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6"/>
  </bookViews>
  <sheets>
    <sheet name="comp" sheetId="1" r:id="rId1"/>
  </sheets>
  <definedNames>
    <definedName name="_xlnm._FilterDatabase" localSheetId="0" hidden="1">comp!$DN$1:$DO$1058</definedName>
  </definedNames>
  <calcPr calcId="124519"/>
</workbook>
</file>

<file path=xl/calcChain.xml><?xml version="1.0" encoding="utf-8"?>
<calcChain xmlns="http://schemas.openxmlformats.org/spreadsheetml/2006/main">
  <c r="DP3" i="1"/>
  <c r="DP4"/>
  <c r="DP5"/>
  <c r="DP6"/>
  <c r="DP7"/>
  <c r="DP8"/>
  <c r="DP9"/>
  <c r="DP10"/>
  <c r="DP11"/>
  <c r="DP12"/>
  <c r="DP13"/>
  <c r="DP14"/>
  <c r="DP15"/>
  <c r="DP16"/>
  <c r="DP17"/>
  <c r="DP18"/>
  <c r="DP19"/>
  <c r="DP20"/>
  <c r="DP21"/>
  <c r="DP22"/>
  <c r="DP23"/>
  <c r="DP24"/>
  <c r="DP25"/>
  <c r="DP26"/>
  <c r="DP27"/>
  <c r="DP28"/>
  <c r="DP29"/>
  <c r="DP30"/>
  <c r="DP31"/>
  <c r="DP32"/>
  <c r="DP33"/>
  <c r="DP34"/>
  <c r="DP35"/>
  <c r="DP36"/>
  <c r="DP37"/>
  <c r="DP38"/>
  <c r="DP39"/>
  <c r="DP40"/>
  <c r="DP41"/>
  <c r="DP42"/>
  <c r="DP43"/>
  <c r="DP44"/>
  <c r="DP45"/>
  <c r="DP46"/>
  <c r="DP47"/>
  <c r="DP48"/>
  <c r="DP49"/>
  <c r="DP50"/>
  <c r="DP51"/>
  <c r="DP52"/>
  <c r="DP53"/>
  <c r="DP54"/>
  <c r="DP55"/>
  <c r="DP56"/>
  <c r="DP57"/>
  <c r="DP58"/>
  <c r="DP59"/>
  <c r="DP60"/>
  <c r="DP61"/>
  <c r="DP62"/>
  <c r="DP63"/>
  <c r="DP64"/>
  <c r="DP65"/>
  <c r="DP66"/>
  <c r="DP67"/>
  <c r="DP68"/>
  <c r="DP69"/>
  <c r="DP70"/>
  <c r="DP71"/>
  <c r="DP72"/>
  <c r="DP73"/>
  <c r="DP74"/>
  <c r="DP75"/>
  <c r="DP76"/>
  <c r="DP77"/>
  <c r="DP78"/>
  <c r="DP79"/>
  <c r="DP80"/>
  <c r="DP81"/>
  <c r="DP82"/>
  <c r="DP83"/>
  <c r="DP84"/>
  <c r="DP85"/>
  <c r="DP86"/>
  <c r="DP87"/>
  <c r="DP88"/>
  <c r="DP89"/>
  <c r="DP90"/>
  <c r="DP91"/>
  <c r="DP92"/>
  <c r="DP93"/>
  <c r="DP94"/>
  <c r="DP95"/>
  <c r="DP96"/>
  <c r="DP97"/>
  <c r="DP98"/>
  <c r="DP99"/>
  <c r="DP100"/>
  <c r="DP101"/>
  <c r="DP102"/>
  <c r="DP103"/>
  <c r="DP104"/>
  <c r="DP105"/>
  <c r="DP106"/>
  <c r="DP107"/>
  <c r="DP108"/>
  <c r="DP109"/>
  <c r="DP110"/>
  <c r="DP111"/>
  <c r="DP112"/>
  <c r="DP113"/>
  <c r="DP114"/>
  <c r="DP115"/>
  <c r="DP116"/>
  <c r="DP117"/>
  <c r="DP118"/>
  <c r="DP119"/>
  <c r="DP120"/>
  <c r="DP121"/>
  <c r="DP122"/>
  <c r="DP123"/>
  <c r="DP124"/>
  <c r="DP125"/>
  <c r="DP126"/>
  <c r="DP127"/>
  <c r="DP128"/>
  <c r="DP129"/>
  <c r="DP130"/>
  <c r="DP131"/>
  <c r="DP132"/>
  <c r="DP133"/>
  <c r="DP134"/>
  <c r="DP135"/>
  <c r="DP136"/>
  <c r="DP137"/>
  <c r="DP138"/>
  <c r="DP139"/>
  <c r="DP140"/>
  <c r="DP141"/>
  <c r="DP142"/>
  <c r="DP143"/>
  <c r="DP144"/>
  <c r="DP145"/>
  <c r="DP146"/>
  <c r="DP147"/>
  <c r="DP148"/>
  <c r="DP149"/>
  <c r="DP150"/>
  <c r="DP151"/>
  <c r="DP152"/>
  <c r="DP153"/>
  <c r="DP154"/>
  <c r="DP155"/>
  <c r="DP156"/>
  <c r="DP157"/>
  <c r="DP158"/>
  <c r="DP159"/>
  <c r="DP160"/>
  <c r="DP161"/>
  <c r="DP162"/>
  <c r="DP163"/>
  <c r="DP164"/>
  <c r="DP165"/>
  <c r="DP166"/>
  <c r="DP167"/>
  <c r="DP168"/>
  <c r="DP169"/>
  <c r="DP170"/>
  <c r="DP171"/>
  <c r="DP172"/>
  <c r="DP173"/>
  <c r="DP174"/>
  <c r="DP175"/>
  <c r="DP176"/>
  <c r="DP177"/>
  <c r="DP178"/>
  <c r="DP179"/>
  <c r="DP180"/>
  <c r="DP181"/>
  <c r="DP182"/>
  <c r="DP183"/>
  <c r="DP184"/>
  <c r="DP185"/>
  <c r="DP186"/>
  <c r="DP187"/>
  <c r="DP188"/>
  <c r="DP189"/>
  <c r="DP190"/>
  <c r="DP191"/>
  <c r="DP192"/>
  <c r="DP193"/>
  <c r="DP194"/>
  <c r="DP195"/>
  <c r="DP196"/>
  <c r="DP197"/>
  <c r="DP198"/>
  <c r="DP199"/>
  <c r="DP200"/>
  <c r="DP201"/>
  <c r="DP202"/>
  <c r="DP203"/>
  <c r="DP204"/>
  <c r="DP205"/>
  <c r="DP206"/>
  <c r="DP207"/>
  <c r="DP208"/>
  <c r="DP209"/>
  <c r="DP210"/>
  <c r="DP211"/>
  <c r="DP212"/>
  <c r="DP213"/>
  <c r="DP214"/>
  <c r="DP215"/>
  <c r="DP216"/>
  <c r="DP217"/>
  <c r="DP218"/>
  <c r="DP219"/>
  <c r="DP220"/>
  <c r="DP221"/>
  <c r="DP222"/>
  <c r="DP223"/>
  <c r="DP224"/>
  <c r="DP225"/>
  <c r="DP226"/>
  <c r="DP227"/>
  <c r="DP228"/>
  <c r="DP229"/>
  <c r="DP230"/>
  <c r="DP231"/>
  <c r="DP232"/>
  <c r="DP233"/>
  <c r="DP234"/>
  <c r="DP235"/>
  <c r="DP236"/>
  <c r="DP237"/>
  <c r="DP238"/>
  <c r="DP239"/>
  <c r="DP240"/>
  <c r="DP241"/>
  <c r="DP242"/>
  <c r="DP243"/>
  <c r="DP244"/>
  <c r="DP245"/>
  <c r="DP246"/>
  <c r="DP247"/>
  <c r="DP248"/>
  <c r="DP249"/>
  <c r="DP250"/>
  <c r="DP251"/>
  <c r="DP252"/>
  <c r="DP253"/>
  <c r="DP254"/>
  <c r="DP255"/>
  <c r="DP256"/>
  <c r="DP257"/>
  <c r="DP258"/>
  <c r="DP259"/>
  <c r="DP260"/>
  <c r="DP261"/>
  <c r="DP262"/>
  <c r="DP263"/>
  <c r="DP264"/>
  <c r="DP265"/>
  <c r="DP266"/>
  <c r="DP267"/>
  <c r="DP268"/>
  <c r="DP269"/>
  <c r="DP270"/>
  <c r="DP271"/>
  <c r="DP272"/>
  <c r="DP273"/>
  <c r="DP274"/>
  <c r="DP275"/>
  <c r="DP276"/>
  <c r="DP277"/>
  <c r="DP278"/>
  <c r="DP279"/>
  <c r="DP280"/>
  <c r="DP281"/>
  <c r="DP282"/>
  <c r="DP283"/>
  <c r="DP284"/>
  <c r="DP285"/>
  <c r="DP286"/>
  <c r="DP287"/>
  <c r="DP288"/>
  <c r="DP289"/>
  <c r="DP290"/>
  <c r="DP291"/>
  <c r="DP292"/>
  <c r="DP293"/>
  <c r="DP294"/>
  <c r="DP295"/>
  <c r="DP296"/>
  <c r="DP297"/>
  <c r="DP298"/>
  <c r="DP299"/>
  <c r="DP300"/>
  <c r="DP301"/>
  <c r="DP302"/>
  <c r="DP303"/>
  <c r="DP304"/>
  <c r="DP305"/>
  <c r="DP306"/>
  <c r="DP307"/>
  <c r="DP308"/>
  <c r="DP309"/>
  <c r="DP310"/>
  <c r="DP311"/>
  <c r="DP312"/>
  <c r="DP313"/>
  <c r="DP314"/>
  <c r="DP315"/>
  <c r="DP316"/>
  <c r="DP317"/>
  <c r="DP318"/>
  <c r="DP319"/>
  <c r="DP320"/>
  <c r="DP321"/>
  <c r="DP322"/>
  <c r="DP323"/>
  <c r="DP324"/>
  <c r="DP325"/>
  <c r="DP326"/>
  <c r="DP327"/>
  <c r="DP328"/>
  <c r="DP329"/>
  <c r="DP330"/>
  <c r="DP331"/>
  <c r="DP332"/>
  <c r="DP333"/>
  <c r="DP334"/>
  <c r="DP335"/>
  <c r="DP336"/>
  <c r="DP337"/>
  <c r="DP338"/>
  <c r="DP339"/>
  <c r="DP340"/>
  <c r="DP341"/>
  <c r="DP342"/>
  <c r="DP343"/>
  <c r="DP344"/>
  <c r="DP345"/>
  <c r="DP346"/>
  <c r="DP347"/>
  <c r="DP348"/>
  <c r="DP349"/>
  <c r="DP350"/>
  <c r="DP351"/>
  <c r="DP352"/>
  <c r="DP353"/>
  <c r="DP354"/>
  <c r="DP355"/>
  <c r="DP356"/>
  <c r="DP357"/>
  <c r="DP358"/>
  <c r="DP359"/>
  <c r="DP360"/>
  <c r="DP361"/>
  <c r="DP362"/>
  <c r="DP363"/>
  <c r="DP364"/>
  <c r="DP365"/>
  <c r="DP366"/>
  <c r="DP367"/>
  <c r="DP368"/>
  <c r="DP369"/>
  <c r="DP370"/>
  <c r="DP371"/>
  <c r="DP372"/>
  <c r="DP373"/>
  <c r="DP374"/>
  <c r="DP375"/>
  <c r="DP376"/>
  <c r="DP377"/>
  <c r="DP378"/>
  <c r="DP379"/>
  <c r="DP380"/>
  <c r="DP381"/>
  <c r="DP382"/>
  <c r="DP383"/>
  <c r="DP384"/>
  <c r="DP385"/>
  <c r="DP386"/>
  <c r="DP387"/>
  <c r="DP388"/>
  <c r="DP389"/>
  <c r="DP390"/>
  <c r="DP391"/>
  <c r="DP392"/>
  <c r="DP393"/>
  <c r="DP394"/>
  <c r="DP395"/>
  <c r="DP396"/>
  <c r="DP397"/>
  <c r="DP398"/>
  <c r="DP399"/>
  <c r="DP400"/>
  <c r="DP401"/>
  <c r="DP402"/>
  <c r="DP403"/>
  <c r="DP404"/>
  <c r="DP405"/>
  <c r="DP406"/>
  <c r="DP407"/>
  <c r="DP408"/>
  <c r="DP409"/>
  <c r="DP410"/>
  <c r="DP411"/>
  <c r="DP412"/>
  <c r="DP413"/>
  <c r="DP414"/>
  <c r="DP415"/>
  <c r="DP416"/>
  <c r="DP417"/>
  <c r="DP418"/>
  <c r="DP419"/>
  <c r="DP420"/>
  <c r="DP421"/>
  <c r="DP422"/>
  <c r="DP423"/>
  <c r="DP424"/>
  <c r="DP425"/>
  <c r="DP426"/>
  <c r="DP427"/>
  <c r="DP428"/>
  <c r="DP429"/>
  <c r="DP430"/>
  <c r="DP431"/>
  <c r="DP432"/>
  <c r="DP433"/>
  <c r="DP434"/>
  <c r="DP435"/>
  <c r="DP436"/>
  <c r="DP437"/>
  <c r="DP438"/>
  <c r="DP439"/>
  <c r="DP440"/>
  <c r="DP441"/>
  <c r="DP442"/>
  <c r="DP443"/>
  <c r="DP444"/>
  <c r="DP445"/>
  <c r="DP446"/>
  <c r="DP447"/>
  <c r="DP448"/>
  <c r="DP449"/>
  <c r="DP450"/>
  <c r="DP451"/>
  <c r="DP452"/>
  <c r="DP453"/>
  <c r="DP454"/>
  <c r="DP455"/>
  <c r="DP456"/>
  <c r="DP457"/>
  <c r="DP458"/>
  <c r="DP459"/>
  <c r="DP460"/>
  <c r="DP461"/>
  <c r="DP462"/>
  <c r="DP463"/>
  <c r="DP464"/>
  <c r="DP465"/>
  <c r="DP466"/>
  <c r="DP467"/>
  <c r="DP468"/>
  <c r="DP469"/>
  <c r="DP470"/>
  <c r="DP471"/>
  <c r="DP472"/>
  <c r="DP473"/>
  <c r="DP474"/>
  <c r="DP475"/>
  <c r="DP476"/>
  <c r="DP477"/>
  <c r="DP478"/>
  <c r="DP479"/>
  <c r="DP480"/>
  <c r="DP481"/>
  <c r="DP482"/>
  <c r="DP483"/>
  <c r="DP484"/>
  <c r="DP485"/>
  <c r="DP486"/>
  <c r="DP487"/>
  <c r="DP488"/>
  <c r="DP489"/>
  <c r="DP490"/>
  <c r="DP491"/>
  <c r="DP492"/>
  <c r="DP493"/>
  <c r="DP494"/>
  <c r="DP495"/>
  <c r="DP496"/>
  <c r="DP497"/>
  <c r="DP498"/>
  <c r="DP499"/>
  <c r="DP500"/>
  <c r="DP501"/>
  <c r="DP502"/>
  <c r="DP503"/>
  <c r="DP504"/>
  <c r="DP505"/>
  <c r="DP506"/>
  <c r="DP507"/>
  <c r="DP508"/>
  <c r="DP509"/>
  <c r="DP510"/>
  <c r="DP511"/>
  <c r="DP512"/>
  <c r="DP513"/>
  <c r="DP514"/>
  <c r="DP515"/>
  <c r="DP516"/>
  <c r="DP517"/>
  <c r="DP518"/>
  <c r="DP519"/>
  <c r="DP520"/>
  <c r="DP521"/>
  <c r="DP522"/>
  <c r="DP523"/>
  <c r="DP524"/>
  <c r="DP525"/>
  <c r="DP526"/>
  <c r="DP527"/>
  <c r="DP528"/>
  <c r="DP529"/>
  <c r="DP530"/>
  <c r="DP531"/>
  <c r="DP532"/>
  <c r="DP533"/>
  <c r="DP534"/>
  <c r="DP535"/>
  <c r="DP536"/>
  <c r="DP537"/>
  <c r="DP538"/>
  <c r="DP539"/>
  <c r="DP540"/>
  <c r="DP541"/>
  <c r="DP542"/>
  <c r="DP543"/>
  <c r="DP544"/>
  <c r="DP545"/>
  <c r="DP546"/>
  <c r="DP547"/>
  <c r="DP548"/>
  <c r="DP549"/>
  <c r="DP550"/>
  <c r="DP551"/>
  <c r="DP552"/>
  <c r="DP553"/>
  <c r="DP554"/>
  <c r="DP555"/>
  <c r="DP556"/>
  <c r="DP557"/>
  <c r="DP558"/>
  <c r="DP559"/>
  <c r="DP560"/>
  <c r="DP561"/>
  <c r="DP562"/>
  <c r="DP563"/>
  <c r="DP564"/>
  <c r="DP565"/>
  <c r="DP566"/>
  <c r="DP567"/>
  <c r="DP568"/>
  <c r="DP569"/>
  <c r="DP570"/>
  <c r="DP571"/>
  <c r="DP572"/>
  <c r="DP573"/>
  <c r="DP574"/>
  <c r="DP575"/>
  <c r="DP576"/>
  <c r="DP577"/>
  <c r="DP578"/>
  <c r="DP579"/>
  <c r="DP580"/>
  <c r="DP581"/>
  <c r="DP582"/>
  <c r="DP583"/>
  <c r="DP584"/>
  <c r="DP585"/>
  <c r="DP586"/>
  <c r="DP587"/>
  <c r="DP588"/>
  <c r="DP589"/>
  <c r="DP590"/>
  <c r="DP591"/>
  <c r="DP592"/>
  <c r="DP593"/>
  <c r="DP594"/>
  <c r="DP595"/>
  <c r="DP596"/>
  <c r="DP597"/>
  <c r="DP598"/>
  <c r="DP599"/>
  <c r="DP600"/>
  <c r="DP601"/>
  <c r="DP602"/>
  <c r="DP603"/>
  <c r="DP604"/>
  <c r="DP605"/>
  <c r="DP606"/>
  <c r="DP607"/>
  <c r="DP608"/>
  <c r="DP609"/>
  <c r="DP610"/>
  <c r="DP611"/>
  <c r="DP612"/>
  <c r="DP613"/>
  <c r="DP614"/>
  <c r="DP615"/>
  <c r="DP616"/>
  <c r="DP617"/>
  <c r="DP618"/>
  <c r="DP619"/>
  <c r="DP620"/>
  <c r="DP621"/>
  <c r="DP622"/>
  <c r="DP623"/>
  <c r="DP624"/>
  <c r="DP625"/>
  <c r="DP626"/>
  <c r="DP627"/>
  <c r="DP628"/>
  <c r="DP629"/>
  <c r="DP630"/>
  <c r="DP631"/>
  <c r="DP632"/>
  <c r="DP633"/>
  <c r="DP634"/>
  <c r="DP635"/>
  <c r="DP636"/>
  <c r="DP637"/>
  <c r="DP638"/>
  <c r="DP639"/>
  <c r="DP640"/>
  <c r="DP641"/>
  <c r="DP642"/>
  <c r="DP643"/>
  <c r="DP644"/>
  <c r="DP645"/>
  <c r="DP646"/>
  <c r="DP647"/>
  <c r="DP648"/>
  <c r="DP649"/>
  <c r="DP650"/>
  <c r="DP651"/>
  <c r="DP652"/>
  <c r="DP653"/>
  <c r="DP654"/>
  <c r="DP655"/>
  <c r="DP656"/>
  <c r="DP657"/>
  <c r="DP658"/>
  <c r="DP659"/>
  <c r="DP660"/>
  <c r="DP661"/>
  <c r="DP662"/>
  <c r="DP663"/>
  <c r="DP664"/>
  <c r="DP665"/>
  <c r="DP666"/>
  <c r="DP667"/>
  <c r="DP668"/>
  <c r="DP669"/>
  <c r="DP670"/>
  <c r="DP671"/>
  <c r="DP672"/>
  <c r="DP673"/>
  <c r="DP674"/>
  <c r="DP675"/>
  <c r="DP676"/>
  <c r="DP677"/>
  <c r="DP678"/>
  <c r="DP679"/>
  <c r="DP680"/>
  <c r="DP681"/>
  <c r="DP682"/>
  <c r="DP683"/>
  <c r="DP684"/>
  <c r="DP685"/>
  <c r="DP686"/>
  <c r="DP687"/>
  <c r="DP688"/>
  <c r="DP689"/>
  <c r="DP690"/>
  <c r="DP691"/>
  <c r="DP692"/>
  <c r="DP693"/>
  <c r="DP694"/>
  <c r="DP695"/>
  <c r="DP696"/>
  <c r="DP697"/>
  <c r="DP698"/>
  <c r="DP699"/>
  <c r="DP700"/>
  <c r="DP701"/>
  <c r="DP702"/>
  <c r="DP703"/>
  <c r="DP704"/>
  <c r="DP705"/>
  <c r="DP706"/>
  <c r="DP707"/>
  <c r="DP708"/>
  <c r="DP709"/>
  <c r="DP710"/>
  <c r="DP711"/>
  <c r="DP712"/>
  <c r="DP713"/>
  <c r="DP714"/>
  <c r="DP715"/>
  <c r="DP716"/>
  <c r="DP717"/>
  <c r="DP718"/>
  <c r="DP719"/>
  <c r="DP720"/>
  <c r="DP721"/>
  <c r="DP722"/>
  <c r="DP723"/>
  <c r="DP724"/>
  <c r="DP725"/>
  <c r="DP726"/>
  <c r="DP727"/>
  <c r="DP728"/>
  <c r="DP729"/>
  <c r="DP730"/>
  <c r="DP731"/>
  <c r="DP732"/>
  <c r="DP733"/>
  <c r="DP734"/>
  <c r="DP735"/>
  <c r="DP736"/>
  <c r="DP737"/>
  <c r="DP738"/>
  <c r="DP739"/>
  <c r="DP740"/>
  <c r="DP741"/>
  <c r="DP742"/>
  <c r="DP743"/>
  <c r="DP744"/>
  <c r="DP745"/>
  <c r="DP746"/>
  <c r="DP747"/>
  <c r="DP748"/>
  <c r="DP749"/>
  <c r="DP750"/>
  <c r="DP751"/>
  <c r="DP752"/>
  <c r="DP753"/>
  <c r="DP754"/>
  <c r="DP755"/>
  <c r="DP756"/>
  <c r="DP757"/>
  <c r="DP758"/>
  <c r="DP759"/>
  <c r="DP760"/>
  <c r="DP761"/>
  <c r="DP762"/>
  <c r="DP763"/>
  <c r="DP764"/>
  <c r="DP765"/>
  <c r="DP766"/>
  <c r="DP767"/>
  <c r="DP768"/>
  <c r="DP769"/>
  <c r="DP770"/>
  <c r="DP771"/>
  <c r="DP772"/>
  <c r="DP773"/>
  <c r="DP774"/>
  <c r="DP775"/>
  <c r="DP776"/>
  <c r="DP777"/>
  <c r="DP778"/>
  <c r="DP779"/>
  <c r="DP780"/>
  <c r="DP781"/>
  <c r="DP782"/>
  <c r="DP783"/>
  <c r="DP784"/>
  <c r="DP785"/>
  <c r="DP786"/>
  <c r="DP787"/>
  <c r="DP788"/>
  <c r="DP789"/>
  <c r="DP790"/>
  <c r="DP791"/>
  <c r="DP792"/>
  <c r="DP793"/>
  <c r="DP794"/>
  <c r="DP795"/>
  <c r="DP796"/>
  <c r="DP797"/>
  <c r="DP798"/>
  <c r="DP799"/>
  <c r="DP800"/>
  <c r="DP801"/>
  <c r="DP802"/>
  <c r="DP803"/>
  <c r="DP804"/>
  <c r="DP805"/>
  <c r="DP806"/>
  <c r="DP807"/>
  <c r="DP808"/>
  <c r="DP809"/>
  <c r="DP810"/>
  <c r="DP811"/>
  <c r="DP812"/>
  <c r="DP813"/>
  <c r="DP814"/>
  <c r="DP815"/>
  <c r="DP816"/>
  <c r="DP817"/>
  <c r="DP818"/>
  <c r="DP819"/>
  <c r="DP820"/>
  <c r="DP821"/>
  <c r="DP822"/>
  <c r="DP823"/>
  <c r="DP824"/>
  <c r="DP825"/>
  <c r="DP826"/>
  <c r="DP827"/>
  <c r="DP828"/>
  <c r="DP829"/>
  <c r="DP830"/>
  <c r="DP831"/>
  <c r="DP832"/>
  <c r="DP833"/>
  <c r="DP834"/>
  <c r="DP835"/>
  <c r="DP836"/>
  <c r="DP837"/>
  <c r="DP838"/>
  <c r="DP839"/>
  <c r="DP840"/>
  <c r="DP841"/>
  <c r="DP842"/>
  <c r="DP843"/>
  <c r="DP844"/>
  <c r="DP845"/>
  <c r="DP846"/>
  <c r="DP847"/>
  <c r="DP848"/>
  <c r="DP849"/>
  <c r="DP850"/>
  <c r="DP851"/>
  <c r="DP852"/>
  <c r="DP853"/>
  <c r="DP854"/>
  <c r="DP855"/>
  <c r="DP856"/>
  <c r="DP857"/>
  <c r="DP858"/>
  <c r="DP859"/>
  <c r="DP860"/>
  <c r="DP861"/>
  <c r="DP862"/>
  <c r="DP863"/>
  <c r="DP864"/>
  <c r="DP865"/>
  <c r="DP866"/>
  <c r="DP867"/>
  <c r="DP868"/>
  <c r="DP869"/>
  <c r="DP870"/>
  <c r="DP871"/>
  <c r="DP872"/>
  <c r="DP873"/>
  <c r="DP874"/>
  <c r="DP875"/>
  <c r="DP876"/>
  <c r="DP877"/>
  <c r="DP878"/>
  <c r="DP879"/>
  <c r="DP880"/>
  <c r="DP881"/>
  <c r="DP882"/>
  <c r="DP883"/>
  <c r="DP884"/>
  <c r="DP885"/>
  <c r="DP886"/>
  <c r="DP887"/>
  <c r="DP888"/>
  <c r="DP889"/>
  <c r="DP890"/>
  <c r="DP891"/>
  <c r="DP892"/>
  <c r="DP893"/>
  <c r="DP894"/>
  <c r="DP895"/>
  <c r="DP896"/>
  <c r="DP897"/>
  <c r="DP898"/>
  <c r="DP899"/>
  <c r="DP900"/>
  <c r="DP901"/>
  <c r="DP902"/>
  <c r="DP903"/>
  <c r="DP904"/>
  <c r="DP905"/>
  <c r="DP906"/>
  <c r="DP907"/>
  <c r="DP908"/>
  <c r="DP909"/>
  <c r="DP910"/>
  <c r="DP911"/>
  <c r="DP912"/>
  <c r="DP913"/>
  <c r="DP914"/>
  <c r="DP915"/>
  <c r="DP916"/>
  <c r="DP917"/>
  <c r="DP918"/>
  <c r="DP919"/>
  <c r="DP920"/>
  <c r="DP921"/>
  <c r="DP922"/>
  <c r="DP923"/>
  <c r="DP924"/>
  <c r="DP925"/>
  <c r="DP926"/>
  <c r="DP927"/>
  <c r="DP928"/>
  <c r="DP929"/>
  <c r="DP930"/>
  <c r="DP931"/>
  <c r="DP932"/>
  <c r="DP933"/>
  <c r="DP934"/>
  <c r="DP935"/>
  <c r="DP936"/>
  <c r="DP937"/>
  <c r="DP938"/>
  <c r="DP939"/>
  <c r="DP940"/>
  <c r="DP941"/>
  <c r="DP942"/>
  <c r="DP943"/>
  <c r="DP944"/>
  <c r="DP945"/>
  <c r="DP946"/>
  <c r="DP947"/>
  <c r="DP948"/>
  <c r="DP949"/>
  <c r="DP950"/>
  <c r="DP951"/>
  <c r="DP952"/>
  <c r="DP953"/>
  <c r="DP954"/>
  <c r="DP955"/>
  <c r="DP956"/>
  <c r="DP957"/>
  <c r="DP958"/>
  <c r="DP959"/>
  <c r="DP960"/>
  <c r="DP961"/>
  <c r="DP962"/>
  <c r="DP963"/>
  <c r="DP964"/>
  <c r="DP965"/>
  <c r="DP966"/>
  <c r="DP967"/>
  <c r="DP968"/>
  <c r="DP969"/>
  <c r="DP970"/>
  <c r="DP971"/>
  <c r="DP972"/>
  <c r="DP973"/>
  <c r="DP974"/>
  <c r="DP975"/>
  <c r="DP976"/>
  <c r="DP977"/>
  <c r="DP978"/>
  <c r="DP979"/>
  <c r="DP980"/>
  <c r="DP981"/>
  <c r="DP982"/>
  <c r="DP983"/>
  <c r="DP984"/>
  <c r="DP985"/>
  <c r="DP986"/>
  <c r="DP987"/>
  <c r="DP988"/>
  <c r="DP989"/>
  <c r="DP990"/>
  <c r="DP991"/>
  <c r="DP992"/>
  <c r="DP993"/>
  <c r="DP994"/>
  <c r="DP995"/>
  <c r="DP996"/>
  <c r="DP997"/>
  <c r="DP998"/>
  <c r="DP999"/>
  <c r="DP1000"/>
  <c r="DP1001"/>
  <c r="DP1002"/>
  <c r="DP1003"/>
  <c r="DP1004"/>
  <c r="DP1005"/>
  <c r="DP1006"/>
  <c r="DP1007"/>
  <c r="DP1008"/>
  <c r="DP1009"/>
  <c r="DP1010"/>
  <c r="DP1011"/>
  <c r="DP1012"/>
  <c r="DP1013"/>
  <c r="DP1014"/>
  <c r="DP1015"/>
  <c r="DP1016"/>
  <c r="DP1017"/>
  <c r="DP1018"/>
  <c r="DP1019"/>
  <c r="DP1020"/>
  <c r="DP1021"/>
  <c r="DP1022"/>
  <c r="DP1023"/>
  <c r="DP1024"/>
  <c r="DP1025"/>
  <c r="DP1026"/>
  <c r="DP1027"/>
  <c r="DP1028"/>
  <c r="DP1029"/>
  <c r="DP1030"/>
  <c r="DP1031"/>
  <c r="DP1032"/>
  <c r="DP1033"/>
  <c r="DP1034"/>
  <c r="DP1035"/>
  <c r="DP1036"/>
  <c r="DP1037"/>
  <c r="DP1038"/>
  <c r="DP1039"/>
  <c r="DP1040"/>
  <c r="DP1041"/>
  <c r="DP1042"/>
  <c r="DP1043"/>
  <c r="DP1044"/>
  <c r="DP1045"/>
  <c r="DP1046"/>
  <c r="DP1047"/>
  <c r="DP1048"/>
  <c r="DP1049"/>
  <c r="DP1050"/>
  <c r="DP1051"/>
  <c r="DP1052"/>
  <c r="DP1053"/>
  <c r="DP1054"/>
  <c r="DP1055"/>
  <c r="DP1056"/>
  <c r="DP1057"/>
  <c r="DP1058"/>
  <c r="DP2"/>
  <c r="DN3"/>
  <c r="DN4"/>
  <c r="DN5"/>
  <c r="DN6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N30"/>
  <c r="DN31"/>
  <c r="DN32"/>
  <c r="DN33"/>
  <c r="DN34"/>
  <c r="DN35"/>
  <c r="DN36"/>
  <c r="DN37"/>
  <c r="DN38"/>
  <c r="DN39"/>
  <c r="DN40"/>
  <c r="DN41"/>
  <c r="DN42"/>
  <c r="DN43"/>
  <c r="DN44"/>
  <c r="DN45"/>
  <c r="DN46"/>
  <c r="DN47"/>
  <c r="DN48"/>
  <c r="DN49"/>
  <c r="DN50"/>
  <c r="DN51"/>
  <c r="DN52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N107"/>
  <c r="DN108"/>
  <c r="DN109"/>
  <c r="DN110"/>
  <c r="DN111"/>
  <c r="DN112"/>
  <c r="DN113"/>
  <c r="DN114"/>
  <c r="DN115"/>
  <c r="DN116"/>
  <c r="DN117"/>
  <c r="DN118"/>
  <c r="DN119"/>
  <c r="DN120"/>
  <c r="DN121"/>
  <c r="DN122"/>
  <c r="DN123"/>
  <c r="DN124"/>
  <c r="DN125"/>
  <c r="DN126"/>
  <c r="DN127"/>
  <c r="DN128"/>
  <c r="DN129"/>
  <c r="DN130"/>
  <c r="DN131"/>
  <c r="DN132"/>
  <c r="DN133"/>
  <c r="DN134"/>
  <c r="DN135"/>
  <c r="DN136"/>
  <c r="DN137"/>
  <c r="DN138"/>
  <c r="DN139"/>
  <c r="DN140"/>
  <c r="DN141"/>
  <c r="DN142"/>
  <c r="DN143"/>
  <c r="DN144"/>
  <c r="DN145"/>
  <c r="DN146"/>
  <c r="DN147"/>
  <c r="DN148"/>
  <c r="DN149"/>
  <c r="DN150"/>
  <c r="DN151"/>
  <c r="DN152"/>
  <c r="DN153"/>
  <c r="DN154"/>
  <c r="DN155"/>
  <c r="DN156"/>
  <c r="DN157"/>
  <c r="DN158"/>
  <c r="DN159"/>
  <c r="DN160"/>
  <c r="DN161"/>
  <c r="DN162"/>
  <c r="DN163"/>
  <c r="DN164"/>
  <c r="DN165"/>
  <c r="DN166"/>
  <c r="DN167"/>
  <c r="DN168"/>
  <c r="DN169"/>
  <c r="DN170"/>
  <c r="DN171"/>
  <c r="DN172"/>
  <c r="DN173"/>
  <c r="DN174"/>
  <c r="DN175"/>
  <c r="DN176"/>
  <c r="DN177"/>
  <c r="DN178"/>
  <c r="DN179"/>
  <c r="DN180"/>
  <c r="DN181"/>
  <c r="DN182"/>
  <c r="DN183"/>
  <c r="DN184"/>
  <c r="DN185"/>
  <c r="DN186"/>
  <c r="DN187"/>
  <c r="DN188"/>
  <c r="DN189"/>
  <c r="DN190"/>
  <c r="DN191"/>
  <c r="DN192"/>
  <c r="DN193"/>
  <c r="DN194"/>
  <c r="DN195"/>
  <c r="DN196"/>
  <c r="DN197"/>
  <c r="DN198"/>
  <c r="DN199"/>
  <c r="DN200"/>
  <c r="DN201"/>
  <c r="DN202"/>
  <c r="DN203"/>
  <c r="DN204"/>
  <c r="DN205"/>
  <c r="DN206"/>
  <c r="DN207"/>
  <c r="DN208"/>
  <c r="DN209"/>
  <c r="DN210"/>
  <c r="DN211"/>
  <c r="DN212"/>
  <c r="DN213"/>
  <c r="DN214"/>
  <c r="DN215"/>
  <c r="DN216"/>
  <c r="DN217"/>
  <c r="DN218"/>
  <c r="DN219"/>
  <c r="DN220"/>
  <c r="DN221"/>
  <c r="DN222"/>
  <c r="DN223"/>
  <c r="DN224"/>
  <c r="DN225"/>
  <c r="DN226"/>
  <c r="DN227"/>
  <c r="DN228"/>
  <c r="DN229"/>
  <c r="DN230"/>
  <c r="DN231"/>
  <c r="DN232"/>
  <c r="DN233"/>
  <c r="DN234"/>
  <c r="DN235"/>
  <c r="DN236"/>
  <c r="DN237"/>
  <c r="DN238"/>
  <c r="DN239"/>
  <c r="DN240"/>
  <c r="DN241"/>
  <c r="DN242"/>
  <c r="DN243"/>
  <c r="DN244"/>
  <c r="DN245"/>
  <c r="DN246"/>
  <c r="DN247"/>
  <c r="DN248"/>
  <c r="DN249"/>
  <c r="DN250"/>
  <c r="DN251"/>
  <c r="DN252"/>
  <c r="DN253"/>
  <c r="DN254"/>
  <c r="DN255"/>
  <c r="DN256"/>
  <c r="DN257"/>
  <c r="DN258"/>
  <c r="DN259"/>
  <c r="DN260"/>
  <c r="DN261"/>
  <c r="DN262"/>
  <c r="DN263"/>
  <c r="DN264"/>
  <c r="DN265"/>
  <c r="DN266"/>
  <c r="DN267"/>
  <c r="DN268"/>
  <c r="DN269"/>
  <c r="DN270"/>
  <c r="DN271"/>
  <c r="DN272"/>
  <c r="DN273"/>
  <c r="DN274"/>
  <c r="DN275"/>
  <c r="DN276"/>
  <c r="DN277"/>
  <c r="DN278"/>
  <c r="DN279"/>
  <c r="DN280"/>
  <c r="DN281"/>
  <c r="DN282"/>
  <c r="DN283"/>
  <c r="DN284"/>
  <c r="DN285"/>
  <c r="DN286"/>
  <c r="DN287"/>
  <c r="DN288"/>
  <c r="DN289"/>
  <c r="DN290"/>
  <c r="DN291"/>
  <c r="DN292"/>
  <c r="DN293"/>
  <c r="DN294"/>
  <c r="DN295"/>
  <c r="DN296"/>
  <c r="DN297"/>
  <c r="DN298"/>
  <c r="DN299"/>
  <c r="DN300"/>
  <c r="DN301"/>
  <c r="DN302"/>
  <c r="DN303"/>
  <c r="DN304"/>
  <c r="DN305"/>
  <c r="DN306"/>
  <c r="DN307"/>
  <c r="DN308"/>
  <c r="DN309"/>
  <c r="DN310"/>
  <c r="DN311"/>
  <c r="DN312"/>
  <c r="DN313"/>
  <c r="DN314"/>
  <c r="DN315"/>
  <c r="DN316"/>
  <c r="DN317"/>
  <c r="DN318"/>
  <c r="DN319"/>
  <c r="DN320"/>
  <c r="DN321"/>
  <c r="DN322"/>
  <c r="DN323"/>
  <c r="DN324"/>
  <c r="DN325"/>
  <c r="DN326"/>
  <c r="DN327"/>
  <c r="DN328"/>
  <c r="DN329"/>
  <c r="DN330"/>
  <c r="DN331"/>
  <c r="DN332"/>
  <c r="DN333"/>
  <c r="DN334"/>
  <c r="DN335"/>
  <c r="DN336"/>
  <c r="DN337"/>
  <c r="DN338"/>
  <c r="DN339"/>
  <c r="DN340"/>
  <c r="DN341"/>
  <c r="DN342"/>
  <c r="DN343"/>
  <c r="DN344"/>
  <c r="DN345"/>
  <c r="DN346"/>
  <c r="DN347"/>
  <c r="DN348"/>
  <c r="DN349"/>
  <c r="DN350"/>
  <c r="DN351"/>
  <c r="DN352"/>
  <c r="DN353"/>
  <c r="DN354"/>
  <c r="DN355"/>
  <c r="DN356"/>
  <c r="DN357"/>
  <c r="DN358"/>
  <c r="DN359"/>
  <c r="DN360"/>
  <c r="DN361"/>
  <c r="DN362"/>
  <c r="DN363"/>
  <c r="DN364"/>
  <c r="DN365"/>
  <c r="DN366"/>
  <c r="DN367"/>
  <c r="DN368"/>
  <c r="DN369"/>
  <c r="DN370"/>
  <c r="DN371"/>
  <c r="DN372"/>
  <c r="DN373"/>
  <c r="DN374"/>
  <c r="DN375"/>
  <c r="DN376"/>
  <c r="DN377"/>
  <c r="DN378"/>
  <c r="DN379"/>
  <c r="DN380"/>
  <c r="DN381"/>
  <c r="DN382"/>
  <c r="DN383"/>
  <c r="DN384"/>
  <c r="DN385"/>
  <c r="DN386"/>
  <c r="DN387"/>
  <c r="DN388"/>
  <c r="DN389"/>
  <c r="DN390"/>
  <c r="DN391"/>
  <c r="DN392"/>
  <c r="DN393"/>
  <c r="DN394"/>
  <c r="DN395"/>
  <c r="DN396"/>
  <c r="DN397"/>
  <c r="DN398"/>
  <c r="DN399"/>
  <c r="DN400"/>
  <c r="DN401"/>
  <c r="DN402"/>
  <c r="DN403"/>
  <c r="DN404"/>
  <c r="DN405"/>
  <c r="DN406"/>
  <c r="DN407"/>
  <c r="DN408"/>
  <c r="DN409"/>
  <c r="DN410"/>
  <c r="DN411"/>
  <c r="DN412"/>
  <c r="DN413"/>
  <c r="DN414"/>
  <c r="DN415"/>
  <c r="DN416"/>
  <c r="DN417"/>
  <c r="DN418"/>
  <c r="DN419"/>
  <c r="DN420"/>
  <c r="DN421"/>
  <c r="DN422"/>
  <c r="DN423"/>
  <c r="DN424"/>
  <c r="DN425"/>
  <c r="DN426"/>
  <c r="DN427"/>
  <c r="DN428"/>
  <c r="DN429"/>
  <c r="DN430"/>
  <c r="DN431"/>
  <c r="DN432"/>
  <c r="DN433"/>
  <c r="DN434"/>
  <c r="DN435"/>
  <c r="DN436"/>
  <c r="DN437"/>
  <c r="DN438"/>
  <c r="DN439"/>
  <c r="DN440"/>
  <c r="DN441"/>
  <c r="DN442"/>
  <c r="DN443"/>
  <c r="DN444"/>
  <c r="DN445"/>
  <c r="DN446"/>
  <c r="DN447"/>
  <c r="DN448"/>
  <c r="DN449"/>
  <c r="DN450"/>
  <c r="DN451"/>
  <c r="DN452"/>
  <c r="DN453"/>
  <c r="DN454"/>
  <c r="DN455"/>
  <c r="DN456"/>
  <c r="DN457"/>
  <c r="DN458"/>
  <c r="DN459"/>
  <c r="DN460"/>
  <c r="DN461"/>
  <c r="DN462"/>
  <c r="DN463"/>
  <c r="DN464"/>
  <c r="DN465"/>
  <c r="DN466"/>
  <c r="DN467"/>
  <c r="DN468"/>
  <c r="DN469"/>
  <c r="DN470"/>
  <c r="DN471"/>
  <c r="DN472"/>
  <c r="DN473"/>
  <c r="DN474"/>
  <c r="DN475"/>
  <c r="DN476"/>
  <c r="DN477"/>
  <c r="DN478"/>
  <c r="DN479"/>
  <c r="DN480"/>
  <c r="DN481"/>
  <c r="DN482"/>
  <c r="DN483"/>
  <c r="DN484"/>
  <c r="DN485"/>
  <c r="DN486"/>
  <c r="DN487"/>
  <c r="DN488"/>
  <c r="DN489"/>
  <c r="DN490"/>
  <c r="DN491"/>
  <c r="DN492"/>
  <c r="DN493"/>
  <c r="DN494"/>
  <c r="DN495"/>
  <c r="DN496"/>
  <c r="DN497"/>
  <c r="DN498"/>
  <c r="DN499"/>
  <c r="DN500"/>
  <c r="DN501"/>
  <c r="DN502"/>
  <c r="DN503"/>
  <c r="DN504"/>
  <c r="DN505"/>
  <c r="DN506"/>
  <c r="DN507"/>
  <c r="DN508"/>
  <c r="DN509"/>
  <c r="DN510"/>
  <c r="DN511"/>
  <c r="DN512"/>
  <c r="DN513"/>
  <c r="DN514"/>
  <c r="DN515"/>
  <c r="DN516"/>
  <c r="DN517"/>
  <c r="DN518"/>
  <c r="DN519"/>
  <c r="DN520"/>
  <c r="DN521"/>
  <c r="DN522"/>
  <c r="DN523"/>
  <c r="DN524"/>
  <c r="DN525"/>
  <c r="DN526"/>
  <c r="DN527"/>
  <c r="DN528"/>
  <c r="DN529"/>
  <c r="DN530"/>
  <c r="DN531"/>
  <c r="DN532"/>
  <c r="DN533"/>
  <c r="DN534"/>
  <c r="DN535"/>
  <c r="DN536"/>
  <c r="DN537"/>
  <c r="DN538"/>
  <c r="DN539"/>
  <c r="DN540"/>
  <c r="DN541"/>
  <c r="DN542"/>
  <c r="DN543"/>
  <c r="DN544"/>
  <c r="DN545"/>
  <c r="DN546"/>
  <c r="DN547"/>
  <c r="DN548"/>
  <c r="DN549"/>
  <c r="DN550"/>
  <c r="DN551"/>
  <c r="DN552"/>
  <c r="DN553"/>
  <c r="DN554"/>
  <c r="DN555"/>
  <c r="DN556"/>
  <c r="DN557"/>
  <c r="DN558"/>
  <c r="DN559"/>
  <c r="DN560"/>
  <c r="DN561"/>
  <c r="DN562"/>
  <c r="DN563"/>
  <c r="DN564"/>
  <c r="DN565"/>
  <c r="DN566"/>
  <c r="DN567"/>
  <c r="DN568"/>
  <c r="DN569"/>
  <c r="DN570"/>
  <c r="DN571"/>
  <c r="DN572"/>
  <c r="DN573"/>
  <c r="DN574"/>
  <c r="DN575"/>
  <c r="DN576"/>
  <c r="DN577"/>
  <c r="DN578"/>
  <c r="DN579"/>
  <c r="DN580"/>
  <c r="DN581"/>
  <c r="DN582"/>
  <c r="DN583"/>
  <c r="DN584"/>
  <c r="DN585"/>
  <c r="DN586"/>
  <c r="DN587"/>
  <c r="DN588"/>
  <c r="DN589"/>
  <c r="DN590"/>
  <c r="DN591"/>
  <c r="DN592"/>
  <c r="DN593"/>
  <c r="DN594"/>
  <c r="DN595"/>
  <c r="DN596"/>
  <c r="DN597"/>
  <c r="DN598"/>
  <c r="DN599"/>
  <c r="DN600"/>
  <c r="DN601"/>
  <c r="DN602"/>
  <c r="DN603"/>
  <c r="DN604"/>
  <c r="DN605"/>
  <c r="DN606"/>
  <c r="DN607"/>
  <c r="DN608"/>
  <c r="DN609"/>
  <c r="DN610"/>
  <c r="DN611"/>
  <c r="DN612"/>
  <c r="DN613"/>
  <c r="DN614"/>
  <c r="DN615"/>
  <c r="DN616"/>
  <c r="DN617"/>
  <c r="DN618"/>
  <c r="DN619"/>
  <c r="DN620"/>
  <c r="DN621"/>
  <c r="DN622"/>
  <c r="DN623"/>
  <c r="DN624"/>
  <c r="DN625"/>
  <c r="DN626"/>
  <c r="DN627"/>
  <c r="DN628"/>
  <c r="DN629"/>
  <c r="DN630"/>
  <c r="DN631"/>
  <c r="DN632"/>
  <c r="DN633"/>
  <c r="DN634"/>
  <c r="DN635"/>
  <c r="DN636"/>
  <c r="DN637"/>
  <c r="DN638"/>
  <c r="DN639"/>
  <c r="DN640"/>
  <c r="DN641"/>
  <c r="DN642"/>
  <c r="DN643"/>
  <c r="DN644"/>
  <c r="DN645"/>
  <c r="DN646"/>
  <c r="DN647"/>
  <c r="DN648"/>
  <c r="DN649"/>
  <c r="DN650"/>
  <c r="DN651"/>
  <c r="DN652"/>
  <c r="DN653"/>
  <c r="DN654"/>
  <c r="DN655"/>
  <c r="DN656"/>
  <c r="DN657"/>
  <c r="DN658"/>
  <c r="DN659"/>
  <c r="DN660"/>
  <c r="DN661"/>
  <c r="DN662"/>
  <c r="DN663"/>
  <c r="DN664"/>
  <c r="DN665"/>
  <c r="DN666"/>
  <c r="DN667"/>
  <c r="DN668"/>
  <c r="DN669"/>
  <c r="DN670"/>
  <c r="DN671"/>
  <c r="DN672"/>
  <c r="DN673"/>
  <c r="DN674"/>
  <c r="DN675"/>
  <c r="DN676"/>
  <c r="DN677"/>
  <c r="DN678"/>
  <c r="DN679"/>
  <c r="DN680"/>
  <c r="DN681"/>
  <c r="DN682"/>
  <c r="DN683"/>
  <c r="DN684"/>
  <c r="DN685"/>
  <c r="DN686"/>
  <c r="DN687"/>
  <c r="DN688"/>
  <c r="DN689"/>
  <c r="DN690"/>
  <c r="DN691"/>
  <c r="DN692"/>
  <c r="DN693"/>
  <c r="DN694"/>
  <c r="DN695"/>
  <c r="DN696"/>
  <c r="DN697"/>
  <c r="DN698"/>
  <c r="DN699"/>
  <c r="DN700"/>
  <c r="DN701"/>
  <c r="DN702"/>
  <c r="DN703"/>
  <c r="DN704"/>
  <c r="DN705"/>
  <c r="DN706"/>
  <c r="DN707"/>
  <c r="DN708"/>
  <c r="DN709"/>
  <c r="DN710"/>
  <c r="DN711"/>
  <c r="DN712"/>
  <c r="DN713"/>
  <c r="DN714"/>
  <c r="DN715"/>
  <c r="DN716"/>
  <c r="DN717"/>
  <c r="DN718"/>
  <c r="DN719"/>
  <c r="DN720"/>
  <c r="DN721"/>
  <c r="DN722"/>
  <c r="DN723"/>
  <c r="DN724"/>
  <c r="DN725"/>
  <c r="DN726"/>
  <c r="DN727"/>
  <c r="DN728"/>
  <c r="DN729"/>
  <c r="DN730"/>
  <c r="DN731"/>
  <c r="DN732"/>
  <c r="DN733"/>
  <c r="DN734"/>
  <c r="DN735"/>
  <c r="DN736"/>
  <c r="DN737"/>
  <c r="DN738"/>
  <c r="DN739"/>
  <c r="DN740"/>
  <c r="DN741"/>
  <c r="DN742"/>
  <c r="DN743"/>
  <c r="DN744"/>
  <c r="DN745"/>
  <c r="DN746"/>
  <c r="DN747"/>
  <c r="DN748"/>
  <c r="DN749"/>
  <c r="DN750"/>
  <c r="DN751"/>
  <c r="DN752"/>
  <c r="DN753"/>
  <c r="DN754"/>
  <c r="DN755"/>
  <c r="DN756"/>
  <c r="DN757"/>
  <c r="DN758"/>
  <c r="DN759"/>
  <c r="DN760"/>
  <c r="DN761"/>
  <c r="DN762"/>
  <c r="DN763"/>
  <c r="DN764"/>
  <c r="DN765"/>
  <c r="DN766"/>
  <c r="DN767"/>
  <c r="DN768"/>
  <c r="DN769"/>
  <c r="DN770"/>
  <c r="DN771"/>
  <c r="DN772"/>
  <c r="DN773"/>
  <c r="DN774"/>
  <c r="DN775"/>
  <c r="DN776"/>
  <c r="DN777"/>
  <c r="DN778"/>
  <c r="DN779"/>
  <c r="DN780"/>
  <c r="DN781"/>
  <c r="DN782"/>
  <c r="DN783"/>
  <c r="DN784"/>
  <c r="DN785"/>
  <c r="DN786"/>
  <c r="DN787"/>
  <c r="DN788"/>
  <c r="DN789"/>
  <c r="DN790"/>
  <c r="DN791"/>
  <c r="DN792"/>
  <c r="DN793"/>
  <c r="DN794"/>
  <c r="DN795"/>
  <c r="DN796"/>
  <c r="DN797"/>
  <c r="DN798"/>
  <c r="DN799"/>
  <c r="DN800"/>
  <c r="DN801"/>
  <c r="DN802"/>
  <c r="DN803"/>
  <c r="DN804"/>
  <c r="DN805"/>
  <c r="DN806"/>
  <c r="DN807"/>
  <c r="DN808"/>
  <c r="DN809"/>
  <c r="DN810"/>
  <c r="DN811"/>
  <c r="DN812"/>
  <c r="DN813"/>
  <c r="DN814"/>
  <c r="DN815"/>
  <c r="DN816"/>
  <c r="DN817"/>
  <c r="DN818"/>
  <c r="DN819"/>
  <c r="DN820"/>
  <c r="DN821"/>
  <c r="DN822"/>
  <c r="DN823"/>
  <c r="DN824"/>
  <c r="DN825"/>
  <c r="DN826"/>
  <c r="DN827"/>
  <c r="DN828"/>
  <c r="DN829"/>
  <c r="DN830"/>
  <c r="DN831"/>
  <c r="DN832"/>
  <c r="DN833"/>
  <c r="DN834"/>
  <c r="DN835"/>
  <c r="DN836"/>
  <c r="DN837"/>
  <c r="DN838"/>
  <c r="DN839"/>
  <c r="DN840"/>
  <c r="DN841"/>
  <c r="DN842"/>
  <c r="DN843"/>
  <c r="DN844"/>
  <c r="DN845"/>
  <c r="DN846"/>
  <c r="DN847"/>
  <c r="DN848"/>
  <c r="DN849"/>
  <c r="DN850"/>
  <c r="DN851"/>
  <c r="DN852"/>
  <c r="DN853"/>
  <c r="DN854"/>
  <c r="DN855"/>
  <c r="DN856"/>
  <c r="DN857"/>
  <c r="DN858"/>
  <c r="DN859"/>
  <c r="DN860"/>
  <c r="DN861"/>
  <c r="DN862"/>
  <c r="DN863"/>
  <c r="DN864"/>
  <c r="DN865"/>
  <c r="DN866"/>
  <c r="DN867"/>
  <c r="DN868"/>
  <c r="DN869"/>
  <c r="DN870"/>
  <c r="DN871"/>
  <c r="DN872"/>
  <c r="DN873"/>
  <c r="DN874"/>
  <c r="DN875"/>
  <c r="DN876"/>
  <c r="DN877"/>
  <c r="DN878"/>
  <c r="DN879"/>
  <c r="DN880"/>
  <c r="DN881"/>
  <c r="DN882"/>
  <c r="DN883"/>
  <c r="DN884"/>
  <c r="DN885"/>
  <c r="DN886"/>
  <c r="DN887"/>
  <c r="DN888"/>
  <c r="DN889"/>
  <c r="DN890"/>
  <c r="DN891"/>
  <c r="DN892"/>
  <c r="DN893"/>
  <c r="DN894"/>
  <c r="DN895"/>
  <c r="DN896"/>
  <c r="DN897"/>
  <c r="DN898"/>
  <c r="DN899"/>
  <c r="DN900"/>
  <c r="DN901"/>
  <c r="DN902"/>
  <c r="DN903"/>
  <c r="DN904"/>
  <c r="DN905"/>
  <c r="DN906"/>
  <c r="DN907"/>
  <c r="DN908"/>
  <c r="DN909"/>
  <c r="DN910"/>
  <c r="DN911"/>
  <c r="DN912"/>
  <c r="DN913"/>
  <c r="DN914"/>
  <c r="DN915"/>
  <c r="DN916"/>
  <c r="DN917"/>
  <c r="DN918"/>
  <c r="DN919"/>
  <c r="DN920"/>
  <c r="DN921"/>
  <c r="DN922"/>
  <c r="DN923"/>
  <c r="DN924"/>
  <c r="DN925"/>
  <c r="DN926"/>
  <c r="DN927"/>
  <c r="DN928"/>
  <c r="DN929"/>
  <c r="DN930"/>
  <c r="DN931"/>
  <c r="DN932"/>
  <c r="DN933"/>
  <c r="DN934"/>
  <c r="DN935"/>
  <c r="DN936"/>
  <c r="DN937"/>
  <c r="DN938"/>
  <c r="DN939"/>
  <c r="DN940"/>
  <c r="DN941"/>
  <c r="DN942"/>
  <c r="DN943"/>
  <c r="DN944"/>
  <c r="DN945"/>
  <c r="DN946"/>
  <c r="DN947"/>
  <c r="DN948"/>
  <c r="DN949"/>
  <c r="DN950"/>
  <c r="DN951"/>
  <c r="DN952"/>
  <c r="DN953"/>
  <c r="DN954"/>
  <c r="DN955"/>
  <c r="DN956"/>
  <c r="DN957"/>
  <c r="DN958"/>
  <c r="DN959"/>
  <c r="DN960"/>
  <c r="DN961"/>
  <c r="DN962"/>
  <c r="DN963"/>
  <c r="DN964"/>
  <c r="DN965"/>
  <c r="DN966"/>
  <c r="DN967"/>
  <c r="DN968"/>
  <c r="DN969"/>
  <c r="DN970"/>
  <c r="DN971"/>
  <c r="DN972"/>
  <c r="DN973"/>
  <c r="DN974"/>
  <c r="DN975"/>
  <c r="DN976"/>
  <c r="DN977"/>
  <c r="DN978"/>
  <c r="DN979"/>
  <c r="DN980"/>
  <c r="DN981"/>
  <c r="DN982"/>
  <c r="DN983"/>
  <c r="DN984"/>
  <c r="DN985"/>
  <c r="DN986"/>
  <c r="DN987"/>
  <c r="DN988"/>
  <c r="DN989"/>
  <c r="DN990"/>
  <c r="DN991"/>
  <c r="DN992"/>
  <c r="DN993"/>
  <c r="DN994"/>
  <c r="DN995"/>
  <c r="DN996"/>
  <c r="DN997"/>
  <c r="DN998"/>
  <c r="DN999"/>
  <c r="DN1000"/>
  <c r="DN1001"/>
  <c r="DN1002"/>
  <c r="DN1003"/>
  <c r="DN1004"/>
  <c r="DN1005"/>
  <c r="DN1006"/>
  <c r="DN1007"/>
  <c r="DN1008"/>
  <c r="DN1009"/>
  <c r="DN1010"/>
  <c r="DN1011"/>
  <c r="DN1012"/>
  <c r="DN1013"/>
  <c r="DN1014"/>
  <c r="DN1015"/>
  <c r="DN1016"/>
  <c r="DN1017"/>
  <c r="DN1018"/>
  <c r="DN1019"/>
  <c r="DN1020"/>
  <c r="DN1021"/>
  <c r="DN1022"/>
  <c r="DN1023"/>
  <c r="DN1024"/>
  <c r="DN1025"/>
  <c r="DN1026"/>
  <c r="DO1026"/>
  <c r="DN1027"/>
  <c r="DO1027"/>
  <c r="DN1028"/>
  <c r="DO1028"/>
  <c r="DN1029"/>
  <c r="DO1029"/>
  <c r="DN1030"/>
  <c r="DO1030"/>
  <c r="DN1031"/>
  <c r="DO1031"/>
  <c r="DN1032"/>
  <c r="DO1032"/>
  <c r="DN1033"/>
  <c r="DO1033"/>
  <c r="DN1034"/>
  <c r="DO1034"/>
  <c r="DN1035"/>
  <c r="DO1035"/>
  <c r="DN1036"/>
  <c r="DO1036"/>
  <c r="DN1037"/>
  <c r="DO1037"/>
  <c r="DN1038"/>
  <c r="DO1038"/>
  <c r="DN1039"/>
  <c r="DO1039"/>
  <c r="DN1040"/>
  <c r="DO1040"/>
  <c r="DN1041"/>
  <c r="DO1041"/>
  <c r="DN1042"/>
  <c r="DO1042"/>
  <c r="DN1043"/>
  <c r="DO1043"/>
  <c r="DN1044"/>
  <c r="DO1044"/>
  <c r="DN1045"/>
  <c r="DO1045"/>
  <c r="DN1046"/>
  <c r="DO1046"/>
  <c r="DN1047"/>
  <c r="DO1047"/>
  <c r="DN1048"/>
  <c r="DO1048"/>
  <c r="DN1049"/>
  <c r="DO1049"/>
  <c r="DN1050"/>
  <c r="DO1050"/>
  <c r="DN1051"/>
  <c r="DO1051"/>
  <c r="DN1052"/>
  <c r="DO1052"/>
  <c r="DN1053"/>
  <c r="DO1053"/>
  <c r="DN1054"/>
  <c r="DO1054"/>
  <c r="DN1055"/>
  <c r="DO1055"/>
  <c r="DN1056"/>
  <c r="DO1056"/>
  <c r="DN1057"/>
  <c r="DO1057"/>
  <c r="DN1058"/>
  <c r="DO1058"/>
  <c r="DN2"/>
  <c r="DO1013" s="1"/>
  <c r="DO1021" l="1"/>
  <c r="DO5"/>
  <c r="DO7"/>
  <c r="DO9"/>
  <c r="DO15"/>
  <c r="DO19"/>
  <c r="DO23"/>
  <c r="DO27"/>
  <c r="DO31"/>
  <c r="DO35"/>
  <c r="DO39"/>
  <c r="DO43"/>
  <c r="DO47"/>
  <c r="DO51"/>
  <c r="DO55"/>
  <c r="DO59"/>
  <c r="DO63"/>
  <c r="DO67"/>
  <c r="DO71"/>
  <c r="DO75"/>
  <c r="DO79"/>
  <c r="DO83"/>
  <c r="DO87"/>
  <c r="DO91"/>
  <c r="DO95"/>
  <c r="DO99"/>
  <c r="DO103"/>
  <c r="DO107"/>
  <c r="DO111"/>
  <c r="DO115"/>
  <c r="DO119"/>
  <c r="DO123"/>
  <c r="DO127"/>
  <c r="DO131"/>
  <c r="DO135"/>
  <c r="DO139"/>
  <c r="DO145"/>
  <c r="DO149"/>
  <c r="DO153"/>
  <c r="DO157"/>
  <c r="DO161"/>
  <c r="DO165"/>
  <c r="DO169"/>
  <c r="DO173"/>
  <c r="DO177"/>
  <c r="DO181"/>
  <c r="DO185"/>
  <c r="DO189"/>
  <c r="DO193"/>
  <c r="DO197"/>
  <c r="DO201"/>
  <c r="DO205"/>
  <c r="DO209"/>
  <c r="DO213"/>
  <c r="DO217"/>
  <c r="DO221"/>
  <c r="DO225"/>
  <c r="DO229"/>
  <c r="DO233"/>
  <c r="DO237"/>
  <c r="DO241"/>
  <c r="DO245"/>
  <c r="DO249"/>
  <c r="DO253"/>
  <c r="DO257"/>
  <c r="DO261"/>
  <c r="DO265"/>
  <c r="DO269"/>
  <c r="DO271"/>
  <c r="DO275"/>
  <c r="DO279"/>
  <c r="DO283"/>
  <c r="DO287"/>
  <c r="DO291"/>
  <c r="DO295"/>
  <c r="DO299"/>
  <c r="DO303"/>
  <c r="DO307"/>
  <c r="DO311"/>
  <c r="DO315"/>
  <c r="DO319"/>
  <c r="DO323"/>
  <c r="DO327"/>
  <c r="DO331"/>
  <c r="DO335"/>
  <c r="DO337"/>
  <c r="DO339"/>
  <c r="DO343"/>
  <c r="DO347"/>
  <c r="DO351"/>
  <c r="DO355"/>
  <c r="DO359"/>
  <c r="DO363"/>
  <c r="DO367"/>
  <c r="DO371"/>
  <c r="DO375"/>
  <c r="DO379"/>
  <c r="DO383"/>
  <c r="DO387"/>
  <c r="DO391"/>
  <c r="DO395"/>
  <c r="DO399"/>
  <c r="DO403"/>
  <c r="DO407"/>
  <c r="DO411"/>
  <c r="DO415"/>
  <c r="DO419"/>
  <c r="DO423"/>
  <c r="DO427"/>
  <c r="DO431"/>
  <c r="DO435"/>
  <c r="DO439"/>
  <c r="DO443"/>
  <c r="DO447"/>
  <c r="DO451"/>
  <c r="DO455"/>
  <c r="DO459"/>
  <c r="DO463"/>
  <c r="DO467"/>
  <c r="DO471"/>
  <c r="DO475"/>
  <c r="DO479"/>
  <c r="DO481"/>
  <c r="DO485"/>
  <c r="DO489"/>
  <c r="DO493"/>
  <c r="DO497"/>
  <c r="DO501"/>
  <c r="DO505"/>
  <c r="DO509"/>
  <c r="DO513"/>
  <c r="DO517"/>
  <c r="DO521"/>
  <c r="DO525"/>
  <c r="DO529"/>
  <c r="DO533"/>
  <c r="DO537"/>
  <c r="DO541"/>
  <c r="DO545"/>
  <c r="DO549"/>
  <c r="DO551"/>
  <c r="DO555"/>
  <c r="DO559"/>
  <c r="DO563"/>
  <c r="DO567"/>
  <c r="DO571"/>
  <c r="DO575"/>
  <c r="DO579"/>
  <c r="DO583"/>
  <c r="DO591"/>
  <c r="DO595"/>
  <c r="DO599"/>
  <c r="DO603"/>
  <c r="DO607"/>
  <c r="DO613"/>
  <c r="DO617"/>
  <c r="DO621"/>
  <c r="DO625"/>
  <c r="DO629"/>
  <c r="DO633"/>
  <c r="DO637"/>
  <c r="DO641"/>
  <c r="DO645"/>
  <c r="DO649"/>
  <c r="DO653"/>
  <c r="DO657"/>
  <c r="DO661"/>
  <c r="DO665"/>
  <c r="DO669"/>
  <c r="DO673"/>
  <c r="DO677"/>
  <c r="DO681"/>
  <c r="DO685"/>
  <c r="DO689"/>
  <c r="DO693"/>
  <c r="DO697"/>
  <c r="DO701"/>
  <c r="DO705"/>
  <c r="DO709"/>
  <c r="DO713"/>
  <c r="DO717"/>
  <c r="DO721"/>
  <c r="DO725"/>
  <c r="DO729"/>
  <c r="DO733"/>
  <c r="DO737"/>
  <c r="DO741"/>
  <c r="DO745"/>
  <c r="DO749"/>
  <c r="DO753"/>
  <c r="DO757"/>
  <c r="DO761"/>
  <c r="DO765"/>
  <c r="DO769"/>
  <c r="DO773"/>
  <c r="DO777"/>
  <c r="DO779"/>
  <c r="DO783"/>
  <c r="DO787"/>
  <c r="DO791"/>
  <c r="DO795"/>
  <c r="DO799"/>
  <c r="DO803"/>
  <c r="DO807"/>
  <c r="DO813"/>
  <c r="DO817"/>
  <c r="DO821"/>
  <c r="DO825"/>
  <c r="DO829"/>
  <c r="DO833"/>
  <c r="DO837"/>
  <c r="DO841"/>
  <c r="DO845"/>
  <c r="DO849"/>
  <c r="DO853"/>
  <c r="DO857"/>
  <c r="DO861"/>
  <c r="DO865"/>
  <c r="DO869"/>
  <c r="DO873"/>
  <c r="DO877"/>
  <c r="DO881"/>
  <c r="DO885"/>
  <c r="DO889"/>
  <c r="DO893"/>
  <c r="DO897"/>
  <c r="DO901"/>
  <c r="DO905"/>
  <c r="DO909"/>
  <c r="DO913"/>
  <c r="DO917"/>
  <c r="DO921"/>
  <c r="DO925"/>
  <c r="DO929"/>
  <c r="DO933"/>
  <c r="DO937"/>
  <c r="DO941"/>
  <c r="DO945"/>
  <c r="DO949"/>
  <c r="DO953"/>
  <c r="DO957"/>
  <c r="DO961"/>
  <c r="DO965"/>
  <c r="DO969"/>
  <c r="DO973"/>
  <c r="DO975"/>
  <c r="DO977"/>
  <c r="DO981"/>
  <c r="DO985"/>
  <c r="DO989"/>
  <c r="DO993"/>
  <c r="DO997"/>
  <c r="DO999"/>
  <c r="DO1003"/>
  <c r="DO1007"/>
  <c r="DO2"/>
  <c r="DO8"/>
  <c r="DO12"/>
  <c r="DO16"/>
  <c r="DO20"/>
  <c r="DO24"/>
  <c r="DO28"/>
  <c r="DO32"/>
  <c r="DO36"/>
  <c r="DO40"/>
  <c r="DO44"/>
  <c r="DO48"/>
  <c r="DO52"/>
  <c r="DO56"/>
  <c r="DO60"/>
  <c r="DO64"/>
  <c r="DO68"/>
  <c r="DO72"/>
  <c r="DO76"/>
  <c r="DO80"/>
  <c r="DO86"/>
  <c r="DO90"/>
  <c r="DO94"/>
  <c r="DO98"/>
  <c r="DO102"/>
  <c r="DO106"/>
  <c r="DO110"/>
  <c r="DO114"/>
  <c r="DO118"/>
  <c r="DO122"/>
  <c r="DO126"/>
  <c r="DO130"/>
  <c r="DO134"/>
  <c r="DO138"/>
  <c r="DO142"/>
  <c r="DO146"/>
  <c r="DO148"/>
  <c r="DO150"/>
  <c r="DO154"/>
  <c r="DO158"/>
  <c r="DO162"/>
  <c r="DO166"/>
  <c r="DO170"/>
  <c r="DO174"/>
  <c r="DO178"/>
  <c r="DO182"/>
  <c r="DO186"/>
  <c r="DO190"/>
  <c r="DO194"/>
  <c r="DO198"/>
  <c r="DO202"/>
  <c r="DO206"/>
  <c r="DO210"/>
  <c r="DO214"/>
  <c r="DO218"/>
  <c r="DO222"/>
  <c r="DO226"/>
  <c r="DO230"/>
  <c r="DO234"/>
  <c r="DO238"/>
  <c r="DO242"/>
  <c r="DO246"/>
  <c r="DO250"/>
  <c r="DO254"/>
  <c r="DO258"/>
  <c r="DO262"/>
  <c r="DO266"/>
  <c r="DO270"/>
  <c r="DO274"/>
  <c r="DO278"/>
  <c r="DO282"/>
  <c r="DO286"/>
  <c r="DO290"/>
  <c r="DO294"/>
  <c r="DO298"/>
  <c r="DO302"/>
  <c r="DO306"/>
  <c r="DO310"/>
  <c r="DO314"/>
  <c r="DO318"/>
  <c r="DO322"/>
  <c r="DO326"/>
  <c r="DO330"/>
  <c r="DO334"/>
  <c r="DO338"/>
  <c r="DO342"/>
  <c r="DO346"/>
  <c r="DO350"/>
  <c r="DO354"/>
  <c r="DO358"/>
  <c r="DO362"/>
  <c r="DO366"/>
  <c r="DO370"/>
  <c r="DO374"/>
  <c r="DO378"/>
  <c r="DO382"/>
  <c r="DO386"/>
  <c r="DO390"/>
  <c r="DO394"/>
  <c r="DO398"/>
  <c r="DO402"/>
  <c r="DO406"/>
  <c r="DO410"/>
  <c r="DO414"/>
  <c r="DO418"/>
  <c r="DO422"/>
  <c r="DO428"/>
  <c r="DO432"/>
  <c r="DO436"/>
  <c r="DO440"/>
  <c r="DO444"/>
  <c r="DO448"/>
  <c r="DO452"/>
  <c r="DO456"/>
  <c r="DO460"/>
  <c r="DO464"/>
  <c r="DO468"/>
  <c r="DO472"/>
  <c r="DO476"/>
  <c r="DO480"/>
  <c r="DO484"/>
  <c r="DO488"/>
  <c r="DO492"/>
  <c r="DO496"/>
  <c r="DO500"/>
  <c r="DO504"/>
  <c r="DO508"/>
  <c r="DO512"/>
  <c r="DO516"/>
  <c r="DO520"/>
  <c r="DO524"/>
  <c r="DO528"/>
  <c r="DO532"/>
  <c r="DO536"/>
  <c r="DO540"/>
  <c r="DO544"/>
  <c r="DO548"/>
  <c r="DO552"/>
  <c r="DO556"/>
  <c r="DO560"/>
  <c r="DO564"/>
  <c r="DO568"/>
  <c r="DO572"/>
  <c r="DO576"/>
  <c r="DO580"/>
  <c r="DO584"/>
  <c r="DO588"/>
  <c r="DO592"/>
  <c r="DO596"/>
  <c r="DO598"/>
  <c r="DO602"/>
  <c r="DO606"/>
  <c r="DO610"/>
  <c r="DO614"/>
  <c r="DO618"/>
  <c r="DO622"/>
  <c r="DO626"/>
  <c r="DO632"/>
  <c r="DO636"/>
  <c r="DO640"/>
  <c r="DO644"/>
  <c r="DO648"/>
  <c r="DO652"/>
  <c r="DO656"/>
  <c r="DO660"/>
  <c r="DO664"/>
  <c r="DO668"/>
  <c r="DO672"/>
  <c r="DO676"/>
  <c r="DO680"/>
  <c r="DO684"/>
  <c r="DO688"/>
  <c r="DO692"/>
  <c r="DO696"/>
  <c r="DO700"/>
  <c r="DO704"/>
  <c r="DO708"/>
  <c r="DO712"/>
  <c r="DO716"/>
  <c r="DO720"/>
  <c r="DO726"/>
  <c r="DO730"/>
  <c r="DO734"/>
  <c r="DO738"/>
  <c r="DO742"/>
  <c r="DO746"/>
  <c r="DO750"/>
  <c r="DO754"/>
  <c r="DO758"/>
  <c r="DO762"/>
  <c r="DO766"/>
  <c r="DO770"/>
  <c r="DO774"/>
  <c r="DO778"/>
  <c r="DO782"/>
  <c r="DO786"/>
  <c r="DO790"/>
  <c r="DO794"/>
  <c r="DO796"/>
  <c r="DO798"/>
  <c r="DO802"/>
  <c r="DO806"/>
  <c r="DO810"/>
  <c r="DO814"/>
  <c r="DO818"/>
  <c r="DO822"/>
  <c r="DO826"/>
  <c r="DO830"/>
  <c r="DO834"/>
  <c r="DO838"/>
  <c r="DO842"/>
  <c r="DO846"/>
  <c r="DO850"/>
  <c r="DO854"/>
  <c r="DO858"/>
  <c r="DO862"/>
  <c r="DO866"/>
  <c r="DO870"/>
  <c r="DO874"/>
  <c r="DO878"/>
  <c r="DO882"/>
  <c r="DO886"/>
  <c r="DO890"/>
  <c r="DO894"/>
  <c r="DO898"/>
  <c r="DO904"/>
  <c r="DO908"/>
  <c r="DO912"/>
  <c r="DO916"/>
  <c r="DO920"/>
  <c r="DO924"/>
  <c r="DO928"/>
  <c r="DO932"/>
  <c r="DO936"/>
  <c r="DO940"/>
  <c r="DO944"/>
  <c r="DO948"/>
  <c r="DO952"/>
  <c r="DO956"/>
  <c r="DO960"/>
  <c r="DO964"/>
  <c r="DO968"/>
  <c r="DO972"/>
  <c r="DO976"/>
  <c r="DO980"/>
  <c r="DO984"/>
  <c r="DO988"/>
  <c r="DO992"/>
  <c r="DO996"/>
  <c r="DO1000"/>
  <c r="DO1004"/>
  <c r="DO1008"/>
  <c r="DO1012"/>
  <c r="DO1016"/>
  <c r="DO1018"/>
  <c r="DO1022"/>
  <c r="DO6"/>
  <c r="DO10"/>
  <c r="DO14"/>
  <c r="DO18"/>
  <c r="DO22"/>
  <c r="DO26"/>
  <c r="DO30"/>
  <c r="DO34"/>
  <c r="DO38"/>
  <c r="DO42"/>
  <c r="DO46"/>
  <c r="DO50"/>
  <c r="DO54"/>
  <c r="DO58"/>
  <c r="DO62"/>
  <c r="DO66"/>
  <c r="DO70"/>
  <c r="DO74"/>
  <c r="DO78"/>
  <c r="DO82"/>
  <c r="DO84"/>
  <c r="DO88"/>
  <c r="DO92"/>
  <c r="DO96"/>
  <c r="DO100"/>
  <c r="DO104"/>
  <c r="DO108"/>
  <c r="DO112"/>
  <c r="DO116"/>
  <c r="DO120"/>
  <c r="DO124"/>
  <c r="DO128"/>
  <c r="DO132"/>
  <c r="DO136"/>
  <c r="DO140"/>
  <c r="DO144"/>
  <c r="DO152"/>
  <c r="DO156"/>
  <c r="DO160"/>
  <c r="DO164"/>
  <c r="DO168"/>
  <c r="DO172"/>
  <c r="DO176"/>
  <c r="DO180"/>
  <c r="DO184"/>
  <c r="DO188"/>
  <c r="DO192"/>
  <c r="DO196"/>
  <c r="DO200"/>
  <c r="DO204"/>
  <c r="DO208"/>
  <c r="DO212"/>
  <c r="DO216"/>
  <c r="DO220"/>
  <c r="DO224"/>
  <c r="DO228"/>
  <c r="DO232"/>
  <c r="DO236"/>
  <c r="DO240"/>
  <c r="DO244"/>
  <c r="DO248"/>
  <c r="DO252"/>
  <c r="DO256"/>
  <c r="DO260"/>
  <c r="DO264"/>
  <c r="DO268"/>
  <c r="DO272"/>
  <c r="DO276"/>
  <c r="DO280"/>
  <c r="DO284"/>
  <c r="DO288"/>
  <c r="DO292"/>
  <c r="DO296"/>
  <c r="DO300"/>
  <c r="DO304"/>
  <c r="DO308"/>
  <c r="DO312"/>
  <c r="DO316"/>
  <c r="DO320"/>
  <c r="DO324"/>
  <c r="DO328"/>
  <c r="DO332"/>
  <c r="DO336"/>
  <c r="DO340"/>
  <c r="DO344"/>
  <c r="DO348"/>
  <c r="DO352"/>
  <c r="DO356"/>
  <c r="DO360"/>
  <c r="DO364"/>
  <c r="DO368"/>
  <c r="DO372"/>
  <c r="DO376"/>
  <c r="DO380"/>
  <c r="DO384"/>
  <c r="DO388"/>
  <c r="DO392"/>
  <c r="DO396"/>
  <c r="DO400"/>
  <c r="DO404"/>
  <c r="DO408"/>
  <c r="DO412"/>
  <c r="DO416"/>
  <c r="DO420"/>
  <c r="DO424"/>
  <c r="DO426"/>
  <c r="DO430"/>
  <c r="DO434"/>
  <c r="DO438"/>
  <c r="DO442"/>
  <c r="DO446"/>
  <c r="DO450"/>
  <c r="DO454"/>
  <c r="DO458"/>
  <c r="DO462"/>
  <c r="DO466"/>
  <c r="DO470"/>
  <c r="DO474"/>
  <c r="DO478"/>
  <c r="DO482"/>
  <c r="DO486"/>
  <c r="DO490"/>
  <c r="DO494"/>
  <c r="DO498"/>
  <c r="DO502"/>
  <c r="DO506"/>
  <c r="DO510"/>
  <c r="DO514"/>
  <c r="DO518"/>
  <c r="DO522"/>
  <c r="DO526"/>
  <c r="DO530"/>
  <c r="DO534"/>
  <c r="DO538"/>
  <c r="DO542"/>
  <c r="DO546"/>
  <c r="DO550"/>
  <c r="DO554"/>
  <c r="DO558"/>
  <c r="DO562"/>
  <c r="DO566"/>
  <c r="DO570"/>
  <c r="DO574"/>
  <c r="DO578"/>
  <c r="DO582"/>
  <c r="DO586"/>
  <c r="DO590"/>
  <c r="DO594"/>
  <c r="DO600"/>
  <c r="DO604"/>
  <c r="DO608"/>
  <c r="DO612"/>
  <c r="DO616"/>
  <c r="DO620"/>
  <c r="DO624"/>
  <c r="DO628"/>
  <c r="DO630"/>
  <c r="DO634"/>
  <c r="DO638"/>
  <c r="DO642"/>
  <c r="DO646"/>
  <c r="DO650"/>
  <c r="DO654"/>
  <c r="DO658"/>
  <c r="DO662"/>
  <c r="DO666"/>
  <c r="DO670"/>
  <c r="DO674"/>
  <c r="DO678"/>
  <c r="DO682"/>
  <c r="DO686"/>
  <c r="DO690"/>
  <c r="DO694"/>
  <c r="DO698"/>
  <c r="DO702"/>
  <c r="DO706"/>
  <c r="DO710"/>
  <c r="DO714"/>
  <c r="DO718"/>
  <c r="DO722"/>
  <c r="DO724"/>
  <c r="DO728"/>
  <c r="DO732"/>
  <c r="DO736"/>
  <c r="DO740"/>
  <c r="DO744"/>
  <c r="DO748"/>
  <c r="DO752"/>
  <c r="DO756"/>
  <c r="DO760"/>
  <c r="DO764"/>
  <c r="DO768"/>
  <c r="DO772"/>
  <c r="DO776"/>
  <c r="DO780"/>
  <c r="DO784"/>
  <c r="DO788"/>
  <c r="DO792"/>
  <c r="DO800"/>
  <c r="DO804"/>
  <c r="DO808"/>
  <c r="DO812"/>
  <c r="DO816"/>
  <c r="DO820"/>
  <c r="DO824"/>
  <c r="DO828"/>
  <c r="DO832"/>
  <c r="DO836"/>
  <c r="DO840"/>
  <c r="DO844"/>
  <c r="DO848"/>
  <c r="DO852"/>
  <c r="DO856"/>
  <c r="DO860"/>
  <c r="DO864"/>
  <c r="DO868"/>
  <c r="DO872"/>
  <c r="DO876"/>
  <c r="DO880"/>
  <c r="DO884"/>
  <c r="DO888"/>
  <c r="DO892"/>
  <c r="DO896"/>
  <c r="DO900"/>
  <c r="DO902"/>
  <c r="DO906"/>
  <c r="DO910"/>
  <c r="DO914"/>
  <c r="DO918"/>
  <c r="DO922"/>
  <c r="DO926"/>
  <c r="DO930"/>
  <c r="DO934"/>
  <c r="DO938"/>
  <c r="DO942"/>
  <c r="DO946"/>
  <c r="DO950"/>
  <c r="DO954"/>
  <c r="DO958"/>
  <c r="DO962"/>
  <c r="DO966"/>
  <c r="DO970"/>
  <c r="DO974"/>
  <c r="DO978"/>
  <c r="DO982"/>
  <c r="DO986"/>
  <c r="DO990"/>
  <c r="DO994"/>
  <c r="DO998"/>
  <c r="DO1002"/>
  <c r="DO1006"/>
  <c r="DO1010"/>
  <c r="DO1014"/>
  <c r="DO1020"/>
  <c r="DO1024"/>
  <c r="DO11"/>
  <c r="DO13"/>
  <c r="DO17"/>
  <c r="DO21"/>
  <c r="DO25"/>
  <c r="DO29"/>
  <c r="DO33"/>
  <c r="DO37"/>
  <c r="DO41"/>
  <c r="DO45"/>
  <c r="DO49"/>
  <c r="DO53"/>
  <c r="DO57"/>
  <c r="DO61"/>
  <c r="DO65"/>
  <c r="DO69"/>
  <c r="DO73"/>
  <c r="DO77"/>
  <c r="DO81"/>
  <c r="DO85"/>
  <c r="DO89"/>
  <c r="DO93"/>
  <c r="DO97"/>
  <c r="DO101"/>
  <c r="DO105"/>
  <c r="DO109"/>
  <c r="DO113"/>
  <c r="DO117"/>
  <c r="DO121"/>
  <c r="DO125"/>
  <c r="DO129"/>
  <c r="DO133"/>
  <c r="DO137"/>
  <c r="DO141"/>
  <c r="DO143"/>
  <c r="DO147"/>
  <c r="DO151"/>
  <c r="DO155"/>
  <c r="DO159"/>
  <c r="DO163"/>
  <c r="DO167"/>
  <c r="DO171"/>
  <c r="DO175"/>
  <c r="DO179"/>
  <c r="DO183"/>
  <c r="DO187"/>
  <c r="DO191"/>
  <c r="DO195"/>
  <c r="DO199"/>
  <c r="DO203"/>
  <c r="DO207"/>
  <c r="DO211"/>
  <c r="DO215"/>
  <c r="DO219"/>
  <c r="DO223"/>
  <c r="DO227"/>
  <c r="DO231"/>
  <c r="DO235"/>
  <c r="DO239"/>
  <c r="DO243"/>
  <c r="DO247"/>
  <c r="DO251"/>
  <c r="DO255"/>
  <c r="DO259"/>
  <c r="DO263"/>
  <c r="DO267"/>
  <c r="DO273"/>
  <c r="DO277"/>
  <c r="DO281"/>
  <c r="DO285"/>
  <c r="DO289"/>
  <c r="DO293"/>
  <c r="DO297"/>
  <c r="DO301"/>
  <c r="DO305"/>
  <c r="DO309"/>
  <c r="DO313"/>
  <c r="DO317"/>
  <c r="DO321"/>
  <c r="DO325"/>
  <c r="DO329"/>
  <c r="DO333"/>
  <c r="DO341"/>
  <c r="DO345"/>
  <c r="DO349"/>
  <c r="DO353"/>
  <c r="DO357"/>
  <c r="DO361"/>
  <c r="DO365"/>
  <c r="DO369"/>
  <c r="DO373"/>
  <c r="DO377"/>
  <c r="DO381"/>
  <c r="DO385"/>
  <c r="DO389"/>
  <c r="DO393"/>
  <c r="DO397"/>
  <c r="DO401"/>
  <c r="DO405"/>
  <c r="DO409"/>
  <c r="DO413"/>
  <c r="DO417"/>
  <c r="DO421"/>
  <c r="DO425"/>
  <c r="DO429"/>
  <c r="DO433"/>
  <c r="DO437"/>
  <c r="DO441"/>
  <c r="DO445"/>
  <c r="DO449"/>
  <c r="DO453"/>
  <c r="DO457"/>
  <c r="DO461"/>
  <c r="DO465"/>
  <c r="DO469"/>
  <c r="DO473"/>
  <c r="DO477"/>
  <c r="DO483"/>
  <c r="DO487"/>
  <c r="DO491"/>
  <c r="DO495"/>
  <c r="DO499"/>
  <c r="DO503"/>
  <c r="DO507"/>
  <c r="DO511"/>
  <c r="DO515"/>
  <c r="DO519"/>
  <c r="DO523"/>
  <c r="DO527"/>
  <c r="DO531"/>
  <c r="DO535"/>
  <c r="DO539"/>
  <c r="DO543"/>
  <c r="DO547"/>
  <c r="DO553"/>
  <c r="DO557"/>
  <c r="DO561"/>
  <c r="DO565"/>
  <c r="DO569"/>
  <c r="DO573"/>
  <c r="DO577"/>
  <c r="DO581"/>
  <c r="DO585"/>
  <c r="DO587"/>
  <c r="DO589"/>
  <c r="DO593"/>
  <c r="DO597"/>
  <c r="DO601"/>
  <c r="DO605"/>
  <c r="DO609"/>
  <c r="DO611"/>
  <c r="DO615"/>
  <c r="DO619"/>
  <c r="DO623"/>
  <c r="DO627"/>
  <c r="DO631"/>
  <c r="DO635"/>
  <c r="DO639"/>
  <c r="DO643"/>
  <c r="DO647"/>
  <c r="DO651"/>
  <c r="DO655"/>
  <c r="DO659"/>
  <c r="DO663"/>
  <c r="DO667"/>
  <c r="DO671"/>
  <c r="DO675"/>
  <c r="DO679"/>
  <c r="DO683"/>
  <c r="DO687"/>
  <c r="DO691"/>
  <c r="DO695"/>
  <c r="DO699"/>
  <c r="DO703"/>
  <c r="DO707"/>
  <c r="DO711"/>
  <c r="DO715"/>
  <c r="DO719"/>
  <c r="DO723"/>
  <c r="DO727"/>
  <c r="DO731"/>
  <c r="DO735"/>
  <c r="DO739"/>
  <c r="DO743"/>
  <c r="DO747"/>
  <c r="DO751"/>
  <c r="DO755"/>
  <c r="DO759"/>
  <c r="DO763"/>
  <c r="DO767"/>
  <c r="DO771"/>
  <c r="DO775"/>
  <c r="DO781"/>
  <c r="DO785"/>
  <c r="DO789"/>
  <c r="DO793"/>
  <c r="DO797"/>
  <c r="DO801"/>
  <c r="DO805"/>
  <c r="DO809"/>
  <c r="DO811"/>
  <c r="DO815"/>
  <c r="DO819"/>
  <c r="DO823"/>
  <c r="DO827"/>
  <c r="DO831"/>
  <c r="DO835"/>
  <c r="DO839"/>
  <c r="DO843"/>
  <c r="DO847"/>
  <c r="DO851"/>
  <c r="DO855"/>
  <c r="DO859"/>
  <c r="DO863"/>
  <c r="DO867"/>
  <c r="DO871"/>
  <c r="DO875"/>
  <c r="DO879"/>
  <c r="DO883"/>
  <c r="DO887"/>
  <c r="DO891"/>
  <c r="DO895"/>
  <c r="DO899"/>
  <c r="DO903"/>
  <c r="DO907"/>
  <c r="DO911"/>
  <c r="DO915"/>
  <c r="DO919"/>
  <c r="DO923"/>
  <c r="DO927"/>
  <c r="DO931"/>
  <c r="DO935"/>
  <c r="DO939"/>
  <c r="DO943"/>
  <c r="DO947"/>
  <c r="DO951"/>
  <c r="DO955"/>
  <c r="DO959"/>
  <c r="DO963"/>
  <c r="DO967"/>
  <c r="DO971"/>
  <c r="DO979"/>
  <c r="DO983"/>
  <c r="DO987"/>
  <c r="DO991"/>
  <c r="DO995"/>
  <c r="DO1001"/>
  <c r="DO1005"/>
  <c r="DO1009"/>
  <c r="DO1019"/>
  <c r="DO1011"/>
  <c r="DO1025"/>
  <c r="DO1017"/>
  <c r="DO1023"/>
  <c r="DO1015"/>
  <c r="DO3"/>
  <c r="DO4"/>
</calcChain>
</file>

<file path=xl/sharedStrings.xml><?xml version="1.0" encoding="utf-8"?>
<sst xmlns="http://schemas.openxmlformats.org/spreadsheetml/2006/main" count="12965" uniqueCount="1047">
  <si>
    <t>L</t>
  </si>
  <si>
    <t>P</t>
  </si>
  <si>
    <t>T</t>
  </si>
  <si>
    <t>X</t>
  </si>
  <si>
    <t/>
  </si>
  <si>
    <t>RPS002</t>
  </si>
  <si>
    <t>RPS023</t>
  </si>
  <si>
    <t>RPS024</t>
  </si>
  <si>
    <t>RPS026</t>
  </si>
  <si>
    <t>RPS044</t>
  </si>
  <si>
    <t>RPS045</t>
  </si>
  <si>
    <t>RPS060</t>
  </si>
  <si>
    <t>RPS061</t>
  </si>
  <si>
    <t>RPS071</t>
  </si>
  <si>
    <t>RPS072</t>
  </si>
  <si>
    <t>SPS003</t>
  </si>
  <si>
    <t>SPS024</t>
  </si>
  <si>
    <t>SPS025</t>
  </si>
  <si>
    <t>SPS027</t>
  </si>
  <si>
    <t>SPS045</t>
  </si>
  <si>
    <t>SPS046</t>
  </si>
  <si>
    <t>SPS061</t>
  </si>
  <si>
    <t>WPR01</t>
  </si>
  <si>
    <t>WPR02</t>
  </si>
  <si>
    <t>SPS062</t>
  </si>
  <si>
    <t>TRS_3-16</t>
  </si>
  <si>
    <t>ZF</t>
  </si>
  <si>
    <t>ZJ</t>
  </si>
  <si>
    <t>ZN</t>
  </si>
  <si>
    <t>ZR</t>
  </si>
  <si>
    <t>ZV</t>
  </si>
  <si>
    <t>ZZ</t>
  </si>
  <si>
    <t>RTP02Z</t>
  </si>
  <si>
    <t>RTP04Z</t>
  </si>
  <si>
    <t>TR004Z01</t>
  </si>
  <si>
    <t>TR004Z02</t>
  </si>
  <si>
    <t>TR025Z01</t>
  </si>
  <si>
    <t>TR025Z02</t>
  </si>
  <si>
    <t>TR026Z01</t>
  </si>
  <si>
    <t>TR026Z02</t>
  </si>
  <si>
    <t>TR028Z01</t>
  </si>
  <si>
    <t>TR028Z02</t>
  </si>
  <si>
    <t>TR046Z01</t>
  </si>
  <si>
    <t>TR046Z02</t>
  </si>
  <si>
    <t>TR047Z01</t>
  </si>
  <si>
    <t>TR047Z02</t>
  </si>
  <si>
    <t>TR062Z01</t>
  </si>
  <si>
    <t>TR062Z02</t>
  </si>
  <si>
    <t>TR063Z01</t>
  </si>
  <si>
    <t>TR063Z02</t>
  </si>
  <si>
    <t>RTP01Z</t>
  </si>
  <si>
    <t>RTP03Z</t>
  </si>
  <si>
    <t>RTP05Z</t>
  </si>
  <si>
    <t>LZS01</t>
  </si>
  <si>
    <t>ZY</t>
  </si>
  <si>
    <t>YL</t>
  </si>
  <si>
    <t>YLI02</t>
  </si>
  <si>
    <t>YLI03</t>
  </si>
  <si>
    <t>IFY073Z01</t>
  </si>
  <si>
    <t>IFY074Z01</t>
  </si>
  <si>
    <t>RTP01Y</t>
  </si>
  <si>
    <t>RTP02Y</t>
  </si>
  <si>
    <t>RTP03Y</t>
  </si>
  <si>
    <t>RTP04Y</t>
  </si>
  <si>
    <t>RTP05Y</t>
  </si>
  <si>
    <t>YZRX005</t>
  </si>
  <si>
    <t>YZRX006</t>
  </si>
  <si>
    <t>YZRX007</t>
  </si>
  <si>
    <t>YZRX008</t>
  </si>
  <si>
    <t>XIL02</t>
  </si>
  <si>
    <t>XP011</t>
  </si>
  <si>
    <t>XP016</t>
  </si>
  <si>
    <t>XP023</t>
  </si>
  <si>
    <t>XP029</t>
  </si>
  <si>
    <t>XP030</t>
  </si>
  <si>
    <t>XP031</t>
  </si>
  <si>
    <t>XP032</t>
  </si>
  <si>
    <t>XP033</t>
  </si>
  <si>
    <t>XP034</t>
  </si>
  <si>
    <t>XP037</t>
  </si>
  <si>
    <t>XP038</t>
  </si>
  <si>
    <t>XP052</t>
  </si>
  <si>
    <t>XP053</t>
  </si>
  <si>
    <t>XP054</t>
  </si>
  <si>
    <t>RTP02X</t>
  </si>
  <si>
    <t>RTP03X</t>
  </si>
  <si>
    <t>SX027</t>
  </si>
  <si>
    <t>SX028</t>
  </si>
  <si>
    <t>SX030</t>
  </si>
  <si>
    <t>SXR013</t>
  </si>
  <si>
    <t>SXR014</t>
  </si>
  <si>
    <t>SXR015</t>
  </si>
  <si>
    <t>SXR016</t>
  </si>
  <si>
    <t>SXR034</t>
  </si>
  <si>
    <t>SXR035</t>
  </si>
  <si>
    <t>SXR036</t>
  </si>
  <si>
    <t>SXR044</t>
  </si>
  <si>
    <t>SXR046</t>
  </si>
  <si>
    <t>SXR073</t>
  </si>
  <si>
    <t>SXR075</t>
  </si>
  <si>
    <t>SXR084</t>
  </si>
  <si>
    <t>SXR093</t>
  </si>
  <si>
    <t>SXR094</t>
  </si>
  <si>
    <t>SXR095</t>
  </si>
  <si>
    <t>SXR096</t>
  </si>
  <si>
    <t>SXR103</t>
  </si>
  <si>
    <t>SXR104</t>
  </si>
  <si>
    <t>SXR105</t>
  </si>
  <si>
    <t>SXR106</t>
  </si>
  <si>
    <t>SXR113</t>
  </si>
  <si>
    <t>SXR115</t>
  </si>
  <si>
    <t>SXR123</t>
  </si>
  <si>
    <t>SXR125</t>
  </si>
  <si>
    <t>SXR154</t>
  </si>
  <si>
    <t>SXR156</t>
  </si>
  <si>
    <t>SXR163</t>
  </si>
  <si>
    <t>SXR164</t>
  </si>
  <si>
    <t>SXR165</t>
  </si>
  <si>
    <t>SXR166</t>
  </si>
  <si>
    <t>WXP024</t>
  </si>
  <si>
    <t>XIL05</t>
  </si>
  <si>
    <t>XP009</t>
  </si>
  <si>
    <t>XP015</t>
  </si>
  <si>
    <t>XP022</t>
  </si>
  <si>
    <t>XP035</t>
  </si>
  <si>
    <t>XPL_3-15</t>
  </si>
  <si>
    <t>SX029</t>
  </si>
  <si>
    <t>SXR033</t>
  </si>
  <si>
    <t>SXR063</t>
  </si>
  <si>
    <t>SXR064</t>
  </si>
  <si>
    <t>SXR065</t>
  </si>
  <si>
    <t>SXR066</t>
  </si>
  <si>
    <t>SXR083</t>
  </si>
  <si>
    <t>SXR085</t>
  </si>
  <si>
    <t>SXR086</t>
  </si>
  <si>
    <t>SXR114</t>
  </si>
  <si>
    <t>SXR116</t>
  </si>
  <si>
    <t>SXR124</t>
  </si>
  <si>
    <t>SXR126</t>
  </si>
  <si>
    <t>SXR133</t>
  </si>
  <si>
    <t>SXR134</t>
  </si>
  <si>
    <t>SXR135</t>
  </si>
  <si>
    <t>SXR136</t>
  </si>
  <si>
    <t>SXR153</t>
  </si>
  <si>
    <t>SXR155</t>
  </si>
  <si>
    <t>TXP_2-5</t>
  </si>
  <si>
    <t>XP010</t>
  </si>
  <si>
    <t>RTP04X</t>
  </si>
  <si>
    <t>SX031</t>
  </si>
  <si>
    <t>SXR043</t>
  </si>
  <si>
    <t>SXR045</t>
  </si>
  <si>
    <t>SXR076</t>
  </si>
  <si>
    <t>WXP025</t>
  </si>
  <si>
    <t>XP021</t>
  </si>
  <si>
    <t>SXR024</t>
  </si>
  <si>
    <t>SXR025</t>
  </si>
  <si>
    <t>SXR026</t>
  </si>
  <si>
    <t>SXR053</t>
  </si>
  <si>
    <t>SXR056</t>
  </si>
  <si>
    <t>SXR074</t>
  </si>
  <si>
    <t>SXR144</t>
  </si>
  <si>
    <t>SXR145</t>
  </si>
  <si>
    <t>SXR147</t>
  </si>
  <si>
    <t>SXR148</t>
  </si>
  <si>
    <t>XIL04</t>
  </si>
  <si>
    <t>YXT_2-3</t>
  </si>
  <si>
    <t>XIL05R</t>
  </si>
  <si>
    <t>RTP01X</t>
  </si>
  <si>
    <t>SXR023</t>
  </si>
  <si>
    <t>SXR01</t>
  </si>
  <si>
    <t>YW</t>
  </si>
  <si>
    <t>XWS01</t>
  </si>
  <si>
    <t>XWS02</t>
  </si>
  <si>
    <t>XWS04</t>
  </si>
  <si>
    <t>XWS05</t>
  </si>
  <si>
    <t>XWS07</t>
  </si>
  <si>
    <t>XWS08</t>
  </si>
  <si>
    <t>XWS10</t>
  </si>
  <si>
    <t>XWS11</t>
  </si>
  <si>
    <t>WYP01Y</t>
  </si>
  <si>
    <t>WYP04Z2</t>
  </si>
  <si>
    <t>WGF04Z</t>
  </si>
  <si>
    <t>WGF05Y</t>
  </si>
  <si>
    <t>WGF08Z</t>
  </si>
  <si>
    <t>WGF08Y</t>
  </si>
  <si>
    <t>WTN04Y2</t>
  </si>
  <si>
    <t>WTN05Z2</t>
  </si>
  <si>
    <t>WTN09Z2</t>
  </si>
  <si>
    <t>SW047</t>
  </si>
  <si>
    <t>SW048</t>
  </si>
  <si>
    <t>SW049</t>
  </si>
  <si>
    <t>SW051</t>
  </si>
  <si>
    <t>SW052</t>
  </si>
  <si>
    <t>WYP02Y1</t>
  </si>
  <si>
    <t>WYP02X2</t>
  </si>
  <si>
    <t>WYP05Y</t>
  </si>
  <si>
    <t>WYP05W</t>
  </si>
  <si>
    <t>WWP01</t>
  </si>
  <si>
    <t>WWP03</t>
  </si>
  <si>
    <t>WWP04</t>
  </si>
  <si>
    <t>WWP06</t>
  </si>
  <si>
    <t>WGF05X</t>
  </si>
  <si>
    <t>WGF06Y</t>
  </si>
  <si>
    <t>WGF07X</t>
  </si>
  <si>
    <t>WGF08X</t>
  </si>
  <si>
    <t>WIP04</t>
  </si>
  <si>
    <t>WIP07</t>
  </si>
  <si>
    <t>WTN02Z1</t>
  </si>
  <si>
    <t>WTN02Z2</t>
  </si>
  <si>
    <t>WTN04Y1</t>
  </si>
  <si>
    <t>WTN05Z1</t>
  </si>
  <si>
    <t>WTN09X1</t>
  </si>
  <si>
    <t>WTN09X2</t>
  </si>
  <si>
    <t>SW050</t>
  </si>
  <si>
    <t>XWS09</t>
  </si>
  <si>
    <t>WYP01Z</t>
  </si>
  <si>
    <t>WYP01X</t>
  </si>
  <si>
    <t>WYP02Z1</t>
  </si>
  <si>
    <t>WYP02X1</t>
  </si>
  <si>
    <t>WGF04Y</t>
  </si>
  <si>
    <t>WGF05Z</t>
  </si>
  <si>
    <t>WTN02Y1</t>
  </si>
  <si>
    <t>WTN05Y1</t>
  </si>
  <si>
    <t>WTN09Z1</t>
  </si>
  <si>
    <t>WTN09Y1</t>
  </si>
  <si>
    <t>WYP04X1</t>
  </si>
  <si>
    <t>WGF01Z</t>
  </si>
  <si>
    <t>WGF03X</t>
  </si>
  <si>
    <t>WYP02Y2</t>
  </si>
  <si>
    <t>WTN05Y2</t>
  </si>
  <si>
    <t>WTN11Z1</t>
  </si>
  <si>
    <t>WTN11Y1</t>
  </si>
  <si>
    <t>WTN11X1</t>
  </si>
  <si>
    <t>WTN12Z1</t>
  </si>
  <si>
    <t>WYP01W</t>
  </si>
  <si>
    <t>WGF03Z</t>
  </si>
  <si>
    <t>WGF06X</t>
  </si>
  <si>
    <t>WIP05</t>
  </si>
  <si>
    <t>WYP02Z2</t>
  </si>
  <si>
    <t>WYP05X</t>
  </si>
  <si>
    <t>WGF04X</t>
  </si>
  <si>
    <t>WTN12Z2</t>
  </si>
  <si>
    <t>VVW069</t>
  </si>
  <si>
    <t>VVW071</t>
  </si>
  <si>
    <t>VPX02PL3</t>
  </si>
  <si>
    <t>VPN014</t>
  </si>
  <si>
    <t>VPN021</t>
  </si>
  <si>
    <t>VPN042</t>
  </si>
  <si>
    <t>VPN074</t>
  </si>
  <si>
    <t>VPN091</t>
  </si>
  <si>
    <t>WVV_3-1</t>
  </si>
  <si>
    <t>VPX01PL1</t>
  </si>
  <si>
    <t>VPN032</t>
  </si>
  <si>
    <t>VPN033</t>
  </si>
  <si>
    <t>VPN052</t>
  </si>
  <si>
    <t>VPN092</t>
  </si>
  <si>
    <t>VPN093</t>
  </si>
  <si>
    <t>VXP_4-5</t>
  </si>
  <si>
    <t>WVV_3-4</t>
  </si>
  <si>
    <t>VPX02PL1</t>
  </si>
  <si>
    <t>VPN044</t>
  </si>
  <si>
    <t>VPN051</t>
  </si>
  <si>
    <t>VPN054</t>
  </si>
  <si>
    <t>VPN071</t>
  </si>
  <si>
    <t>VPN073</t>
  </si>
  <si>
    <t>VPX02PL2</t>
  </si>
  <si>
    <t>VPN012</t>
  </si>
  <si>
    <t>VPN022</t>
  </si>
  <si>
    <t>VPN024</t>
  </si>
  <si>
    <t>VPN043</t>
  </si>
  <si>
    <t>VPN072</t>
  </si>
  <si>
    <t>WVV_3-3</t>
  </si>
  <si>
    <t>VPN053</t>
  </si>
  <si>
    <t>VPX03PL1</t>
  </si>
  <si>
    <t>VPN011</t>
  </si>
  <si>
    <t>VPN031</t>
  </si>
  <si>
    <t>XLV11T04</t>
  </si>
  <si>
    <t>XLV11T10</t>
  </si>
  <si>
    <t>XLV11T14</t>
  </si>
  <si>
    <t>XLV11T20</t>
  </si>
  <si>
    <t>XLV11T24</t>
  </si>
  <si>
    <t>XLV11T27</t>
  </si>
  <si>
    <t>XLV11T28</t>
  </si>
  <si>
    <t>XLV11T31</t>
  </si>
  <si>
    <t>XLV11T35</t>
  </si>
  <si>
    <t>XLV11T36</t>
  </si>
  <si>
    <t>XLV11T39</t>
  </si>
  <si>
    <t>XLV11T43</t>
  </si>
  <si>
    <t>XLV12T04</t>
  </si>
  <si>
    <t>XLV12T06</t>
  </si>
  <si>
    <t>XLV12T07</t>
  </si>
  <si>
    <t>XLV12T10</t>
  </si>
  <si>
    <t>XLV12T11</t>
  </si>
  <si>
    <t>XLV12T12</t>
  </si>
  <si>
    <t>XLV12T14</t>
  </si>
  <si>
    <t>XLV12T15</t>
  </si>
  <si>
    <t>XLV12T16</t>
  </si>
  <si>
    <t>XLV12T17</t>
  </si>
  <si>
    <t>XLV12T18</t>
  </si>
  <si>
    <t>XLV12T19</t>
  </si>
  <si>
    <t>XLV12T20</t>
  </si>
  <si>
    <t>XLV12T24</t>
  </si>
  <si>
    <t>XLV12T25</t>
  </si>
  <si>
    <t>XLV12T26</t>
  </si>
  <si>
    <t>XLV12T27</t>
  </si>
  <si>
    <t>XLV12T28</t>
  </si>
  <si>
    <t>XLV12T29</t>
  </si>
  <si>
    <t>XLV12T30</t>
  </si>
  <si>
    <t>XLV12T31</t>
  </si>
  <si>
    <t>XLV12T33</t>
  </si>
  <si>
    <t>XLV12T34</t>
  </si>
  <si>
    <t>XLV12T35</t>
  </si>
  <si>
    <t>XLV12T36</t>
  </si>
  <si>
    <t>XLV12T39</t>
  </si>
  <si>
    <t>XLV12T42</t>
  </si>
  <si>
    <t>XLV12T44</t>
  </si>
  <si>
    <t>XLV13T05</t>
  </si>
  <si>
    <t>XLV13T06</t>
  </si>
  <si>
    <t>XLV13T07</t>
  </si>
  <si>
    <t>XLV13T12</t>
  </si>
  <si>
    <t>XLV13T14</t>
  </si>
  <si>
    <t>XLV13T17</t>
  </si>
  <si>
    <t>XLV13T18</t>
  </si>
  <si>
    <t>XLV13T20</t>
  </si>
  <si>
    <t>XLV13T24</t>
  </si>
  <si>
    <t>XLV13T25</t>
  </si>
  <si>
    <t>XLV13T27</t>
  </si>
  <si>
    <t>XLV13T28</t>
  </si>
  <si>
    <t>XLV13T31</t>
  </si>
  <si>
    <t>XLV13T35</t>
  </si>
  <si>
    <t>XLV13T36</t>
  </si>
  <si>
    <t>XLV13T37</t>
  </si>
  <si>
    <t>XLV13T42</t>
  </si>
  <si>
    <t>XLV13T47</t>
  </si>
  <si>
    <t>XLV15T03</t>
  </si>
  <si>
    <t>XLV15T05</t>
  </si>
  <si>
    <t>XLV15T10</t>
  </si>
  <si>
    <t>XLV15T14</t>
  </si>
  <si>
    <t>XLV15T17</t>
  </si>
  <si>
    <t>XLV15T18</t>
  </si>
  <si>
    <t>XLV15T20</t>
  </si>
  <si>
    <t>XLV15T24</t>
  </si>
  <si>
    <t>XLV15T25</t>
  </si>
  <si>
    <t>XLV15T27</t>
  </si>
  <si>
    <t>XLV15T28</t>
  </si>
  <si>
    <t>XLV15T30</t>
  </si>
  <si>
    <t>XLV15T31</t>
  </si>
  <si>
    <t>XLV15T34</t>
  </si>
  <si>
    <t>XLV15T35</t>
  </si>
  <si>
    <t>XLV15T36</t>
  </si>
  <si>
    <t>XLV15T37</t>
  </si>
  <si>
    <t>XLV15T39</t>
  </si>
  <si>
    <t>XLV15T42</t>
  </si>
  <si>
    <t>XLV15T43</t>
  </si>
  <si>
    <t>XLV16T03</t>
  </si>
  <si>
    <t>XLV16T04</t>
  </si>
  <si>
    <t>XLV16T10</t>
  </si>
  <si>
    <t>XLV16T11</t>
  </si>
  <si>
    <t>XLV16T15</t>
  </si>
  <si>
    <t>XLV16T17</t>
  </si>
  <si>
    <t>XLV16T19</t>
  </si>
  <si>
    <t>XLV16T20</t>
  </si>
  <si>
    <t>XLV16T25</t>
  </si>
  <si>
    <t>XLV16T27</t>
  </si>
  <si>
    <t>XLV16T31</t>
  </si>
  <si>
    <t>XLV16T34</t>
  </si>
  <si>
    <t>XLV16T38</t>
  </si>
  <si>
    <t>XLV16T39</t>
  </si>
  <si>
    <t>XLV16T42</t>
  </si>
  <si>
    <t>XLV16T43</t>
  </si>
  <si>
    <t>XLV16T44</t>
  </si>
  <si>
    <t>XLV18T05</t>
  </si>
  <si>
    <t>XLV18T06</t>
  </si>
  <si>
    <t>XLV18T07</t>
  </si>
  <si>
    <t>XLV18T10</t>
  </si>
  <si>
    <t>XLV18T11</t>
  </si>
  <si>
    <t>XLV18T12</t>
  </si>
  <si>
    <t>XLV18T13</t>
  </si>
  <si>
    <t>XLV18T15</t>
  </si>
  <si>
    <t>XLV18T17</t>
  </si>
  <si>
    <t>XLV18T20</t>
  </si>
  <si>
    <t>XLV18T24</t>
  </si>
  <si>
    <t>XLV18T25</t>
  </si>
  <si>
    <t>XLV18T31</t>
  </si>
  <si>
    <t>XLV18T34</t>
  </si>
  <si>
    <t>XLV18T37</t>
  </si>
  <si>
    <t>XLV18T38</t>
  </si>
  <si>
    <t>XLV18T39</t>
  </si>
  <si>
    <t>XLV18T42</t>
  </si>
  <si>
    <t>XLV18T43</t>
  </si>
  <si>
    <t>XLV18T44</t>
  </si>
  <si>
    <t>XLV22T03</t>
  </si>
  <si>
    <t>XLV22T06</t>
  </si>
  <si>
    <t>XLV22T07</t>
  </si>
  <si>
    <t>XLV22T08</t>
  </si>
  <si>
    <t>XLV22T10</t>
  </si>
  <si>
    <t>XLV22T12</t>
  </si>
  <si>
    <t>XLV22T14</t>
  </si>
  <si>
    <t>XLV22T18</t>
  </si>
  <si>
    <t>XLV22T20</t>
  </si>
  <si>
    <t>XLV22T24</t>
  </si>
  <si>
    <t>XLV22T30</t>
  </si>
  <si>
    <t>XLV22T31</t>
  </si>
  <si>
    <t>XLV22T37</t>
  </si>
  <si>
    <t>XLV22T38</t>
  </si>
  <si>
    <t>XLV22T39</t>
  </si>
  <si>
    <t>XLV22T45</t>
  </si>
  <si>
    <t>PTL07P1</t>
  </si>
  <si>
    <t>PTL07P2</t>
  </si>
  <si>
    <t>PTL08P2</t>
  </si>
  <si>
    <t>PTL08P3</t>
  </si>
  <si>
    <t>SYLF01</t>
  </si>
  <si>
    <t>SYLF03</t>
  </si>
  <si>
    <t>SYLF05</t>
  </si>
  <si>
    <t>SYLF06</t>
  </si>
  <si>
    <t>SYLF12</t>
  </si>
  <si>
    <t>SYLF13</t>
  </si>
  <si>
    <t>SYLF15</t>
  </si>
  <si>
    <t>SYLF21</t>
  </si>
  <si>
    <t>SYLF25</t>
  </si>
  <si>
    <t>WYL04Y</t>
  </si>
  <si>
    <t>XIL05L</t>
  </si>
  <si>
    <t>XLV12T03</t>
  </si>
  <si>
    <t>XLV12T05</t>
  </si>
  <si>
    <t>XLV13T04</t>
  </si>
  <si>
    <t>XLV13T10</t>
  </si>
  <si>
    <t>XLV13T11</t>
  </si>
  <si>
    <t>XLV13T15</t>
  </si>
  <si>
    <t>XLV13T16</t>
  </si>
  <si>
    <t>XLV13T19</t>
  </si>
  <si>
    <t>XLV13T26</t>
  </si>
  <si>
    <t>XLV13T29</t>
  </si>
  <si>
    <t>XLV13T33</t>
  </si>
  <si>
    <t>XLV13T34</t>
  </si>
  <si>
    <t>XLV13T38</t>
  </si>
  <si>
    <t>XLV13T39</t>
  </si>
  <si>
    <t>XLV13T44</t>
  </si>
  <si>
    <t>XLV14T03</t>
  </si>
  <si>
    <t>XLV14T04</t>
  </si>
  <si>
    <t>XLV14T05</t>
  </si>
  <si>
    <t>XLV14T06</t>
  </si>
  <si>
    <t>XLV14T07</t>
  </si>
  <si>
    <t>XLV14T08</t>
  </si>
  <si>
    <t>XLV14T09</t>
  </si>
  <si>
    <t>XLV14T10</t>
  </si>
  <si>
    <t>XLV14T11</t>
  </si>
  <si>
    <t>XLV14T12</t>
  </si>
  <si>
    <t>XLV14T14</t>
  </si>
  <si>
    <t>XLV14T15</t>
  </si>
  <si>
    <t>XLV14T16</t>
  </si>
  <si>
    <t>XLV14T17</t>
  </si>
  <si>
    <t>XLV14T18</t>
  </si>
  <si>
    <t>XLV14T19</t>
  </si>
  <si>
    <t>XLV14T24</t>
  </si>
  <si>
    <t>XLV14T25</t>
  </si>
  <si>
    <t>XLV14T26</t>
  </si>
  <si>
    <t>XLV14T27</t>
  </si>
  <si>
    <t>XLV14T30</t>
  </si>
  <si>
    <t>XLV14T31</t>
  </si>
  <si>
    <t>XLV14T34</t>
  </si>
  <si>
    <t>XLV14T37</t>
  </si>
  <si>
    <t>XLV14T38</t>
  </si>
  <si>
    <t>XLV14T39</t>
  </si>
  <si>
    <t>XLV14T42</t>
  </si>
  <si>
    <t>XLV14T43</t>
  </si>
  <si>
    <t>XLV14T44</t>
  </si>
  <si>
    <t>XLV15T04</t>
  </si>
  <si>
    <t>XLV15T06</t>
  </si>
  <si>
    <t>XLV15T07</t>
  </si>
  <si>
    <t>XLV15T12</t>
  </si>
  <si>
    <t>XLV15T19</t>
  </si>
  <si>
    <t>XLV15T26</t>
  </si>
  <si>
    <t>XLV15T29</t>
  </si>
  <si>
    <t>XLV15T33</t>
  </si>
  <si>
    <t>XLV15T44</t>
  </si>
  <si>
    <t>XLV16T05</t>
  </si>
  <si>
    <t>XLV16T06</t>
  </si>
  <si>
    <t>XLV16T24</t>
  </si>
  <si>
    <t>XLV16T37</t>
  </si>
  <si>
    <t>XLV22T17</t>
  </si>
  <si>
    <t>XLV22T19</t>
  </si>
  <si>
    <t>XLV22T25</t>
  </si>
  <si>
    <t>XLV22T34</t>
  </si>
  <si>
    <t>XLV22T42</t>
  </si>
  <si>
    <t>XLV22T46</t>
  </si>
  <si>
    <t>PTL07P3</t>
  </si>
  <si>
    <t>PTL08P1</t>
  </si>
  <si>
    <t>PTL08P4</t>
  </si>
  <si>
    <t>SYLF02</t>
  </si>
  <si>
    <t>SYLF07</t>
  </si>
  <si>
    <t>SYLF08</t>
  </si>
  <si>
    <t>SYLF09</t>
  </si>
  <si>
    <t>SYLF11</t>
  </si>
  <si>
    <t>SYLF14</t>
  </si>
  <si>
    <t>SYLF17</t>
  </si>
  <si>
    <t>WYL04Z</t>
  </si>
  <si>
    <t>XLV03</t>
  </si>
  <si>
    <t>XLV11T03</t>
  </si>
  <si>
    <t>XLV11T07</t>
  </si>
  <si>
    <t>XLV11T11</t>
  </si>
  <si>
    <t>XLV11T12</t>
  </si>
  <si>
    <t>XLV11T15</t>
  </si>
  <si>
    <t>XLV11T16</t>
  </si>
  <si>
    <t>XLV11T17</t>
  </si>
  <si>
    <t>XLV11T19</t>
  </si>
  <si>
    <t>XLV11T25</t>
  </si>
  <si>
    <t>XLV11T34</t>
  </si>
  <si>
    <t>XLV11T42</t>
  </si>
  <si>
    <t>XLV11T44</t>
  </si>
  <si>
    <t>XLV11T47</t>
  </si>
  <si>
    <t>XLV12T43</t>
  </si>
  <si>
    <t>XLV13T43</t>
  </si>
  <si>
    <t>XLV14T20</t>
  </si>
  <si>
    <t>XLV15T16</t>
  </si>
  <si>
    <t>XLV16T14</t>
  </si>
  <si>
    <t>XLV16T16</t>
  </si>
  <si>
    <t>XLV16T18</t>
  </si>
  <si>
    <t>XLV16T26</t>
  </si>
  <si>
    <t>XLV16T41</t>
  </si>
  <si>
    <t>SYLF10</t>
  </si>
  <si>
    <t>SYLF19</t>
  </si>
  <si>
    <t>SYLF24</t>
  </si>
  <si>
    <t>XLV11T06</t>
  </si>
  <si>
    <t>XLV11T26</t>
  </si>
  <si>
    <t>XLV11T29</t>
  </si>
  <si>
    <t>XLV11T33</t>
  </si>
  <si>
    <t>XLV13T30</t>
  </si>
  <si>
    <t>XLV15T11</t>
  </si>
  <si>
    <t>XLV15T15</t>
  </si>
  <si>
    <t>XLV15T38</t>
  </si>
  <si>
    <t>XLV16T07</t>
  </si>
  <si>
    <t>XLV16T12</t>
  </si>
  <si>
    <t>XLV18T14</t>
  </si>
  <si>
    <t>XLV18T18</t>
  </si>
  <si>
    <t>XLV18T19</t>
  </si>
  <si>
    <t>XLV18T30</t>
  </si>
  <si>
    <t>XLV22T09</t>
  </si>
  <si>
    <t>XLV22T16</t>
  </si>
  <si>
    <t>XLV22T44</t>
  </si>
  <si>
    <t>XLV22T47</t>
  </si>
  <si>
    <t>PTL07P4</t>
  </si>
  <si>
    <t>SYLF04</t>
  </si>
  <si>
    <t>SYLF26</t>
  </si>
  <si>
    <t>XLV11T18</t>
  </si>
  <si>
    <t>XLV13T03</t>
  </si>
  <si>
    <t>XLV13T08</t>
  </si>
  <si>
    <t>XLV13T46</t>
  </si>
  <si>
    <t>XLV18T09</t>
  </si>
  <si>
    <t>PTL03P3</t>
  </si>
  <si>
    <t>XLV16T28</t>
  </si>
  <si>
    <t>XLV16T35</t>
  </si>
  <si>
    <t>XLV16T36</t>
  </si>
  <si>
    <t>XLV18T03</t>
  </si>
  <si>
    <t>XLV11T05</t>
  </si>
  <si>
    <t>XLV15T13</t>
  </si>
  <si>
    <t>XLV16T33</t>
  </si>
  <si>
    <t>XLV22T04</t>
  </si>
  <si>
    <t>XLV22T11</t>
  </si>
  <si>
    <t>XLV22T15</t>
  </si>
  <si>
    <t>XLV22T43</t>
  </si>
  <si>
    <t>PTL06P3</t>
  </si>
  <si>
    <t>PTL06P4</t>
  </si>
  <si>
    <t>SYLF22</t>
  </si>
  <si>
    <t>XLV06R</t>
  </si>
  <si>
    <t>XLV07L</t>
  </si>
  <si>
    <t>XLV08R</t>
  </si>
  <si>
    <t>XLV09S</t>
  </si>
  <si>
    <t>XLV09T</t>
  </si>
  <si>
    <t>XLV12T46</t>
  </si>
  <si>
    <t>XLV15T08</t>
  </si>
  <si>
    <t>XLV17S</t>
  </si>
  <si>
    <t>XLV18T04</t>
  </si>
  <si>
    <t>XLV18T08</t>
  </si>
  <si>
    <t>XLV20V</t>
  </si>
  <si>
    <t>XLV21L</t>
  </si>
  <si>
    <t>SYLF18</t>
  </si>
  <si>
    <t>XLV02</t>
  </si>
  <si>
    <t>XLV04</t>
  </si>
  <si>
    <t>XLV14T13</t>
  </si>
  <si>
    <t>PTL06P1</t>
  </si>
  <si>
    <t>PTL06P2</t>
  </si>
  <si>
    <t>SYLF16</t>
  </si>
  <si>
    <t>XLV08</t>
  </si>
  <si>
    <t>SYLF23</t>
  </si>
  <si>
    <t>VST034 (STRIP)</t>
  </si>
  <si>
    <t>VST054 (STRIP)</t>
  </si>
  <si>
    <t>VST071 (STRIP)</t>
  </si>
  <si>
    <t>VST084 (STRIP)</t>
  </si>
  <si>
    <t>VPX02PS3</t>
  </si>
  <si>
    <t>IWS01</t>
  </si>
  <si>
    <t>SWW02</t>
  </si>
  <si>
    <t>SWW03</t>
  </si>
  <si>
    <t>SSP03Z (ZL-PX2)</t>
  </si>
  <si>
    <t>SSP071 (ZL-TI)</t>
  </si>
  <si>
    <t>SSP073 (ZL-ZL)</t>
  </si>
  <si>
    <t>SSP074 (ZL-TIN)</t>
  </si>
  <si>
    <t>SSP07X (ZL-WVGZS)</t>
  </si>
  <si>
    <t>SSP091 (LIN-ISPTI)</t>
  </si>
  <si>
    <t>SSP092 (LIN-TIXVW)</t>
  </si>
  <si>
    <t>SSP09W (LIN-PX2)</t>
  </si>
  <si>
    <t>SSP112 (LIN-TIXVW)</t>
  </si>
  <si>
    <t>SSP114 (LIN-ISPTI)</t>
  </si>
  <si>
    <t>SSP123 (LIN-TIN)</t>
  </si>
  <si>
    <t>SSP131 (LIN-ISPTI)</t>
  </si>
  <si>
    <t>SSP132 (LIN-TIXVW)</t>
  </si>
  <si>
    <t>SSP13W (LIN-PX2)</t>
  </si>
  <si>
    <t>SSP181 (LIN-ISPTI)</t>
  </si>
  <si>
    <t>SSP183 (LIN-TIXVW)</t>
  </si>
  <si>
    <t>SSP18W (LIN-PX2)</t>
  </si>
  <si>
    <t>SSP241 (ZL-TI)</t>
  </si>
  <si>
    <t>SSP242 (ZL-ZL)</t>
  </si>
  <si>
    <t>SSP243 (ZL-ZL)</t>
  </si>
  <si>
    <t>SSP244 (ZL-TIN)</t>
  </si>
  <si>
    <t>SSP24Z (ZL-PX2)</t>
  </si>
  <si>
    <t>SSP24X (ZL-WVGZS)</t>
  </si>
  <si>
    <t>STL01Z</t>
  </si>
  <si>
    <t>STL01W</t>
  </si>
  <si>
    <t>STL05Z</t>
  </si>
  <si>
    <t>STL05Y</t>
  </si>
  <si>
    <t>PRS111 (SZTRIX)</t>
  </si>
  <si>
    <t>PRS131 (SZTRIX)</t>
  </si>
  <si>
    <t>PRS151 (SZTRIX)</t>
  </si>
  <si>
    <t>PRS161 (SZTRIX)</t>
  </si>
  <si>
    <t>PRS201 (SZTRIX)</t>
  </si>
  <si>
    <t>PRS211 (SZTRIX)</t>
  </si>
  <si>
    <t>PRS221 (SZTRIX)</t>
  </si>
  <si>
    <t>PRS231 (SZTRIX)</t>
  </si>
  <si>
    <t>PRS241 (SZTRIX)</t>
  </si>
  <si>
    <t>PRS261 (SZTRIX)</t>
  </si>
  <si>
    <t>VST031 (STRIP)</t>
  </si>
  <si>
    <t>VST051 (STRIP)</t>
  </si>
  <si>
    <t>VST091 (STRIP)</t>
  </si>
  <si>
    <t>VST094 (STRIP)</t>
  </si>
  <si>
    <t>VPX01PS1</t>
  </si>
  <si>
    <t>SSP021 (ZL-TI)</t>
  </si>
  <si>
    <t>SSP022 (ZL-ZL)</t>
  </si>
  <si>
    <t>SSP023 (ZL-ZL)</t>
  </si>
  <si>
    <t>SSP024 (ZL-TIN)</t>
  </si>
  <si>
    <t>SSP02Z (ZL-PX2)</t>
  </si>
  <si>
    <t>SSP02X (ZL-WVGZS)</t>
  </si>
  <si>
    <t>SSP031 (ZL-TI)</t>
  </si>
  <si>
    <t>SSP032 (ZL-ZL)</t>
  </si>
  <si>
    <t>SSP033 (ZL-ZL)</t>
  </si>
  <si>
    <t>SSP034 (ZL-TIN)</t>
  </si>
  <si>
    <t>SSP03X (ZL-WVGZS)</t>
  </si>
  <si>
    <t>SSP05Z (ZL-PX2)</t>
  </si>
  <si>
    <t>SSP072 (ZL-ZL)</t>
  </si>
  <si>
    <t>SSP07Z (ZL-PX2)</t>
  </si>
  <si>
    <t>SSP093 (LIN-TIXVW)</t>
  </si>
  <si>
    <t>SSP09X (LIN-PX2)</t>
  </si>
  <si>
    <t>SSP122 (LIN-TIN)</t>
  </si>
  <si>
    <t>SSP133 (LIN-TIXVW)</t>
  </si>
  <si>
    <t>SSP13X (LIN-PX2)</t>
  </si>
  <si>
    <t>STL01Y</t>
  </si>
  <si>
    <t>STL02X</t>
  </si>
  <si>
    <t>STL02W</t>
  </si>
  <si>
    <t>STL03Z</t>
  </si>
  <si>
    <t>PRS141 (SZTRIX)</t>
  </si>
  <si>
    <t>PRS191 (GVSINI)</t>
  </si>
  <si>
    <t>PRS251 (SZTRIX)</t>
  </si>
  <si>
    <t>VST074 (STRIP)</t>
  </si>
  <si>
    <t>SSP113 (LIN-TIXVW)</t>
  </si>
  <si>
    <t>SSP11W (LIN-PX2)</t>
  </si>
  <si>
    <t>SSP172 (LIN-TIN)</t>
  </si>
  <si>
    <t>STL02Z</t>
  </si>
  <si>
    <t>STL03X</t>
  </si>
  <si>
    <t>STL03W</t>
  </si>
  <si>
    <t>STL05W</t>
  </si>
  <si>
    <t>VST081 (STRIP)</t>
  </si>
  <si>
    <t>VPX02PS2</t>
  </si>
  <si>
    <t>SSP182 (LIN-TIXVW)</t>
  </si>
  <si>
    <t>SSP18X (LIN-PX2)</t>
  </si>
  <si>
    <t>STL05X</t>
  </si>
  <si>
    <t>SSP041 (LIN-TI)</t>
  </si>
  <si>
    <t>SSP043 (LIN-TIN)</t>
  </si>
  <si>
    <t>SSP04Z (LIN-PX2)</t>
  </si>
  <si>
    <t>SSP051 (ZL-TI)</t>
  </si>
  <si>
    <t>SSP053 (ZL-ZL)</t>
  </si>
  <si>
    <t>SSP054 (ZL-TIN)</t>
  </si>
  <si>
    <t>SSP05X (ZL-WVGZS)</t>
  </si>
  <si>
    <t>SSP11X (LIN-PX2)</t>
  </si>
  <si>
    <t>SSP173 (LIN-TIN)</t>
  </si>
  <si>
    <t>SSP211 (ZL-TI)</t>
  </si>
  <si>
    <t>SSP212 (ZL-ZL)</t>
  </si>
  <si>
    <t>SSP214 (ZL-TIN)</t>
  </si>
  <si>
    <t>SSP21X (ZL-WVGZS)</t>
  </si>
  <si>
    <t>STL03Y</t>
  </si>
  <si>
    <t>IWS02</t>
  </si>
  <si>
    <t>SSP084 (LIN-TIN)</t>
  </si>
  <si>
    <t>VPX03PS3</t>
  </si>
  <si>
    <t>SSP013 (LIN-TIXVW)</t>
  </si>
  <si>
    <t>SSP014 (LIN-ISPTI)</t>
  </si>
  <si>
    <t>SSP01W (LIN-PX2)</t>
  </si>
  <si>
    <t>SSP16W (ZL-PX2)</t>
  </si>
  <si>
    <t>WWS05</t>
  </si>
  <si>
    <t>VPX02PS1</t>
  </si>
  <si>
    <t>VPX03PS1</t>
  </si>
  <si>
    <t>WXS04</t>
  </si>
  <si>
    <t>SSP052 (ZL-ZL)</t>
  </si>
  <si>
    <t>SSP21Z (ZL-PX2)</t>
  </si>
  <si>
    <t>VPX01PS3</t>
  </si>
  <si>
    <t>YT</t>
  </si>
  <si>
    <t>ZTL013</t>
  </si>
  <si>
    <t>ZTL014</t>
  </si>
  <si>
    <t>VST033 (ZL_VTXT)</t>
  </si>
  <si>
    <t>VST053 (ZL_VTXT)</t>
  </si>
  <si>
    <t>VST072 (ZL_VTXT)</t>
  </si>
  <si>
    <t>VST082 (ZL_VTXT)</t>
  </si>
  <si>
    <t>FRTT016</t>
  </si>
  <si>
    <t>FSRTP040</t>
  </si>
  <si>
    <t>FSRTP065</t>
  </si>
  <si>
    <t>TP011</t>
  </si>
  <si>
    <t>TP020</t>
  </si>
  <si>
    <t>TP021</t>
  </si>
  <si>
    <t>SSP202 (XL-XTTZ)</t>
  </si>
  <si>
    <t>SSP204 (XL-XTXL)</t>
  </si>
  <si>
    <t>SSP20W (XL-XTRPX)</t>
  </si>
  <si>
    <t>PRTP037</t>
  </si>
  <si>
    <t>PRTP064</t>
  </si>
  <si>
    <t>PRTP065</t>
  </si>
  <si>
    <t>PRTP066</t>
  </si>
  <si>
    <t>PRTP067</t>
  </si>
  <si>
    <t>PRS011 (YZTXT)</t>
  </si>
  <si>
    <t>PRS012 (YZTXT)</t>
  </si>
  <si>
    <t>PRS021 (YZTXT)</t>
  </si>
  <si>
    <t>PRS022 (YZTXT)</t>
  </si>
  <si>
    <t>PRS032 (YZTXT)</t>
  </si>
  <si>
    <t>PRS041 (YZTXT)</t>
  </si>
  <si>
    <t>PRS051 (YZTXT)</t>
  </si>
  <si>
    <t>PRS052 (YZTXT)</t>
  </si>
  <si>
    <t>PRS062 (YZTXT)</t>
  </si>
  <si>
    <t>PRS071 (YZTXT)</t>
  </si>
  <si>
    <t>PRS072 (YZTXT)</t>
  </si>
  <si>
    <t>PRS081 (YZTXT)</t>
  </si>
  <si>
    <t>PRS091 (YZTXT)</t>
  </si>
  <si>
    <t>PRS121 (YZTXT)</t>
  </si>
  <si>
    <t>PRS122 (YZTXT)</t>
  </si>
  <si>
    <t>PRS171 (YZTXT)</t>
  </si>
  <si>
    <t>PRS181 (YZTXT)</t>
  </si>
  <si>
    <t>PRS281 (YZTXT)</t>
  </si>
  <si>
    <t>PRS282 (YZTXT)</t>
  </si>
  <si>
    <t>PSRTP067</t>
  </si>
  <si>
    <t>PSRTP068</t>
  </si>
  <si>
    <t>RTT020</t>
  </si>
  <si>
    <t>RTP033</t>
  </si>
  <si>
    <t>RTP034</t>
  </si>
  <si>
    <t>RTP035</t>
  </si>
  <si>
    <t>RTP040</t>
  </si>
  <si>
    <t>RTP041</t>
  </si>
  <si>
    <t>RTP042</t>
  </si>
  <si>
    <t>RTP055</t>
  </si>
  <si>
    <t>RTP056</t>
  </si>
  <si>
    <t>RTP058</t>
  </si>
  <si>
    <t>RTP059</t>
  </si>
  <si>
    <t>TTZ01</t>
  </si>
  <si>
    <t>TTZ02</t>
  </si>
  <si>
    <t>TTS04</t>
  </si>
  <si>
    <t>TTS08</t>
  </si>
  <si>
    <t>TTS10</t>
  </si>
  <si>
    <t>TTS11</t>
  </si>
  <si>
    <t>TTS13</t>
  </si>
  <si>
    <t>LVT011</t>
  </si>
  <si>
    <t>LVT012</t>
  </si>
  <si>
    <t>LVT022</t>
  </si>
  <si>
    <t>LVT032</t>
  </si>
  <si>
    <t>LVT041</t>
  </si>
  <si>
    <t>LVT052</t>
  </si>
  <si>
    <t>LVT061</t>
  </si>
  <si>
    <t>LVT062</t>
  </si>
  <si>
    <t>LVT071</t>
  </si>
  <si>
    <t>LVT092</t>
  </si>
  <si>
    <t>LVT101</t>
  </si>
  <si>
    <t>LVT111</t>
  </si>
  <si>
    <t>LVT112</t>
  </si>
  <si>
    <t>LVT121</t>
  </si>
  <si>
    <t>LVT122</t>
  </si>
  <si>
    <t>LVT132</t>
  </si>
  <si>
    <t>ZWT_2-15</t>
  </si>
  <si>
    <t>VST032 (ZL_VTXT)</t>
  </si>
  <si>
    <t>VST052 (ZL_VTXT)</t>
  </si>
  <si>
    <t>VST092 (ZL_VTXT)</t>
  </si>
  <si>
    <t>VST093 (ZL_VTXT)</t>
  </si>
  <si>
    <t>FRTT019</t>
  </si>
  <si>
    <t>FSRTP036</t>
  </si>
  <si>
    <t>FSRTP038</t>
  </si>
  <si>
    <t>FSRTP041</t>
  </si>
  <si>
    <t>FSRTP063</t>
  </si>
  <si>
    <t>FSRTP066</t>
  </si>
  <si>
    <t>TXP_2-9</t>
  </si>
  <si>
    <t>SSP203 (XL-XTXL)</t>
  </si>
  <si>
    <t>SSP20X (XL-XTRPX)</t>
  </si>
  <si>
    <t>PXT_2-19</t>
  </si>
  <si>
    <t>PXT_2-21</t>
  </si>
  <si>
    <t>PXT_3-19</t>
  </si>
  <si>
    <t>PXT_3-21</t>
  </si>
  <si>
    <t>PRTP040</t>
  </si>
  <si>
    <t>PRTP068</t>
  </si>
  <si>
    <t>PRS031 (YZTXT)</t>
  </si>
  <si>
    <t>PRS042 (YZTXT)</t>
  </si>
  <si>
    <t>PRS061 (YZTXT)</t>
  </si>
  <si>
    <t>PRS101 (YZTXT)</t>
  </si>
  <si>
    <t>PRS102 (YZTXT)</t>
  </si>
  <si>
    <t>PRS182 (YZTXT)</t>
  </si>
  <si>
    <t>PRS291 (YZTXT)</t>
  </si>
  <si>
    <t>PRS292 (YZTXT)</t>
  </si>
  <si>
    <t>PSRTP063</t>
  </si>
  <si>
    <t>RTT019</t>
  </si>
  <si>
    <t>RTT021</t>
  </si>
  <si>
    <t>RTP032</t>
  </si>
  <si>
    <t>RTP036</t>
  </si>
  <si>
    <t>RTP057</t>
  </si>
  <si>
    <t>STL_2-17</t>
  </si>
  <si>
    <t>STL_2-18</t>
  </si>
  <si>
    <t>LVT021</t>
  </si>
  <si>
    <t>LVT031</t>
  </si>
  <si>
    <t>LVT042</t>
  </si>
  <si>
    <t>LVT051</t>
  </si>
  <si>
    <t>LVT072</t>
  </si>
  <si>
    <t>LVT091</t>
  </si>
  <si>
    <t>ZTL012</t>
  </si>
  <si>
    <t>VST073 (ZL_VTXT)</t>
  </si>
  <si>
    <t>FRTT015</t>
  </si>
  <si>
    <t>FRTT017</t>
  </si>
  <si>
    <t>FSRTP064</t>
  </si>
  <si>
    <t>LTP_3-12</t>
  </si>
  <si>
    <t>SSP201 (XL-XTTZ)</t>
  </si>
  <si>
    <t>PXT_2-23</t>
  </si>
  <si>
    <t>PXT_3-23</t>
  </si>
  <si>
    <t>PRTP039</t>
  </si>
  <si>
    <t>PRS082 (YZTXT)</t>
  </si>
  <si>
    <t>PRS092 (YZTXT)</t>
  </si>
  <si>
    <t>PRS271 (YZTXT)</t>
  </si>
  <si>
    <t>PRS272 (YZTXT)</t>
  </si>
  <si>
    <t>RTP039</t>
  </si>
  <si>
    <t>RTP044</t>
  </si>
  <si>
    <t>TTS09</t>
  </si>
  <si>
    <t>LVT102</t>
  </si>
  <si>
    <t>LVT142</t>
  </si>
  <si>
    <t>FSRTP039</t>
  </si>
  <si>
    <t>PRS172 (YZTXT)</t>
  </si>
  <si>
    <t>PSRTP066</t>
  </si>
  <si>
    <t>TTS02</t>
  </si>
  <si>
    <t>TTS06</t>
  </si>
  <si>
    <t>TTS12</t>
  </si>
  <si>
    <t>LVT131</t>
  </si>
  <si>
    <t>FSRTP068</t>
  </si>
  <si>
    <t>RTP043</t>
  </si>
  <si>
    <t>LTP_3-11</t>
  </si>
  <si>
    <t>FSRTP067</t>
  </si>
  <si>
    <t>SSP221 (XL-XTTZ)</t>
  </si>
  <si>
    <t>SSP223 (XL-XTXL)</t>
  </si>
  <si>
    <t>SSP22W (XL-XTRPX)</t>
  </si>
  <si>
    <t>LVT082</t>
  </si>
  <si>
    <t>FSRTP037</t>
  </si>
  <si>
    <t>TXP_2-11</t>
  </si>
  <si>
    <t>TTP_2-14</t>
  </si>
  <si>
    <t>SSP222 (XL-XTTZ)</t>
  </si>
  <si>
    <t>SSP224 (XL-XTXL)</t>
  </si>
  <si>
    <t>SSP22X (XL-XTRPX)</t>
  </si>
  <si>
    <t>SSP232 (XL-XTTZ)</t>
  </si>
  <si>
    <t>SSP233 (XL-XTXL)</t>
  </si>
  <si>
    <t>SSP23W (XL-XTRPX)</t>
  </si>
  <si>
    <t>SSP252 (XL-XTTZ)</t>
  </si>
  <si>
    <t>SSP254 (XL-XTXL)</t>
  </si>
  <si>
    <t>SSP25X (XL-XTRPX)</t>
  </si>
  <si>
    <t>SSP151 (XL-XTTZ)</t>
  </si>
  <si>
    <t>SSP154 (XL-XTXL)</t>
  </si>
  <si>
    <t>SSP15X (XL-XTRPX)</t>
  </si>
  <si>
    <t>PRTP038</t>
  </si>
  <si>
    <t>PXT_2-22</t>
  </si>
  <si>
    <t>PXT_3-22</t>
  </si>
  <si>
    <t>PSRTP064</t>
  </si>
  <si>
    <t>LVT081</t>
  </si>
  <si>
    <t>WGN01Y</t>
  </si>
  <si>
    <t>WGN02X</t>
  </si>
  <si>
    <t>WGT01X</t>
  </si>
  <si>
    <t>WGT03Z</t>
  </si>
  <si>
    <t>WGT03Y</t>
  </si>
  <si>
    <t>VGX021</t>
  </si>
  <si>
    <t>VGX053</t>
  </si>
  <si>
    <t>VGX063</t>
  </si>
  <si>
    <t>VGX081</t>
  </si>
  <si>
    <t>VGX103</t>
  </si>
  <si>
    <t>VGX143</t>
  </si>
  <si>
    <t>VGX144</t>
  </si>
  <si>
    <t>VGX203</t>
  </si>
  <si>
    <t>SSP03Y (ZL-XGGL)</t>
  </si>
  <si>
    <t>SSP03F (ZL-GW)</t>
  </si>
  <si>
    <t>SSP07Y (ZL-XGGL)</t>
  </si>
  <si>
    <t>SSP09Y (LIN-XGGL)</t>
  </si>
  <si>
    <t>SSP09F (LIN-GW)</t>
  </si>
  <si>
    <t>SSP11Y (LIN-XGGL)</t>
  </si>
  <si>
    <t>SSP11F (LIN-GW)</t>
  </si>
  <si>
    <t>SSP124 (LIN-XGYZLT)</t>
  </si>
  <si>
    <t>SSP12Y (LIN-XGGL)</t>
  </si>
  <si>
    <t>SSP12F (LIN-GW)</t>
  </si>
  <si>
    <t>SSP13Y (LIN-XGGL)</t>
  </si>
  <si>
    <t>SSP13F (LIN-GW)</t>
  </si>
  <si>
    <t>SSP18Y (LIN-XGGL)</t>
  </si>
  <si>
    <t>SSP18V (LIN-GW)</t>
  </si>
  <si>
    <t>SSP20Y (XL-XTXGGL)</t>
  </si>
  <si>
    <t>SSP20F (XL-XTGW)</t>
  </si>
  <si>
    <t>SSP24Y (ZL-XGGL)</t>
  </si>
  <si>
    <t>GVL04</t>
  </si>
  <si>
    <t>GVL05</t>
  </si>
  <si>
    <t>GVL07</t>
  </si>
  <si>
    <t>PGX05P1</t>
  </si>
  <si>
    <t>PGX05P2</t>
  </si>
  <si>
    <t>PGX05P3</t>
  </si>
  <si>
    <t>PGX05S4</t>
  </si>
  <si>
    <t>PGX02P1</t>
  </si>
  <si>
    <t>PGX02P2</t>
  </si>
  <si>
    <t>PGX02P3</t>
  </si>
  <si>
    <t>PGX02S3</t>
  </si>
  <si>
    <t>PGX03P1</t>
  </si>
  <si>
    <t>PGX03P2</t>
  </si>
  <si>
    <t>PGX03P3</t>
  </si>
  <si>
    <t>PGX03S3</t>
  </si>
  <si>
    <t>PGX04P1</t>
  </si>
  <si>
    <t>PGX04P2</t>
  </si>
  <si>
    <t>PGX04P3</t>
  </si>
  <si>
    <t>PGX04S2</t>
  </si>
  <si>
    <t>PGX06P1</t>
  </si>
  <si>
    <t>PGX06P2</t>
  </si>
  <si>
    <t>PGX06P3</t>
  </si>
  <si>
    <t>PGX06S3</t>
  </si>
  <si>
    <t>PGX09P1</t>
  </si>
  <si>
    <t>PGX09P2</t>
  </si>
  <si>
    <t>PGX09P3</t>
  </si>
  <si>
    <t>PGX09S3</t>
  </si>
  <si>
    <t>RTG01Z</t>
  </si>
  <si>
    <t>SGR25</t>
  </si>
  <si>
    <t>SGR26</t>
  </si>
  <si>
    <t>XGT_2-1</t>
  </si>
  <si>
    <t>WGT01Z</t>
  </si>
  <si>
    <t>WGT01W</t>
  </si>
  <si>
    <t>VGP01X</t>
  </si>
  <si>
    <t>VGP02Y</t>
  </si>
  <si>
    <t>VGX024</t>
  </si>
  <si>
    <t>VGX051</t>
  </si>
  <si>
    <t>VGX054</t>
  </si>
  <si>
    <t>VGX062</t>
  </si>
  <si>
    <t>VGX102</t>
  </si>
  <si>
    <t>VGX133</t>
  </si>
  <si>
    <t>VGX141</t>
  </si>
  <si>
    <t>VGX202</t>
  </si>
  <si>
    <t>SSP02Y (ZL-XGGL)</t>
  </si>
  <si>
    <t>SSP05Y (ZL-XGGL)</t>
  </si>
  <si>
    <t>SSP05F (ZL-GW)</t>
  </si>
  <si>
    <t>SSP09V (LIN-GW)</t>
  </si>
  <si>
    <t>SSP13V (LIN-GW)</t>
  </si>
  <si>
    <t>SSP20V (XL-XTGW)</t>
  </si>
  <si>
    <t>GVL03</t>
  </si>
  <si>
    <t>GVL06</t>
  </si>
  <si>
    <t>PGX06S1</t>
  </si>
  <si>
    <t>PGX06S2</t>
  </si>
  <si>
    <t>PGX03S1</t>
  </si>
  <si>
    <t>PGX03S4</t>
  </si>
  <si>
    <t>PGX04S3</t>
  </si>
  <si>
    <t>PGX05S2</t>
  </si>
  <si>
    <t>PGX05S3</t>
  </si>
  <si>
    <t>RTG01W</t>
  </si>
  <si>
    <t>RTG02Z</t>
  </si>
  <si>
    <t>SGR27</t>
  </si>
  <si>
    <t>WGN01X</t>
  </si>
  <si>
    <t>WGN04X1</t>
  </si>
  <si>
    <t>WGT03X</t>
  </si>
  <si>
    <t>VGP02Z</t>
  </si>
  <si>
    <t>VGX052</t>
  </si>
  <si>
    <t>VGX072</t>
  </si>
  <si>
    <t>VGX083</t>
  </si>
  <si>
    <t>VGX084</t>
  </si>
  <si>
    <t>VGX104</t>
  </si>
  <si>
    <t>VGX112</t>
  </si>
  <si>
    <t>VGX114</t>
  </si>
  <si>
    <t>VGX142</t>
  </si>
  <si>
    <t>SSP11V (LIN-GW)</t>
  </si>
  <si>
    <t>SSP174 (LIN-XGYZLT)</t>
  </si>
  <si>
    <t>SSP17Y (LIN-XGGL)</t>
  </si>
  <si>
    <t>SSP17F (LIN-GW)</t>
  </si>
  <si>
    <t>SSP18F (LIN-GW)</t>
  </si>
  <si>
    <t>PGX07P1</t>
  </si>
  <si>
    <t>PGX07P2</t>
  </si>
  <si>
    <t>PGX07P3</t>
  </si>
  <si>
    <t>PGX07S1</t>
  </si>
  <si>
    <t>PGX07S3</t>
  </si>
  <si>
    <t>PGX02S1</t>
  </si>
  <si>
    <t>PGX02S2</t>
  </si>
  <si>
    <t>PGX02S4</t>
  </si>
  <si>
    <t>PGX03S2</t>
  </si>
  <si>
    <t>PGX08P1</t>
  </si>
  <si>
    <t>PGX08P2</t>
  </si>
  <si>
    <t>PGX08P3</t>
  </si>
  <si>
    <t>PGX08S2</t>
  </si>
  <si>
    <t>PGX08S4</t>
  </si>
  <si>
    <t>PGX09S1</t>
  </si>
  <si>
    <t>RTG01Y</t>
  </si>
  <si>
    <t>RTG02Y</t>
  </si>
  <si>
    <t>VGX201</t>
  </si>
  <si>
    <t>PGX05S1</t>
  </si>
  <si>
    <t>PGX06S4</t>
  </si>
  <si>
    <t>PGX09S2</t>
  </si>
  <si>
    <t>WGN03X</t>
  </si>
  <si>
    <t>WGT04Z</t>
  </si>
  <si>
    <t>WGT04X</t>
  </si>
  <si>
    <t>VGX094</t>
  </si>
  <si>
    <t>SSP04Y (LIN-XGGL)</t>
  </si>
  <si>
    <t>SSP04F (LIN-GW)</t>
  </si>
  <si>
    <t>SSP21Y (ZL-XGGL)</t>
  </si>
  <si>
    <t>PGX08S1</t>
  </si>
  <si>
    <t>RTG04Z</t>
  </si>
  <si>
    <t>VGX082</t>
  </si>
  <si>
    <t>VGX093</t>
  </si>
  <si>
    <t>SSP083 (LIN-XGYZLT)</t>
  </si>
  <si>
    <t>SSP08Y (LIN-XGGL)</t>
  </si>
  <si>
    <t>SSP08F (LIN-GW)</t>
  </si>
  <si>
    <t>VGX101</t>
  </si>
  <si>
    <t>SSP01Y (LIN-XGGL)</t>
  </si>
  <si>
    <t>SSP01F (LIN-GW)</t>
  </si>
  <si>
    <t>SSP16Y (ZL-XGGL)</t>
  </si>
  <si>
    <t>SSP16F (ZL-GW)</t>
  </si>
  <si>
    <t>SSP22Y (XL-XTXGGL)</t>
  </si>
  <si>
    <t>SSP22V (XL-XTGW)</t>
  </si>
  <si>
    <t>WGN01Z</t>
  </si>
  <si>
    <t>VGX023</t>
  </si>
  <si>
    <t>VGX061</t>
  </si>
  <si>
    <t>VGX071</t>
  </si>
  <si>
    <t>VGX111</t>
  </si>
  <si>
    <t>VGX121</t>
  </si>
  <si>
    <t>VGX131</t>
  </si>
  <si>
    <t>VGX174</t>
  </si>
  <si>
    <t>SSP23Y (XL-XTXGGL)</t>
  </si>
  <si>
    <t>SSP23F (XL-XTGW)</t>
  </si>
  <si>
    <t>SSP25Y (XL-XTXGGL)</t>
  </si>
  <si>
    <t>SSP25F (XL-XTGW)</t>
  </si>
  <si>
    <t>PGX01P1</t>
  </si>
  <si>
    <t>PGX01P2</t>
  </si>
  <si>
    <t>PGX01P3</t>
  </si>
  <si>
    <t>PGX01S1</t>
  </si>
  <si>
    <t>PGX04S1</t>
  </si>
  <si>
    <t>SSP15Y (XL-XTXGGL)</t>
  </si>
  <si>
    <t>SSP15F (XL-XTGW)</t>
  </si>
  <si>
    <t>SSP21F (ZL-GW)</t>
  </si>
  <si>
    <t>WGN04X2</t>
  </si>
  <si>
    <t>VGP01Y</t>
  </si>
  <si>
    <t>VGP02X</t>
  </si>
  <si>
    <t>PGX09S4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</si>
</sst>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b/>
      <sz val="12"/>
      <color indexed="8"/>
      <name val="Verdana"/>
      <family val="2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8"/>
      <color rgb="FFFF0000"/>
      <name val="Verdana"/>
      <family val="2"/>
    </font>
    <font>
      <b/>
      <sz val="24"/>
      <color rgb="FFFF0000"/>
      <name val="Verdana"/>
      <family val="2"/>
    </font>
    <font>
      <b/>
      <sz val="11"/>
      <color theme="3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46">
    <xf numFmtId="0" fontId="0" fillId="0" borderId="0"/>
    <xf numFmtId="164" fontId="3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0" fillId="2" borderId="0" xfId="0" applyFill="1"/>
    <xf numFmtId="164" fontId="6" fillId="0" borderId="0" xfId="22" applyFont="1"/>
    <xf numFmtId="164" fontId="3" fillId="0" borderId="0" xfId="1" applyFill="1"/>
    <xf numFmtId="164" fontId="3" fillId="2" borderId="0" xfId="1" applyFill="1"/>
    <xf numFmtId="164" fontId="15" fillId="25" borderId="0" xfId="22" applyFont="1" applyFill="1" applyProtection="1"/>
    <xf numFmtId="0" fontId="0" fillId="25" borderId="0" xfId="0" applyFill="1"/>
    <xf numFmtId="0" fontId="0" fillId="24" borderId="0" xfId="0" applyFill="1"/>
    <xf numFmtId="0" fontId="11" fillId="0" borderId="0" xfId="22" applyNumberFormat="1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1" fillId="2" borderId="0" xfId="22" applyNumberFormat="1" applyFont="1" applyFill="1" applyBorder="1" applyAlignment="1">
      <alignment horizontal="center" textRotation="255"/>
    </xf>
    <xf numFmtId="0" fontId="11" fillId="2" borderId="0" xfId="22" applyNumberFormat="1" applyFont="1" applyFill="1" applyAlignment="1">
      <alignment horizontal="center" vertical="center"/>
    </xf>
    <xf numFmtId="0" fontId="11" fillId="2" borderId="0" xfId="22" applyNumberFormat="1" applyFont="1" applyFill="1" applyBorder="1" applyAlignment="1" applyProtection="1">
      <alignment horizontal="center" vertical="center"/>
    </xf>
    <xf numFmtId="0" fontId="14" fillId="2" borderId="0" xfId="22" applyNumberFormat="1" applyFont="1" applyFill="1" applyBorder="1" applyAlignment="1" applyProtection="1">
      <alignment horizontal="center" vertical="center"/>
    </xf>
    <xf numFmtId="0" fontId="6" fillId="2" borderId="0" xfId="22" applyNumberFormat="1" applyFont="1" applyFill="1" applyBorder="1"/>
    <xf numFmtId="164" fontId="6" fillId="2" borderId="0" xfId="22" applyFont="1" applyFill="1" applyBorder="1"/>
    <xf numFmtId="0" fontId="0" fillId="2" borderId="0" xfId="0" applyFill="1" applyBorder="1"/>
    <xf numFmtId="164" fontId="3" fillId="2" borderId="0" xfId="1" applyFill="1" applyBorder="1"/>
    <xf numFmtId="164" fontId="15" fillId="0" borderId="0" xfId="22" applyFont="1" applyFill="1" applyProtection="1"/>
    <xf numFmtId="0" fontId="11" fillId="24" borderId="2" xfId="22" applyNumberFormat="1" applyFont="1" applyFill="1" applyBorder="1" applyAlignment="1" applyProtection="1">
      <alignment horizontal="center" textRotation="255"/>
    </xf>
    <xf numFmtId="0" fontId="11" fillId="24" borderId="2" xfId="22" applyNumberFormat="1" applyFont="1" applyFill="1" applyBorder="1" applyAlignment="1">
      <alignment horizontal="center" textRotation="255"/>
    </xf>
    <xf numFmtId="0" fontId="11" fillId="24" borderId="5" xfId="22" applyNumberFormat="1" applyFont="1" applyFill="1" applyBorder="1" applyAlignment="1">
      <alignment horizontal="center" textRotation="255"/>
    </xf>
    <xf numFmtId="164" fontId="15" fillId="25" borderId="1" xfId="22" applyFont="1" applyFill="1" applyBorder="1" applyProtection="1"/>
    <xf numFmtId="0" fontId="11" fillId="24" borderId="1" xfId="22" applyNumberFormat="1" applyFont="1" applyFill="1" applyBorder="1" applyAlignment="1" applyProtection="1">
      <alignment horizontal="center" vertical="center"/>
    </xf>
    <xf numFmtId="0" fontId="16" fillId="0" borderId="6" xfId="22" applyNumberFormat="1" applyFont="1" applyBorder="1" applyAlignment="1">
      <alignment horizontal="center"/>
    </xf>
    <xf numFmtId="164" fontId="15" fillId="3" borderId="1" xfId="22" applyFont="1" applyFill="1" applyBorder="1" applyProtection="1"/>
    <xf numFmtId="0" fontId="11" fillId="3" borderId="1" xfId="22" applyNumberFormat="1" applyFont="1" applyFill="1" applyBorder="1" applyAlignment="1" applyProtection="1">
      <alignment horizontal="center" vertical="center"/>
    </xf>
    <xf numFmtId="164" fontId="15" fillId="0" borderId="1" xfId="22" applyFont="1" applyFill="1" applyBorder="1" applyProtection="1"/>
    <xf numFmtId="0" fontId="11" fillId="0" borderId="1" xfId="22" applyNumberFormat="1" applyFont="1" applyFill="1" applyBorder="1" applyAlignment="1" applyProtection="1">
      <alignment horizontal="center" vertical="center"/>
    </xf>
    <xf numFmtId="164" fontId="15" fillId="23" borderId="1" xfId="22" applyFont="1" applyFill="1" applyBorder="1" applyProtection="1"/>
    <xf numFmtId="0" fontId="11" fillId="23" borderId="1" xfId="22" applyNumberFormat="1" applyFont="1" applyFill="1" applyBorder="1" applyAlignment="1" applyProtection="1">
      <alignment horizontal="center" vertical="center"/>
    </xf>
    <xf numFmtId="164" fontId="13" fillId="2" borderId="0" xfId="22" applyFont="1" applyFill="1" applyBorder="1" applyAlignment="1" applyProtection="1">
      <alignment horizontal="center"/>
    </xf>
    <xf numFmtId="9" fontId="0" fillId="0" borderId="0" xfId="0" applyNumberFormat="1"/>
    <xf numFmtId="10" fontId="17" fillId="0" borderId="0" xfId="0" applyNumberFormat="1" applyFont="1"/>
    <xf numFmtId="10" fontId="17" fillId="0" borderId="0" xfId="0" applyNumberFormat="1" applyFont="1" applyFill="1"/>
  </cellXfs>
  <cellStyles count="146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18" xfId="145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3" xfId="85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DP8805"/>
  <sheetViews>
    <sheetView tabSelected="1" topLeftCell="CF1" workbookViewId="0">
      <selection activeCell="DP1" sqref="DP1:DP1048576"/>
    </sheetView>
  </sheetViews>
  <sheetFormatPr baseColWidth="10" defaultRowHeight="14.4"/>
  <cols>
    <col min="1" max="82" width="1.109375" style="1" customWidth="1"/>
    <col min="83" max="83" width="11.5546875" style="6"/>
    <col min="84" max="98" width="5.77734375" style="7" customWidth="1"/>
    <col min="99" max="99" width="1.6640625" style="17" customWidth="1"/>
    <col min="100" max="101" width="1.6640625" style="1" customWidth="1"/>
    <col min="102" max="116" width="1.6640625" style="17" customWidth="1"/>
    <col min="120" max="120" width="11.5546875" style="34"/>
  </cols>
  <sheetData>
    <row r="1" spans="83:120" ht="34.200000000000003" thickBot="1">
      <c r="CE1" s="5"/>
      <c r="CF1" s="20" t="s">
        <v>2</v>
      </c>
      <c r="CG1" s="21" t="s">
        <v>0</v>
      </c>
      <c r="CH1" s="21" t="s">
        <v>1</v>
      </c>
      <c r="CI1" s="21" t="s">
        <v>2</v>
      </c>
      <c r="CJ1" s="21" t="s">
        <v>3</v>
      </c>
      <c r="CK1" s="21" t="s">
        <v>54</v>
      </c>
      <c r="CL1" s="21" t="s">
        <v>26</v>
      </c>
      <c r="CM1" s="21" t="s">
        <v>27</v>
      </c>
      <c r="CN1" s="21" t="s">
        <v>28</v>
      </c>
      <c r="CO1" s="21" t="s">
        <v>29</v>
      </c>
      <c r="CP1" s="21" t="s">
        <v>30</v>
      </c>
      <c r="CQ1" s="21" t="s">
        <v>31</v>
      </c>
      <c r="CR1" s="21" t="s">
        <v>170</v>
      </c>
      <c r="CS1" s="21" t="s">
        <v>701</v>
      </c>
      <c r="CT1" s="22" t="s">
        <v>55</v>
      </c>
      <c r="CU1" s="11"/>
      <c r="CV1" s="12"/>
      <c r="CW1" s="1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25">
        <v>8</v>
      </c>
    </row>
    <row r="2" spans="83:120" ht="22.2">
      <c r="CE2" s="26" t="s">
        <v>702</v>
      </c>
      <c r="CF2" s="27">
        <v>1</v>
      </c>
      <c r="CG2" s="27" t="s">
        <v>4</v>
      </c>
      <c r="CH2" s="27">
        <v>2</v>
      </c>
      <c r="CI2" s="27">
        <v>1</v>
      </c>
      <c r="CJ2" s="27">
        <v>1</v>
      </c>
      <c r="CK2" s="27">
        <v>1</v>
      </c>
      <c r="CL2" s="27" t="s">
        <v>4</v>
      </c>
      <c r="CM2" s="27" t="s">
        <v>4</v>
      </c>
      <c r="CN2" s="27">
        <v>1</v>
      </c>
      <c r="CO2" s="27">
        <v>1</v>
      </c>
      <c r="CP2" s="27" t="s">
        <v>4</v>
      </c>
      <c r="CQ2" s="27" t="s">
        <v>4</v>
      </c>
      <c r="CR2" s="27" t="s">
        <v>4</v>
      </c>
      <c r="CS2" s="27" t="s">
        <v>4</v>
      </c>
      <c r="CT2" s="27" t="s">
        <v>4</v>
      </c>
      <c r="CU2" s="13"/>
      <c r="CV2" s="12"/>
      <c r="CW2" s="12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2"/>
      <c r="DN2" t="str">
        <f>LEFT(CE2,5)</f>
        <v>ZTL01</v>
      </c>
      <c r="DO2" s="33">
        <f>SUMPRODUCT(($DN$2:$DN$1058=DN2)*($CF$2:$CT$1058&gt;=1))/$DM$1</f>
        <v>5.625</v>
      </c>
      <c r="DP2" s="34">
        <f>SUM(CF2:CT2)/DM$1</f>
        <v>1</v>
      </c>
    </row>
    <row r="3" spans="83:120" ht="16.2">
      <c r="CE3" s="26" t="s">
        <v>703</v>
      </c>
      <c r="CF3" s="27">
        <v>1</v>
      </c>
      <c r="CG3" s="27">
        <v>2</v>
      </c>
      <c r="CH3" s="27">
        <v>1</v>
      </c>
      <c r="CI3" s="27">
        <v>1</v>
      </c>
      <c r="CJ3" s="27" t="s">
        <v>4</v>
      </c>
      <c r="CK3" s="27" t="s">
        <v>4</v>
      </c>
      <c r="CL3" s="27">
        <v>1</v>
      </c>
      <c r="CM3" s="27">
        <v>1</v>
      </c>
      <c r="CN3" s="27" t="s">
        <v>4</v>
      </c>
      <c r="CO3" s="27">
        <v>1</v>
      </c>
      <c r="CP3" s="27" t="s">
        <v>4</v>
      </c>
      <c r="CQ3" s="27" t="s">
        <v>4</v>
      </c>
      <c r="CR3" s="27" t="s">
        <v>4</v>
      </c>
      <c r="CS3" s="27" t="s">
        <v>4</v>
      </c>
      <c r="CT3" s="27" t="s">
        <v>4</v>
      </c>
      <c r="CU3" s="13"/>
      <c r="CV3" s="12"/>
      <c r="CW3" s="12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2"/>
      <c r="DN3" t="str">
        <f t="shared" ref="DN3:DN66" si="0">LEFT(CE3,5)</f>
        <v>ZTL01</v>
      </c>
      <c r="DO3" s="33">
        <f t="shared" ref="DO3:DO66" si="1">SUMPRODUCT(($DN$2:$DN$1058=DN3)*($CF$2:$CT$1058&gt;=1))/$DM$1</f>
        <v>5.625</v>
      </c>
      <c r="DP3" s="34">
        <f t="shared" ref="DP3:DP66" si="2">SUM(CF3:CT3)/DM$1</f>
        <v>1</v>
      </c>
    </row>
    <row r="4" spans="83:120" ht="16.2">
      <c r="CE4" s="28" t="s">
        <v>65</v>
      </c>
      <c r="CF4" s="29">
        <v>1</v>
      </c>
      <c r="CG4" s="29">
        <v>1.9999999999999998</v>
      </c>
      <c r="CH4" s="29">
        <v>3</v>
      </c>
      <c r="CI4" s="29">
        <v>1</v>
      </c>
      <c r="CJ4" s="29">
        <v>1</v>
      </c>
      <c r="CK4" s="29" t="s">
        <v>4</v>
      </c>
      <c r="CL4" s="29">
        <v>1</v>
      </c>
      <c r="CM4" s="29">
        <v>1</v>
      </c>
      <c r="CN4" s="29">
        <v>1</v>
      </c>
      <c r="CO4" s="29">
        <v>1</v>
      </c>
      <c r="CP4" s="29" t="s">
        <v>4</v>
      </c>
      <c r="CQ4" s="29" t="s">
        <v>4</v>
      </c>
      <c r="CR4" s="29" t="s">
        <v>4</v>
      </c>
      <c r="CS4" s="29" t="s">
        <v>4</v>
      </c>
      <c r="CT4" s="29" t="s">
        <v>4</v>
      </c>
      <c r="CU4" s="13"/>
      <c r="CV4" s="12"/>
      <c r="CW4" s="12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2"/>
      <c r="DN4" t="str">
        <f t="shared" si="0"/>
        <v>YZRX0</v>
      </c>
      <c r="DO4" s="33">
        <f t="shared" si="1"/>
        <v>7.5</v>
      </c>
      <c r="DP4" s="34">
        <f t="shared" si="2"/>
        <v>1.5</v>
      </c>
    </row>
    <row r="5" spans="83:120" ht="16.2">
      <c r="CE5" s="28" t="s">
        <v>66</v>
      </c>
      <c r="CF5" s="29">
        <v>1</v>
      </c>
      <c r="CG5" s="29">
        <v>1.9999999999999998</v>
      </c>
      <c r="CH5" s="29">
        <v>1</v>
      </c>
      <c r="CI5" s="29">
        <v>1</v>
      </c>
      <c r="CJ5" s="29">
        <v>1</v>
      </c>
      <c r="CK5" s="29" t="s">
        <v>4</v>
      </c>
      <c r="CL5" s="29">
        <v>1</v>
      </c>
      <c r="CM5" s="29">
        <v>1</v>
      </c>
      <c r="CN5" s="29">
        <v>1</v>
      </c>
      <c r="CO5" s="29" t="s">
        <v>4</v>
      </c>
      <c r="CP5" s="29" t="s">
        <v>4</v>
      </c>
      <c r="CQ5" s="29" t="s">
        <v>4</v>
      </c>
      <c r="CR5" s="29" t="s">
        <v>4</v>
      </c>
      <c r="CS5" s="29" t="s">
        <v>4</v>
      </c>
      <c r="CT5" s="29" t="s">
        <v>4</v>
      </c>
      <c r="CU5" s="13"/>
      <c r="CV5" s="12"/>
      <c r="CW5" s="12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2"/>
      <c r="DN5" t="str">
        <f t="shared" si="0"/>
        <v>YZRX0</v>
      </c>
      <c r="DO5" s="33">
        <f t="shared" si="1"/>
        <v>7.5</v>
      </c>
      <c r="DP5" s="34">
        <f t="shared" si="2"/>
        <v>1.125</v>
      </c>
    </row>
    <row r="6" spans="83:120" ht="16.2">
      <c r="CE6" s="28" t="s">
        <v>67</v>
      </c>
      <c r="CF6" s="29">
        <v>1</v>
      </c>
      <c r="CG6" s="29">
        <v>2</v>
      </c>
      <c r="CH6" s="29">
        <v>3</v>
      </c>
      <c r="CI6" s="29">
        <v>1</v>
      </c>
      <c r="CJ6" s="29">
        <v>1</v>
      </c>
      <c r="CK6" s="29" t="s">
        <v>4</v>
      </c>
      <c r="CL6" s="29">
        <v>1</v>
      </c>
      <c r="CM6" s="29" t="s">
        <v>4</v>
      </c>
      <c r="CN6" s="29">
        <v>1</v>
      </c>
      <c r="CO6" s="29">
        <v>1</v>
      </c>
      <c r="CP6" s="29" t="s">
        <v>4</v>
      </c>
      <c r="CQ6" s="29" t="s">
        <v>4</v>
      </c>
      <c r="CR6" s="29" t="s">
        <v>4</v>
      </c>
      <c r="CS6" s="29" t="s">
        <v>4</v>
      </c>
      <c r="CT6" s="29" t="s">
        <v>4</v>
      </c>
      <c r="CU6" s="13"/>
      <c r="CV6" s="12"/>
      <c r="CW6" s="12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2"/>
      <c r="DN6" t="str">
        <f t="shared" si="0"/>
        <v>YZRX0</v>
      </c>
      <c r="DO6" s="33">
        <f t="shared" si="1"/>
        <v>7.5</v>
      </c>
      <c r="DP6" s="34">
        <f t="shared" si="2"/>
        <v>1.375</v>
      </c>
    </row>
    <row r="7" spans="83:120" ht="16.2">
      <c r="CE7" s="28" t="s">
        <v>68</v>
      </c>
      <c r="CF7" s="29">
        <v>1</v>
      </c>
      <c r="CG7" s="29">
        <v>1</v>
      </c>
      <c r="CH7" s="29" t="s">
        <v>4</v>
      </c>
      <c r="CI7" s="29" t="s">
        <v>4</v>
      </c>
      <c r="CJ7" s="29">
        <v>1</v>
      </c>
      <c r="CK7" s="29" t="s">
        <v>4</v>
      </c>
      <c r="CL7" s="29">
        <v>1</v>
      </c>
      <c r="CM7" s="29" t="s">
        <v>4</v>
      </c>
      <c r="CN7" s="29" t="s">
        <v>4</v>
      </c>
      <c r="CO7" s="29" t="s">
        <v>4</v>
      </c>
      <c r="CP7" s="29" t="s">
        <v>4</v>
      </c>
      <c r="CQ7" s="29" t="s">
        <v>4</v>
      </c>
      <c r="CR7" s="29" t="s">
        <v>4</v>
      </c>
      <c r="CS7" s="29" t="s">
        <v>4</v>
      </c>
      <c r="CT7" s="29" t="s">
        <v>4</v>
      </c>
      <c r="CU7" s="13"/>
      <c r="CV7" s="12"/>
      <c r="CW7" s="12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2"/>
      <c r="DN7" t="str">
        <f t="shared" si="0"/>
        <v>YZRX0</v>
      </c>
      <c r="DO7" s="33">
        <f t="shared" si="1"/>
        <v>7.5</v>
      </c>
      <c r="DP7" s="34">
        <f t="shared" si="2"/>
        <v>0.5</v>
      </c>
    </row>
    <row r="8" spans="83:120" ht="16.2">
      <c r="CE8" s="28" t="s">
        <v>56</v>
      </c>
      <c r="CF8" s="29">
        <v>1</v>
      </c>
      <c r="CG8" s="29" t="s">
        <v>4</v>
      </c>
      <c r="CH8" s="29" t="s">
        <v>4</v>
      </c>
      <c r="CI8" s="29" t="s">
        <v>4</v>
      </c>
      <c r="CJ8" s="29" t="s">
        <v>4</v>
      </c>
      <c r="CK8" s="29" t="s">
        <v>4</v>
      </c>
      <c r="CL8" s="29" t="s">
        <v>4</v>
      </c>
      <c r="CM8" s="29" t="s">
        <v>4</v>
      </c>
      <c r="CN8" s="29" t="s">
        <v>4</v>
      </c>
      <c r="CO8" s="29" t="s">
        <v>4</v>
      </c>
      <c r="CP8" s="29" t="s">
        <v>4</v>
      </c>
      <c r="CQ8" s="29" t="s">
        <v>4</v>
      </c>
      <c r="CR8" s="29" t="s">
        <v>4</v>
      </c>
      <c r="CS8" s="29" t="s">
        <v>4</v>
      </c>
      <c r="CT8" s="29" t="s">
        <v>4</v>
      </c>
      <c r="CU8" s="13"/>
      <c r="CV8" s="12"/>
      <c r="CW8" s="12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2"/>
      <c r="DN8" t="str">
        <f t="shared" si="0"/>
        <v>YLI02</v>
      </c>
      <c r="DO8" s="33">
        <f t="shared" si="1"/>
        <v>1.875</v>
      </c>
      <c r="DP8" s="34">
        <f t="shared" si="2"/>
        <v>0.125</v>
      </c>
    </row>
    <row r="9" spans="83:120" ht="16.2">
      <c r="CE9" s="28" t="s">
        <v>57</v>
      </c>
      <c r="CF9" s="29">
        <v>1</v>
      </c>
      <c r="CG9" s="29" t="s">
        <v>4</v>
      </c>
      <c r="CH9" s="29">
        <v>1</v>
      </c>
      <c r="CI9" s="29" t="s">
        <v>4</v>
      </c>
      <c r="CJ9" s="29" t="s">
        <v>4</v>
      </c>
      <c r="CK9" s="29" t="s">
        <v>4</v>
      </c>
      <c r="CL9" s="29" t="s">
        <v>4</v>
      </c>
      <c r="CM9" s="29">
        <v>1</v>
      </c>
      <c r="CN9" s="29" t="s">
        <v>4</v>
      </c>
      <c r="CO9" s="29" t="s">
        <v>4</v>
      </c>
      <c r="CP9" s="29" t="s">
        <v>4</v>
      </c>
      <c r="CQ9" s="29" t="s">
        <v>4</v>
      </c>
      <c r="CR9" s="29" t="s">
        <v>4</v>
      </c>
      <c r="CS9" s="29" t="s">
        <v>4</v>
      </c>
      <c r="CT9" s="29" t="s">
        <v>4</v>
      </c>
      <c r="CU9" s="13"/>
      <c r="CV9" s="12"/>
      <c r="CW9" s="12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2"/>
      <c r="DN9" t="str">
        <f t="shared" si="0"/>
        <v>YLI03</v>
      </c>
      <c r="DO9" s="33">
        <f t="shared" si="1"/>
        <v>1.875</v>
      </c>
      <c r="DP9" s="34">
        <f t="shared" si="2"/>
        <v>0.375</v>
      </c>
    </row>
    <row r="10" spans="83:120" ht="16.2">
      <c r="CE10" s="28" t="s">
        <v>171</v>
      </c>
      <c r="CF10" s="29">
        <v>1</v>
      </c>
      <c r="CG10" s="29" t="s">
        <v>4</v>
      </c>
      <c r="CH10" s="29">
        <v>1</v>
      </c>
      <c r="CI10" s="29" t="s">
        <v>4</v>
      </c>
      <c r="CJ10" s="29" t="s">
        <v>4</v>
      </c>
      <c r="CK10" s="29" t="s">
        <v>4</v>
      </c>
      <c r="CL10" s="29" t="s">
        <v>4</v>
      </c>
      <c r="CM10" s="29" t="s">
        <v>4</v>
      </c>
      <c r="CN10" s="29" t="s">
        <v>4</v>
      </c>
      <c r="CO10" s="29" t="s">
        <v>4</v>
      </c>
      <c r="CP10" s="29" t="s">
        <v>4</v>
      </c>
      <c r="CQ10" s="29" t="s">
        <v>4</v>
      </c>
      <c r="CR10" s="29" t="s">
        <v>4</v>
      </c>
      <c r="CS10" s="29" t="s">
        <v>4</v>
      </c>
      <c r="CT10" s="29" t="s">
        <v>4</v>
      </c>
      <c r="CU10" s="13"/>
      <c r="CV10" s="12"/>
      <c r="CW10" s="12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2"/>
      <c r="DN10" t="str">
        <f t="shared" si="0"/>
        <v>XWS01</v>
      </c>
      <c r="DO10" s="33">
        <f t="shared" si="1"/>
        <v>1.875</v>
      </c>
      <c r="DP10" s="34">
        <f t="shared" si="2"/>
        <v>0.25</v>
      </c>
    </row>
    <row r="11" spans="83:120" ht="16.2">
      <c r="CE11" s="28" t="s">
        <v>172</v>
      </c>
      <c r="CF11" s="29">
        <v>1</v>
      </c>
      <c r="CG11" s="29" t="s">
        <v>4</v>
      </c>
      <c r="CH11" s="29" t="s">
        <v>4</v>
      </c>
      <c r="CI11" s="29" t="s">
        <v>4</v>
      </c>
      <c r="CJ11" s="29" t="s">
        <v>4</v>
      </c>
      <c r="CK11" s="29" t="s">
        <v>4</v>
      </c>
      <c r="CL11" s="29" t="s">
        <v>4</v>
      </c>
      <c r="CM11" s="29" t="s">
        <v>4</v>
      </c>
      <c r="CN11" s="29" t="s">
        <v>4</v>
      </c>
      <c r="CO11" s="29" t="s">
        <v>4</v>
      </c>
      <c r="CP11" s="29" t="s">
        <v>4</v>
      </c>
      <c r="CQ11" s="29" t="s">
        <v>4</v>
      </c>
      <c r="CR11" s="29" t="s">
        <v>4</v>
      </c>
      <c r="CS11" s="29" t="s">
        <v>4</v>
      </c>
      <c r="CT11" s="29" t="s">
        <v>4</v>
      </c>
      <c r="CU11" s="13"/>
      <c r="CV11" s="12"/>
      <c r="CW11" s="12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2"/>
      <c r="DN11" t="str">
        <f t="shared" si="0"/>
        <v>XWS02</v>
      </c>
      <c r="DO11" s="33">
        <f t="shared" si="1"/>
        <v>1.875</v>
      </c>
      <c r="DP11" s="34">
        <f t="shared" si="2"/>
        <v>0.125</v>
      </c>
    </row>
    <row r="12" spans="83:120" ht="16.2">
      <c r="CE12" s="28" t="s">
        <v>173</v>
      </c>
      <c r="CF12" s="29">
        <v>1</v>
      </c>
      <c r="CG12" s="29" t="s">
        <v>4</v>
      </c>
      <c r="CH12" s="29" t="s">
        <v>4</v>
      </c>
      <c r="CI12" s="29" t="s">
        <v>4</v>
      </c>
      <c r="CJ12" s="29" t="s">
        <v>4</v>
      </c>
      <c r="CK12" s="29" t="s">
        <v>4</v>
      </c>
      <c r="CL12" s="29" t="s">
        <v>4</v>
      </c>
      <c r="CM12" s="29" t="s">
        <v>4</v>
      </c>
      <c r="CN12" s="29" t="s">
        <v>4</v>
      </c>
      <c r="CO12" s="29" t="s">
        <v>4</v>
      </c>
      <c r="CP12" s="29" t="s">
        <v>4</v>
      </c>
      <c r="CQ12" s="29" t="s">
        <v>4</v>
      </c>
      <c r="CR12" s="29" t="s">
        <v>4</v>
      </c>
      <c r="CS12" s="29" t="s">
        <v>4</v>
      </c>
      <c r="CT12" s="29" t="s">
        <v>4</v>
      </c>
      <c r="CU12" s="13"/>
      <c r="CV12" s="12"/>
      <c r="CW12" s="12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2"/>
      <c r="DN12" t="str">
        <f t="shared" si="0"/>
        <v>XWS04</v>
      </c>
      <c r="DO12" s="33">
        <f t="shared" si="1"/>
        <v>1.875</v>
      </c>
      <c r="DP12" s="34">
        <f t="shared" si="2"/>
        <v>0.125</v>
      </c>
    </row>
    <row r="13" spans="83:120" ht="16.2">
      <c r="CE13" s="28" t="s">
        <v>174</v>
      </c>
      <c r="CF13" s="29">
        <v>1</v>
      </c>
      <c r="CG13" s="29" t="s">
        <v>4</v>
      </c>
      <c r="CH13" s="29">
        <v>1</v>
      </c>
      <c r="CI13" s="29" t="s">
        <v>4</v>
      </c>
      <c r="CJ13" s="29" t="s">
        <v>4</v>
      </c>
      <c r="CK13" s="29" t="s">
        <v>4</v>
      </c>
      <c r="CL13" s="29">
        <v>1</v>
      </c>
      <c r="CM13" s="29" t="s">
        <v>4</v>
      </c>
      <c r="CN13" s="29" t="s">
        <v>4</v>
      </c>
      <c r="CO13" s="29" t="s">
        <v>4</v>
      </c>
      <c r="CP13" s="29" t="s">
        <v>4</v>
      </c>
      <c r="CQ13" s="29" t="s">
        <v>4</v>
      </c>
      <c r="CR13" s="29" t="s">
        <v>4</v>
      </c>
      <c r="CS13" s="29" t="s">
        <v>4</v>
      </c>
      <c r="CT13" s="29" t="s">
        <v>4</v>
      </c>
      <c r="CU13" s="13"/>
      <c r="CV13" s="12"/>
      <c r="CW13" s="12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2"/>
      <c r="DN13" t="str">
        <f t="shared" si="0"/>
        <v>XWS05</v>
      </c>
      <c r="DO13" s="33">
        <f t="shared" si="1"/>
        <v>1.875</v>
      </c>
      <c r="DP13" s="34">
        <f t="shared" si="2"/>
        <v>0.375</v>
      </c>
    </row>
    <row r="14" spans="83:120" ht="16.2">
      <c r="CE14" s="28" t="s">
        <v>175</v>
      </c>
      <c r="CF14" s="29">
        <v>1</v>
      </c>
      <c r="CG14" s="29" t="s">
        <v>4</v>
      </c>
      <c r="CH14" s="29" t="s">
        <v>4</v>
      </c>
      <c r="CI14" s="29" t="s">
        <v>4</v>
      </c>
      <c r="CJ14" s="29" t="s">
        <v>4</v>
      </c>
      <c r="CK14" s="29" t="s">
        <v>4</v>
      </c>
      <c r="CL14" s="29">
        <v>1</v>
      </c>
      <c r="CM14" s="29" t="s">
        <v>4</v>
      </c>
      <c r="CN14" s="29" t="s">
        <v>4</v>
      </c>
      <c r="CO14" s="29" t="s">
        <v>4</v>
      </c>
      <c r="CP14" s="29" t="s">
        <v>4</v>
      </c>
      <c r="CQ14" s="29" t="s">
        <v>4</v>
      </c>
      <c r="CR14" s="29" t="s">
        <v>4</v>
      </c>
      <c r="CS14" s="29" t="s">
        <v>4</v>
      </c>
      <c r="CT14" s="29" t="s">
        <v>4</v>
      </c>
      <c r="CU14" s="13"/>
      <c r="CV14" s="12"/>
      <c r="CW14" s="12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2"/>
      <c r="DN14" t="str">
        <f t="shared" si="0"/>
        <v>XWS07</v>
      </c>
      <c r="DO14" s="33">
        <f t="shared" si="1"/>
        <v>1.875</v>
      </c>
      <c r="DP14" s="34">
        <f t="shared" si="2"/>
        <v>0.25</v>
      </c>
    </row>
    <row r="15" spans="83:120" ht="16.2">
      <c r="CE15" s="28" t="s">
        <v>176</v>
      </c>
      <c r="CF15" s="29">
        <v>1</v>
      </c>
      <c r="CG15" s="29" t="s">
        <v>4</v>
      </c>
      <c r="CH15" s="29">
        <v>1</v>
      </c>
      <c r="CI15" s="29" t="s">
        <v>4</v>
      </c>
      <c r="CJ15" s="29" t="s">
        <v>4</v>
      </c>
      <c r="CK15" s="29" t="s">
        <v>4</v>
      </c>
      <c r="CL15" s="29" t="s">
        <v>4</v>
      </c>
      <c r="CM15" s="29" t="s">
        <v>4</v>
      </c>
      <c r="CN15" s="29" t="s">
        <v>4</v>
      </c>
      <c r="CO15" s="29" t="s">
        <v>4</v>
      </c>
      <c r="CP15" s="29" t="s">
        <v>4</v>
      </c>
      <c r="CQ15" s="29" t="s">
        <v>4</v>
      </c>
      <c r="CR15" s="29" t="s">
        <v>4</v>
      </c>
      <c r="CS15" s="29" t="s">
        <v>4</v>
      </c>
      <c r="CT15" s="29" t="s">
        <v>4</v>
      </c>
      <c r="CU15" s="13"/>
      <c r="CV15" s="12"/>
      <c r="CW15" s="12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2"/>
      <c r="DN15" t="str">
        <f t="shared" si="0"/>
        <v>XWS08</v>
      </c>
      <c r="DO15" s="33">
        <f t="shared" si="1"/>
        <v>1.875</v>
      </c>
      <c r="DP15" s="34">
        <f t="shared" si="2"/>
        <v>0.25</v>
      </c>
    </row>
    <row r="16" spans="83:120" ht="16.2">
      <c r="CE16" s="28" t="s">
        <v>177</v>
      </c>
      <c r="CF16" s="29">
        <v>1</v>
      </c>
      <c r="CG16" s="29" t="s">
        <v>4</v>
      </c>
      <c r="CH16" s="29" t="s">
        <v>4</v>
      </c>
      <c r="CI16" s="29" t="s">
        <v>4</v>
      </c>
      <c r="CJ16" s="29">
        <v>1</v>
      </c>
      <c r="CK16" s="29" t="s">
        <v>4</v>
      </c>
      <c r="CL16" s="29" t="s">
        <v>4</v>
      </c>
      <c r="CM16" s="29" t="s">
        <v>4</v>
      </c>
      <c r="CN16" s="29" t="s">
        <v>4</v>
      </c>
      <c r="CO16" s="29" t="s">
        <v>4</v>
      </c>
      <c r="CP16" s="29" t="s">
        <v>4</v>
      </c>
      <c r="CQ16" s="29" t="s">
        <v>4</v>
      </c>
      <c r="CR16" s="29" t="s">
        <v>4</v>
      </c>
      <c r="CS16" s="29" t="s">
        <v>4</v>
      </c>
      <c r="CT16" s="29" t="s">
        <v>4</v>
      </c>
      <c r="CU16" s="13"/>
      <c r="CV16" s="12"/>
      <c r="CW16" s="12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2"/>
      <c r="DN16" t="str">
        <f t="shared" si="0"/>
        <v>XWS10</v>
      </c>
      <c r="DO16" s="33">
        <f t="shared" si="1"/>
        <v>1.875</v>
      </c>
      <c r="DP16" s="34">
        <f t="shared" si="2"/>
        <v>0.25</v>
      </c>
    </row>
    <row r="17" spans="83:120" ht="16.2">
      <c r="CE17" s="28" t="s">
        <v>178</v>
      </c>
      <c r="CF17" s="29">
        <v>1</v>
      </c>
      <c r="CG17" s="29" t="s">
        <v>4</v>
      </c>
      <c r="CH17" s="29" t="s">
        <v>4</v>
      </c>
      <c r="CI17" s="29" t="s">
        <v>4</v>
      </c>
      <c r="CJ17" s="29" t="s">
        <v>4</v>
      </c>
      <c r="CK17" s="29" t="s">
        <v>4</v>
      </c>
      <c r="CL17" s="29">
        <v>1</v>
      </c>
      <c r="CM17" s="29" t="s">
        <v>4</v>
      </c>
      <c r="CN17" s="29" t="s">
        <v>4</v>
      </c>
      <c r="CO17" s="29" t="s">
        <v>4</v>
      </c>
      <c r="CP17" s="29" t="s">
        <v>4</v>
      </c>
      <c r="CQ17" s="29" t="s">
        <v>4</v>
      </c>
      <c r="CR17" s="29" t="s">
        <v>4</v>
      </c>
      <c r="CS17" s="29" t="s">
        <v>4</v>
      </c>
      <c r="CT17" s="29" t="s">
        <v>4</v>
      </c>
      <c r="CU17" s="13"/>
      <c r="CV17" s="12"/>
      <c r="CW17" s="12"/>
      <c r="DN17" t="str">
        <f t="shared" si="0"/>
        <v>XWS11</v>
      </c>
      <c r="DO17" s="33">
        <f t="shared" si="1"/>
        <v>1.875</v>
      </c>
      <c r="DP17" s="34">
        <f t="shared" si="2"/>
        <v>0.25</v>
      </c>
    </row>
    <row r="18" spans="83:120" ht="16.2">
      <c r="CE18" s="26" t="s">
        <v>69</v>
      </c>
      <c r="CF18" s="27">
        <v>1</v>
      </c>
      <c r="CG18" s="27">
        <v>2</v>
      </c>
      <c r="CH18" s="27">
        <v>3</v>
      </c>
      <c r="CI18" s="27">
        <v>1</v>
      </c>
      <c r="CJ18" s="27" t="s">
        <v>4</v>
      </c>
      <c r="CK18" s="27" t="s">
        <v>4</v>
      </c>
      <c r="CL18" s="27" t="s">
        <v>4</v>
      </c>
      <c r="CM18" s="27" t="s">
        <v>4</v>
      </c>
      <c r="CN18" s="27" t="s">
        <v>4</v>
      </c>
      <c r="CO18" s="27" t="s">
        <v>4</v>
      </c>
      <c r="CP18" s="27" t="s">
        <v>4</v>
      </c>
      <c r="CQ18" s="27" t="s">
        <v>4</v>
      </c>
      <c r="CR18" s="27" t="s">
        <v>4</v>
      </c>
      <c r="CS18" s="27" t="s">
        <v>4</v>
      </c>
      <c r="CT18" s="27" t="s">
        <v>4</v>
      </c>
      <c r="CU18" s="13"/>
      <c r="CV18" s="12"/>
      <c r="CW18" s="12"/>
      <c r="DN18" t="str">
        <f t="shared" si="0"/>
        <v>XIL02</v>
      </c>
      <c r="DO18" s="33">
        <f t="shared" si="1"/>
        <v>1.875</v>
      </c>
      <c r="DP18" s="34">
        <f t="shared" si="2"/>
        <v>0.875</v>
      </c>
    </row>
    <row r="19" spans="83:120" ht="16.2">
      <c r="CE19" s="28" t="s">
        <v>70</v>
      </c>
      <c r="CF19" s="29">
        <v>1</v>
      </c>
      <c r="CG19" s="29" t="s">
        <v>4</v>
      </c>
      <c r="CH19" s="29">
        <v>1</v>
      </c>
      <c r="CI19" s="29" t="s">
        <v>4</v>
      </c>
      <c r="CJ19" s="29">
        <v>1</v>
      </c>
      <c r="CK19" s="29" t="s">
        <v>4</v>
      </c>
      <c r="CL19" s="29" t="s">
        <v>4</v>
      </c>
      <c r="CM19" s="29" t="s">
        <v>4</v>
      </c>
      <c r="CN19" s="29">
        <v>1</v>
      </c>
      <c r="CO19" s="29" t="s">
        <v>4</v>
      </c>
      <c r="CP19" s="29" t="s">
        <v>4</v>
      </c>
      <c r="CQ19" s="29" t="s">
        <v>4</v>
      </c>
      <c r="CR19" s="29" t="s">
        <v>4</v>
      </c>
      <c r="CS19" s="29" t="s">
        <v>4</v>
      </c>
      <c r="CT19" s="29" t="s">
        <v>4</v>
      </c>
      <c r="CU19" s="13"/>
      <c r="CV19" s="12"/>
      <c r="CW19" s="12"/>
      <c r="DN19" t="str">
        <f t="shared" si="0"/>
        <v>XP011</v>
      </c>
      <c r="DO19" s="33">
        <f t="shared" si="1"/>
        <v>1.875</v>
      </c>
      <c r="DP19" s="34">
        <f t="shared" si="2"/>
        <v>0.5</v>
      </c>
    </row>
    <row r="20" spans="83:120" ht="16.2">
      <c r="CE20" s="28" t="s">
        <v>71</v>
      </c>
      <c r="CF20" s="29">
        <v>1</v>
      </c>
      <c r="CG20" s="29">
        <v>2</v>
      </c>
      <c r="CH20" s="29">
        <v>2</v>
      </c>
      <c r="CI20" s="29">
        <v>1</v>
      </c>
      <c r="CJ20" s="29">
        <v>1</v>
      </c>
      <c r="CK20" s="29" t="s">
        <v>4</v>
      </c>
      <c r="CL20" s="29">
        <v>1</v>
      </c>
      <c r="CM20" s="29">
        <v>1</v>
      </c>
      <c r="CN20" s="29">
        <v>1</v>
      </c>
      <c r="CO20" s="29">
        <v>1</v>
      </c>
      <c r="CP20" s="29" t="s">
        <v>4</v>
      </c>
      <c r="CQ20" s="29" t="s">
        <v>4</v>
      </c>
      <c r="CR20" s="29" t="s">
        <v>4</v>
      </c>
      <c r="CS20" s="29" t="s">
        <v>4</v>
      </c>
      <c r="CT20" s="29" t="s">
        <v>4</v>
      </c>
      <c r="CU20" s="13"/>
      <c r="CV20" s="12"/>
      <c r="CW20" s="12"/>
      <c r="DN20" t="str">
        <f t="shared" si="0"/>
        <v>XP016</v>
      </c>
      <c r="DO20" s="33">
        <f t="shared" si="1"/>
        <v>1.875</v>
      </c>
      <c r="DP20" s="34">
        <f t="shared" si="2"/>
        <v>1.375</v>
      </c>
    </row>
    <row r="21" spans="83:120" ht="16.2">
      <c r="CE21" s="28" t="s">
        <v>72</v>
      </c>
      <c r="CF21" s="29">
        <v>1</v>
      </c>
      <c r="CG21" s="29">
        <v>2</v>
      </c>
      <c r="CH21" s="29">
        <v>1</v>
      </c>
      <c r="CI21" s="29" t="s">
        <v>4</v>
      </c>
      <c r="CJ21" s="29" t="s">
        <v>4</v>
      </c>
      <c r="CK21" s="29" t="s">
        <v>4</v>
      </c>
      <c r="CL21" s="29" t="s">
        <v>4</v>
      </c>
      <c r="CM21" s="29" t="s">
        <v>4</v>
      </c>
      <c r="CN21" s="29" t="s">
        <v>4</v>
      </c>
      <c r="CO21" s="29" t="s">
        <v>4</v>
      </c>
      <c r="CP21" s="29" t="s">
        <v>4</v>
      </c>
      <c r="CQ21" s="29" t="s">
        <v>4</v>
      </c>
      <c r="CR21" s="29" t="s">
        <v>4</v>
      </c>
      <c r="CS21" s="29" t="s">
        <v>4</v>
      </c>
      <c r="CT21" s="29" t="s">
        <v>4</v>
      </c>
      <c r="CU21" s="13"/>
      <c r="CV21" s="12"/>
      <c r="CW21" s="12"/>
      <c r="DN21" t="str">
        <f t="shared" si="0"/>
        <v>XP023</v>
      </c>
      <c r="DO21" s="33">
        <f t="shared" si="1"/>
        <v>1.875</v>
      </c>
      <c r="DP21" s="34">
        <f t="shared" si="2"/>
        <v>0.5</v>
      </c>
    </row>
    <row r="22" spans="83:120" ht="16.2">
      <c r="CE22" s="28" t="s">
        <v>73</v>
      </c>
      <c r="CF22" s="29">
        <v>1</v>
      </c>
      <c r="CG22" s="29">
        <v>2</v>
      </c>
      <c r="CH22" s="29">
        <v>1</v>
      </c>
      <c r="CI22" s="29">
        <v>1</v>
      </c>
      <c r="CJ22" s="29">
        <v>1</v>
      </c>
      <c r="CK22" s="29" t="s">
        <v>4</v>
      </c>
      <c r="CL22" s="29">
        <v>1</v>
      </c>
      <c r="CM22" s="29">
        <v>1</v>
      </c>
      <c r="CN22" s="29">
        <v>1</v>
      </c>
      <c r="CO22" s="29">
        <v>1</v>
      </c>
      <c r="CP22" s="29" t="s">
        <v>4</v>
      </c>
      <c r="CQ22" s="29" t="s">
        <v>4</v>
      </c>
      <c r="CR22" s="29" t="s">
        <v>4</v>
      </c>
      <c r="CS22" s="29" t="s">
        <v>4</v>
      </c>
      <c r="CT22" s="29" t="s">
        <v>4</v>
      </c>
      <c r="CU22" s="13"/>
      <c r="CV22" s="12"/>
      <c r="CW22" s="12"/>
      <c r="DN22" t="str">
        <f t="shared" si="0"/>
        <v>XP029</v>
      </c>
      <c r="DO22" s="33">
        <f t="shared" si="1"/>
        <v>1.875</v>
      </c>
      <c r="DP22" s="34">
        <f t="shared" si="2"/>
        <v>1.25</v>
      </c>
    </row>
    <row r="23" spans="83:120" ht="16.2">
      <c r="CE23" s="28" t="s">
        <v>74</v>
      </c>
      <c r="CF23" s="29">
        <v>1</v>
      </c>
      <c r="CG23" s="29">
        <v>1.9999999999999998</v>
      </c>
      <c r="CH23" s="29">
        <v>3</v>
      </c>
      <c r="CI23" s="29">
        <v>1</v>
      </c>
      <c r="CJ23" s="29">
        <v>1</v>
      </c>
      <c r="CK23" s="29" t="s">
        <v>4</v>
      </c>
      <c r="CL23" s="29">
        <v>1</v>
      </c>
      <c r="CM23" s="29">
        <v>1</v>
      </c>
      <c r="CN23" s="29">
        <v>1</v>
      </c>
      <c r="CO23" s="29">
        <v>1</v>
      </c>
      <c r="CP23" s="29" t="s">
        <v>4</v>
      </c>
      <c r="CQ23" s="29" t="s">
        <v>4</v>
      </c>
      <c r="CR23" s="29" t="s">
        <v>4</v>
      </c>
      <c r="CS23" s="29" t="s">
        <v>4</v>
      </c>
      <c r="CT23" s="29" t="s">
        <v>4</v>
      </c>
      <c r="CU23" s="13"/>
      <c r="CV23" s="12"/>
      <c r="CW23" s="12"/>
      <c r="DN23" t="str">
        <f t="shared" si="0"/>
        <v>XP030</v>
      </c>
      <c r="DO23" s="33">
        <f t="shared" si="1"/>
        <v>1.875</v>
      </c>
      <c r="DP23" s="34">
        <f t="shared" si="2"/>
        <v>1.5</v>
      </c>
    </row>
    <row r="24" spans="83:120" ht="16.2">
      <c r="CE24" s="28" t="s">
        <v>75</v>
      </c>
      <c r="CF24" s="29">
        <v>1</v>
      </c>
      <c r="CG24" s="29">
        <v>2</v>
      </c>
      <c r="CH24" s="29">
        <v>3</v>
      </c>
      <c r="CI24" s="29">
        <v>1</v>
      </c>
      <c r="CJ24" s="29">
        <v>1</v>
      </c>
      <c r="CK24" s="29">
        <v>1</v>
      </c>
      <c r="CL24" s="29">
        <v>1</v>
      </c>
      <c r="CM24" s="29">
        <v>1</v>
      </c>
      <c r="CN24" s="29">
        <v>1</v>
      </c>
      <c r="CO24" s="29">
        <v>1</v>
      </c>
      <c r="CP24" s="29" t="s">
        <v>4</v>
      </c>
      <c r="CQ24" s="29" t="s">
        <v>4</v>
      </c>
      <c r="CR24" s="29" t="s">
        <v>4</v>
      </c>
      <c r="CS24" s="29" t="s">
        <v>4</v>
      </c>
      <c r="CT24" s="29" t="s">
        <v>4</v>
      </c>
      <c r="CU24" s="13"/>
      <c r="CV24" s="12"/>
      <c r="CW24" s="12"/>
      <c r="DN24" t="str">
        <f t="shared" si="0"/>
        <v>XP031</v>
      </c>
      <c r="DO24" s="33">
        <f t="shared" si="1"/>
        <v>1.875</v>
      </c>
      <c r="DP24" s="34">
        <f t="shared" si="2"/>
        <v>1.625</v>
      </c>
    </row>
    <row r="25" spans="83:120" ht="16.2">
      <c r="CE25" s="28" t="s">
        <v>76</v>
      </c>
      <c r="CF25" s="29">
        <v>1</v>
      </c>
      <c r="CG25" s="29">
        <v>1</v>
      </c>
      <c r="CH25" s="29">
        <v>2</v>
      </c>
      <c r="CI25" s="29">
        <v>1</v>
      </c>
      <c r="CJ25" s="29">
        <v>1</v>
      </c>
      <c r="CK25" s="29" t="s">
        <v>4</v>
      </c>
      <c r="CL25" s="29">
        <v>1</v>
      </c>
      <c r="CM25" s="29">
        <v>1</v>
      </c>
      <c r="CN25" s="29">
        <v>1</v>
      </c>
      <c r="CO25" s="29" t="s">
        <v>4</v>
      </c>
      <c r="CP25" s="29" t="s">
        <v>4</v>
      </c>
      <c r="CQ25" s="29" t="s">
        <v>4</v>
      </c>
      <c r="CR25" s="29" t="s">
        <v>4</v>
      </c>
      <c r="CS25" s="29" t="s">
        <v>4</v>
      </c>
      <c r="CT25" s="29" t="s">
        <v>4</v>
      </c>
      <c r="CU25" s="13"/>
      <c r="CV25" s="12"/>
      <c r="CW25" s="12"/>
      <c r="DN25" t="str">
        <f t="shared" si="0"/>
        <v>XP032</v>
      </c>
      <c r="DO25" s="33">
        <f t="shared" si="1"/>
        <v>1.875</v>
      </c>
      <c r="DP25" s="34">
        <f t="shared" si="2"/>
        <v>1.125</v>
      </c>
    </row>
    <row r="26" spans="83:120" ht="16.2">
      <c r="CE26" s="28" t="s">
        <v>77</v>
      </c>
      <c r="CF26" s="29">
        <v>1</v>
      </c>
      <c r="CG26" s="29">
        <v>2</v>
      </c>
      <c r="CH26" s="29">
        <v>3</v>
      </c>
      <c r="CI26" s="29">
        <v>1</v>
      </c>
      <c r="CJ26" s="29" t="s">
        <v>4</v>
      </c>
      <c r="CK26" s="29">
        <v>1</v>
      </c>
      <c r="CL26" s="29" t="s">
        <v>4</v>
      </c>
      <c r="CM26" s="29">
        <v>1</v>
      </c>
      <c r="CN26" s="29" t="s">
        <v>4</v>
      </c>
      <c r="CO26" s="29">
        <v>1</v>
      </c>
      <c r="CP26" s="29" t="s">
        <v>4</v>
      </c>
      <c r="CQ26" s="29" t="s">
        <v>4</v>
      </c>
      <c r="CR26" s="29" t="s">
        <v>4</v>
      </c>
      <c r="CS26" s="29" t="s">
        <v>4</v>
      </c>
      <c r="CT26" s="29" t="s">
        <v>4</v>
      </c>
      <c r="CU26" s="13"/>
      <c r="CV26" s="12"/>
      <c r="CW26" s="12"/>
      <c r="DN26" t="str">
        <f t="shared" si="0"/>
        <v>XP033</v>
      </c>
      <c r="DO26" s="33">
        <f t="shared" si="1"/>
        <v>1.875</v>
      </c>
      <c r="DP26" s="34">
        <f t="shared" si="2"/>
        <v>1.25</v>
      </c>
    </row>
    <row r="27" spans="83:120" ht="16.2">
      <c r="CE27" s="28" t="s">
        <v>78</v>
      </c>
      <c r="CF27" s="29">
        <v>1</v>
      </c>
      <c r="CG27" s="29" t="s">
        <v>4</v>
      </c>
      <c r="CH27" s="29">
        <v>3</v>
      </c>
      <c r="CI27" s="29" t="s">
        <v>4</v>
      </c>
      <c r="CJ27" s="29" t="s">
        <v>4</v>
      </c>
      <c r="CK27" s="29" t="s">
        <v>4</v>
      </c>
      <c r="CL27" s="29">
        <v>1</v>
      </c>
      <c r="CM27" s="29" t="s">
        <v>4</v>
      </c>
      <c r="CN27" s="29" t="s">
        <v>4</v>
      </c>
      <c r="CO27" s="29" t="s">
        <v>4</v>
      </c>
      <c r="CP27" s="29" t="s">
        <v>4</v>
      </c>
      <c r="CQ27" s="29" t="s">
        <v>4</v>
      </c>
      <c r="CR27" s="29" t="s">
        <v>4</v>
      </c>
      <c r="CS27" s="29" t="s">
        <v>4</v>
      </c>
      <c r="CT27" s="29" t="s">
        <v>4</v>
      </c>
      <c r="CU27" s="13"/>
      <c r="CV27" s="12"/>
      <c r="CW27" s="12"/>
      <c r="DN27" t="str">
        <f t="shared" si="0"/>
        <v>XP034</v>
      </c>
      <c r="DO27" s="33">
        <f t="shared" si="1"/>
        <v>1.875</v>
      </c>
      <c r="DP27" s="34">
        <f t="shared" si="2"/>
        <v>0.625</v>
      </c>
    </row>
    <row r="28" spans="83:120" ht="16.2">
      <c r="CE28" s="28" t="s">
        <v>79</v>
      </c>
      <c r="CF28" s="29">
        <v>1</v>
      </c>
      <c r="CG28" s="29">
        <v>1.9999999999999998</v>
      </c>
      <c r="CH28" s="29">
        <v>3</v>
      </c>
      <c r="CI28" s="29">
        <v>1</v>
      </c>
      <c r="CJ28" s="29">
        <v>1</v>
      </c>
      <c r="CK28" s="29">
        <v>1</v>
      </c>
      <c r="CL28" s="29">
        <v>1</v>
      </c>
      <c r="CM28" s="29">
        <v>1</v>
      </c>
      <c r="CN28" s="29">
        <v>1</v>
      </c>
      <c r="CO28" s="29">
        <v>1</v>
      </c>
      <c r="CP28" s="29" t="s">
        <v>4</v>
      </c>
      <c r="CQ28" s="29" t="s">
        <v>4</v>
      </c>
      <c r="CR28" s="29" t="s">
        <v>4</v>
      </c>
      <c r="CS28" s="29" t="s">
        <v>4</v>
      </c>
      <c r="CT28" s="29" t="s">
        <v>4</v>
      </c>
      <c r="CU28" s="13"/>
      <c r="CV28" s="12"/>
      <c r="CW28" s="12"/>
      <c r="DN28" t="str">
        <f t="shared" si="0"/>
        <v>XP037</v>
      </c>
      <c r="DO28" s="33">
        <f t="shared" si="1"/>
        <v>1.875</v>
      </c>
      <c r="DP28" s="34">
        <f t="shared" si="2"/>
        <v>1.625</v>
      </c>
    </row>
    <row r="29" spans="83:120" ht="16.2">
      <c r="CE29" s="28" t="s">
        <v>80</v>
      </c>
      <c r="CF29" s="29">
        <v>1</v>
      </c>
      <c r="CG29" s="29">
        <v>1.9999999999999998</v>
      </c>
      <c r="CH29" s="29">
        <v>3</v>
      </c>
      <c r="CI29" s="29">
        <v>1</v>
      </c>
      <c r="CJ29" s="29">
        <v>1</v>
      </c>
      <c r="CK29" s="29">
        <v>1</v>
      </c>
      <c r="CL29" s="29">
        <v>0.99999999999999978</v>
      </c>
      <c r="CM29" s="29">
        <v>1</v>
      </c>
      <c r="CN29" s="29">
        <v>1</v>
      </c>
      <c r="CO29" s="29">
        <v>1</v>
      </c>
      <c r="CP29" s="29" t="s">
        <v>4</v>
      </c>
      <c r="CQ29" s="29" t="s">
        <v>4</v>
      </c>
      <c r="CR29" s="29" t="s">
        <v>4</v>
      </c>
      <c r="CS29" s="29" t="s">
        <v>4</v>
      </c>
      <c r="CT29" s="29" t="s">
        <v>4</v>
      </c>
      <c r="CU29" s="13"/>
      <c r="CV29" s="12"/>
      <c r="CW29" s="12"/>
      <c r="DN29" t="str">
        <f t="shared" si="0"/>
        <v>XP038</v>
      </c>
      <c r="DO29" s="33">
        <f t="shared" si="1"/>
        <v>1.875</v>
      </c>
      <c r="DP29" s="34">
        <f t="shared" si="2"/>
        <v>1.625</v>
      </c>
    </row>
    <row r="30" spans="83:120" ht="16.2">
      <c r="CE30" s="28" t="s">
        <v>81</v>
      </c>
      <c r="CF30" s="29">
        <v>1</v>
      </c>
      <c r="CG30" s="29">
        <v>1</v>
      </c>
      <c r="CH30" s="29" t="s">
        <v>4</v>
      </c>
      <c r="CI30" s="29" t="s">
        <v>4</v>
      </c>
      <c r="CJ30" s="29" t="s">
        <v>4</v>
      </c>
      <c r="CK30" s="29" t="s">
        <v>4</v>
      </c>
      <c r="CL30" s="29" t="s">
        <v>4</v>
      </c>
      <c r="CM30" s="29" t="s">
        <v>4</v>
      </c>
      <c r="CN30" s="29" t="s">
        <v>4</v>
      </c>
      <c r="CO30" s="29" t="s">
        <v>4</v>
      </c>
      <c r="CP30" s="29" t="s">
        <v>4</v>
      </c>
      <c r="CQ30" s="29" t="s">
        <v>4</v>
      </c>
      <c r="CR30" s="29" t="s">
        <v>4</v>
      </c>
      <c r="CS30" s="29" t="s">
        <v>4</v>
      </c>
      <c r="CT30" s="29" t="s">
        <v>4</v>
      </c>
      <c r="CU30" s="13"/>
      <c r="CV30" s="12"/>
      <c r="CW30" s="12"/>
      <c r="DN30" t="str">
        <f t="shared" si="0"/>
        <v>XP052</v>
      </c>
      <c r="DO30" s="33">
        <f t="shared" si="1"/>
        <v>1.875</v>
      </c>
      <c r="DP30" s="34">
        <f t="shared" si="2"/>
        <v>0.25</v>
      </c>
    </row>
    <row r="31" spans="83:120" ht="16.2">
      <c r="CE31" s="28" t="s">
        <v>82</v>
      </c>
      <c r="CF31" s="29">
        <v>1</v>
      </c>
      <c r="CG31" s="29">
        <v>2</v>
      </c>
      <c r="CH31" s="29">
        <v>3.0000000000000004</v>
      </c>
      <c r="CI31" s="29">
        <v>0.99999999999999989</v>
      </c>
      <c r="CJ31" s="29">
        <v>1</v>
      </c>
      <c r="CK31" s="29">
        <v>1</v>
      </c>
      <c r="CL31" s="29">
        <v>1</v>
      </c>
      <c r="CM31" s="29">
        <v>1.0000000000000002</v>
      </c>
      <c r="CN31" s="29">
        <v>0.99999999999999989</v>
      </c>
      <c r="CO31" s="29">
        <v>0.99999999999999989</v>
      </c>
      <c r="CP31" s="29" t="s">
        <v>4</v>
      </c>
      <c r="CQ31" s="29" t="s">
        <v>4</v>
      </c>
      <c r="CR31" s="29" t="s">
        <v>4</v>
      </c>
      <c r="CS31" s="29" t="s">
        <v>4</v>
      </c>
      <c r="CT31" s="29" t="s">
        <v>4</v>
      </c>
      <c r="CU31" s="13"/>
      <c r="CV31" s="12"/>
      <c r="CW31" s="12"/>
      <c r="DN31" t="str">
        <f t="shared" si="0"/>
        <v>XP053</v>
      </c>
      <c r="DO31" s="33">
        <f t="shared" si="1"/>
        <v>1.875</v>
      </c>
      <c r="DP31" s="34">
        <f t="shared" si="2"/>
        <v>1.625</v>
      </c>
    </row>
    <row r="32" spans="83:120" ht="16.2">
      <c r="CE32" s="28" t="s">
        <v>83</v>
      </c>
      <c r="CF32" s="29">
        <v>1</v>
      </c>
      <c r="CG32" s="29">
        <v>1.9999999999999998</v>
      </c>
      <c r="CH32" s="29">
        <v>3</v>
      </c>
      <c r="CI32" s="29">
        <v>1</v>
      </c>
      <c r="CJ32" s="29">
        <v>1</v>
      </c>
      <c r="CK32" s="29">
        <v>1</v>
      </c>
      <c r="CL32" s="29">
        <v>1</v>
      </c>
      <c r="CM32" s="29">
        <v>1</v>
      </c>
      <c r="CN32" s="29">
        <v>1</v>
      </c>
      <c r="CO32" s="29">
        <v>1</v>
      </c>
      <c r="CP32" s="29" t="s">
        <v>4</v>
      </c>
      <c r="CQ32" s="29" t="s">
        <v>4</v>
      </c>
      <c r="CR32" s="29" t="s">
        <v>4</v>
      </c>
      <c r="CS32" s="29" t="s">
        <v>4</v>
      </c>
      <c r="CT32" s="29" t="s">
        <v>4</v>
      </c>
      <c r="CU32" s="13"/>
      <c r="CV32" s="12"/>
      <c r="CW32" s="12"/>
      <c r="DN32" t="str">
        <f t="shared" si="0"/>
        <v>XP054</v>
      </c>
      <c r="DO32" s="33">
        <f t="shared" si="1"/>
        <v>1.875</v>
      </c>
      <c r="DP32" s="34">
        <f t="shared" si="2"/>
        <v>1.625</v>
      </c>
    </row>
    <row r="33" spans="83:120" ht="16.2">
      <c r="CE33" s="26" t="s">
        <v>276</v>
      </c>
      <c r="CF33" s="27">
        <v>1</v>
      </c>
      <c r="CG33" s="27" t="s">
        <v>4</v>
      </c>
      <c r="CH33" s="27">
        <v>1</v>
      </c>
      <c r="CI33" s="27" t="s">
        <v>4</v>
      </c>
      <c r="CJ33" s="27">
        <v>1</v>
      </c>
      <c r="CK33" s="27">
        <v>1</v>
      </c>
      <c r="CL33" s="27" t="s">
        <v>4</v>
      </c>
      <c r="CM33" s="27" t="s">
        <v>4</v>
      </c>
      <c r="CN33" s="27" t="s">
        <v>4</v>
      </c>
      <c r="CO33" s="27" t="s">
        <v>4</v>
      </c>
      <c r="CP33" s="27" t="s">
        <v>4</v>
      </c>
      <c r="CQ33" s="27" t="s">
        <v>4</v>
      </c>
      <c r="CR33" s="27" t="s">
        <v>4</v>
      </c>
      <c r="CS33" s="27" t="s">
        <v>4</v>
      </c>
      <c r="CT33" s="27" t="s">
        <v>4</v>
      </c>
      <c r="CU33" s="13"/>
      <c r="CV33" s="12"/>
      <c r="CW33" s="12"/>
      <c r="DN33" t="str">
        <f t="shared" si="0"/>
        <v>XLV11</v>
      </c>
      <c r="DO33" s="33">
        <f t="shared" si="1"/>
        <v>58.125</v>
      </c>
      <c r="DP33" s="34">
        <f t="shared" si="2"/>
        <v>0.5</v>
      </c>
    </row>
    <row r="34" spans="83:120" ht="16.2">
      <c r="CE34" s="26" t="s">
        <v>277</v>
      </c>
      <c r="CF34" s="27">
        <v>1</v>
      </c>
      <c r="CG34" s="27" t="s">
        <v>4</v>
      </c>
      <c r="CH34" s="27">
        <v>3</v>
      </c>
      <c r="CI34" s="27" t="s">
        <v>4</v>
      </c>
      <c r="CJ34" s="27">
        <v>1</v>
      </c>
      <c r="CK34" s="27" t="s">
        <v>4</v>
      </c>
      <c r="CL34" s="27" t="s">
        <v>4</v>
      </c>
      <c r="CM34" s="27" t="s">
        <v>4</v>
      </c>
      <c r="CN34" s="27">
        <v>1</v>
      </c>
      <c r="CO34" s="27" t="s">
        <v>4</v>
      </c>
      <c r="CP34" s="27" t="s">
        <v>4</v>
      </c>
      <c r="CQ34" s="27" t="s">
        <v>4</v>
      </c>
      <c r="CR34" s="27" t="s">
        <v>4</v>
      </c>
      <c r="CS34" s="27" t="s">
        <v>4</v>
      </c>
      <c r="CT34" s="27" t="s">
        <v>4</v>
      </c>
      <c r="CU34" s="13"/>
      <c r="CV34" s="12"/>
      <c r="CW34" s="12"/>
      <c r="DN34" t="str">
        <f t="shared" si="0"/>
        <v>XLV11</v>
      </c>
      <c r="DO34" s="33">
        <f t="shared" si="1"/>
        <v>58.125</v>
      </c>
      <c r="DP34" s="34">
        <f t="shared" si="2"/>
        <v>0.75</v>
      </c>
    </row>
    <row r="35" spans="83:120" ht="16.2">
      <c r="CE35" s="26" t="s">
        <v>278</v>
      </c>
      <c r="CF35" s="27">
        <v>1</v>
      </c>
      <c r="CG35" s="27" t="s">
        <v>4</v>
      </c>
      <c r="CH35" s="27" t="s">
        <v>4</v>
      </c>
      <c r="CI35" s="27" t="s">
        <v>4</v>
      </c>
      <c r="CJ35" s="27">
        <v>1</v>
      </c>
      <c r="CK35" s="27">
        <v>1</v>
      </c>
      <c r="CL35" s="27" t="s">
        <v>4</v>
      </c>
      <c r="CM35" s="27" t="s">
        <v>4</v>
      </c>
      <c r="CN35" s="27">
        <v>1</v>
      </c>
      <c r="CO35" s="27" t="s">
        <v>4</v>
      </c>
      <c r="CP35" s="27" t="s">
        <v>4</v>
      </c>
      <c r="CQ35" s="27" t="s">
        <v>4</v>
      </c>
      <c r="CR35" s="27" t="s">
        <v>4</v>
      </c>
      <c r="CS35" s="27" t="s">
        <v>4</v>
      </c>
      <c r="CT35" s="27" t="s">
        <v>4</v>
      </c>
      <c r="CU35" s="13"/>
      <c r="CV35" s="12"/>
      <c r="CW35" s="12"/>
      <c r="DN35" t="str">
        <f t="shared" si="0"/>
        <v>XLV11</v>
      </c>
      <c r="DO35" s="33">
        <f t="shared" si="1"/>
        <v>58.125</v>
      </c>
      <c r="DP35" s="34">
        <f t="shared" si="2"/>
        <v>0.5</v>
      </c>
    </row>
    <row r="36" spans="83:120" ht="16.2">
      <c r="CE36" s="26" t="s">
        <v>279</v>
      </c>
      <c r="CF36" s="27">
        <v>1</v>
      </c>
      <c r="CG36" s="27" t="s">
        <v>4</v>
      </c>
      <c r="CH36" s="27" t="s">
        <v>4</v>
      </c>
      <c r="CI36" s="27" t="s">
        <v>4</v>
      </c>
      <c r="CJ36" s="27" t="s">
        <v>4</v>
      </c>
      <c r="CK36" s="27">
        <v>1</v>
      </c>
      <c r="CL36" s="27">
        <v>1</v>
      </c>
      <c r="CM36" s="27" t="s">
        <v>4</v>
      </c>
      <c r="CN36" s="27" t="s">
        <v>4</v>
      </c>
      <c r="CO36" s="27" t="s">
        <v>4</v>
      </c>
      <c r="CP36" s="27" t="s">
        <v>4</v>
      </c>
      <c r="CQ36" s="27" t="s">
        <v>4</v>
      </c>
      <c r="CR36" s="27" t="s">
        <v>4</v>
      </c>
      <c r="CS36" s="27" t="s">
        <v>4</v>
      </c>
      <c r="CT36" s="27" t="s">
        <v>4</v>
      </c>
      <c r="CU36" s="13"/>
      <c r="CV36" s="12"/>
      <c r="CW36" s="12"/>
      <c r="DN36" t="str">
        <f t="shared" si="0"/>
        <v>XLV11</v>
      </c>
      <c r="DO36" s="33">
        <f t="shared" si="1"/>
        <v>58.125</v>
      </c>
      <c r="DP36" s="34">
        <f t="shared" si="2"/>
        <v>0.375</v>
      </c>
    </row>
    <row r="37" spans="83:120" ht="16.2">
      <c r="CE37" s="26" t="s">
        <v>280</v>
      </c>
      <c r="CF37" s="27">
        <v>1</v>
      </c>
      <c r="CG37" s="27" t="s">
        <v>4</v>
      </c>
      <c r="CH37" s="27">
        <v>3</v>
      </c>
      <c r="CI37" s="27" t="s">
        <v>4</v>
      </c>
      <c r="CJ37" s="27">
        <v>1</v>
      </c>
      <c r="CK37" s="27" t="s">
        <v>4</v>
      </c>
      <c r="CL37" s="27">
        <v>1</v>
      </c>
      <c r="CM37" s="27" t="s">
        <v>4</v>
      </c>
      <c r="CN37" s="27" t="s">
        <v>4</v>
      </c>
      <c r="CO37" s="27">
        <v>1</v>
      </c>
      <c r="CP37" s="27" t="s">
        <v>4</v>
      </c>
      <c r="CQ37" s="27" t="s">
        <v>4</v>
      </c>
      <c r="CR37" s="27" t="s">
        <v>4</v>
      </c>
      <c r="CS37" s="27" t="s">
        <v>4</v>
      </c>
      <c r="CT37" s="27" t="s">
        <v>4</v>
      </c>
      <c r="CU37" s="13"/>
      <c r="CV37" s="12"/>
      <c r="CW37" s="12"/>
      <c r="DN37" t="str">
        <f t="shared" si="0"/>
        <v>XLV11</v>
      </c>
      <c r="DO37" s="33">
        <f t="shared" si="1"/>
        <v>58.125</v>
      </c>
      <c r="DP37" s="34">
        <f t="shared" si="2"/>
        <v>0.875</v>
      </c>
    </row>
    <row r="38" spans="83:120" ht="16.2">
      <c r="CE38" s="26" t="s">
        <v>281</v>
      </c>
      <c r="CF38" s="27">
        <v>1</v>
      </c>
      <c r="CG38" s="27" t="s">
        <v>4</v>
      </c>
      <c r="CH38" s="27">
        <v>3</v>
      </c>
      <c r="CI38" s="27" t="s">
        <v>4</v>
      </c>
      <c r="CJ38" s="27">
        <v>1</v>
      </c>
      <c r="CK38" s="27">
        <v>1</v>
      </c>
      <c r="CL38" s="27" t="s">
        <v>4</v>
      </c>
      <c r="CM38" s="27" t="s">
        <v>4</v>
      </c>
      <c r="CN38" s="27">
        <v>1</v>
      </c>
      <c r="CO38" s="27">
        <v>1</v>
      </c>
      <c r="CP38" s="27" t="s">
        <v>4</v>
      </c>
      <c r="CQ38" s="27" t="s">
        <v>4</v>
      </c>
      <c r="CR38" s="27" t="s">
        <v>4</v>
      </c>
      <c r="CS38" s="27" t="s">
        <v>4</v>
      </c>
      <c r="CT38" s="27" t="s">
        <v>4</v>
      </c>
      <c r="CU38" s="13"/>
      <c r="CV38" s="12"/>
      <c r="CW38" s="12"/>
      <c r="DN38" t="str">
        <f t="shared" si="0"/>
        <v>XLV11</v>
      </c>
      <c r="DO38" s="33">
        <f t="shared" si="1"/>
        <v>58.125</v>
      </c>
      <c r="DP38" s="34">
        <f t="shared" si="2"/>
        <v>1</v>
      </c>
    </row>
    <row r="39" spans="83:120" ht="16.2">
      <c r="CE39" s="26" t="s">
        <v>282</v>
      </c>
      <c r="CF39" s="27">
        <v>1</v>
      </c>
      <c r="CG39" s="27" t="s">
        <v>4</v>
      </c>
      <c r="CH39" s="27">
        <v>3</v>
      </c>
      <c r="CI39" s="27">
        <v>1</v>
      </c>
      <c r="CJ39" s="27">
        <v>1</v>
      </c>
      <c r="CK39" s="27">
        <v>1</v>
      </c>
      <c r="CL39" s="27">
        <v>1</v>
      </c>
      <c r="CM39" s="27" t="s">
        <v>4</v>
      </c>
      <c r="CN39" s="27">
        <v>1</v>
      </c>
      <c r="CO39" s="27">
        <v>1</v>
      </c>
      <c r="CP39" s="27" t="s">
        <v>4</v>
      </c>
      <c r="CQ39" s="27" t="s">
        <v>4</v>
      </c>
      <c r="CR39" s="27" t="s">
        <v>4</v>
      </c>
      <c r="CS39" s="27" t="s">
        <v>4</v>
      </c>
      <c r="CT39" s="27" t="s">
        <v>4</v>
      </c>
      <c r="CU39" s="13"/>
      <c r="CV39" s="12"/>
      <c r="CW39" s="12"/>
      <c r="DN39" t="str">
        <f t="shared" si="0"/>
        <v>XLV11</v>
      </c>
      <c r="DO39" s="33">
        <f t="shared" si="1"/>
        <v>58.125</v>
      </c>
      <c r="DP39" s="34">
        <f t="shared" si="2"/>
        <v>1.25</v>
      </c>
    </row>
    <row r="40" spans="83:120" ht="16.2">
      <c r="CE40" s="26" t="s">
        <v>283</v>
      </c>
      <c r="CF40" s="27">
        <v>1</v>
      </c>
      <c r="CG40" s="27" t="s">
        <v>4</v>
      </c>
      <c r="CH40" s="27">
        <v>3</v>
      </c>
      <c r="CI40" s="27" t="s">
        <v>4</v>
      </c>
      <c r="CJ40" s="27">
        <v>1</v>
      </c>
      <c r="CK40" s="27" t="s">
        <v>4</v>
      </c>
      <c r="CL40" s="27" t="s">
        <v>4</v>
      </c>
      <c r="CM40" s="27" t="s">
        <v>4</v>
      </c>
      <c r="CN40" s="27" t="s">
        <v>4</v>
      </c>
      <c r="CO40" s="27">
        <v>1</v>
      </c>
      <c r="CP40" s="27" t="s">
        <v>4</v>
      </c>
      <c r="CQ40" s="27" t="s">
        <v>4</v>
      </c>
      <c r="CR40" s="27" t="s">
        <v>4</v>
      </c>
      <c r="CS40" s="27" t="s">
        <v>4</v>
      </c>
      <c r="CT40" s="27" t="s">
        <v>4</v>
      </c>
      <c r="CU40" s="13"/>
      <c r="CV40" s="12"/>
      <c r="CW40" s="12"/>
      <c r="DN40" t="str">
        <f t="shared" si="0"/>
        <v>XLV11</v>
      </c>
      <c r="DO40" s="33">
        <f t="shared" si="1"/>
        <v>58.125</v>
      </c>
      <c r="DP40" s="34">
        <f t="shared" si="2"/>
        <v>0.75</v>
      </c>
    </row>
    <row r="41" spans="83:120" ht="16.2">
      <c r="CE41" s="26" t="s">
        <v>284</v>
      </c>
      <c r="CF41" s="27">
        <v>1</v>
      </c>
      <c r="CG41" s="27" t="s">
        <v>4</v>
      </c>
      <c r="CH41" s="27">
        <v>3</v>
      </c>
      <c r="CI41" s="27" t="s">
        <v>4</v>
      </c>
      <c r="CJ41" s="27">
        <v>1</v>
      </c>
      <c r="CK41" s="27" t="s">
        <v>4</v>
      </c>
      <c r="CL41" s="27">
        <v>1</v>
      </c>
      <c r="CM41" s="27" t="s">
        <v>4</v>
      </c>
      <c r="CN41" s="27">
        <v>1</v>
      </c>
      <c r="CO41" s="27" t="s">
        <v>4</v>
      </c>
      <c r="CP41" s="27" t="s">
        <v>4</v>
      </c>
      <c r="CQ41" s="27" t="s">
        <v>4</v>
      </c>
      <c r="CR41" s="27" t="s">
        <v>4</v>
      </c>
      <c r="CS41" s="27" t="s">
        <v>4</v>
      </c>
      <c r="CT41" s="27" t="s">
        <v>4</v>
      </c>
      <c r="CU41" s="13"/>
      <c r="CV41" s="12"/>
      <c r="CW41" s="12"/>
      <c r="DN41" t="str">
        <f t="shared" si="0"/>
        <v>XLV11</v>
      </c>
      <c r="DO41" s="33">
        <f t="shared" si="1"/>
        <v>58.125</v>
      </c>
      <c r="DP41" s="34">
        <f t="shared" si="2"/>
        <v>0.875</v>
      </c>
    </row>
    <row r="42" spans="83:120" ht="16.2">
      <c r="CE42" s="26" t="s">
        <v>285</v>
      </c>
      <c r="CF42" s="27">
        <v>1</v>
      </c>
      <c r="CG42" s="27" t="s">
        <v>4</v>
      </c>
      <c r="CH42" s="27">
        <v>3</v>
      </c>
      <c r="CI42" s="27" t="s">
        <v>4</v>
      </c>
      <c r="CJ42" s="27">
        <v>1</v>
      </c>
      <c r="CK42" s="27">
        <v>1</v>
      </c>
      <c r="CL42" s="27" t="s">
        <v>4</v>
      </c>
      <c r="CM42" s="27" t="s">
        <v>4</v>
      </c>
      <c r="CN42" s="27">
        <v>1</v>
      </c>
      <c r="CO42" s="27" t="s">
        <v>4</v>
      </c>
      <c r="CP42" s="27" t="s">
        <v>4</v>
      </c>
      <c r="CQ42" s="27" t="s">
        <v>4</v>
      </c>
      <c r="CR42" s="27" t="s">
        <v>4</v>
      </c>
      <c r="CS42" s="27" t="s">
        <v>4</v>
      </c>
      <c r="CT42" s="27" t="s">
        <v>4</v>
      </c>
      <c r="CU42" s="13"/>
      <c r="CV42" s="12"/>
      <c r="CW42" s="12"/>
      <c r="DN42" t="str">
        <f t="shared" si="0"/>
        <v>XLV11</v>
      </c>
      <c r="DO42" s="33">
        <f t="shared" si="1"/>
        <v>58.125</v>
      </c>
      <c r="DP42" s="34">
        <f t="shared" si="2"/>
        <v>0.875</v>
      </c>
    </row>
    <row r="43" spans="83:120" ht="16.2">
      <c r="CE43" s="26" t="s">
        <v>286</v>
      </c>
      <c r="CF43" s="27">
        <v>1</v>
      </c>
      <c r="CG43" s="27" t="s">
        <v>4</v>
      </c>
      <c r="CH43" s="27">
        <v>3</v>
      </c>
      <c r="CI43" s="27" t="s">
        <v>4</v>
      </c>
      <c r="CJ43" s="27">
        <v>1</v>
      </c>
      <c r="CK43" s="27" t="s">
        <v>4</v>
      </c>
      <c r="CL43" s="27" t="s">
        <v>4</v>
      </c>
      <c r="CM43" s="27" t="s">
        <v>4</v>
      </c>
      <c r="CN43" s="27" t="s">
        <v>4</v>
      </c>
      <c r="CO43" s="27" t="s">
        <v>4</v>
      </c>
      <c r="CP43" s="27" t="s">
        <v>4</v>
      </c>
      <c r="CQ43" s="27" t="s">
        <v>4</v>
      </c>
      <c r="CR43" s="27" t="s">
        <v>4</v>
      </c>
      <c r="CS43" s="27" t="s">
        <v>4</v>
      </c>
      <c r="CT43" s="27" t="s">
        <v>4</v>
      </c>
      <c r="CU43" s="13"/>
      <c r="CV43" s="12"/>
      <c r="CW43" s="12"/>
      <c r="DN43" t="str">
        <f t="shared" si="0"/>
        <v>XLV11</v>
      </c>
      <c r="DO43" s="33">
        <f t="shared" si="1"/>
        <v>58.125</v>
      </c>
      <c r="DP43" s="34">
        <f t="shared" si="2"/>
        <v>0.625</v>
      </c>
    </row>
    <row r="44" spans="83:120" ht="16.2">
      <c r="CE44" s="26" t="s">
        <v>287</v>
      </c>
      <c r="CF44" s="27">
        <v>1</v>
      </c>
      <c r="CG44" s="27" t="s">
        <v>4</v>
      </c>
      <c r="CH44" s="27">
        <v>1</v>
      </c>
      <c r="CI44" s="27" t="s">
        <v>4</v>
      </c>
      <c r="CJ44" s="27">
        <v>1</v>
      </c>
      <c r="CK44" s="27" t="s">
        <v>4</v>
      </c>
      <c r="CL44" s="27">
        <v>1</v>
      </c>
      <c r="CM44" s="27" t="s">
        <v>4</v>
      </c>
      <c r="CN44" s="27">
        <v>1</v>
      </c>
      <c r="CO44" s="27" t="s">
        <v>4</v>
      </c>
      <c r="CP44" s="27" t="s">
        <v>4</v>
      </c>
      <c r="CQ44" s="27" t="s">
        <v>4</v>
      </c>
      <c r="CR44" s="27" t="s">
        <v>4</v>
      </c>
      <c r="CS44" s="27" t="s">
        <v>4</v>
      </c>
      <c r="CT44" s="27" t="s">
        <v>4</v>
      </c>
      <c r="CU44" s="13"/>
      <c r="CV44" s="12"/>
      <c r="CW44" s="12"/>
      <c r="DN44" t="str">
        <f t="shared" si="0"/>
        <v>XLV11</v>
      </c>
      <c r="DO44" s="33">
        <f t="shared" si="1"/>
        <v>58.125</v>
      </c>
      <c r="DP44" s="34">
        <f t="shared" si="2"/>
        <v>0.625</v>
      </c>
    </row>
    <row r="45" spans="83:120" ht="16.2">
      <c r="CE45" s="30" t="s">
        <v>288</v>
      </c>
      <c r="CF45" s="31">
        <v>1</v>
      </c>
      <c r="CG45" s="31" t="s">
        <v>4</v>
      </c>
      <c r="CH45" s="31">
        <v>1</v>
      </c>
      <c r="CI45" s="31">
        <v>1</v>
      </c>
      <c r="CJ45" s="31" t="s">
        <v>4</v>
      </c>
      <c r="CK45" s="31" t="s">
        <v>4</v>
      </c>
      <c r="CL45" s="31" t="s">
        <v>4</v>
      </c>
      <c r="CM45" s="31" t="s">
        <v>4</v>
      </c>
      <c r="CN45" s="31" t="s">
        <v>4</v>
      </c>
      <c r="CO45" s="31">
        <v>1</v>
      </c>
      <c r="CP45" s="31" t="s">
        <v>4</v>
      </c>
      <c r="CQ45" s="31" t="s">
        <v>4</v>
      </c>
      <c r="CR45" s="31" t="s">
        <v>4</v>
      </c>
      <c r="CS45" s="31" t="s">
        <v>4</v>
      </c>
      <c r="CT45" s="31" t="s">
        <v>4</v>
      </c>
      <c r="CU45" s="13"/>
      <c r="CV45" s="12"/>
      <c r="CW45" s="12"/>
      <c r="DN45" t="str">
        <f t="shared" si="0"/>
        <v>XLV12</v>
      </c>
      <c r="DO45" s="33">
        <f t="shared" si="1"/>
        <v>60</v>
      </c>
      <c r="DP45" s="34">
        <f t="shared" si="2"/>
        <v>0.5</v>
      </c>
    </row>
    <row r="46" spans="83:120" ht="16.2">
      <c r="CE46" s="30" t="s">
        <v>289</v>
      </c>
      <c r="CF46" s="31">
        <v>1</v>
      </c>
      <c r="CG46" s="31" t="s">
        <v>4</v>
      </c>
      <c r="CH46" s="31">
        <v>1.9999999999999998</v>
      </c>
      <c r="CI46" s="31" t="s">
        <v>4</v>
      </c>
      <c r="CJ46" s="31" t="s">
        <v>4</v>
      </c>
      <c r="CK46" s="31" t="s">
        <v>4</v>
      </c>
      <c r="CL46" s="31">
        <v>1</v>
      </c>
      <c r="CM46" s="31">
        <v>1</v>
      </c>
      <c r="CN46" s="31">
        <v>1</v>
      </c>
      <c r="CO46" s="31">
        <v>1</v>
      </c>
      <c r="CP46" s="31" t="s">
        <v>4</v>
      </c>
      <c r="CQ46" s="31" t="s">
        <v>4</v>
      </c>
      <c r="CR46" s="31" t="s">
        <v>4</v>
      </c>
      <c r="CS46" s="31" t="s">
        <v>4</v>
      </c>
      <c r="CT46" s="31" t="s">
        <v>4</v>
      </c>
      <c r="CU46" s="13"/>
      <c r="CV46" s="12"/>
      <c r="CW46" s="12"/>
      <c r="DN46" t="str">
        <f t="shared" si="0"/>
        <v>XLV12</v>
      </c>
      <c r="DO46" s="33">
        <f t="shared" si="1"/>
        <v>60</v>
      </c>
      <c r="DP46" s="34">
        <f t="shared" si="2"/>
        <v>0.875</v>
      </c>
    </row>
    <row r="47" spans="83:120" ht="16.2">
      <c r="CE47" s="30" t="s">
        <v>290</v>
      </c>
      <c r="CF47" s="31">
        <v>1</v>
      </c>
      <c r="CG47" s="31" t="s">
        <v>4</v>
      </c>
      <c r="CH47" s="31">
        <v>2</v>
      </c>
      <c r="CI47" s="31" t="s">
        <v>4</v>
      </c>
      <c r="CJ47" s="31" t="s">
        <v>4</v>
      </c>
      <c r="CK47" s="31" t="s">
        <v>4</v>
      </c>
      <c r="CL47" s="31" t="s">
        <v>4</v>
      </c>
      <c r="CM47" s="31">
        <v>1</v>
      </c>
      <c r="CN47" s="31">
        <v>1</v>
      </c>
      <c r="CO47" s="31">
        <v>1</v>
      </c>
      <c r="CP47" s="31" t="s">
        <v>4</v>
      </c>
      <c r="CQ47" s="31" t="s">
        <v>4</v>
      </c>
      <c r="CR47" s="31" t="s">
        <v>4</v>
      </c>
      <c r="CS47" s="31" t="s">
        <v>4</v>
      </c>
      <c r="CT47" s="31" t="s">
        <v>4</v>
      </c>
      <c r="CU47" s="13"/>
      <c r="CV47" s="12"/>
      <c r="CW47" s="12"/>
      <c r="DN47" t="str">
        <f t="shared" si="0"/>
        <v>XLV12</v>
      </c>
      <c r="DO47" s="33">
        <f t="shared" si="1"/>
        <v>60</v>
      </c>
      <c r="DP47" s="34">
        <f t="shared" si="2"/>
        <v>0.75</v>
      </c>
    </row>
    <row r="48" spans="83:120" ht="16.2">
      <c r="CE48" s="30" t="s">
        <v>291</v>
      </c>
      <c r="CF48" s="31">
        <v>1</v>
      </c>
      <c r="CG48" s="31">
        <v>1</v>
      </c>
      <c r="CH48" s="31">
        <v>3</v>
      </c>
      <c r="CI48" s="31">
        <v>1</v>
      </c>
      <c r="CJ48" s="31" t="s">
        <v>4</v>
      </c>
      <c r="CK48" s="31" t="s">
        <v>4</v>
      </c>
      <c r="CL48" s="31">
        <v>1</v>
      </c>
      <c r="CM48" s="31">
        <v>1</v>
      </c>
      <c r="CN48" s="31">
        <v>1</v>
      </c>
      <c r="CO48" s="31">
        <v>1</v>
      </c>
      <c r="CP48" s="31" t="s">
        <v>4</v>
      </c>
      <c r="CQ48" s="31" t="s">
        <v>4</v>
      </c>
      <c r="CR48" s="31" t="s">
        <v>4</v>
      </c>
      <c r="CS48" s="31" t="s">
        <v>4</v>
      </c>
      <c r="CT48" s="31" t="s">
        <v>4</v>
      </c>
      <c r="CU48" s="13"/>
      <c r="CV48" s="12"/>
      <c r="CW48" s="12"/>
      <c r="DN48" t="str">
        <f t="shared" si="0"/>
        <v>XLV12</v>
      </c>
      <c r="DO48" s="33">
        <f t="shared" si="1"/>
        <v>60</v>
      </c>
      <c r="DP48" s="34">
        <f t="shared" si="2"/>
        <v>1.25</v>
      </c>
    </row>
    <row r="49" spans="83:120" ht="16.2">
      <c r="CE49" s="30" t="s">
        <v>292</v>
      </c>
      <c r="CF49" s="31">
        <v>1</v>
      </c>
      <c r="CG49" s="31">
        <v>2</v>
      </c>
      <c r="CH49" s="31">
        <v>2</v>
      </c>
      <c r="CI49" s="31">
        <v>1</v>
      </c>
      <c r="CJ49" s="31" t="s">
        <v>4</v>
      </c>
      <c r="CK49" s="31" t="s">
        <v>4</v>
      </c>
      <c r="CL49" s="31">
        <v>1</v>
      </c>
      <c r="CM49" s="31">
        <v>1</v>
      </c>
      <c r="CN49" s="31" t="s">
        <v>4</v>
      </c>
      <c r="CO49" s="31">
        <v>1</v>
      </c>
      <c r="CP49" s="31" t="s">
        <v>4</v>
      </c>
      <c r="CQ49" s="31" t="s">
        <v>4</v>
      </c>
      <c r="CR49" s="31" t="s">
        <v>4</v>
      </c>
      <c r="CS49" s="31" t="s">
        <v>4</v>
      </c>
      <c r="CT49" s="31" t="s">
        <v>4</v>
      </c>
      <c r="CU49" s="13"/>
      <c r="CV49" s="12"/>
      <c r="CW49" s="12"/>
      <c r="DN49" t="str">
        <f t="shared" si="0"/>
        <v>XLV12</v>
      </c>
      <c r="DO49" s="33">
        <f t="shared" si="1"/>
        <v>60</v>
      </c>
      <c r="DP49" s="34">
        <f t="shared" si="2"/>
        <v>1.125</v>
      </c>
    </row>
    <row r="50" spans="83:120" ht="16.2">
      <c r="CE50" s="30" t="s">
        <v>293</v>
      </c>
      <c r="CF50" s="31">
        <v>1</v>
      </c>
      <c r="CG50" s="31" t="s">
        <v>4</v>
      </c>
      <c r="CH50" s="31">
        <v>2</v>
      </c>
      <c r="CI50" s="31" t="s">
        <v>4</v>
      </c>
      <c r="CJ50" s="31" t="s">
        <v>4</v>
      </c>
      <c r="CK50" s="31" t="s">
        <v>4</v>
      </c>
      <c r="CL50" s="31">
        <v>1</v>
      </c>
      <c r="CM50" s="31">
        <v>1</v>
      </c>
      <c r="CN50" s="31">
        <v>1</v>
      </c>
      <c r="CO50" s="31">
        <v>1</v>
      </c>
      <c r="CP50" s="31" t="s">
        <v>4</v>
      </c>
      <c r="CQ50" s="31" t="s">
        <v>4</v>
      </c>
      <c r="CR50" s="31" t="s">
        <v>4</v>
      </c>
      <c r="CS50" s="31" t="s">
        <v>4</v>
      </c>
      <c r="CT50" s="31" t="s">
        <v>4</v>
      </c>
      <c r="CU50" s="13"/>
      <c r="CV50" s="12"/>
      <c r="CW50" s="12"/>
      <c r="DN50" t="str">
        <f t="shared" si="0"/>
        <v>XLV12</v>
      </c>
      <c r="DO50" s="33">
        <f t="shared" si="1"/>
        <v>60</v>
      </c>
      <c r="DP50" s="34">
        <f t="shared" si="2"/>
        <v>0.875</v>
      </c>
    </row>
    <row r="51" spans="83:120" ht="16.2">
      <c r="CE51" s="30" t="s">
        <v>294</v>
      </c>
      <c r="CF51" s="31">
        <v>1</v>
      </c>
      <c r="CG51" s="31">
        <v>2</v>
      </c>
      <c r="CH51" s="31">
        <v>3</v>
      </c>
      <c r="CI51" s="31">
        <v>1</v>
      </c>
      <c r="CJ51" s="31" t="s">
        <v>4</v>
      </c>
      <c r="CK51" s="31" t="s">
        <v>4</v>
      </c>
      <c r="CL51" s="31">
        <v>1</v>
      </c>
      <c r="CM51" s="31" t="s">
        <v>4</v>
      </c>
      <c r="CN51" s="31">
        <v>1</v>
      </c>
      <c r="CO51" s="31" t="s">
        <v>4</v>
      </c>
      <c r="CP51" s="31" t="s">
        <v>4</v>
      </c>
      <c r="CQ51" s="31" t="s">
        <v>4</v>
      </c>
      <c r="CR51" s="31" t="s">
        <v>4</v>
      </c>
      <c r="CS51" s="31" t="s">
        <v>4</v>
      </c>
      <c r="CT51" s="31" t="s">
        <v>4</v>
      </c>
      <c r="CU51" s="13"/>
      <c r="CV51" s="12"/>
      <c r="CW51" s="12"/>
      <c r="DN51" t="str">
        <f t="shared" si="0"/>
        <v>XLV12</v>
      </c>
      <c r="DO51" s="33">
        <f t="shared" si="1"/>
        <v>60</v>
      </c>
      <c r="DP51" s="34">
        <f t="shared" si="2"/>
        <v>1.125</v>
      </c>
    </row>
    <row r="52" spans="83:120" ht="16.2">
      <c r="CE52" s="30" t="s">
        <v>295</v>
      </c>
      <c r="CF52" s="31">
        <v>1</v>
      </c>
      <c r="CG52" s="31">
        <v>2</v>
      </c>
      <c r="CH52" s="31">
        <v>2</v>
      </c>
      <c r="CI52" s="31">
        <v>1</v>
      </c>
      <c r="CJ52" s="31" t="s">
        <v>4</v>
      </c>
      <c r="CK52" s="31" t="s">
        <v>4</v>
      </c>
      <c r="CL52" s="31">
        <v>1</v>
      </c>
      <c r="CM52" s="31">
        <v>1</v>
      </c>
      <c r="CN52" s="31" t="s">
        <v>4</v>
      </c>
      <c r="CO52" s="31">
        <v>1</v>
      </c>
      <c r="CP52" s="31" t="s">
        <v>4</v>
      </c>
      <c r="CQ52" s="31" t="s">
        <v>4</v>
      </c>
      <c r="CR52" s="31" t="s">
        <v>4</v>
      </c>
      <c r="CS52" s="31" t="s">
        <v>4</v>
      </c>
      <c r="CT52" s="31" t="s">
        <v>4</v>
      </c>
      <c r="CU52" s="13"/>
      <c r="CV52" s="12"/>
      <c r="CW52" s="12"/>
      <c r="DN52" t="str">
        <f t="shared" si="0"/>
        <v>XLV12</v>
      </c>
      <c r="DO52" s="33">
        <f t="shared" si="1"/>
        <v>60</v>
      </c>
      <c r="DP52" s="34">
        <f t="shared" si="2"/>
        <v>1.125</v>
      </c>
    </row>
    <row r="53" spans="83:120" ht="16.2">
      <c r="CE53" s="30" t="s">
        <v>296</v>
      </c>
      <c r="CF53" s="31">
        <v>1</v>
      </c>
      <c r="CG53" s="31" t="s">
        <v>4</v>
      </c>
      <c r="CH53" s="31">
        <v>3</v>
      </c>
      <c r="CI53" s="31" t="s">
        <v>4</v>
      </c>
      <c r="CJ53" s="31" t="s">
        <v>4</v>
      </c>
      <c r="CK53" s="31" t="s">
        <v>4</v>
      </c>
      <c r="CL53" s="31">
        <v>1</v>
      </c>
      <c r="CM53" s="31">
        <v>1</v>
      </c>
      <c r="CN53" s="31">
        <v>1</v>
      </c>
      <c r="CO53" s="31">
        <v>1</v>
      </c>
      <c r="CP53" s="31" t="s">
        <v>4</v>
      </c>
      <c r="CQ53" s="31" t="s">
        <v>4</v>
      </c>
      <c r="CR53" s="31" t="s">
        <v>4</v>
      </c>
      <c r="CS53" s="31" t="s">
        <v>4</v>
      </c>
      <c r="CT53" s="31" t="s">
        <v>4</v>
      </c>
      <c r="CU53" s="13"/>
      <c r="CV53" s="12"/>
      <c r="CW53" s="12"/>
      <c r="DN53" t="str">
        <f t="shared" si="0"/>
        <v>XLV12</v>
      </c>
      <c r="DO53" s="33">
        <f t="shared" si="1"/>
        <v>60</v>
      </c>
      <c r="DP53" s="34">
        <f t="shared" si="2"/>
        <v>1</v>
      </c>
    </row>
    <row r="54" spans="83:120" ht="16.2">
      <c r="CE54" s="30" t="s">
        <v>297</v>
      </c>
      <c r="CF54" s="31">
        <v>1</v>
      </c>
      <c r="CG54" s="31">
        <v>1</v>
      </c>
      <c r="CH54" s="31">
        <v>3</v>
      </c>
      <c r="CI54" s="31">
        <v>1</v>
      </c>
      <c r="CJ54" s="31" t="s">
        <v>4</v>
      </c>
      <c r="CK54" s="31" t="s">
        <v>4</v>
      </c>
      <c r="CL54" s="31">
        <v>1</v>
      </c>
      <c r="CM54" s="31">
        <v>1</v>
      </c>
      <c r="CN54" s="31">
        <v>1</v>
      </c>
      <c r="CO54" s="31">
        <v>1</v>
      </c>
      <c r="CP54" s="31" t="s">
        <v>4</v>
      </c>
      <c r="CQ54" s="31" t="s">
        <v>4</v>
      </c>
      <c r="CR54" s="31" t="s">
        <v>4</v>
      </c>
      <c r="CS54" s="31" t="s">
        <v>4</v>
      </c>
      <c r="CT54" s="31" t="s">
        <v>4</v>
      </c>
      <c r="CU54" s="13"/>
      <c r="CV54" s="12"/>
      <c r="CW54" s="12"/>
      <c r="DN54" t="str">
        <f t="shared" si="0"/>
        <v>XLV12</v>
      </c>
      <c r="DO54" s="33">
        <f t="shared" si="1"/>
        <v>60</v>
      </c>
      <c r="DP54" s="34">
        <f t="shared" si="2"/>
        <v>1.25</v>
      </c>
    </row>
    <row r="55" spans="83:120" ht="16.2">
      <c r="CE55" s="30" t="s">
        <v>298</v>
      </c>
      <c r="CF55" s="31">
        <v>1</v>
      </c>
      <c r="CG55" s="31" t="s">
        <v>4</v>
      </c>
      <c r="CH55" s="31">
        <v>3</v>
      </c>
      <c r="CI55" s="31">
        <v>1</v>
      </c>
      <c r="CJ55" s="31" t="s">
        <v>4</v>
      </c>
      <c r="CK55" s="31" t="s">
        <v>4</v>
      </c>
      <c r="CL55" s="31">
        <v>1</v>
      </c>
      <c r="CM55" s="31" t="s">
        <v>4</v>
      </c>
      <c r="CN55" s="31">
        <v>1</v>
      </c>
      <c r="CO55" s="31" t="s">
        <v>4</v>
      </c>
      <c r="CP55" s="31" t="s">
        <v>4</v>
      </c>
      <c r="CQ55" s="31" t="s">
        <v>4</v>
      </c>
      <c r="CR55" s="31" t="s">
        <v>4</v>
      </c>
      <c r="CS55" s="31" t="s">
        <v>4</v>
      </c>
      <c r="CT55" s="31" t="s">
        <v>4</v>
      </c>
      <c r="CU55" s="13"/>
      <c r="CV55" s="12"/>
      <c r="CW55" s="12"/>
      <c r="DN55" t="str">
        <f t="shared" si="0"/>
        <v>XLV12</v>
      </c>
      <c r="DO55" s="33">
        <f t="shared" si="1"/>
        <v>60</v>
      </c>
      <c r="DP55" s="34">
        <f t="shared" si="2"/>
        <v>0.875</v>
      </c>
    </row>
    <row r="56" spans="83:120" ht="16.2">
      <c r="CE56" s="30" t="s">
        <v>299</v>
      </c>
      <c r="CF56" s="31">
        <v>1</v>
      </c>
      <c r="CG56" s="31">
        <v>2</v>
      </c>
      <c r="CH56" s="31">
        <v>1</v>
      </c>
      <c r="CI56" s="31">
        <v>1</v>
      </c>
      <c r="CJ56" s="31" t="s">
        <v>4</v>
      </c>
      <c r="CK56" s="31" t="s">
        <v>4</v>
      </c>
      <c r="CL56" s="31">
        <v>1</v>
      </c>
      <c r="CM56" s="31" t="s">
        <v>4</v>
      </c>
      <c r="CN56" s="31" t="s">
        <v>4</v>
      </c>
      <c r="CO56" s="31">
        <v>1</v>
      </c>
      <c r="CP56" s="31" t="s">
        <v>4</v>
      </c>
      <c r="CQ56" s="31" t="s">
        <v>4</v>
      </c>
      <c r="CR56" s="31" t="s">
        <v>4</v>
      </c>
      <c r="CS56" s="31" t="s">
        <v>4</v>
      </c>
      <c r="CT56" s="31" t="s">
        <v>4</v>
      </c>
      <c r="CU56" s="13"/>
      <c r="CV56" s="12"/>
      <c r="CW56" s="12"/>
      <c r="DN56" t="str">
        <f t="shared" si="0"/>
        <v>XLV12</v>
      </c>
      <c r="DO56" s="33">
        <f t="shared" si="1"/>
        <v>60</v>
      </c>
      <c r="DP56" s="34">
        <f t="shared" si="2"/>
        <v>0.875</v>
      </c>
    </row>
    <row r="57" spans="83:120" ht="16.2">
      <c r="CE57" s="30" t="s">
        <v>300</v>
      </c>
      <c r="CF57" s="31">
        <v>1</v>
      </c>
      <c r="CG57" s="31">
        <v>2</v>
      </c>
      <c r="CH57" s="31">
        <v>2</v>
      </c>
      <c r="CI57" s="31">
        <v>1</v>
      </c>
      <c r="CJ57" s="31" t="s">
        <v>4</v>
      </c>
      <c r="CK57" s="31" t="s">
        <v>4</v>
      </c>
      <c r="CL57" s="31">
        <v>1</v>
      </c>
      <c r="CM57" s="31" t="s">
        <v>4</v>
      </c>
      <c r="CN57" s="31" t="s">
        <v>4</v>
      </c>
      <c r="CO57" s="31" t="s">
        <v>4</v>
      </c>
      <c r="CP57" s="31" t="s">
        <v>4</v>
      </c>
      <c r="CQ57" s="31" t="s">
        <v>4</v>
      </c>
      <c r="CR57" s="31" t="s">
        <v>4</v>
      </c>
      <c r="CS57" s="31" t="s">
        <v>4</v>
      </c>
      <c r="CT57" s="31" t="s">
        <v>4</v>
      </c>
      <c r="CU57" s="13"/>
      <c r="CV57" s="12"/>
      <c r="CW57" s="12"/>
      <c r="DN57" t="str">
        <f t="shared" si="0"/>
        <v>XLV12</v>
      </c>
      <c r="DO57" s="33">
        <f t="shared" si="1"/>
        <v>60</v>
      </c>
      <c r="DP57" s="34">
        <f t="shared" si="2"/>
        <v>0.875</v>
      </c>
    </row>
    <row r="58" spans="83:120" ht="16.2">
      <c r="CE58" s="30" t="s">
        <v>301</v>
      </c>
      <c r="CF58" s="31">
        <v>1</v>
      </c>
      <c r="CG58" s="31">
        <v>1</v>
      </c>
      <c r="CH58" s="31">
        <v>3</v>
      </c>
      <c r="CI58" s="31">
        <v>1</v>
      </c>
      <c r="CJ58" s="31" t="s">
        <v>4</v>
      </c>
      <c r="CK58" s="31" t="s">
        <v>4</v>
      </c>
      <c r="CL58" s="31">
        <v>1</v>
      </c>
      <c r="CM58" s="31">
        <v>1</v>
      </c>
      <c r="CN58" s="31">
        <v>1</v>
      </c>
      <c r="CO58" s="31" t="s">
        <v>4</v>
      </c>
      <c r="CP58" s="31" t="s">
        <v>4</v>
      </c>
      <c r="CQ58" s="31" t="s">
        <v>4</v>
      </c>
      <c r="CR58" s="31" t="s">
        <v>4</v>
      </c>
      <c r="CS58" s="31" t="s">
        <v>4</v>
      </c>
      <c r="CT58" s="31" t="s">
        <v>4</v>
      </c>
      <c r="CU58" s="13"/>
      <c r="CV58" s="12"/>
      <c r="CW58" s="12"/>
      <c r="DN58" t="str">
        <f t="shared" si="0"/>
        <v>XLV12</v>
      </c>
      <c r="DO58" s="33">
        <f t="shared" si="1"/>
        <v>60</v>
      </c>
      <c r="DP58" s="34">
        <f t="shared" si="2"/>
        <v>1.125</v>
      </c>
    </row>
    <row r="59" spans="83:120" ht="16.2">
      <c r="CE59" s="30" t="s">
        <v>302</v>
      </c>
      <c r="CF59" s="31">
        <v>1</v>
      </c>
      <c r="CG59" s="31">
        <v>1</v>
      </c>
      <c r="CH59" s="31">
        <v>3</v>
      </c>
      <c r="CI59" s="31">
        <v>1</v>
      </c>
      <c r="CJ59" s="31" t="s">
        <v>4</v>
      </c>
      <c r="CK59" s="31" t="s">
        <v>4</v>
      </c>
      <c r="CL59" s="31">
        <v>1</v>
      </c>
      <c r="CM59" s="31">
        <v>1</v>
      </c>
      <c r="CN59" s="31" t="s">
        <v>4</v>
      </c>
      <c r="CO59" s="31">
        <v>1</v>
      </c>
      <c r="CP59" s="31" t="s">
        <v>4</v>
      </c>
      <c r="CQ59" s="31" t="s">
        <v>4</v>
      </c>
      <c r="CR59" s="31" t="s">
        <v>4</v>
      </c>
      <c r="CS59" s="31" t="s">
        <v>4</v>
      </c>
      <c r="CT59" s="31" t="s">
        <v>4</v>
      </c>
      <c r="CU59" s="13"/>
      <c r="CV59" s="12"/>
      <c r="CW59" s="12"/>
      <c r="DN59" t="str">
        <f t="shared" si="0"/>
        <v>XLV12</v>
      </c>
      <c r="DO59" s="33">
        <f t="shared" si="1"/>
        <v>60</v>
      </c>
      <c r="DP59" s="34">
        <f t="shared" si="2"/>
        <v>1.125</v>
      </c>
    </row>
    <row r="60" spans="83:120" ht="16.2">
      <c r="CE60" s="30" t="s">
        <v>303</v>
      </c>
      <c r="CF60" s="31">
        <v>1</v>
      </c>
      <c r="CG60" s="31">
        <v>1</v>
      </c>
      <c r="CH60" s="31">
        <v>3</v>
      </c>
      <c r="CI60" s="31">
        <v>1</v>
      </c>
      <c r="CJ60" s="31">
        <v>1</v>
      </c>
      <c r="CK60" s="31" t="s">
        <v>4</v>
      </c>
      <c r="CL60" s="31">
        <v>1</v>
      </c>
      <c r="CM60" s="31">
        <v>1</v>
      </c>
      <c r="CN60" s="31" t="s">
        <v>4</v>
      </c>
      <c r="CO60" s="31">
        <v>1</v>
      </c>
      <c r="CP60" s="31" t="s">
        <v>4</v>
      </c>
      <c r="CQ60" s="31" t="s">
        <v>4</v>
      </c>
      <c r="CR60" s="31" t="s">
        <v>4</v>
      </c>
      <c r="CS60" s="31" t="s">
        <v>4</v>
      </c>
      <c r="CT60" s="31" t="s">
        <v>4</v>
      </c>
      <c r="CU60" s="13"/>
      <c r="CV60" s="12"/>
      <c r="CW60" s="12"/>
      <c r="DN60" t="str">
        <f t="shared" si="0"/>
        <v>XLV12</v>
      </c>
      <c r="DO60" s="33">
        <f t="shared" si="1"/>
        <v>60</v>
      </c>
      <c r="DP60" s="34">
        <f t="shared" si="2"/>
        <v>1.25</v>
      </c>
    </row>
    <row r="61" spans="83:120" ht="16.2">
      <c r="CE61" s="30" t="s">
        <v>304</v>
      </c>
      <c r="CF61" s="31">
        <v>1</v>
      </c>
      <c r="CG61" s="31">
        <v>1</v>
      </c>
      <c r="CH61" s="31">
        <v>3</v>
      </c>
      <c r="CI61" s="31">
        <v>1</v>
      </c>
      <c r="CJ61" s="31" t="s">
        <v>4</v>
      </c>
      <c r="CK61" s="31" t="s">
        <v>4</v>
      </c>
      <c r="CL61" s="31">
        <v>1</v>
      </c>
      <c r="CM61" s="31">
        <v>1</v>
      </c>
      <c r="CN61" s="31">
        <v>1</v>
      </c>
      <c r="CO61" s="31">
        <v>1</v>
      </c>
      <c r="CP61" s="31" t="s">
        <v>4</v>
      </c>
      <c r="CQ61" s="31" t="s">
        <v>4</v>
      </c>
      <c r="CR61" s="31" t="s">
        <v>4</v>
      </c>
      <c r="CS61" s="31" t="s">
        <v>4</v>
      </c>
      <c r="CT61" s="31" t="s">
        <v>4</v>
      </c>
      <c r="CU61" s="13"/>
      <c r="CV61" s="4"/>
      <c r="CW61" s="4"/>
      <c r="DN61" t="str">
        <f t="shared" si="0"/>
        <v>XLV12</v>
      </c>
      <c r="DO61" s="33">
        <f t="shared" si="1"/>
        <v>60</v>
      </c>
      <c r="DP61" s="34">
        <f t="shared" si="2"/>
        <v>1.25</v>
      </c>
    </row>
    <row r="62" spans="83:120" ht="16.2">
      <c r="CE62" s="30" t="s">
        <v>305</v>
      </c>
      <c r="CF62" s="31">
        <v>1</v>
      </c>
      <c r="CG62" s="31">
        <v>2</v>
      </c>
      <c r="CH62" s="31">
        <v>3.0000000000000004</v>
      </c>
      <c r="CI62" s="31">
        <v>1</v>
      </c>
      <c r="CJ62" s="31">
        <v>1</v>
      </c>
      <c r="CK62" s="31" t="s">
        <v>4</v>
      </c>
      <c r="CL62" s="31">
        <v>1</v>
      </c>
      <c r="CM62" s="31">
        <v>1</v>
      </c>
      <c r="CN62" s="31">
        <v>1</v>
      </c>
      <c r="CO62" s="31">
        <v>1</v>
      </c>
      <c r="CP62" s="31" t="s">
        <v>4</v>
      </c>
      <c r="CQ62" s="31" t="s">
        <v>4</v>
      </c>
      <c r="CR62" s="31" t="s">
        <v>4</v>
      </c>
      <c r="CS62" s="31" t="s">
        <v>4</v>
      </c>
      <c r="CT62" s="31" t="s">
        <v>4</v>
      </c>
      <c r="CU62" s="13"/>
      <c r="CV62" s="4"/>
      <c r="CW62" s="4"/>
      <c r="DN62" t="str">
        <f t="shared" si="0"/>
        <v>XLV12</v>
      </c>
      <c r="DO62" s="33">
        <f t="shared" si="1"/>
        <v>60</v>
      </c>
      <c r="DP62" s="34">
        <f t="shared" si="2"/>
        <v>1.5</v>
      </c>
    </row>
    <row r="63" spans="83:120" ht="16.2">
      <c r="CE63" s="30" t="s">
        <v>306</v>
      </c>
      <c r="CF63" s="31">
        <v>1</v>
      </c>
      <c r="CG63" s="31">
        <v>2</v>
      </c>
      <c r="CH63" s="31">
        <v>3</v>
      </c>
      <c r="CI63" s="31">
        <v>1</v>
      </c>
      <c r="CJ63" s="31">
        <v>1</v>
      </c>
      <c r="CK63" s="31" t="s">
        <v>4</v>
      </c>
      <c r="CL63" s="31">
        <v>1</v>
      </c>
      <c r="CM63" s="31" t="s">
        <v>4</v>
      </c>
      <c r="CN63" s="31">
        <v>1</v>
      </c>
      <c r="CO63" s="31">
        <v>1</v>
      </c>
      <c r="CP63" s="31" t="s">
        <v>4</v>
      </c>
      <c r="CQ63" s="31" t="s">
        <v>4</v>
      </c>
      <c r="CR63" s="31" t="s">
        <v>4</v>
      </c>
      <c r="CS63" s="31" t="s">
        <v>4</v>
      </c>
      <c r="CT63" s="31" t="s">
        <v>4</v>
      </c>
      <c r="CU63" s="13"/>
      <c r="CV63" s="4"/>
      <c r="CW63" s="4"/>
      <c r="DN63" t="str">
        <f t="shared" si="0"/>
        <v>XLV12</v>
      </c>
      <c r="DO63" s="33">
        <f t="shared" si="1"/>
        <v>60</v>
      </c>
      <c r="DP63" s="34">
        <f t="shared" si="2"/>
        <v>1.375</v>
      </c>
    </row>
    <row r="64" spans="83:120" ht="16.2">
      <c r="CE64" s="30" t="s">
        <v>307</v>
      </c>
      <c r="CF64" s="31">
        <v>1</v>
      </c>
      <c r="CG64" s="31">
        <v>2</v>
      </c>
      <c r="CH64" s="31">
        <v>1.9999999999999998</v>
      </c>
      <c r="CI64" s="31">
        <v>1</v>
      </c>
      <c r="CJ64" s="31" t="s">
        <v>4</v>
      </c>
      <c r="CK64" s="31" t="s">
        <v>4</v>
      </c>
      <c r="CL64" s="31">
        <v>1</v>
      </c>
      <c r="CM64" s="31" t="s">
        <v>4</v>
      </c>
      <c r="CN64" s="31">
        <v>1</v>
      </c>
      <c r="CO64" s="31">
        <v>1</v>
      </c>
      <c r="CP64" s="31" t="s">
        <v>4</v>
      </c>
      <c r="CQ64" s="31" t="s">
        <v>4</v>
      </c>
      <c r="CR64" s="31" t="s">
        <v>4</v>
      </c>
      <c r="CS64" s="31" t="s">
        <v>4</v>
      </c>
      <c r="CT64" s="31" t="s">
        <v>4</v>
      </c>
      <c r="CU64" s="13"/>
      <c r="CV64" s="4"/>
      <c r="CW64" s="4"/>
      <c r="DN64" t="str">
        <f t="shared" si="0"/>
        <v>XLV12</v>
      </c>
      <c r="DO64" s="33">
        <f t="shared" si="1"/>
        <v>60</v>
      </c>
      <c r="DP64" s="34">
        <f t="shared" si="2"/>
        <v>1.125</v>
      </c>
    </row>
    <row r="65" spans="83:120" ht="16.2">
      <c r="CE65" s="30" t="s">
        <v>308</v>
      </c>
      <c r="CF65" s="31">
        <v>1</v>
      </c>
      <c r="CG65" s="31">
        <v>1</v>
      </c>
      <c r="CH65" s="31">
        <v>3</v>
      </c>
      <c r="CI65" s="31">
        <v>1</v>
      </c>
      <c r="CJ65" s="31" t="s">
        <v>4</v>
      </c>
      <c r="CK65" s="31" t="s">
        <v>4</v>
      </c>
      <c r="CL65" s="31">
        <v>1</v>
      </c>
      <c r="CM65" s="31">
        <v>1</v>
      </c>
      <c r="CN65" s="31">
        <v>1</v>
      </c>
      <c r="CO65" s="31">
        <v>1</v>
      </c>
      <c r="CP65" s="31" t="s">
        <v>4</v>
      </c>
      <c r="CQ65" s="31" t="s">
        <v>4</v>
      </c>
      <c r="CR65" s="31" t="s">
        <v>4</v>
      </c>
      <c r="CS65" s="31" t="s">
        <v>4</v>
      </c>
      <c r="CT65" s="31" t="s">
        <v>4</v>
      </c>
      <c r="CU65" s="13"/>
      <c r="DN65" t="str">
        <f t="shared" si="0"/>
        <v>XLV12</v>
      </c>
      <c r="DO65" s="33">
        <f t="shared" si="1"/>
        <v>60</v>
      </c>
      <c r="DP65" s="34">
        <f t="shared" si="2"/>
        <v>1.25</v>
      </c>
    </row>
    <row r="66" spans="83:120" ht="16.2">
      <c r="CE66" s="30" t="s">
        <v>309</v>
      </c>
      <c r="CF66" s="31">
        <v>1</v>
      </c>
      <c r="CG66" s="31">
        <v>2</v>
      </c>
      <c r="CH66" s="31">
        <v>3</v>
      </c>
      <c r="CI66" s="31">
        <v>1</v>
      </c>
      <c r="CJ66" s="31">
        <v>1</v>
      </c>
      <c r="CK66" s="31" t="s">
        <v>4</v>
      </c>
      <c r="CL66" s="31">
        <v>1</v>
      </c>
      <c r="CM66" s="31" t="s">
        <v>4</v>
      </c>
      <c r="CN66" s="31" t="s">
        <v>4</v>
      </c>
      <c r="CO66" s="31">
        <v>1</v>
      </c>
      <c r="CP66" s="31" t="s">
        <v>4</v>
      </c>
      <c r="CQ66" s="31" t="s">
        <v>4</v>
      </c>
      <c r="CR66" s="31" t="s">
        <v>4</v>
      </c>
      <c r="CS66" s="31" t="s">
        <v>4</v>
      </c>
      <c r="CT66" s="31" t="s">
        <v>4</v>
      </c>
      <c r="CU66" s="13"/>
      <c r="DN66" t="str">
        <f t="shared" si="0"/>
        <v>XLV12</v>
      </c>
      <c r="DO66" s="33">
        <f t="shared" si="1"/>
        <v>60</v>
      </c>
      <c r="DP66" s="34">
        <f t="shared" si="2"/>
        <v>1.25</v>
      </c>
    </row>
    <row r="67" spans="83:120" ht="16.2">
      <c r="CE67" s="30" t="s">
        <v>310</v>
      </c>
      <c r="CF67" s="31">
        <v>1</v>
      </c>
      <c r="CG67" s="31">
        <v>1</v>
      </c>
      <c r="CH67" s="31">
        <v>3</v>
      </c>
      <c r="CI67" s="31">
        <v>1</v>
      </c>
      <c r="CJ67" s="31" t="s">
        <v>4</v>
      </c>
      <c r="CK67" s="31" t="s">
        <v>4</v>
      </c>
      <c r="CL67" s="31">
        <v>1</v>
      </c>
      <c r="CM67" s="31">
        <v>1</v>
      </c>
      <c r="CN67" s="31">
        <v>1</v>
      </c>
      <c r="CO67" s="31">
        <v>1</v>
      </c>
      <c r="CP67" s="31" t="s">
        <v>4</v>
      </c>
      <c r="CQ67" s="31" t="s">
        <v>4</v>
      </c>
      <c r="CR67" s="31" t="s">
        <v>4</v>
      </c>
      <c r="CS67" s="31" t="s">
        <v>4</v>
      </c>
      <c r="CT67" s="31" t="s">
        <v>4</v>
      </c>
      <c r="CU67" s="13"/>
      <c r="DN67" t="str">
        <f t="shared" ref="DN67:DN130" si="3">LEFT(CE67,5)</f>
        <v>XLV12</v>
      </c>
      <c r="DO67" s="33">
        <f t="shared" ref="DO67:DO130" si="4">SUMPRODUCT(($DN$2:$DN$1058=DN67)*($CF$2:$CT$1058&gt;=1))/$DM$1</f>
        <v>60</v>
      </c>
      <c r="DP67" s="34">
        <f t="shared" ref="DP67:DP130" si="5">SUM(CF67:CT67)/DM$1</f>
        <v>1.25</v>
      </c>
    </row>
    <row r="68" spans="83:120" ht="16.2">
      <c r="CE68" s="30" t="s">
        <v>311</v>
      </c>
      <c r="CF68" s="31">
        <v>1</v>
      </c>
      <c r="CG68" s="31">
        <v>2</v>
      </c>
      <c r="CH68" s="31">
        <v>3</v>
      </c>
      <c r="CI68" s="31">
        <v>1</v>
      </c>
      <c r="CJ68" s="31" t="s">
        <v>4</v>
      </c>
      <c r="CK68" s="31" t="s">
        <v>4</v>
      </c>
      <c r="CL68" s="31">
        <v>1</v>
      </c>
      <c r="CM68" s="31">
        <v>1</v>
      </c>
      <c r="CN68" s="31">
        <v>1</v>
      </c>
      <c r="CO68" s="31">
        <v>1</v>
      </c>
      <c r="CP68" s="31" t="s">
        <v>4</v>
      </c>
      <c r="CQ68" s="31" t="s">
        <v>4</v>
      </c>
      <c r="CR68" s="31" t="s">
        <v>4</v>
      </c>
      <c r="CS68" s="31" t="s">
        <v>4</v>
      </c>
      <c r="CT68" s="31" t="s">
        <v>4</v>
      </c>
      <c r="CU68" s="13"/>
      <c r="DN68" t="str">
        <f t="shared" si="3"/>
        <v>XLV12</v>
      </c>
      <c r="DO68" s="33">
        <f t="shared" si="4"/>
        <v>60</v>
      </c>
      <c r="DP68" s="34">
        <f t="shared" si="5"/>
        <v>1.375</v>
      </c>
    </row>
    <row r="69" spans="83:120" ht="16.2">
      <c r="CE69" s="30" t="s">
        <v>312</v>
      </c>
      <c r="CF69" s="31">
        <v>1</v>
      </c>
      <c r="CG69" s="31">
        <v>1</v>
      </c>
      <c r="CH69" s="31">
        <v>3</v>
      </c>
      <c r="CI69" s="31">
        <v>1</v>
      </c>
      <c r="CJ69" s="31" t="s">
        <v>4</v>
      </c>
      <c r="CK69" s="31" t="s">
        <v>4</v>
      </c>
      <c r="CL69" s="31">
        <v>1</v>
      </c>
      <c r="CM69" s="31">
        <v>1</v>
      </c>
      <c r="CN69" s="31">
        <v>1</v>
      </c>
      <c r="CO69" s="31">
        <v>1</v>
      </c>
      <c r="CP69" s="31" t="s">
        <v>4</v>
      </c>
      <c r="CQ69" s="31" t="s">
        <v>4</v>
      </c>
      <c r="CR69" s="31" t="s">
        <v>4</v>
      </c>
      <c r="CS69" s="31" t="s">
        <v>4</v>
      </c>
      <c r="CT69" s="31" t="s">
        <v>4</v>
      </c>
      <c r="CU69" s="13"/>
      <c r="DN69" t="str">
        <f t="shared" si="3"/>
        <v>XLV12</v>
      </c>
      <c r="DO69" s="33">
        <f t="shared" si="4"/>
        <v>60</v>
      </c>
      <c r="DP69" s="34">
        <f t="shared" si="5"/>
        <v>1.25</v>
      </c>
    </row>
    <row r="70" spans="83:120" ht="16.2">
      <c r="CE70" s="30" t="s">
        <v>313</v>
      </c>
      <c r="CF70" s="31">
        <v>1</v>
      </c>
      <c r="CG70" s="31">
        <v>1</v>
      </c>
      <c r="CH70" s="31">
        <v>3</v>
      </c>
      <c r="CI70" s="31">
        <v>1</v>
      </c>
      <c r="CJ70" s="31" t="s">
        <v>4</v>
      </c>
      <c r="CK70" s="31" t="s">
        <v>4</v>
      </c>
      <c r="CL70" s="31">
        <v>1</v>
      </c>
      <c r="CM70" s="31">
        <v>1</v>
      </c>
      <c r="CN70" s="31">
        <v>1</v>
      </c>
      <c r="CO70" s="31">
        <v>1</v>
      </c>
      <c r="CP70" s="31" t="s">
        <v>4</v>
      </c>
      <c r="CQ70" s="31" t="s">
        <v>4</v>
      </c>
      <c r="CR70" s="31" t="s">
        <v>4</v>
      </c>
      <c r="CS70" s="31" t="s">
        <v>4</v>
      </c>
      <c r="CT70" s="31" t="s">
        <v>4</v>
      </c>
      <c r="CU70" s="13"/>
      <c r="DN70" t="str">
        <f t="shared" si="3"/>
        <v>XLV12</v>
      </c>
      <c r="DO70" s="33">
        <f t="shared" si="4"/>
        <v>60</v>
      </c>
      <c r="DP70" s="34">
        <f t="shared" si="5"/>
        <v>1.25</v>
      </c>
    </row>
    <row r="71" spans="83:120" ht="16.2">
      <c r="CE71" s="30" t="s">
        <v>314</v>
      </c>
      <c r="CF71" s="31">
        <v>1</v>
      </c>
      <c r="CG71" s="31">
        <v>1</v>
      </c>
      <c r="CH71" s="31">
        <v>3</v>
      </c>
      <c r="CI71" s="31">
        <v>1</v>
      </c>
      <c r="CJ71" s="31" t="s">
        <v>4</v>
      </c>
      <c r="CK71" s="31" t="s">
        <v>4</v>
      </c>
      <c r="CL71" s="31">
        <v>1</v>
      </c>
      <c r="CM71" s="31">
        <v>1</v>
      </c>
      <c r="CN71" s="31">
        <v>1</v>
      </c>
      <c r="CO71" s="31">
        <v>1</v>
      </c>
      <c r="CP71" s="31" t="s">
        <v>4</v>
      </c>
      <c r="CQ71" s="31" t="s">
        <v>4</v>
      </c>
      <c r="CR71" s="31" t="s">
        <v>4</v>
      </c>
      <c r="CS71" s="31" t="s">
        <v>4</v>
      </c>
      <c r="CT71" s="31" t="s">
        <v>4</v>
      </c>
      <c r="CU71" s="13"/>
      <c r="DN71" t="str">
        <f t="shared" si="3"/>
        <v>XLV12</v>
      </c>
      <c r="DO71" s="33">
        <f t="shared" si="4"/>
        <v>60</v>
      </c>
      <c r="DP71" s="34">
        <f t="shared" si="5"/>
        <v>1.25</v>
      </c>
    </row>
    <row r="72" spans="83:120" ht="16.2">
      <c r="CE72" s="30" t="s">
        <v>315</v>
      </c>
      <c r="CF72" s="31">
        <v>1</v>
      </c>
      <c r="CG72" s="31">
        <v>2</v>
      </c>
      <c r="CH72" s="31">
        <v>3</v>
      </c>
      <c r="CI72" s="31">
        <v>1</v>
      </c>
      <c r="CJ72" s="31" t="s">
        <v>4</v>
      </c>
      <c r="CK72" s="31" t="s">
        <v>4</v>
      </c>
      <c r="CL72" s="31" t="s">
        <v>4</v>
      </c>
      <c r="CM72" s="31" t="s">
        <v>4</v>
      </c>
      <c r="CN72" s="31">
        <v>1</v>
      </c>
      <c r="CO72" s="31">
        <v>1</v>
      </c>
      <c r="CP72" s="31" t="s">
        <v>4</v>
      </c>
      <c r="CQ72" s="31" t="s">
        <v>4</v>
      </c>
      <c r="CR72" s="31" t="s">
        <v>4</v>
      </c>
      <c r="CS72" s="31" t="s">
        <v>4</v>
      </c>
      <c r="CT72" s="31" t="s">
        <v>4</v>
      </c>
      <c r="CU72" s="13"/>
      <c r="DN72" t="str">
        <f t="shared" si="3"/>
        <v>XLV12</v>
      </c>
      <c r="DO72" s="33">
        <f t="shared" si="4"/>
        <v>60</v>
      </c>
      <c r="DP72" s="34">
        <f t="shared" si="5"/>
        <v>1.125</v>
      </c>
    </row>
    <row r="73" spans="83:120" ht="16.2">
      <c r="CE73" s="23" t="s">
        <v>316</v>
      </c>
      <c r="CF73" s="24">
        <v>1</v>
      </c>
      <c r="CG73" s="24">
        <v>1</v>
      </c>
      <c r="CH73" s="24">
        <v>1</v>
      </c>
      <c r="CI73" s="24">
        <v>1</v>
      </c>
      <c r="CJ73" s="24" t="s">
        <v>4</v>
      </c>
      <c r="CK73" s="24" t="s">
        <v>4</v>
      </c>
      <c r="CL73" s="24" t="s">
        <v>4</v>
      </c>
      <c r="CM73" s="24" t="s">
        <v>4</v>
      </c>
      <c r="CN73" s="24" t="s">
        <v>4</v>
      </c>
      <c r="CO73" s="24" t="s">
        <v>4</v>
      </c>
      <c r="CP73" s="24" t="s">
        <v>4</v>
      </c>
      <c r="CQ73" s="24" t="s">
        <v>4</v>
      </c>
      <c r="CR73" s="24" t="s">
        <v>4</v>
      </c>
      <c r="CS73" s="24" t="s">
        <v>4</v>
      </c>
      <c r="CT73" s="24" t="s">
        <v>4</v>
      </c>
      <c r="CU73" s="13"/>
      <c r="DN73" t="str">
        <f t="shared" si="3"/>
        <v>XLV13</v>
      </c>
      <c r="DO73" s="33">
        <f t="shared" si="4"/>
        <v>67.5</v>
      </c>
      <c r="DP73" s="34">
        <f t="shared" si="5"/>
        <v>0.5</v>
      </c>
    </row>
    <row r="74" spans="83:120" ht="16.2">
      <c r="CE74" s="23" t="s">
        <v>317</v>
      </c>
      <c r="CF74" s="24">
        <v>1</v>
      </c>
      <c r="CG74" s="24">
        <v>1</v>
      </c>
      <c r="CH74" s="24">
        <v>2</v>
      </c>
      <c r="CI74" s="24" t="s">
        <v>4</v>
      </c>
      <c r="CJ74" s="24" t="s">
        <v>4</v>
      </c>
      <c r="CK74" s="24">
        <v>1</v>
      </c>
      <c r="CL74" s="24" t="s">
        <v>4</v>
      </c>
      <c r="CM74" s="24">
        <v>1</v>
      </c>
      <c r="CN74" s="24" t="s">
        <v>4</v>
      </c>
      <c r="CO74" s="24" t="s">
        <v>4</v>
      </c>
      <c r="CP74" s="24" t="s">
        <v>4</v>
      </c>
      <c r="CQ74" s="24" t="s">
        <v>4</v>
      </c>
      <c r="CR74" s="24" t="s">
        <v>4</v>
      </c>
      <c r="CS74" s="24" t="s">
        <v>4</v>
      </c>
      <c r="CT74" s="24" t="s">
        <v>4</v>
      </c>
      <c r="CU74" s="13"/>
      <c r="DN74" t="str">
        <f t="shared" si="3"/>
        <v>XLV13</v>
      </c>
      <c r="DO74" s="33">
        <f t="shared" si="4"/>
        <v>67.5</v>
      </c>
      <c r="DP74" s="34">
        <f t="shared" si="5"/>
        <v>0.75</v>
      </c>
    </row>
    <row r="75" spans="83:120" ht="16.2">
      <c r="CE75" s="23" t="s">
        <v>318</v>
      </c>
      <c r="CF75" s="24">
        <v>1</v>
      </c>
      <c r="CG75" s="24" t="s">
        <v>4</v>
      </c>
      <c r="CH75" s="24">
        <v>2</v>
      </c>
      <c r="CI75" s="24">
        <v>1</v>
      </c>
      <c r="CJ75" s="24" t="s">
        <v>4</v>
      </c>
      <c r="CK75" s="24">
        <v>1</v>
      </c>
      <c r="CL75" s="24" t="s">
        <v>4</v>
      </c>
      <c r="CM75" s="24">
        <v>1</v>
      </c>
      <c r="CN75" s="24" t="s">
        <v>4</v>
      </c>
      <c r="CO75" s="24" t="s">
        <v>4</v>
      </c>
      <c r="CP75" s="24" t="s">
        <v>4</v>
      </c>
      <c r="CQ75" s="24" t="s">
        <v>4</v>
      </c>
      <c r="CR75" s="24" t="s">
        <v>4</v>
      </c>
      <c r="CS75" s="24" t="s">
        <v>4</v>
      </c>
      <c r="CT75" s="24" t="s">
        <v>4</v>
      </c>
      <c r="CU75" s="13"/>
      <c r="DN75" t="str">
        <f t="shared" si="3"/>
        <v>XLV13</v>
      </c>
      <c r="DO75" s="33">
        <f t="shared" si="4"/>
        <v>67.5</v>
      </c>
      <c r="DP75" s="34">
        <f t="shared" si="5"/>
        <v>0.75</v>
      </c>
    </row>
    <row r="76" spans="83:120" ht="16.2">
      <c r="CE76" s="23" t="s">
        <v>319</v>
      </c>
      <c r="CF76" s="24">
        <v>1</v>
      </c>
      <c r="CG76" s="24" t="s">
        <v>4</v>
      </c>
      <c r="CH76" s="24">
        <v>2</v>
      </c>
      <c r="CI76" s="24">
        <v>1</v>
      </c>
      <c r="CJ76" s="24" t="s">
        <v>4</v>
      </c>
      <c r="CK76" s="24">
        <v>1</v>
      </c>
      <c r="CL76" s="24" t="s">
        <v>4</v>
      </c>
      <c r="CM76" s="24">
        <v>1</v>
      </c>
      <c r="CN76" s="24" t="s">
        <v>4</v>
      </c>
      <c r="CO76" s="24" t="s">
        <v>4</v>
      </c>
      <c r="CP76" s="24" t="s">
        <v>4</v>
      </c>
      <c r="CQ76" s="24" t="s">
        <v>4</v>
      </c>
      <c r="CR76" s="24" t="s">
        <v>4</v>
      </c>
      <c r="CS76" s="24" t="s">
        <v>4</v>
      </c>
      <c r="CT76" s="24" t="s">
        <v>4</v>
      </c>
      <c r="CU76" s="13"/>
      <c r="DN76" t="str">
        <f t="shared" si="3"/>
        <v>XLV13</v>
      </c>
      <c r="DO76" s="33">
        <f t="shared" si="4"/>
        <v>67.5</v>
      </c>
      <c r="DP76" s="34">
        <f t="shared" si="5"/>
        <v>0.75</v>
      </c>
    </row>
    <row r="77" spans="83:120" ht="16.2">
      <c r="CE77" s="23" t="s">
        <v>320</v>
      </c>
      <c r="CF77" s="24">
        <v>1</v>
      </c>
      <c r="CG77" s="24" t="s">
        <v>4</v>
      </c>
      <c r="CH77" s="24">
        <v>1</v>
      </c>
      <c r="CI77" s="24" t="s">
        <v>4</v>
      </c>
      <c r="CJ77" s="24">
        <v>1</v>
      </c>
      <c r="CK77" s="24" t="s">
        <v>4</v>
      </c>
      <c r="CL77" s="24">
        <v>1</v>
      </c>
      <c r="CM77" s="24">
        <v>1</v>
      </c>
      <c r="CN77" s="24">
        <v>1</v>
      </c>
      <c r="CO77" s="24">
        <v>1</v>
      </c>
      <c r="CP77" s="24" t="s">
        <v>4</v>
      </c>
      <c r="CQ77" s="24" t="s">
        <v>4</v>
      </c>
      <c r="CR77" s="24" t="s">
        <v>4</v>
      </c>
      <c r="CS77" s="24" t="s">
        <v>4</v>
      </c>
      <c r="CT77" s="24" t="s">
        <v>4</v>
      </c>
      <c r="CU77" s="13"/>
      <c r="DN77" t="str">
        <f t="shared" si="3"/>
        <v>XLV13</v>
      </c>
      <c r="DO77" s="33">
        <f t="shared" si="4"/>
        <v>67.5</v>
      </c>
      <c r="DP77" s="34">
        <f t="shared" si="5"/>
        <v>0.875</v>
      </c>
    </row>
    <row r="78" spans="83:120" ht="16.2">
      <c r="CE78" s="23" t="s">
        <v>321</v>
      </c>
      <c r="CF78" s="24">
        <v>1</v>
      </c>
      <c r="CG78" s="24">
        <v>2</v>
      </c>
      <c r="CH78" s="24">
        <v>3</v>
      </c>
      <c r="CI78" s="24" t="s">
        <v>4</v>
      </c>
      <c r="CJ78" s="24">
        <v>1</v>
      </c>
      <c r="CK78" s="24">
        <v>1</v>
      </c>
      <c r="CL78" s="24">
        <v>1</v>
      </c>
      <c r="CM78" s="24">
        <v>1</v>
      </c>
      <c r="CN78" s="24">
        <v>1</v>
      </c>
      <c r="CO78" s="24" t="s">
        <v>4</v>
      </c>
      <c r="CP78" s="24" t="s">
        <v>4</v>
      </c>
      <c r="CQ78" s="24" t="s">
        <v>4</v>
      </c>
      <c r="CR78" s="24" t="s">
        <v>4</v>
      </c>
      <c r="CS78" s="24" t="s">
        <v>4</v>
      </c>
      <c r="CT78" s="24" t="s">
        <v>4</v>
      </c>
      <c r="CU78" s="13"/>
      <c r="DN78" t="str">
        <f t="shared" si="3"/>
        <v>XLV13</v>
      </c>
      <c r="DO78" s="33">
        <f t="shared" si="4"/>
        <v>67.5</v>
      </c>
      <c r="DP78" s="34">
        <f t="shared" si="5"/>
        <v>1.375</v>
      </c>
    </row>
    <row r="79" spans="83:120" ht="16.2">
      <c r="CE79" s="23" t="s">
        <v>322</v>
      </c>
      <c r="CF79" s="24">
        <v>1</v>
      </c>
      <c r="CG79" s="24" t="s">
        <v>4</v>
      </c>
      <c r="CH79" s="24">
        <v>1</v>
      </c>
      <c r="CI79" s="24" t="s">
        <v>4</v>
      </c>
      <c r="CJ79" s="24">
        <v>1</v>
      </c>
      <c r="CK79" s="24" t="s">
        <v>4</v>
      </c>
      <c r="CL79" s="24">
        <v>1</v>
      </c>
      <c r="CM79" s="24">
        <v>1</v>
      </c>
      <c r="CN79" s="24">
        <v>1</v>
      </c>
      <c r="CO79" s="24">
        <v>1</v>
      </c>
      <c r="CP79" s="24" t="s">
        <v>4</v>
      </c>
      <c r="CQ79" s="24" t="s">
        <v>4</v>
      </c>
      <c r="CR79" s="24" t="s">
        <v>4</v>
      </c>
      <c r="CS79" s="24" t="s">
        <v>4</v>
      </c>
      <c r="CT79" s="24" t="s">
        <v>4</v>
      </c>
      <c r="CU79" s="13"/>
      <c r="DN79" t="str">
        <f t="shared" si="3"/>
        <v>XLV13</v>
      </c>
      <c r="DO79" s="33">
        <f t="shared" si="4"/>
        <v>67.5</v>
      </c>
      <c r="DP79" s="34">
        <f t="shared" si="5"/>
        <v>0.875</v>
      </c>
    </row>
    <row r="80" spans="83:120" ht="16.2">
      <c r="CE80" s="23" t="s">
        <v>323</v>
      </c>
      <c r="CF80" s="24">
        <v>1</v>
      </c>
      <c r="CG80" s="24" t="s">
        <v>4</v>
      </c>
      <c r="CH80" s="24">
        <v>2</v>
      </c>
      <c r="CI80" s="24">
        <v>1</v>
      </c>
      <c r="CJ80" s="24">
        <v>1</v>
      </c>
      <c r="CK80" s="24" t="s">
        <v>4</v>
      </c>
      <c r="CL80" s="24" t="s">
        <v>4</v>
      </c>
      <c r="CM80" s="24" t="s">
        <v>4</v>
      </c>
      <c r="CN80" s="24">
        <v>1</v>
      </c>
      <c r="CO80" s="24" t="s">
        <v>4</v>
      </c>
      <c r="CP80" s="24" t="s">
        <v>4</v>
      </c>
      <c r="CQ80" s="24" t="s">
        <v>4</v>
      </c>
      <c r="CR80" s="24" t="s">
        <v>4</v>
      </c>
      <c r="CS80" s="24" t="s">
        <v>4</v>
      </c>
      <c r="CT80" s="24" t="s">
        <v>4</v>
      </c>
      <c r="CU80" s="13"/>
      <c r="DN80" t="str">
        <f t="shared" si="3"/>
        <v>XLV13</v>
      </c>
      <c r="DO80" s="33">
        <f t="shared" si="4"/>
        <v>67.5</v>
      </c>
      <c r="DP80" s="34">
        <f t="shared" si="5"/>
        <v>0.75</v>
      </c>
    </row>
    <row r="81" spans="83:120" ht="16.2">
      <c r="CE81" s="23" t="s">
        <v>324</v>
      </c>
      <c r="CF81" s="24">
        <v>1</v>
      </c>
      <c r="CG81" s="24">
        <v>2</v>
      </c>
      <c r="CH81" s="24">
        <v>3</v>
      </c>
      <c r="CI81" s="24">
        <v>1</v>
      </c>
      <c r="CJ81" s="24">
        <v>1</v>
      </c>
      <c r="CK81" s="24" t="s">
        <v>4</v>
      </c>
      <c r="CL81" s="24">
        <v>1</v>
      </c>
      <c r="CM81" s="24" t="s">
        <v>4</v>
      </c>
      <c r="CN81" s="24">
        <v>1</v>
      </c>
      <c r="CO81" s="24" t="s">
        <v>4</v>
      </c>
      <c r="CP81" s="24" t="s">
        <v>4</v>
      </c>
      <c r="CQ81" s="24" t="s">
        <v>4</v>
      </c>
      <c r="CR81" s="24" t="s">
        <v>4</v>
      </c>
      <c r="CS81" s="24" t="s">
        <v>4</v>
      </c>
      <c r="CT81" s="24" t="s">
        <v>4</v>
      </c>
      <c r="CU81" s="13"/>
      <c r="DN81" t="str">
        <f t="shared" si="3"/>
        <v>XLV13</v>
      </c>
      <c r="DO81" s="33">
        <f t="shared" si="4"/>
        <v>67.5</v>
      </c>
      <c r="DP81" s="34">
        <f t="shared" si="5"/>
        <v>1.25</v>
      </c>
    </row>
    <row r="82" spans="83:120" ht="16.2">
      <c r="CE82" s="23" t="s">
        <v>325</v>
      </c>
      <c r="CF82" s="24">
        <v>1</v>
      </c>
      <c r="CG82" s="24">
        <v>2</v>
      </c>
      <c r="CH82" s="24" t="s">
        <v>4</v>
      </c>
      <c r="CI82" s="24">
        <v>1</v>
      </c>
      <c r="CJ82" s="24">
        <v>1</v>
      </c>
      <c r="CK82" s="24">
        <v>1</v>
      </c>
      <c r="CL82" s="24" t="s">
        <v>4</v>
      </c>
      <c r="CM82" s="24">
        <v>1</v>
      </c>
      <c r="CN82" s="24">
        <v>1</v>
      </c>
      <c r="CO82" s="24">
        <v>1</v>
      </c>
      <c r="CP82" s="24" t="s">
        <v>4</v>
      </c>
      <c r="CQ82" s="24" t="s">
        <v>4</v>
      </c>
      <c r="CR82" s="24" t="s">
        <v>4</v>
      </c>
      <c r="CS82" s="24" t="s">
        <v>4</v>
      </c>
      <c r="CT82" s="24" t="s">
        <v>4</v>
      </c>
      <c r="CU82" s="13"/>
      <c r="DN82" t="str">
        <f t="shared" si="3"/>
        <v>XLV13</v>
      </c>
      <c r="DO82" s="33">
        <f t="shared" si="4"/>
        <v>67.5</v>
      </c>
      <c r="DP82" s="34">
        <f t="shared" si="5"/>
        <v>1.125</v>
      </c>
    </row>
    <row r="83" spans="83:120" ht="16.2">
      <c r="CE83" s="23" t="s">
        <v>326</v>
      </c>
      <c r="CF83" s="24">
        <v>1</v>
      </c>
      <c r="CG83" s="24">
        <v>1</v>
      </c>
      <c r="CH83" s="24" t="s">
        <v>4</v>
      </c>
      <c r="CI83" s="24" t="s">
        <v>4</v>
      </c>
      <c r="CJ83" s="24">
        <v>1</v>
      </c>
      <c r="CK83" s="24" t="s">
        <v>4</v>
      </c>
      <c r="CL83" s="24" t="s">
        <v>4</v>
      </c>
      <c r="CM83" s="24">
        <v>1</v>
      </c>
      <c r="CN83" s="24">
        <v>1</v>
      </c>
      <c r="CO83" s="24">
        <v>1</v>
      </c>
      <c r="CP83" s="24" t="s">
        <v>4</v>
      </c>
      <c r="CQ83" s="24" t="s">
        <v>4</v>
      </c>
      <c r="CR83" s="24" t="s">
        <v>4</v>
      </c>
      <c r="CS83" s="24" t="s">
        <v>4</v>
      </c>
      <c r="CT83" s="24" t="s">
        <v>4</v>
      </c>
      <c r="CU83" s="13"/>
      <c r="DN83" t="str">
        <f t="shared" si="3"/>
        <v>XLV13</v>
      </c>
      <c r="DO83" s="33">
        <f t="shared" si="4"/>
        <v>67.5</v>
      </c>
      <c r="DP83" s="34">
        <f t="shared" si="5"/>
        <v>0.75</v>
      </c>
    </row>
    <row r="84" spans="83:120" ht="16.2">
      <c r="CE84" s="23" t="s">
        <v>327</v>
      </c>
      <c r="CF84" s="24">
        <v>1</v>
      </c>
      <c r="CG84" s="24">
        <v>2</v>
      </c>
      <c r="CH84" s="24">
        <v>3</v>
      </c>
      <c r="CI84" s="24">
        <v>1</v>
      </c>
      <c r="CJ84" s="24">
        <v>1</v>
      </c>
      <c r="CK84" s="24">
        <v>1</v>
      </c>
      <c r="CL84" s="24">
        <v>1</v>
      </c>
      <c r="CM84" s="24">
        <v>1</v>
      </c>
      <c r="CN84" s="24">
        <v>1</v>
      </c>
      <c r="CO84" s="24">
        <v>1</v>
      </c>
      <c r="CP84" s="24" t="s">
        <v>4</v>
      </c>
      <c r="CQ84" s="24" t="s">
        <v>4</v>
      </c>
      <c r="CR84" s="24" t="s">
        <v>4</v>
      </c>
      <c r="CS84" s="24" t="s">
        <v>4</v>
      </c>
      <c r="CT84" s="24" t="s">
        <v>4</v>
      </c>
      <c r="CU84" s="13"/>
      <c r="DN84" t="str">
        <f t="shared" si="3"/>
        <v>XLV13</v>
      </c>
      <c r="DO84" s="33">
        <f t="shared" si="4"/>
        <v>67.5</v>
      </c>
      <c r="DP84" s="34">
        <f t="shared" si="5"/>
        <v>1.625</v>
      </c>
    </row>
    <row r="85" spans="83:120" ht="16.2">
      <c r="CE85" s="23" t="s">
        <v>328</v>
      </c>
      <c r="CF85" s="24">
        <v>1</v>
      </c>
      <c r="CG85" s="24">
        <v>2</v>
      </c>
      <c r="CH85" s="24">
        <v>3</v>
      </c>
      <c r="CI85" s="24" t="s">
        <v>4</v>
      </c>
      <c r="CJ85" s="24">
        <v>1</v>
      </c>
      <c r="CK85" s="24">
        <v>1</v>
      </c>
      <c r="CL85" s="24">
        <v>1</v>
      </c>
      <c r="CM85" s="24">
        <v>1</v>
      </c>
      <c r="CN85" s="24">
        <v>1</v>
      </c>
      <c r="CO85" s="24" t="s">
        <v>4</v>
      </c>
      <c r="CP85" s="24" t="s">
        <v>4</v>
      </c>
      <c r="CQ85" s="24" t="s">
        <v>4</v>
      </c>
      <c r="CR85" s="24" t="s">
        <v>4</v>
      </c>
      <c r="CS85" s="24" t="s">
        <v>4</v>
      </c>
      <c r="CT85" s="24" t="s">
        <v>4</v>
      </c>
      <c r="CU85" s="13"/>
      <c r="DN85" t="str">
        <f t="shared" si="3"/>
        <v>XLV13</v>
      </c>
      <c r="DO85" s="33">
        <f t="shared" si="4"/>
        <v>67.5</v>
      </c>
      <c r="DP85" s="34">
        <f t="shared" si="5"/>
        <v>1.375</v>
      </c>
    </row>
    <row r="86" spans="83:120" ht="16.2">
      <c r="CE86" s="23" t="s">
        <v>329</v>
      </c>
      <c r="CF86" s="24">
        <v>1</v>
      </c>
      <c r="CG86" s="24">
        <v>1</v>
      </c>
      <c r="CH86" s="24" t="s">
        <v>4</v>
      </c>
      <c r="CI86" s="24" t="s">
        <v>4</v>
      </c>
      <c r="CJ86" s="24">
        <v>1</v>
      </c>
      <c r="CK86" s="24" t="s">
        <v>4</v>
      </c>
      <c r="CL86" s="24" t="s">
        <v>4</v>
      </c>
      <c r="CM86" s="24">
        <v>1</v>
      </c>
      <c r="CN86" s="24">
        <v>1</v>
      </c>
      <c r="CO86" s="24" t="s">
        <v>4</v>
      </c>
      <c r="CP86" s="24" t="s">
        <v>4</v>
      </c>
      <c r="CQ86" s="24" t="s">
        <v>4</v>
      </c>
      <c r="CR86" s="24" t="s">
        <v>4</v>
      </c>
      <c r="CS86" s="24" t="s">
        <v>4</v>
      </c>
      <c r="CT86" s="24" t="s">
        <v>4</v>
      </c>
      <c r="CU86" s="13"/>
      <c r="DN86" t="str">
        <f t="shared" si="3"/>
        <v>XLV13</v>
      </c>
      <c r="DO86" s="33">
        <f t="shared" si="4"/>
        <v>67.5</v>
      </c>
      <c r="DP86" s="34">
        <f t="shared" si="5"/>
        <v>0.625</v>
      </c>
    </row>
    <row r="87" spans="83:120" ht="16.2">
      <c r="CE87" s="23" t="s">
        <v>330</v>
      </c>
      <c r="CF87" s="24">
        <v>1</v>
      </c>
      <c r="CG87" s="24">
        <v>1</v>
      </c>
      <c r="CH87" s="24" t="s">
        <v>4</v>
      </c>
      <c r="CI87" s="24" t="s">
        <v>4</v>
      </c>
      <c r="CJ87" s="24">
        <v>1</v>
      </c>
      <c r="CK87" s="24" t="s">
        <v>4</v>
      </c>
      <c r="CL87" s="24" t="s">
        <v>4</v>
      </c>
      <c r="CM87" s="24" t="s">
        <v>4</v>
      </c>
      <c r="CN87" s="24">
        <v>1</v>
      </c>
      <c r="CO87" s="24">
        <v>1</v>
      </c>
      <c r="CP87" s="24" t="s">
        <v>4</v>
      </c>
      <c r="CQ87" s="24" t="s">
        <v>4</v>
      </c>
      <c r="CR87" s="24" t="s">
        <v>4</v>
      </c>
      <c r="CS87" s="24" t="s">
        <v>4</v>
      </c>
      <c r="CT87" s="24" t="s">
        <v>4</v>
      </c>
      <c r="CU87" s="13"/>
      <c r="DN87" t="str">
        <f t="shared" si="3"/>
        <v>XLV13</v>
      </c>
      <c r="DO87" s="33">
        <f t="shared" si="4"/>
        <v>67.5</v>
      </c>
      <c r="DP87" s="34">
        <f t="shared" si="5"/>
        <v>0.625</v>
      </c>
    </row>
    <row r="88" spans="83:120" ht="16.2">
      <c r="CE88" s="23" t="s">
        <v>331</v>
      </c>
      <c r="CF88" s="24">
        <v>1</v>
      </c>
      <c r="CG88" s="24">
        <v>1</v>
      </c>
      <c r="CH88" s="24" t="s">
        <v>4</v>
      </c>
      <c r="CI88" s="24" t="s">
        <v>4</v>
      </c>
      <c r="CJ88" s="24" t="s">
        <v>4</v>
      </c>
      <c r="CK88" s="24" t="s">
        <v>4</v>
      </c>
      <c r="CL88" s="24" t="s">
        <v>4</v>
      </c>
      <c r="CM88" s="24" t="s">
        <v>4</v>
      </c>
      <c r="CN88" s="24" t="s">
        <v>4</v>
      </c>
      <c r="CO88" s="24" t="s">
        <v>4</v>
      </c>
      <c r="CP88" s="24" t="s">
        <v>4</v>
      </c>
      <c r="CQ88" s="24" t="s">
        <v>4</v>
      </c>
      <c r="CR88" s="24" t="s">
        <v>4</v>
      </c>
      <c r="CS88" s="24" t="s">
        <v>4</v>
      </c>
      <c r="CT88" s="24" t="s">
        <v>4</v>
      </c>
      <c r="CU88" s="13"/>
      <c r="DN88" t="str">
        <f t="shared" si="3"/>
        <v>XLV13</v>
      </c>
      <c r="DO88" s="33">
        <f t="shared" si="4"/>
        <v>67.5</v>
      </c>
      <c r="DP88" s="34">
        <f t="shared" si="5"/>
        <v>0.25</v>
      </c>
    </row>
    <row r="89" spans="83:120" ht="16.2">
      <c r="CE89" s="23" t="s">
        <v>332</v>
      </c>
      <c r="CF89" s="24">
        <v>1</v>
      </c>
      <c r="CG89" s="24">
        <v>2</v>
      </c>
      <c r="CH89" s="24">
        <v>3</v>
      </c>
      <c r="CI89" s="24" t="s">
        <v>4</v>
      </c>
      <c r="CJ89" s="24">
        <v>1</v>
      </c>
      <c r="CK89" s="24">
        <v>1</v>
      </c>
      <c r="CL89" s="24">
        <v>1</v>
      </c>
      <c r="CM89" s="24">
        <v>1</v>
      </c>
      <c r="CN89" s="24">
        <v>1</v>
      </c>
      <c r="CO89" s="24" t="s">
        <v>4</v>
      </c>
      <c r="CP89" s="24" t="s">
        <v>4</v>
      </c>
      <c r="CQ89" s="24" t="s">
        <v>4</v>
      </c>
      <c r="CR89" s="24" t="s">
        <v>4</v>
      </c>
      <c r="CS89" s="24" t="s">
        <v>4</v>
      </c>
      <c r="CT89" s="24" t="s">
        <v>4</v>
      </c>
      <c r="CU89" s="13"/>
      <c r="DN89" t="str">
        <f t="shared" si="3"/>
        <v>XLV13</v>
      </c>
      <c r="DO89" s="33">
        <f t="shared" si="4"/>
        <v>67.5</v>
      </c>
      <c r="DP89" s="34">
        <f t="shared" si="5"/>
        <v>1.375</v>
      </c>
    </row>
    <row r="90" spans="83:120" ht="16.2">
      <c r="CE90" s="23" t="s">
        <v>333</v>
      </c>
      <c r="CF90" s="24">
        <v>1</v>
      </c>
      <c r="CG90" s="24" t="s">
        <v>4</v>
      </c>
      <c r="CH90" s="24" t="s">
        <v>4</v>
      </c>
      <c r="CI90" s="24" t="s">
        <v>4</v>
      </c>
      <c r="CJ90" s="24">
        <v>1</v>
      </c>
      <c r="CK90" s="24" t="s">
        <v>4</v>
      </c>
      <c r="CL90" s="24" t="s">
        <v>4</v>
      </c>
      <c r="CM90" s="24">
        <v>1</v>
      </c>
      <c r="CN90" s="24">
        <v>1</v>
      </c>
      <c r="CO90" s="24" t="s">
        <v>4</v>
      </c>
      <c r="CP90" s="24" t="s">
        <v>4</v>
      </c>
      <c r="CQ90" s="24" t="s">
        <v>4</v>
      </c>
      <c r="CR90" s="24" t="s">
        <v>4</v>
      </c>
      <c r="CS90" s="24" t="s">
        <v>4</v>
      </c>
      <c r="CT90" s="24" t="s">
        <v>4</v>
      </c>
      <c r="CU90" s="13"/>
      <c r="DN90" t="str">
        <f t="shared" si="3"/>
        <v>XLV13</v>
      </c>
      <c r="DO90" s="33">
        <f t="shared" si="4"/>
        <v>67.5</v>
      </c>
      <c r="DP90" s="34">
        <f t="shared" si="5"/>
        <v>0.5</v>
      </c>
    </row>
    <row r="91" spans="83:120" ht="16.2">
      <c r="CE91" s="23" t="s">
        <v>334</v>
      </c>
      <c r="CF91" s="24">
        <v>1</v>
      </c>
      <c r="CG91" s="24">
        <v>1</v>
      </c>
      <c r="CH91" s="24" t="s">
        <v>4</v>
      </c>
      <c r="CI91" s="24" t="s">
        <v>4</v>
      </c>
      <c r="CJ91" s="24" t="s">
        <v>4</v>
      </c>
      <c r="CK91" s="24" t="s">
        <v>4</v>
      </c>
      <c r="CL91" s="24" t="s">
        <v>4</v>
      </c>
      <c r="CM91" s="24">
        <v>1</v>
      </c>
      <c r="CN91" s="24" t="s">
        <v>4</v>
      </c>
      <c r="CO91" s="24" t="s">
        <v>4</v>
      </c>
      <c r="CP91" s="24" t="s">
        <v>4</v>
      </c>
      <c r="CQ91" s="24" t="s">
        <v>4</v>
      </c>
      <c r="CR91" s="24" t="s">
        <v>4</v>
      </c>
      <c r="CS91" s="24" t="s">
        <v>4</v>
      </c>
      <c r="CT91" s="24" t="s">
        <v>4</v>
      </c>
      <c r="CU91" s="13"/>
      <c r="DN91" t="str">
        <f t="shared" si="3"/>
        <v>XLV15</v>
      </c>
      <c r="DO91" s="33">
        <f t="shared" si="4"/>
        <v>65.625</v>
      </c>
      <c r="DP91" s="34">
        <f t="shared" si="5"/>
        <v>0.375</v>
      </c>
    </row>
    <row r="92" spans="83:120" ht="16.2">
      <c r="CE92" s="23" t="s">
        <v>335</v>
      </c>
      <c r="CF92" s="24">
        <v>1</v>
      </c>
      <c r="CG92" s="24">
        <v>1</v>
      </c>
      <c r="CH92" s="24">
        <v>1</v>
      </c>
      <c r="CI92" s="24">
        <v>1</v>
      </c>
      <c r="CJ92" s="24" t="s">
        <v>4</v>
      </c>
      <c r="CK92" s="24" t="s">
        <v>4</v>
      </c>
      <c r="CL92" s="24" t="s">
        <v>4</v>
      </c>
      <c r="CM92" s="24">
        <v>1</v>
      </c>
      <c r="CN92" s="24" t="s">
        <v>4</v>
      </c>
      <c r="CO92" s="24">
        <v>1</v>
      </c>
      <c r="CP92" s="24" t="s">
        <v>4</v>
      </c>
      <c r="CQ92" s="24" t="s">
        <v>4</v>
      </c>
      <c r="CR92" s="24" t="s">
        <v>4</v>
      </c>
      <c r="CS92" s="24" t="s">
        <v>4</v>
      </c>
      <c r="CT92" s="24" t="s">
        <v>4</v>
      </c>
      <c r="CU92" s="13"/>
      <c r="DN92" t="str">
        <f t="shared" si="3"/>
        <v>XLV15</v>
      </c>
      <c r="DO92" s="33">
        <f t="shared" si="4"/>
        <v>65.625</v>
      </c>
      <c r="DP92" s="34">
        <f t="shared" si="5"/>
        <v>0.75</v>
      </c>
    </row>
    <row r="93" spans="83:120" ht="16.2">
      <c r="CE93" s="23" t="s">
        <v>336</v>
      </c>
      <c r="CF93" s="24">
        <v>1</v>
      </c>
      <c r="CG93" s="24">
        <v>2</v>
      </c>
      <c r="CH93" s="24">
        <v>3</v>
      </c>
      <c r="CI93" s="24">
        <v>1</v>
      </c>
      <c r="CJ93" s="24" t="s">
        <v>4</v>
      </c>
      <c r="CK93" s="24" t="s">
        <v>4</v>
      </c>
      <c r="CL93" s="24" t="s">
        <v>4</v>
      </c>
      <c r="CM93" s="24">
        <v>1</v>
      </c>
      <c r="CN93" s="24" t="s">
        <v>4</v>
      </c>
      <c r="CO93" s="24">
        <v>1</v>
      </c>
      <c r="CP93" s="24" t="s">
        <v>4</v>
      </c>
      <c r="CQ93" s="24" t="s">
        <v>4</v>
      </c>
      <c r="CR93" s="24" t="s">
        <v>4</v>
      </c>
      <c r="CS93" s="24" t="s">
        <v>4</v>
      </c>
      <c r="CT93" s="24" t="s">
        <v>4</v>
      </c>
      <c r="CU93" s="13"/>
      <c r="DN93" t="str">
        <f t="shared" si="3"/>
        <v>XLV15</v>
      </c>
      <c r="DO93" s="33">
        <f t="shared" si="4"/>
        <v>65.625</v>
      </c>
      <c r="DP93" s="34">
        <f t="shared" si="5"/>
        <v>1.125</v>
      </c>
    </row>
    <row r="94" spans="83:120" ht="16.2">
      <c r="CE94" s="23" t="s">
        <v>337</v>
      </c>
      <c r="CF94" s="24">
        <v>1</v>
      </c>
      <c r="CG94" s="24">
        <v>2</v>
      </c>
      <c r="CH94" s="24">
        <v>2</v>
      </c>
      <c r="CI94" s="24" t="s">
        <v>4</v>
      </c>
      <c r="CJ94" s="24" t="s">
        <v>4</v>
      </c>
      <c r="CK94" s="24" t="s">
        <v>4</v>
      </c>
      <c r="CL94" s="24" t="s">
        <v>4</v>
      </c>
      <c r="CM94" s="24">
        <v>1</v>
      </c>
      <c r="CN94" s="24" t="s">
        <v>4</v>
      </c>
      <c r="CO94" s="24" t="s">
        <v>4</v>
      </c>
      <c r="CP94" s="24" t="s">
        <v>4</v>
      </c>
      <c r="CQ94" s="24" t="s">
        <v>4</v>
      </c>
      <c r="CR94" s="24" t="s">
        <v>4</v>
      </c>
      <c r="CS94" s="24" t="s">
        <v>4</v>
      </c>
      <c r="CT94" s="24" t="s">
        <v>4</v>
      </c>
      <c r="CU94" s="13"/>
      <c r="DN94" t="str">
        <f t="shared" si="3"/>
        <v>XLV15</v>
      </c>
      <c r="DO94" s="33">
        <f t="shared" si="4"/>
        <v>65.625</v>
      </c>
      <c r="DP94" s="34">
        <f t="shared" si="5"/>
        <v>0.75</v>
      </c>
    </row>
    <row r="95" spans="83:120" ht="16.2">
      <c r="CE95" s="23" t="s">
        <v>338</v>
      </c>
      <c r="CF95" s="24">
        <v>1</v>
      </c>
      <c r="CG95" s="24">
        <v>2</v>
      </c>
      <c r="CH95" s="24" t="s">
        <v>4</v>
      </c>
      <c r="CI95" s="24">
        <v>1</v>
      </c>
      <c r="CJ95" s="24" t="s">
        <v>4</v>
      </c>
      <c r="CK95" s="24" t="s">
        <v>4</v>
      </c>
      <c r="CL95" s="24">
        <v>1</v>
      </c>
      <c r="CM95" s="24">
        <v>1</v>
      </c>
      <c r="CN95" s="24" t="s">
        <v>4</v>
      </c>
      <c r="CO95" s="24">
        <v>1</v>
      </c>
      <c r="CP95" s="24" t="s">
        <v>4</v>
      </c>
      <c r="CQ95" s="24" t="s">
        <v>4</v>
      </c>
      <c r="CR95" s="24" t="s">
        <v>4</v>
      </c>
      <c r="CS95" s="24" t="s">
        <v>4</v>
      </c>
      <c r="CT95" s="24" t="s">
        <v>4</v>
      </c>
      <c r="CU95" s="13"/>
      <c r="DN95" t="str">
        <f t="shared" si="3"/>
        <v>XLV15</v>
      </c>
      <c r="DO95" s="33">
        <f t="shared" si="4"/>
        <v>65.625</v>
      </c>
      <c r="DP95" s="34">
        <f t="shared" si="5"/>
        <v>0.875</v>
      </c>
    </row>
    <row r="96" spans="83:120" ht="16.2">
      <c r="CE96" s="23" t="s">
        <v>339</v>
      </c>
      <c r="CF96" s="24">
        <v>1</v>
      </c>
      <c r="CG96" s="24">
        <v>2</v>
      </c>
      <c r="CH96" s="24">
        <v>2</v>
      </c>
      <c r="CI96" s="24" t="s">
        <v>4</v>
      </c>
      <c r="CJ96" s="24" t="s">
        <v>4</v>
      </c>
      <c r="CK96" s="24" t="s">
        <v>4</v>
      </c>
      <c r="CL96" s="24" t="s">
        <v>4</v>
      </c>
      <c r="CM96" s="24">
        <v>1</v>
      </c>
      <c r="CN96" s="24" t="s">
        <v>4</v>
      </c>
      <c r="CO96" s="24" t="s">
        <v>4</v>
      </c>
      <c r="CP96" s="24" t="s">
        <v>4</v>
      </c>
      <c r="CQ96" s="24" t="s">
        <v>4</v>
      </c>
      <c r="CR96" s="24" t="s">
        <v>4</v>
      </c>
      <c r="CS96" s="24" t="s">
        <v>4</v>
      </c>
      <c r="CT96" s="24" t="s">
        <v>4</v>
      </c>
      <c r="CU96" s="13"/>
      <c r="DN96" t="str">
        <f t="shared" si="3"/>
        <v>XLV15</v>
      </c>
      <c r="DO96" s="33">
        <f t="shared" si="4"/>
        <v>65.625</v>
      </c>
      <c r="DP96" s="34">
        <f t="shared" si="5"/>
        <v>0.75</v>
      </c>
    </row>
    <row r="97" spans="83:120" ht="16.2">
      <c r="CE97" s="23" t="s">
        <v>340</v>
      </c>
      <c r="CF97" s="24">
        <v>1</v>
      </c>
      <c r="CG97" s="24" t="s">
        <v>4</v>
      </c>
      <c r="CH97" s="24">
        <v>2</v>
      </c>
      <c r="CI97" s="24" t="s">
        <v>4</v>
      </c>
      <c r="CJ97" s="24" t="s">
        <v>4</v>
      </c>
      <c r="CK97" s="24" t="s">
        <v>4</v>
      </c>
      <c r="CL97" s="24" t="s">
        <v>4</v>
      </c>
      <c r="CM97" s="24">
        <v>1</v>
      </c>
      <c r="CN97" s="24" t="s">
        <v>4</v>
      </c>
      <c r="CO97" s="24">
        <v>1</v>
      </c>
      <c r="CP97" s="24" t="s">
        <v>4</v>
      </c>
      <c r="CQ97" s="24" t="s">
        <v>4</v>
      </c>
      <c r="CR97" s="24" t="s">
        <v>4</v>
      </c>
      <c r="CS97" s="24" t="s">
        <v>4</v>
      </c>
      <c r="CT97" s="24" t="s">
        <v>4</v>
      </c>
      <c r="CU97" s="13"/>
      <c r="DN97" t="str">
        <f t="shared" si="3"/>
        <v>XLV15</v>
      </c>
      <c r="DO97" s="33">
        <f t="shared" si="4"/>
        <v>65.625</v>
      </c>
      <c r="DP97" s="34">
        <f t="shared" si="5"/>
        <v>0.625</v>
      </c>
    </row>
    <row r="98" spans="83:120" ht="16.2">
      <c r="CE98" s="23" t="s">
        <v>341</v>
      </c>
      <c r="CF98" s="24">
        <v>1</v>
      </c>
      <c r="CG98" s="24">
        <v>1</v>
      </c>
      <c r="CH98" s="24">
        <v>3</v>
      </c>
      <c r="CI98" s="24">
        <v>1</v>
      </c>
      <c r="CJ98" s="24" t="s">
        <v>4</v>
      </c>
      <c r="CK98" s="24" t="s">
        <v>4</v>
      </c>
      <c r="CL98" s="24" t="s">
        <v>4</v>
      </c>
      <c r="CM98" s="24">
        <v>1</v>
      </c>
      <c r="CN98" s="24" t="s">
        <v>4</v>
      </c>
      <c r="CO98" s="24">
        <v>1</v>
      </c>
      <c r="CP98" s="24" t="s">
        <v>4</v>
      </c>
      <c r="CQ98" s="24" t="s">
        <v>4</v>
      </c>
      <c r="CR98" s="24" t="s">
        <v>4</v>
      </c>
      <c r="CS98" s="24" t="s">
        <v>4</v>
      </c>
      <c r="CT98" s="24" t="s">
        <v>4</v>
      </c>
      <c r="CU98" s="13"/>
      <c r="DN98" t="str">
        <f t="shared" si="3"/>
        <v>XLV15</v>
      </c>
      <c r="DO98" s="33">
        <f t="shared" si="4"/>
        <v>65.625</v>
      </c>
      <c r="DP98" s="34">
        <f t="shared" si="5"/>
        <v>1</v>
      </c>
    </row>
    <row r="99" spans="83:120" ht="16.2">
      <c r="CE99" s="23" t="s">
        <v>342</v>
      </c>
      <c r="CF99" s="24">
        <v>1</v>
      </c>
      <c r="CG99" s="24">
        <v>1</v>
      </c>
      <c r="CH99" s="24" t="s">
        <v>4</v>
      </c>
      <c r="CI99" s="24">
        <v>1</v>
      </c>
      <c r="CJ99" s="24" t="s">
        <v>4</v>
      </c>
      <c r="CK99" s="24" t="s">
        <v>4</v>
      </c>
      <c r="CL99" s="24">
        <v>1</v>
      </c>
      <c r="CM99" s="24">
        <v>1</v>
      </c>
      <c r="CN99" s="24" t="s">
        <v>4</v>
      </c>
      <c r="CO99" s="24">
        <v>1</v>
      </c>
      <c r="CP99" s="24" t="s">
        <v>4</v>
      </c>
      <c r="CQ99" s="24" t="s">
        <v>4</v>
      </c>
      <c r="CR99" s="24" t="s">
        <v>4</v>
      </c>
      <c r="CS99" s="24" t="s">
        <v>4</v>
      </c>
      <c r="CT99" s="24" t="s">
        <v>4</v>
      </c>
      <c r="CU99" s="13"/>
      <c r="DN99" t="str">
        <f t="shared" si="3"/>
        <v>XLV15</v>
      </c>
      <c r="DO99" s="33">
        <f t="shared" si="4"/>
        <v>65.625</v>
      </c>
      <c r="DP99" s="34">
        <f t="shared" si="5"/>
        <v>0.75</v>
      </c>
    </row>
    <row r="100" spans="83:120" ht="16.2">
      <c r="CE100" s="23" t="s">
        <v>343</v>
      </c>
      <c r="CF100" s="24">
        <v>1</v>
      </c>
      <c r="CG100" s="24">
        <v>2</v>
      </c>
      <c r="CH100" s="24" t="s">
        <v>4</v>
      </c>
      <c r="CI100" s="24" t="s">
        <v>4</v>
      </c>
      <c r="CJ100" s="24" t="s">
        <v>4</v>
      </c>
      <c r="CK100" s="24" t="s">
        <v>4</v>
      </c>
      <c r="CL100" s="24" t="s">
        <v>4</v>
      </c>
      <c r="CM100" s="24">
        <v>1</v>
      </c>
      <c r="CN100" s="24" t="s">
        <v>4</v>
      </c>
      <c r="CO100" s="24">
        <v>1</v>
      </c>
      <c r="CP100" s="24" t="s">
        <v>4</v>
      </c>
      <c r="CQ100" s="24" t="s">
        <v>4</v>
      </c>
      <c r="CR100" s="24" t="s">
        <v>4</v>
      </c>
      <c r="CS100" s="24" t="s">
        <v>4</v>
      </c>
      <c r="CT100" s="24" t="s">
        <v>4</v>
      </c>
      <c r="CU100" s="13"/>
      <c r="DN100" t="str">
        <f t="shared" si="3"/>
        <v>XLV15</v>
      </c>
      <c r="DO100" s="33">
        <f t="shared" si="4"/>
        <v>65.625</v>
      </c>
      <c r="DP100" s="34">
        <f t="shared" si="5"/>
        <v>0.625</v>
      </c>
    </row>
    <row r="101" spans="83:120" ht="16.2">
      <c r="CE101" s="23" t="s">
        <v>344</v>
      </c>
      <c r="CF101" s="24">
        <v>1</v>
      </c>
      <c r="CG101" s="24">
        <v>2</v>
      </c>
      <c r="CH101" s="24">
        <v>3</v>
      </c>
      <c r="CI101" s="24">
        <v>1</v>
      </c>
      <c r="CJ101" s="24" t="s">
        <v>4</v>
      </c>
      <c r="CK101" s="24" t="s">
        <v>4</v>
      </c>
      <c r="CL101" s="24" t="s">
        <v>4</v>
      </c>
      <c r="CM101" s="24">
        <v>1</v>
      </c>
      <c r="CN101" s="24" t="s">
        <v>4</v>
      </c>
      <c r="CO101" s="24">
        <v>1</v>
      </c>
      <c r="CP101" s="24" t="s">
        <v>4</v>
      </c>
      <c r="CQ101" s="24" t="s">
        <v>4</v>
      </c>
      <c r="CR101" s="24" t="s">
        <v>4</v>
      </c>
      <c r="CS101" s="24" t="s">
        <v>4</v>
      </c>
      <c r="CT101" s="24" t="s">
        <v>4</v>
      </c>
      <c r="CU101" s="13"/>
      <c r="DN101" t="str">
        <f t="shared" si="3"/>
        <v>XLV15</v>
      </c>
      <c r="DO101" s="33">
        <f t="shared" si="4"/>
        <v>65.625</v>
      </c>
      <c r="DP101" s="34">
        <f t="shared" si="5"/>
        <v>1.125</v>
      </c>
    </row>
    <row r="102" spans="83:120" ht="16.2">
      <c r="CE102" s="23" t="s">
        <v>345</v>
      </c>
      <c r="CF102" s="24">
        <v>1</v>
      </c>
      <c r="CG102" s="24" t="s">
        <v>4</v>
      </c>
      <c r="CH102" s="24">
        <v>2</v>
      </c>
      <c r="CI102" s="24">
        <v>1</v>
      </c>
      <c r="CJ102" s="24" t="s">
        <v>4</v>
      </c>
      <c r="CK102" s="24" t="s">
        <v>4</v>
      </c>
      <c r="CL102" s="24" t="s">
        <v>4</v>
      </c>
      <c r="CM102" s="24">
        <v>1</v>
      </c>
      <c r="CN102" s="24" t="s">
        <v>4</v>
      </c>
      <c r="CO102" s="24" t="s">
        <v>4</v>
      </c>
      <c r="CP102" s="24" t="s">
        <v>4</v>
      </c>
      <c r="CQ102" s="24" t="s">
        <v>4</v>
      </c>
      <c r="CR102" s="24" t="s">
        <v>4</v>
      </c>
      <c r="CS102" s="24" t="s">
        <v>4</v>
      </c>
      <c r="CT102" s="24" t="s">
        <v>4</v>
      </c>
      <c r="CU102" s="13"/>
      <c r="DN102" t="str">
        <f t="shared" si="3"/>
        <v>XLV15</v>
      </c>
      <c r="DO102" s="33">
        <f t="shared" si="4"/>
        <v>65.625</v>
      </c>
      <c r="DP102" s="34">
        <f t="shared" si="5"/>
        <v>0.625</v>
      </c>
    </row>
    <row r="103" spans="83:120" ht="16.2">
      <c r="CE103" s="23" t="s">
        <v>346</v>
      </c>
      <c r="CF103" s="24">
        <v>1</v>
      </c>
      <c r="CG103" s="24">
        <v>2</v>
      </c>
      <c r="CH103" s="24">
        <v>3</v>
      </c>
      <c r="CI103" s="24">
        <v>1</v>
      </c>
      <c r="CJ103" s="24" t="s">
        <v>4</v>
      </c>
      <c r="CK103" s="24" t="s">
        <v>4</v>
      </c>
      <c r="CL103" s="24" t="s">
        <v>4</v>
      </c>
      <c r="CM103" s="24">
        <v>1</v>
      </c>
      <c r="CN103" s="24" t="s">
        <v>4</v>
      </c>
      <c r="CO103" s="24">
        <v>1</v>
      </c>
      <c r="CP103" s="24" t="s">
        <v>4</v>
      </c>
      <c r="CQ103" s="24" t="s">
        <v>4</v>
      </c>
      <c r="CR103" s="24" t="s">
        <v>4</v>
      </c>
      <c r="CS103" s="24" t="s">
        <v>4</v>
      </c>
      <c r="CT103" s="24" t="s">
        <v>4</v>
      </c>
      <c r="CU103" s="13"/>
      <c r="DN103" t="str">
        <f t="shared" si="3"/>
        <v>XLV15</v>
      </c>
      <c r="DO103" s="33">
        <f t="shared" si="4"/>
        <v>65.625</v>
      </c>
      <c r="DP103" s="34">
        <f t="shared" si="5"/>
        <v>1.125</v>
      </c>
    </row>
    <row r="104" spans="83:120" ht="16.2">
      <c r="CE104" s="23" t="s">
        <v>347</v>
      </c>
      <c r="CF104" s="24">
        <v>1</v>
      </c>
      <c r="CG104" s="24">
        <v>2</v>
      </c>
      <c r="CH104" s="24" t="s">
        <v>4</v>
      </c>
      <c r="CI104" s="24">
        <v>1</v>
      </c>
      <c r="CJ104" s="24" t="s">
        <v>4</v>
      </c>
      <c r="CK104" s="24" t="s">
        <v>4</v>
      </c>
      <c r="CL104" s="24">
        <v>1</v>
      </c>
      <c r="CM104" s="24">
        <v>1</v>
      </c>
      <c r="CN104" s="24" t="s">
        <v>4</v>
      </c>
      <c r="CO104" s="24">
        <v>1</v>
      </c>
      <c r="CP104" s="24" t="s">
        <v>4</v>
      </c>
      <c r="CQ104" s="24" t="s">
        <v>4</v>
      </c>
      <c r="CR104" s="24" t="s">
        <v>4</v>
      </c>
      <c r="CS104" s="24" t="s">
        <v>4</v>
      </c>
      <c r="CT104" s="24" t="s">
        <v>4</v>
      </c>
      <c r="CU104" s="13"/>
      <c r="DN104" t="str">
        <f t="shared" si="3"/>
        <v>XLV15</v>
      </c>
      <c r="DO104" s="33">
        <f t="shared" si="4"/>
        <v>65.625</v>
      </c>
      <c r="DP104" s="34">
        <f t="shared" si="5"/>
        <v>0.875</v>
      </c>
    </row>
    <row r="105" spans="83:120" ht="16.2">
      <c r="CE105" s="23" t="s">
        <v>348</v>
      </c>
      <c r="CF105" s="24">
        <v>1</v>
      </c>
      <c r="CG105" s="24">
        <v>2</v>
      </c>
      <c r="CH105" s="24" t="s">
        <v>4</v>
      </c>
      <c r="CI105" s="24" t="s">
        <v>4</v>
      </c>
      <c r="CJ105" s="24" t="s">
        <v>4</v>
      </c>
      <c r="CK105" s="24" t="s">
        <v>4</v>
      </c>
      <c r="CL105" s="24" t="s">
        <v>4</v>
      </c>
      <c r="CM105" s="24">
        <v>1</v>
      </c>
      <c r="CN105" s="24" t="s">
        <v>4</v>
      </c>
      <c r="CO105" s="24">
        <v>1</v>
      </c>
      <c r="CP105" s="24" t="s">
        <v>4</v>
      </c>
      <c r="CQ105" s="24" t="s">
        <v>4</v>
      </c>
      <c r="CR105" s="24" t="s">
        <v>4</v>
      </c>
      <c r="CS105" s="24" t="s">
        <v>4</v>
      </c>
      <c r="CT105" s="24" t="s">
        <v>4</v>
      </c>
      <c r="CU105" s="13"/>
      <c r="DN105" t="str">
        <f t="shared" si="3"/>
        <v>XLV15</v>
      </c>
      <c r="DO105" s="33">
        <f t="shared" si="4"/>
        <v>65.625</v>
      </c>
      <c r="DP105" s="34">
        <f t="shared" si="5"/>
        <v>0.625</v>
      </c>
    </row>
    <row r="106" spans="83:120" ht="16.2">
      <c r="CE106" s="23" t="s">
        <v>349</v>
      </c>
      <c r="CF106" s="24">
        <v>1</v>
      </c>
      <c r="CG106" s="24">
        <v>2</v>
      </c>
      <c r="CH106" s="24" t="s">
        <v>4</v>
      </c>
      <c r="CI106" s="24" t="s">
        <v>4</v>
      </c>
      <c r="CJ106" s="24" t="s">
        <v>4</v>
      </c>
      <c r="CK106" s="24" t="s">
        <v>4</v>
      </c>
      <c r="CL106" s="24" t="s">
        <v>4</v>
      </c>
      <c r="CM106" s="24">
        <v>1</v>
      </c>
      <c r="CN106" s="24" t="s">
        <v>4</v>
      </c>
      <c r="CO106" s="24">
        <v>1</v>
      </c>
      <c r="CP106" s="24" t="s">
        <v>4</v>
      </c>
      <c r="CQ106" s="24" t="s">
        <v>4</v>
      </c>
      <c r="CR106" s="24" t="s">
        <v>4</v>
      </c>
      <c r="CS106" s="24" t="s">
        <v>4</v>
      </c>
      <c r="CT106" s="24" t="s">
        <v>4</v>
      </c>
      <c r="CU106" s="13"/>
      <c r="DN106" t="str">
        <f t="shared" si="3"/>
        <v>XLV15</v>
      </c>
      <c r="DO106" s="33">
        <f t="shared" si="4"/>
        <v>65.625</v>
      </c>
      <c r="DP106" s="34">
        <f t="shared" si="5"/>
        <v>0.625</v>
      </c>
    </row>
    <row r="107" spans="83:120" ht="16.2">
      <c r="CE107" s="23" t="s">
        <v>350</v>
      </c>
      <c r="CF107" s="24">
        <v>1</v>
      </c>
      <c r="CG107" s="24" t="s">
        <v>4</v>
      </c>
      <c r="CH107" s="24" t="s">
        <v>4</v>
      </c>
      <c r="CI107" s="24" t="s">
        <v>4</v>
      </c>
      <c r="CJ107" s="24" t="s">
        <v>4</v>
      </c>
      <c r="CK107" s="24" t="s">
        <v>4</v>
      </c>
      <c r="CL107" s="24" t="s">
        <v>4</v>
      </c>
      <c r="CM107" s="24">
        <v>1</v>
      </c>
      <c r="CN107" s="24" t="s">
        <v>4</v>
      </c>
      <c r="CO107" s="24">
        <v>1</v>
      </c>
      <c r="CP107" s="24" t="s">
        <v>4</v>
      </c>
      <c r="CQ107" s="24" t="s">
        <v>4</v>
      </c>
      <c r="CR107" s="24" t="s">
        <v>4</v>
      </c>
      <c r="CS107" s="24" t="s">
        <v>4</v>
      </c>
      <c r="CT107" s="24" t="s">
        <v>4</v>
      </c>
      <c r="CU107" s="13"/>
      <c r="DN107" t="str">
        <f t="shared" si="3"/>
        <v>XLV15</v>
      </c>
      <c r="DO107" s="33">
        <f t="shared" si="4"/>
        <v>65.625</v>
      </c>
      <c r="DP107" s="34">
        <f t="shared" si="5"/>
        <v>0.375</v>
      </c>
    </row>
    <row r="108" spans="83:120" ht="16.2">
      <c r="CE108" s="23" t="s">
        <v>351</v>
      </c>
      <c r="CF108" s="24">
        <v>1</v>
      </c>
      <c r="CG108" s="24">
        <v>2</v>
      </c>
      <c r="CH108" s="24">
        <v>3</v>
      </c>
      <c r="CI108" s="24">
        <v>1</v>
      </c>
      <c r="CJ108" s="24" t="s">
        <v>4</v>
      </c>
      <c r="CK108" s="24" t="s">
        <v>4</v>
      </c>
      <c r="CL108" s="24" t="s">
        <v>4</v>
      </c>
      <c r="CM108" s="24">
        <v>1</v>
      </c>
      <c r="CN108" s="24" t="s">
        <v>4</v>
      </c>
      <c r="CO108" s="24">
        <v>1</v>
      </c>
      <c r="CP108" s="24" t="s">
        <v>4</v>
      </c>
      <c r="CQ108" s="24" t="s">
        <v>4</v>
      </c>
      <c r="CR108" s="24" t="s">
        <v>4</v>
      </c>
      <c r="CS108" s="24" t="s">
        <v>4</v>
      </c>
      <c r="CT108" s="24" t="s">
        <v>4</v>
      </c>
      <c r="CU108" s="13"/>
      <c r="DN108" t="str">
        <f t="shared" si="3"/>
        <v>XLV15</v>
      </c>
      <c r="DO108" s="33">
        <f t="shared" si="4"/>
        <v>65.625</v>
      </c>
      <c r="DP108" s="34">
        <f t="shared" si="5"/>
        <v>1.125</v>
      </c>
    </row>
    <row r="109" spans="83:120" ht="16.2">
      <c r="CE109" s="23" t="s">
        <v>352</v>
      </c>
      <c r="CF109" s="24">
        <v>1</v>
      </c>
      <c r="CG109" s="24">
        <v>2</v>
      </c>
      <c r="CH109" s="24" t="s">
        <v>4</v>
      </c>
      <c r="CI109" s="24">
        <v>1</v>
      </c>
      <c r="CJ109" s="24" t="s">
        <v>4</v>
      </c>
      <c r="CK109" s="24" t="s">
        <v>4</v>
      </c>
      <c r="CL109" s="24">
        <v>1</v>
      </c>
      <c r="CM109" s="24">
        <v>1</v>
      </c>
      <c r="CN109" s="24" t="s">
        <v>4</v>
      </c>
      <c r="CO109" s="24">
        <v>1</v>
      </c>
      <c r="CP109" s="24" t="s">
        <v>4</v>
      </c>
      <c r="CQ109" s="24" t="s">
        <v>4</v>
      </c>
      <c r="CR109" s="24" t="s">
        <v>4</v>
      </c>
      <c r="CS109" s="24" t="s">
        <v>4</v>
      </c>
      <c r="CT109" s="24" t="s">
        <v>4</v>
      </c>
      <c r="CU109" s="13"/>
      <c r="DN109" t="str">
        <f t="shared" si="3"/>
        <v>XLV15</v>
      </c>
      <c r="DO109" s="33">
        <f t="shared" si="4"/>
        <v>65.625</v>
      </c>
      <c r="DP109" s="34">
        <f t="shared" si="5"/>
        <v>0.875</v>
      </c>
    </row>
    <row r="110" spans="83:120" ht="16.2">
      <c r="CE110" s="23" t="s">
        <v>353</v>
      </c>
      <c r="CF110" s="24">
        <v>1</v>
      </c>
      <c r="CG110" s="24">
        <v>2</v>
      </c>
      <c r="CH110" s="24">
        <v>1</v>
      </c>
      <c r="CI110" s="24">
        <v>1</v>
      </c>
      <c r="CJ110" s="24" t="s">
        <v>4</v>
      </c>
      <c r="CK110" s="24" t="s">
        <v>4</v>
      </c>
      <c r="CL110" s="24">
        <v>1</v>
      </c>
      <c r="CM110" s="24" t="s">
        <v>4</v>
      </c>
      <c r="CN110" s="24" t="s">
        <v>4</v>
      </c>
      <c r="CO110" s="24">
        <v>1</v>
      </c>
      <c r="CP110" s="24" t="s">
        <v>4</v>
      </c>
      <c r="CQ110" s="24" t="s">
        <v>4</v>
      </c>
      <c r="CR110" s="24" t="s">
        <v>4</v>
      </c>
      <c r="CS110" s="24" t="s">
        <v>4</v>
      </c>
      <c r="CT110" s="24" t="s">
        <v>4</v>
      </c>
      <c r="CU110" s="13"/>
      <c r="DN110" t="str">
        <f t="shared" si="3"/>
        <v>XLV15</v>
      </c>
      <c r="DO110" s="33">
        <f t="shared" si="4"/>
        <v>65.625</v>
      </c>
      <c r="DP110" s="34">
        <f t="shared" si="5"/>
        <v>0.875</v>
      </c>
    </row>
    <row r="111" spans="83:120" ht="16.2">
      <c r="CE111" s="23" t="s">
        <v>354</v>
      </c>
      <c r="CF111" s="24">
        <v>1</v>
      </c>
      <c r="CG111" s="24" t="s">
        <v>4</v>
      </c>
      <c r="CH111" s="24">
        <v>2</v>
      </c>
      <c r="CI111" s="24">
        <v>1</v>
      </c>
      <c r="CJ111" s="24" t="s">
        <v>4</v>
      </c>
      <c r="CK111" s="24" t="s">
        <v>4</v>
      </c>
      <c r="CL111" s="24" t="s">
        <v>4</v>
      </c>
      <c r="CM111" s="24" t="s">
        <v>4</v>
      </c>
      <c r="CN111" s="24" t="s">
        <v>4</v>
      </c>
      <c r="CO111" s="24" t="s">
        <v>4</v>
      </c>
      <c r="CP111" s="24" t="s">
        <v>4</v>
      </c>
      <c r="CQ111" s="24" t="s">
        <v>4</v>
      </c>
      <c r="CR111" s="24" t="s">
        <v>4</v>
      </c>
      <c r="CS111" s="24" t="s">
        <v>4</v>
      </c>
      <c r="CT111" s="24" t="s">
        <v>4</v>
      </c>
      <c r="CU111" s="13"/>
      <c r="DN111" t="str">
        <f t="shared" si="3"/>
        <v>XLV16</v>
      </c>
      <c r="DO111" s="33">
        <f t="shared" si="4"/>
        <v>60</v>
      </c>
      <c r="DP111" s="34">
        <f t="shared" si="5"/>
        <v>0.5</v>
      </c>
    </row>
    <row r="112" spans="83:120" ht="16.2">
      <c r="CE112" s="23" t="s">
        <v>355</v>
      </c>
      <c r="CF112" s="24">
        <v>1</v>
      </c>
      <c r="CG112" s="24" t="s">
        <v>4</v>
      </c>
      <c r="CH112" s="24">
        <v>2</v>
      </c>
      <c r="CI112" s="24">
        <v>1</v>
      </c>
      <c r="CJ112" s="24" t="s">
        <v>4</v>
      </c>
      <c r="CK112" s="24" t="s">
        <v>4</v>
      </c>
      <c r="CL112" s="24" t="s">
        <v>4</v>
      </c>
      <c r="CM112" s="24" t="s">
        <v>4</v>
      </c>
      <c r="CN112" s="24" t="s">
        <v>4</v>
      </c>
      <c r="CO112" s="24">
        <v>1</v>
      </c>
      <c r="CP112" s="24" t="s">
        <v>4</v>
      </c>
      <c r="CQ112" s="24" t="s">
        <v>4</v>
      </c>
      <c r="CR112" s="24" t="s">
        <v>4</v>
      </c>
      <c r="CS112" s="24" t="s">
        <v>4</v>
      </c>
      <c r="CT112" s="24" t="s">
        <v>4</v>
      </c>
      <c r="CU112" s="13"/>
      <c r="DN112" t="str">
        <f t="shared" si="3"/>
        <v>XLV16</v>
      </c>
      <c r="DO112" s="33">
        <f t="shared" si="4"/>
        <v>60</v>
      </c>
      <c r="DP112" s="34">
        <f t="shared" si="5"/>
        <v>0.625</v>
      </c>
    </row>
    <row r="113" spans="83:120" ht="16.2">
      <c r="CE113" s="23" t="s">
        <v>356</v>
      </c>
      <c r="CF113" s="24">
        <v>1</v>
      </c>
      <c r="CG113" s="24">
        <v>1</v>
      </c>
      <c r="CH113" s="24">
        <v>3</v>
      </c>
      <c r="CI113" s="24">
        <v>1</v>
      </c>
      <c r="CJ113" s="24" t="s">
        <v>4</v>
      </c>
      <c r="CK113" s="24">
        <v>1</v>
      </c>
      <c r="CL113" s="24">
        <v>1</v>
      </c>
      <c r="CM113" s="24" t="s">
        <v>4</v>
      </c>
      <c r="CN113" s="24">
        <v>1</v>
      </c>
      <c r="CO113" s="24">
        <v>1</v>
      </c>
      <c r="CP113" s="24" t="s">
        <v>4</v>
      </c>
      <c r="CQ113" s="24" t="s">
        <v>4</v>
      </c>
      <c r="CR113" s="24" t="s">
        <v>4</v>
      </c>
      <c r="CS113" s="24" t="s">
        <v>4</v>
      </c>
      <c r="CT113" s="24" t="s">
        <v>4</v>
      </c>
      <c r="CU113" s="13"/>
      <c r="DN113" t="str">
        <f t="shared" si="3"/>
        <v>XLV16</v>
      </c>
      <c r="DO113" s="33">
        <f t="shared" si="4"/>
        <v>60</v>
      </c>
      <c r="DP113" s="34">
        <f t="shared" si="5"/>
        <v>1.25</v>
      </c>
    </row>
    <row r="114" spans="83:120" ht="16.2">
      <c r="CE114" s="23" t="s">
        <v>357</v>
      </c>
      <c r="CF114" s="24">
        <v>1</v>
      </c>
      <c r="CG114" s="24">
        <v>2</v>
      </c>
      <c r="CH114" s="24">
        <v>2</v>
      </c>
      <c r="CI114" s="24" t="s">
        <v>4</v>
      </c>
      <c r="CJ114" s="24" t="s">
        <v>4</v>
      </c>
      <c r="CK114" s="24">
        <v>1</v>
      </c>
      <c r="CL114" s="24" t="s">
        <v>4</v>
      </c>
      <c r="CM114" s="24" t="s">
        <v>4</v>
      </c>
      <c r="CN114" s="24" t="s">
        <v>4</v>
      </c>
      <c r="CO114" s="24">
        <v>1</v>
      </c>
      <c r="CP114" s="24" t="s">
        <v>4</v>
      </c>
      <c r="CQ114" s="24" t="s">
        <v>4</v>
      </c>
      <c r="CR114" s="24" t="s">
        <v>4</v>
      </c>
      <c r="CS114" s="24" t="s">
        <v>4</v>
      </c>
      <c r="CT114" s="24" t="s">
        <v>4</v>
      </c>
      <c r="CU114" s="13"/>
      <c r="DN114" t="str">
        <f t="shared" si="3"/>
        <v>XLV16</v>
      </c>
      <c r="DO114" s="33">
        <f t="shared" si="4"/>
        <v>60</v>
      </c>
      <c r="DP114" s="34">
        <f t="shared" si="5"/>
        <v>0.875</v>
      </c>
    </row>
    <row r="115" spans="83:120" ht="16.2">
      <c r="CE115" s="23" t="s">
        <v>358</v>
      </c>
      <c r="CF115" s="24">
        <v>1</v>
      </c>
      <c r="CG115" s="24">
        <v>2</v>
      </c>
      <c r="CH115" s="24">
        <v>2</v>
      </c>
      <c r="CI115" s="24" t="s">
        <v>4</v>
      </c>
      <c r="CJ115" s="24" t="s">
        <v>4</v>
      </c>
      <c r="CK115" s="24">
        <v>1</v>
      </c>
      <c r="CL115" s="24" t="s">
        <v>4</v>
      </c>
      <c r="CM115" s="24" t="s">
        <v>4</v>
      </c>
      <c r="CN115" s="24" t="s">
        <v>4</v>
      </c>
      <c r="CO115" s="24">
        <v>1</v>
      </c>
      <c r="CP115" s="24" t="s">
        <v>4</v>
      </c>
      <c r="CQ115" s="24" t="s">
        <v>4</v>
      </c>
      <c r="CR115" s="24" t="s">
        <v>4</v>
      </c>
      <c r="CS115" s="24" t="s">
        <v>4</v>
      </c>
      <c r="CT115" s="24" t="s">
        <v>4</v>
      </c>
      <c r="CU115" s="13"/>
      <c r="DN115" t="str">
        <f t="shared" si="3"/>
        <v>XLV16</v>
      </c>
      <c r="DO115" s="33">
        <f t="shared" si="4"/>
        <v>60</v>
      </c>
      <c r="DP115" s="34">
        <f t="shared" si="5"/>
        <v>0.875</v>
      </c>
    </row>
    <row r="116" spans="83:120" ht="16.2">
      <c r="CE116" s="23" t="s">
        <v>359</v>
      </c>
      <c r="CF116" s="24">
        <v>1</v>
      </c>
      <c r="CG116" s="24">
        <v>1</v>
      </c>
      <c r="CH116" s="24" t="s">
        <v>4</v>
      </c>
      <c r="CI116" s="24">
        <v>1</v>
      </c>
      <c r="CJ116" s="24" t="s">
        <v>4</v>
      </c>
      <c r="CK116" s="24">
        <v>1</v>
      </c>
      <c r="CL116" s="24">
        <v>1</v>
      </c>
      <c r="CM116" s="24" t="s">
        <v>4</v>
      </c>
      <c r="CN116" s="24" t="s">
        <v>4</v>
      </c>
      <c r="CO116" s="24" t="s">
        <v>4</v>
      </c>
      <c r="CP116" s="24" t="s">
        <v>4</v>
      </c>
      <c r="CQ116" s="24" t="s">
        <v>4</v>
      </c>
      <c r="CR116" s="24" t="s">
        <v>4</v>
      </c>
      <c r="CS116" s="24" t="s">
        <v>4</v>
      </c>
      <c r="CT116" s="24" t="s">
        <v>4</v>
      </c>
      <c r="CU116" s="13"/>
      <c r="DN116" t="str">
        <f t="shared" si="3"/>
        <v>XLV16</v>
      </c>
      <c r="DO116" s="33">
        <f t="shared" si="4"/>
        <v>60</v>
      </c>
      <c r="DP116" s="34">
        <f t="shared" si="5"/>
        <v>0.625</v>
      </c>
    </row>
    <row r="117" spans="83:120" ht="16.2">
      <c r="CE117" s="23" t="s">
        <v>360</v>
      </c>
      <c r="CF117" s="24">
        <v>1</v>
      </c>
      <c r="CG117" s="24" t="s">
        <v>4</v>
      </c>
      <c r="CH117" s="24">
        <v>2</v>
      </c>
      <c r="CI117" s="24">
        <v>1</v>
      </c>
      <c r="CJ117" s="24" t="s">
        <v>4</v>
      </c>
      <c r="CK117" s="24">
        <v>1</v>
      </c>
      <c r="CL117" s="24" t="s">
        <v>4</v>
      </c>
      <c r="CM117" s="24" t="s">
        <v>4</v>
      </c>
      <c r="CN117" s="24" t="s">
        <v>4</v>
      </c>
      <c r="CO117" s="24" t="s">
        <v>4</v>
      </c>
      <c r="CP117" s="24" t="s">
        <v>4</v>
      </c>
      <c r="CQ117" s="24" t="s">
        <v>4</v>
      </c>
      <c r="CR117" s="24" t="s">
        <v>4</v>
      </c>
      <c r="CS117" s="24" t="s">
        <v>4</v>
      </c>
      <c r="CT117" s="24" t="s">
        <v>4</v>
      </c>
      <c r="CU117" s="13"/>
      <c r="DN117" t="str">
        <f t="shared" si="3"/>
        <v>XLV16</v>
      </c>
      <c r="DO117" s="33">
        <f t="shared" si="4"/>
        <v>60</v>
      </c>
      <c r="DP117" s="34">
        <f t="shared" si="5"/>
        <v>0.625</v>
      </c>
    </row>
    <row r="118" spans="83:120" ht="16.2">
      <c r="CE118" s="23" t="s">
        <v>361</v>
      </c>
      <c r="CF118" s="24">
        <v>1</v>
      </c>
      <c r="CG118" s="24">
        <v>2</v>
      </c>
      <c r="CH118" s="24">
        <v>3</v>
      </c>
      <c r="CI118" s="24">
        <v>1</v>
      </c>
      <c r="CJ118" s="24" t="s">
        <v>4</v>
      </c>
      <c r="CK118" s="24" t="s">
        <v>4</v>
      </c>
      <c r="CL118" s="24">
        <v>1</v>
      </c>
      <c r="CM118" s="24" t="s">
        <v>4</v>
      </c>
      <c r="CN118" s="24" t="s">
        <v>4</v>
      </c>
      <c r="CO118" s="24">
        <v>1</v>
      </c>
      <c r="CP118" s="24" t="s">
        <v>4</v>
      </c>
      <c r="CQ118" s="24" t="s">
        <v>4</v>
      </c>
      <c r="CR118" s="24" t="s">
        <v>4</v>
      </c>
      <c r="CS118" s="24" t="s">
        <v>4</v>
      </c>
      <c r="CT118" s="24" t="s">
        <v>4</v>
      </c>
      <c r="CU118" s="13"/>
      <c r="DN118" t="str">
        <f t="shared" si="3"/>
        <v>XLV16</v>
      </c>
      <c r="DO118" s="33">
        <f t="shared" si="4"/>
        <v>60</v>
      </c>
      <c r="DP118" s="34">
        <f t="shared" si="5"/>
        <v>1.125</v>
      </c>
    </row>
    <row r="119" spans="83:120" ht="16.2">
      <c r="CE119" s="23" t="s">
        <v>362</v>
      </c>
      <c r="CF119" s="24">
        <v>1</v>
      </c>
      <c r="CG119" s="24">
        <v>1</v>
      </c>
      <c r="CH119" s="24" t="s">
        <v>4</v>
      </c>
      <c r="CI119" s="24" t="s">
        <v>4</v>
      </c>
      <c r="CJ119" s="24" t="s">
        <v>4</v>
      </c>
      <c r="CK119" s="24">
        <v>1</v>
      </c>
      <c r="CL119" s="24">
        <v>1</v>
      </c>
      <c r="CM119" s="24" t="s">
        <v>4</v>
      </c>
      <c r="CN119" s="24">
        <v>1</v>
      </c>
      <c r="CO119" s="24" t="s">
        <v>4</v>
      </c>
      <c r="CP119" s="24" t="s">
        <v>4</v>
      </c>
      <c r="CQ119" s="24" t="s">
        <v>4</v>
      </c>
      <c r="CR119" s="24" t="s">
        <v>4</v>
      </c>
      <c r="CS119" s="24" t="s">
        <v>4</v>
      </c>
      <c r="CT119" s="24" t="s">
        <v>4</v>
      </c>
      <c r="CU119" s="13"/>
      <c r="DN119" t="str">
        <f t="shared" si="3"/>
        <v>XLV16</v>
      </c>
      <c r="DO119" s="33">
        <f t="shared" si="4"/>
        <v>60</v>
      </c>
      <c r="DP119" s="34">
        <f t="shared" si="5"/>
        <v>0.625</v>
      </c>
    </row>
    <row r="120" spans="83:120" ht="16.2">
      <c r="CE120" s="23" t="s">
        <v>363</v>
      </c>
      <c r="CF120" s="24">
        <v>1</v>
      </c>
      <c r="CG120" s="24" t="s">
        <v>4</v>
      </c>
      <c r="CH120" s="24" t="s">
        <v>4</v>
      </c>
      <c r="CI120" s="24" t="s">
        <v>4</v>
      </c>
      <c r="CJ120" s="24" t="s">
        <v>4</v>
      </c>
      <c r="CK120" s="24">
        <v>1</v>
      </c>
      <c r="CL120" s="24">
        <v>1</v>
      </c>
      <c r="CM120" s="24" t="s">
        <v>4</v>
      </c>
      <c r="CN120" s="24" t="s">
        <v>4</v>
      </c>
      <c r="CO120" s="24" t="s">
        <v>4</v>
      </c>
      <c r="CP120" s="24" t="s">
        <v>4</v>
      </c>
      <c r="CQ120" s="24" t="s">
        <v>4</v>
      </c>
      <c r="CR120" s="24" t="s">
        <v>4</v>
      </c>
      <c r="CS120" s="24" t="s">
        <v>4</v>
      </c>
      <c r="CT120" s="24" t="s">
        <v>4</v>
      </c>
      <c r="CU120" s="13"/>
      <c r="DN120" t="str">
        <f t="shared" si="3"/>
        <v>XLV16</v>
      </c>
      <c r="DO120" s="33">
        <f t="shared" si="4"/>
        <v>60</v>
      </c>
      <c r="DP120" s="34">
        <f t="shared" si="5"/>
        <v>0.375</v>
      </c>
    </row>
    <row r="121" spans="83:120" ht="16.2">
      <c r="CE121" s="23" t="s">
        <v>364</v>
      </c>
      <c r="CF121" s="24">
        <v>1</v>
      </c>
      <c r="CG121" s="24">
        <v>1</v>
      </c>
      <c r="CH121" s="24">
        <v>3</v>
      </c>
      <c r="CI121" s="24">
        <v>1</v>
      </c>
      <c r="CJ121" s="24" t="s">
        <v>4</v>
      </c>
      <c r="CK121" s="24">
        <v>1</v>
      </c>
      <c r="CL121" s="24">
        <v>1</v>
      </c>
      <c r="CM121" s="24" t="s">
        <v>4</v>
      </c>
      <c r="CN121" s="24" t="s">
        <v>4</v>
      </c>
      <c r="CO121" s="24">
        <v>1</v>
      </c>
      <c r="CP121" s="24" t="s">
        <v>4</v>
      </c>
      <c r="CQ121" s="24" t="s">
        <v>4</v>
      </c>
      <c r="CR121" s="24" t="s">
        <v>4</v>
      </c>
      <c r="CS121" s="24" t="s">
        <v>4</v>
      </c>
      <c r="CT121" s="24" t="s">
        <v>4</v>
      </c>
      <c r="CU121" s="13"/>
      <c r="DN121" t="str">
        <f t="shared" si="3"/>
        <v>XLV16</v>
      </c>
      <c r="DO121" s="33">
        <f t="shared" si="4"/>
        <v>60</v>
      </c>
      <c r="DP121" s="34">
        <f t="shared" si="5"/>
        <v>1.125</v>
      </c>
    </row>
    <row r="122" spans="83:120" ht="16.2">
      <c r="CE122" s="23" t="s">
        <v>365</v>
      </c>
      <c r="CF122" s="24">
        <v>1</v>
      </c>
      <c r="CG122" s="24">
        <v>1</v>
      </c>
      <c r="CH122" s="24">
        <v>3</v>
      </c>
      <c r="CI122" s="24">
        <v>1</v>
      </c>
      <c r="CJ122" s="24" t="s">
        <v>4</v>
      </c>
      <c r="CK122" s="24">
        <v>1</v>
      </c>
      <c r="CL122" s="24">
        <v>1</v>
      </c>
      <c r="CM122" s="24" t="s">
        <v>4</v>
      </c>
      <c r="CN122" s="24" t="s">
        <v>4</v>
      </c>
      <c r="CO122" s="24" t="s">
        <v>4</v>
      </c>
      <c r="CP122" s="24" t="s">
        <v>4</v>
      </c>
      <c r="CQ122" s="24" t="s">
        <v>4</v>
      </c>
      <c r="CR122" s="24" t="s">
        <v>4</v>
      </c>
      <c r="CS122" s="24" t="s">
        <v>4</v>
      </c>
      <c r="CT122" s="24" t="s">
        <v>4</v>
      </c>
      <c r="CU122" s="13"/>
      <c r="DN122" t="str">
        <f t="shared" si="3"/>
        <v>XLV16</v>
      </c>
      <c r="DO122" s="33">
        <f t="shared" si="4"/>
        <v>60</v>
      </c>
      <c r="DP122" s="34">
        <f t="shared" si="5"/>
        <v>1</v>
      </c>
    </row>
    <row r="123" spans="83:120" ht="16.2">
      <c r="CE123" s="23" t="s">
        <v>366</v>
      </c>
      <c r="CF123" s="24">
        <v>1</v>
      </c>
      <c r="CG123" s="24">
        <v>1</v>
      </c>
      <c r="CH123" s="24">
        <v>3</v>
      </c>
      <c r="CI123" s="24" t="s">
        <v>4</v>
      </c>
      <c r="CJ123" s="24" t="s">
        <v>4</v>
      </c>
      <c r="CK123" s="24" t="s">
        <v>4</v>
      </c>
      <c r="CL123" s="24">
        <v>1</v>
      </c>
      <c r="CM123" s="24" t="s">
        <v>4</v>
      </c>
      <c r="CN123" s="24" t="s">
        <v>4</v>
      </c>
      <c r="CO123" s="24">
        <v>1</v>
      </c>
      <c r="CP123" s="24" t="s">
        <v>4</v>
      </c>
      <c r="CQ123" s="24" t="s">
        <v>4</v>
      </c>
      <c r="CR123" s="24" t="s">
        <v>4</v>
      </c>
      <c r="CS123" s="24" t="s">
        <v>4</v>
      </c>
      <c r="CT123" s="24" t="s">
        <v>4</v>
      </c>
      <c r="CU123" s="13"/>
      <c r="DN123" t="str">
        <f t="shared" si="3"/>
        <v>XLV16</v>
      </c>
      <c r="DO123" s="33">
        <f t="shared" si="4"/>
        <v>60</v>
      </c>
      <c r="DP123" s="34">
        <f t="shared" si="5"/>
        <v>0.875</v>
      </c>
    </row>
    <row r="124" spans="83:120" ht="16.2">
      <c r="CE124" s="23" t="s">
        <v>367</v>
      </c>
      <c r="CF124" s="24">
        <v>1</v>
      </c>
      <c r="CG124" s="24" t="s">
        <v>4</v>
      </c>
      <c r="CH124" s="24">
        <v>3</v>
      </c>
      <c r="CI124" s="24">
        <v>1</v>
      </c>
      <c r="CJ124" s="24" t="s">
        <v>4</v>
      </c>
      <c r="CK124" s="24">
        <v>1</v>
      </c>
      <c r="CL124" s="24">
        <v>1</v>
      </c>
      <c r="CM124" s="24" t="s">
        <v>4</v>
      </c>
      <c r="CN124" s="24">
        <v>1</v>
      </c>
      <c r="CO124" s="24">
        <v>1</v>
      </c>
      <c r="CP124" s="24" t="s">
        <v>4</v>
      </c>
      <c r="CQ124" s="24" t="s">
        <v>4</v>
      </c>
      <c r="CR124" s="24" t="s">
        <v>4</v>
      </c>
      <c r="CS124" s="24" t="s">
        <v>4</v>
      </c>
      <c r="CT124" s="24" t="s">
        <v>4</v>
      </c>
      <c r="CU124" s="13"/>
      <c r="DN124" t="str">
        <f t="shared" si="3"/>
        <v>XLV16</v>
      </c>
      <c r="DO124" s="33">
        <f t="shared" si="4"/>
        <v>60</v>
      </c>
      <c r="DP124" s="34">
        <f t="shared" si="5"/>
        <v>1.125</v>
      </c>
    </row>
    <row r="125" spans="83:120" ht="16.2">
      <c r="CE125" s="23" t="s">
        <v>368</v>
      </c>
      <c r="CF125" s="24">
        <v>1</v>
      </c>
      <c r="CG125" s="24">
        <v>1</v>
      </c>
      <c r="CH125" s="24">
        <v>3</v>
      </c>
      <c r="CI125" s="24">
        <v>1</v>
      </c>
      <c r="CJ125" s="24" t="s">
        <v>4</v>
      </c>
      <c r="CK125" s="24">
        <v>1</v>
      </c>
      <c r="CL125" s="24">
        <v>1</v>
      </c>
      <c r="CM125" s="24" t="s">
        <v>4</v>
      </c>
      <c r="CN125" s="24" t="s">
        <v>4</v>
      </c>
      <c r="CO125" s="24" t="s">
        <v>4</v>
      </c>
      <c r="CP125" s="24" t="s">
        <v>4</v>
      </c>
      <c r="CQ125" s="24" t="s">
        <v>4</v>
      </c>
      <c r="CR125" s="24" t="s">
        <v>4</v>
      </c>
      <c r="CS125" s="24" t="s">
        <v>4</v>
      </c>
      <c r="CT125" s="24" t="s">
        <v>4</v>
      </c>
      <c r="CU125" s="13"/>
      <c r="DN125" t="str">
        <f t="shared" si="3"/>
        <v>XLV16</v>
      </c>
      <c r="DO125" s="33">
        <f t="shared" si="4"/>
        <v>60</v>
      </c>
      <c r="DP125" s="34">
        <f t="shared" si="5"/>
        <v>1</v>
      </c>
    </row>
    <row r="126" spans="83:120" ht="16.2">
      <c r="CE126" s="23" t="s">
        <v>369</v>
      </c>
      <c r="CF126" s="24">
        <v>1</v>
      </c>
      <c r="CG126" s="24" t="s">
        <v>4</v>
      </c>
      <c r="CH126" s="24">
        <v>3</v>
      </c>
      <c r="CI126" s="24">
        <v>1</v>
      </c>
      <c r="CJ126" s="24" t="s">
        <v>4</v>
      </c>
      <c r="CK126" s="24">
        <v>1</v>
      </c>
      <c r="CL126" s="24" t="s">
        <v>4</v>
      </c>
      <c r="CM126" s="24" t="s">
        <v>4</v>
      </c>
      <c r="CN126" s="24" t="s">
        <v>4</v>
      </c>
      <c r="CO126" s="24" t="s">
        <v>4</v>
      </c>
      <c r="CP126" s="24" t="s">
        <v>4</v>
      </c>
      <c r="CQ126" s="24" t="s">
        <v>4</v>
      </c>
      <c r="CR126" s="24" t="s">
        <v>4</v>
      </c>
      <c r="CS126" s="24" t="s">
        <v>4</v>
      </c>
      <c r="CT126" s="24" t="s">
        <v>4</v>
      </c>
      <c r="CU126" s="13"/>
      <c r="DN126" t="str">
        <f t="shared" si="3"/>
        <v>XLV16</v>
      </c>
      <c r="DO126" s="33">
        <f t="shared" si="4"/>
        <v>60</v>
      </c>
      <c r="DP126" s="34">
        <f t="shared" si="5"/>
        <v>0.75</v>
      </c>
    </row>
    <row r="127" spans="83:120" ht="16.2">
      <c r="CE127" s="23" t="s">
        <v>370</v>
      </c>
      <c r="CF127" s="24">
        <v>1</v>
      </c>
      <c r="CG127" s="24">
        <v>2</v>
      </c>
      <c r="CH127" s="24">
        <v>1</v>
      </c>
      <c r="CI127" s="24">
        <v>1</v>
      </c>
      <c r="CJ127" s="24" t="s">
        <v>4</v>
      </c>
      <c r="CK127" s="24">
        <v>1</v>
      </c>
      <c r="CL127" s="24">
        <v>1</v>
      </c>
      <c r="CM127" s="24" t="s">
        <v>4</v>
      </c>
      <c r="CN127" s="24" t="s">
        <v>4</v>
      </c>
      <c r="CO127" s="24" t="s">
        <v>4</v>
      </c>
      <c r="CP127" s="24" t="s">
        <v>4</v>
      </c>
      <c r="CQ127" s="24" t="s">
        <v>4</v>
      </c>
      <c r="CR127" s="24" t="s">
        <v>4</v>
      </c>
      <c r="CS127" s="24" t="s">
        <v>4</v>
      </c>
      <c r="CT127" s="24" t="s">
        <v>4</v>
      </c>
      <c r="CU127" s="13"/>
      <c r="DN127" t="str">
        <f t="shared" si="3"/>
        <v>XLV16</v>
      </c>
      <c r="DO127" s="33">
        <f t="shared" si="4"/>
        <v>60</v>
      </c>
      <c r="DP127" s="34">
        <f t="shared" si="5"/>
        <v>0.875</v>
      </c>
    </row>
    <row r="128" spans="83:120" ht="16.2">
      <c r="CE128" s="23" t="s">
        <v>371</v>
      </c>
      <c r="CF128" s="24">
        <v>1</v>
      </c>
      <c r="CG128" s="24" t="s">
        <v>4</v>
      </c>
      <c r="CH128" s="24" t="s">
        <v>4</v>
      </c>
      <c r="CI128" s="24">
        <v>1</v>
      </c>
      <c r="CJ128" s="24">
        <v>1</v>
      </c>
      <c r="CK128" s="24" t="s">
        <v>4</v>
      </c>
      <c r="CL128" s="24" t="s">
        <v>4</v>
      </c>
      <c r="CM128" s="24">
        <v>1</v>
      </c>
      <c r="CN128" s="24" t="s">
        <v>4</v>
      </c>
      <c r="CO128" s="24">
        <v>1</v>
      </c>
      <c r="CP128" s="24" t="s">
        <v>4</v>
      </c>
      <c r="CQ128" s="24" t="s">
        <v>4</v>
      </c>
      <c r="CR128" s="24" t="s">
        <v>4</v>
      </c>
      <c r="CS128" s="24" t="s">
        <v>4</v>
      </c>
      <c r="CT128" s="24" t="s">
        <v>4</v>
      </c>
      <c r="CU128" s="13"/>
      <c r="DN128" t="str">
        <f t="shared" si="3"/>
        <v>XLV18</v>
      </c>
      <c r="DO128" s="33">
        <f t="shared" si="4"/>
        <v>52.5</v>
      </c>
      <c r="DP128" s="34">
        <f t="shared" si="5"/>
        <v>0.625</v>
      </c>
    </row>
    <row r="129" spans="83:120" ht="16.2">
      <c r="CE129" s="23" t="s">
        <v>372</v>
      </c>
      <c r="CF129" s="24">
        <v>1</v>
      </c>
      <c r="CG129" s="24" t="s">
        <v>4</v>
      </c>
      <c r="CH129" s="24" t="s">
        <v>4</v>
      </c>
      <c r="CI129" s="24" t="s">
        <v>4</v>
      </c>
      <c r="CJ129" s="24" t="s">
        <v>4</v>
      </c>
      <c r="CK129" s="24" t="s">
        <v>4</v>
      </c>
      <c r="CL129" s="24">
        <v>1</v>
      </c>
      <c r="CM129" s="24">
        <v>1</v>
      </c>
      <c r="CN129" s="24" t="s">
        <v>4</v>
      </c>
      <c r="CO129" s="24">
        <v>1</v>
      </c>
      <c r="CP129" s="24" t="s">
        <v>4</v>
      </c>
      <c r="CQ129" s="24" t="s">
        <v>4</v>
      </c>
      <c r="CR129" s="24" t="s">
        <v>4</v>
      </c>
      <c r="CS129" s="24" t="s">
        <v>4</v>
      </c>
      <c r="CT129" s="24" t="s">
        <v>4</v>
      </c>
      <c r="CU129" s="13"/>
      <c r="DN129" t="str">
        <f t="shared" si="3"/>
        <v>XLV18</v>
      </c>
      <c r="DO129" s="33">
        <f t="shared" si="4"/>
        <v>52.5</v>
      </c>
      <c r="DP129" s="34">
        <f t="shared" si="5"/>
        <v>0.5</v>
      </c>
    </row>
    <row r="130" spans="83:120" ht="16.2">
      <c r="CE130" s="23" t="s">
        <v>373</v>
      </c>
      <c r="CF130" s="24">
        <v>1</v>
      </c>
      <c r="CG130" s="24" t="s">
        <v>4</v>
      </c>
      <c r="CH130" s="24" t="s">
        <v>4</v>
      </c>
      <c r="CI130" s="24" t="s">
        <v>4</v>
      </c>
      <c r="CJ130" s="24" t="s">
        <v>4</v>
      </c>
      <c r="CK130" s="24">
        <v>1</v>
      </c>
      <c r="CL130" s="24" t="s">
        <v>4</v>
      </c>
      <c r="CM130" s="24">
        <v>1</v>
      </c>
      <c r="CN130" s="24" t="s">
        <v>4</v>
      </c>
      <c r="CO130" s="24" t="s">
        <v>4</v>
      </c>
      <c r="CP130" s="24" t="s">
        <v>4</v>
      </c>
      <c r="CQ130" s="24" t="s">
        <v>4</v>
      </c>
      <c r="CR130" s="24" t="s">
        <v>4</v>
      </c>
      <c r="CS130" s="24" t="s">
        <v>4</v>
      </c>
      <c r="CT130" s="24" t="s">
        <v>4</v>
      </c>
      <c r="CU130" s="13"/>
      <c r="DN130" t="str">
        <f t="shared" si="3"/>
        <v>XLV18</v>
      </c>
      <c r="DO130" s="33">
        <f t="shared" si="4"/>
        <v>52.5</v>
      </c>
      <c r="DP130" s="34">
        <f t="shared" si="5"/>
        <v>0.375</v>
      </c>
    </row>
    <row r="131" spans="83:120" ht="16.2">
      <c r="CE131" s="23" t="s">
        <v>374</v>
      </c>
      <c r="CF131" s="24">
        <v>1</v>
      </c>
      <c r="CG131" s="24" t="s">
        <v>4</v>
      </c>
      <c r="CH131" s="24" t="s">
        <v>4</v>
      </c>
      <c r="CI131" s="24">
        <v>1</v>
      </c>
      <c r="CJ131" s="24" t="s">
        <v>4</v>
      </c>
      <c r="CK131" s="24" t="s">
        <v>4</v>
      </c>
      <c r="CL131" s="24">
        <v>1</v>
      </c>
      <c r="CM131" s="24">
        <v>1</v>
      </c>
      <c r="CN131" s="24" t="s">
        <v>4</v>
      </c>
      <c r="CO131" s="24">
        <v>1</v>
      </c>
      <c r="CP131" s="24" t="s">
        <v>4</v>
      </c>
      <c r="CQ131" s="24" t="s">
        <v>4</v>
      </c>
      <c r="CR131" s="24" t="s">
        <v>4</v>
      </c>
      <c r="CS131" s="24" t="s">
        <v>4</v>
      </c>
      <c r="CT131" s="24" t="s">
        <v>4</v>
      </c>
      <c r="CU131" s="13"/>
      <c r="DN131" t="str">
        <f t="shared" ref="DN131:DN194" si="6">LEFT(CE131,5)</f>
        <v>XLV18</v>
      </c>
      <c r="DO131" s="33">
        <f t="shared" ref="DO131:DO194" si="7">SUMPRODUCT(($DN$2:$DN$1058=DN131)*($CF$2:$CT$1058&gt;=1))/$DM$1</f>
        <v>52.5</v>
      </c>
      <c r="DP131" s="34">
        <f t="shared" ref="DP131:DP194" si="8">SUM(CF131:CT131)/DM$1</f>
        <v>0.625</v>
      </c>
    </row>
    <row r="132" spans="83:120" ht="16.2">
      <c r="CE132" s="23" t="s">
        <v>375</v>
      </c>
      <c r="CF132" s="24">
        <v>1</v>
      </c>
      <c r="CG132" s="24" t="s">
        <v>4</v>
      </c>
      <c r="CH132" s="24" t="s">
        <v>4</v>
      </c>
      <c r="CI132" s="24" t="s">
        <v>4</v>
      </c>
      <c r="CJ132" s="24" t="s">
        <v>4</v>
      </c>
      <c r="CK132" s="24" t="s">
        <v>4</v>
      </c>
      <c r="CL132" s="24">
        <v>1</v>
      </c>
      <c r="CM132" s="24" t="s">
        <v>4</v>
      </c>
      <c r="CN132" s="24" t="s">
        <v>4</v>
      </c>
      <c r="CO132" s="24" t="s">
        <v>4</v>
      </c>
      <c r="CP132" s="24" t="s">
        <v>4</v>
      </c>
      <c r="CQ132" s="24" t="s">
        <v>4</v>
      </c>
      <c r="CR132" s="24" t="s">
        <v>4</v>
      </c>
      <c r="CS132" s="24" t="s">
        <v>4</v>
      </c>
      <c r="CT132" s="24" t="s">
        <v>4</v>
      </c>
      <c r="CU132" s="13"/>
      <c r="DN132" t="str">
        <f t="shared" si="6"/>
        <v>XLV18</v>
      </c>
      <c r="DO132" s="33">
        <f t="shared" si="7"/>
        <v>52.5</v>
      </c>
      <c r="DP132" s="34">
        <f t="shared" si="8"/>
        <v>0.25</v>
      </c>
    </row>
    <row r="133" spans="83:120" ht="16.2">
      <c r="CE133" s="23" t="s">
        <v>376</v>
      </c>
      <c r="CF133" s="24">
        <v>1</v>
      </c>
      <c r="CG133" s="24" t="s">
        <v>4</v>
      </c>
      <c r="CH133" s="24" t="s">
        <v>4</v>
      </c>
      <c r="CI133" s="24" t="s">
        <v>4</v>
      </c>
      <c r="CJ133" s="24" t="s">
        <v>4</v>
      </c>
      <c r="CK133" s="24">
        <v>1</v>
      </c>
      <c r="CL133" s="24">
        <v>1</v>
      </c>
      <c r="CM133" s="24">
        <v>1</v>
      </c>
      <c r="CN133" s="24" t="s">
        <v>4</v>
      </c>
      <c r="CO133" s="24" t="s">
        <v>4</v>
      </c>
      <c r="CP133" s="24" t="s">
        <v>4</v>
      </c>
      <c r="CQ133" s="24" t="s">
        <v>4</v>
      </c>
      <c r="CR133" s="24" t="s">
        <v>4</v>
      </c>
      <c r="CS133" s="24" t="s">
        <v>4</v>
      </c>
      <c r="CT133" s="24" t="s">
        <v>4</v>
      </c>
      <c r="CU133" s="13"/>
      <c r="DN133" t="str">
        <f t="shared" si="6"/>
        <v>XLV18</v>
      </c>
      <c r="DO133" s="33">
        <f t="shared" si="7"/>
        <v>52.5</v>
      </c>
      <c r="DP133" s="34">
        <f t="shared" si="8"/>
        <v>0.5</v>
      </c>
    </row>
    <row r="134" spans="83:120" ht="16.2">
      <c r="CE134" s="23" t="s">
        <v>377</v>
      </c>
      <c r="CF134" s="24">
        <v>1</v>
      </c>
      <c r="CG134" s="24" t="s">
        <v>4</v>
      </c>
      <c r="CH134" s="24" t="s">
        <v>4</v>
      </c>
      <c r="CI134" s="24" t="s">
        <v>4</v>
      </c>
      <c r="CJ134" s="24" t="s">
        <v>4</v>
      </c>
      <c r="CK134" s="24">
        <v>1</v>
      </c>
      <c r="CL134" s="24" t="s">
        <v>4</v>
      </c>
      <c r="CM134" s="24" t="s">
        <v>4</v>
      </c>
      <c r="CN134" s="24" t="s">
        <v>4</v>
      </c>
      <c r="CO134" s="24">
        <v>1</v>
      </c>
      <c r="CP134" s="24" t="s">
        <v>4</v>
      </c>
      <c r="CQ134" s="24" t="s">
        <v>4</v>
      </c>
      <c r="CR134" s="24" t="s">
        <v>4</v>
      </c>
      <c r="CS134" s="24" t="s">
        <v>4</v>
      </c>
      <c r="CT134" s="24" t="s">
        <v>4</v>
      </c>
      <c r="CU134" s="13"/>
      <c r="DN134" t="str">
        <f t="shared" si="6"/>
        <v>XLV18</v>
      </c>
      <c r="DO134" s="33">
        <f t="shared" si="7"/>
        <v>52.5</v>
      </c>
      <c r="DP134" s="34">
        <f t="shared" si="8"/>
        <v>0.375</v>
      </c>
    </row>
    <row r="135" spans="83:120" ht="16.2">
      <c r="CE135" s="23" t="s">
        <v>378</v>
      </c>
      <c r="CF135" s="24">
        <v>1</v>
      </c>
      <c r="CG135" s="24" t="s">
        <v>4</v>
      </c>
      <c r="CH135" s="24" t="s">
        <v>4</v>
      </c>
      <c r="CI135" s="24" t="s">
        <v>4</v>
      </c>
      <c r="CJ135" s="24" t="s">
        <v>4</v>
      </c>
      <c r="CK135" s="24" t="s">
        <v>4</v>
      </c>
      <c r="CL135" s="24">
        <v>1</v>
      </c>
      <c r="CM135" s="24">
        <v>1</v>
      </c>
      <c r="CN135" s="24" t="s">
        <v>4</v>
      </c>
      <c r="CO135" s="24" t="s">
        <v>4</v>
      </c>
      <c r="CP135" s="24" t="s">
        <v>4</v>
      </c>
      <c r="CQ135" s="24" t="s">
        <v>4</v>
      </c>
      <c r="CR135" s="24" t="s">
        <v>4</v>
      </c>
      <c r="CS135" s="24" t="s">
        <v>4</v>
      </c>
      <c r="CT135" s="24" t="s">
        <v>4</v>
      </c>
      <c r="CU135" s="13"/>
      <c r="DN135" t="str">
        <f t="shared" si="6"/>
        <v>XLV18</v>
      </c>
      <c r="DO135" s="33">
        <f t="shared" si="7"/>
        <v>52.5</v>
      </c>
      <c r="DP135" s="34">
        <f t="shared" si="8"/>
        <v>0.375</v>
      </c>
    </row>
    <row r="136" spans="83:120" ht="16.2">
      <c r="CE136" s="23" t="s">
        <v>379</v>
      </c>
      <c r="CF136" s="24">
        <v>1</v>
      </c>
      <c r="CG136" s="24" t="s">
        <v>4</v>
      </c>
      <c r="CH136" s="24" t="s">
        <v>4</v>
      </c>
      <c r="CI136" s="24">
        <v>1</v>
      </c>
      <c r="CJ136" s="24">
        <v>1</v>
      </c>
      <c r="CK136" s="24">
        <v>1</v>
      </c>
      <c r="CL136" s="24">
        <v>1</v>
      </c>
      <c r="CM136" s="24">
        <v>1</v>
      </c>
      <c r="CN136" s="24" t="s">
        <v>4</v>
      </c>
      <c r="CO136" s="24">
        <v>1</v>
      </c>
      <c r="CP136" s="24" t="s">
        <v>4</v>
      </c>
      <c r="CQ136" s="24" t="s">
        <v>4</v>
      </c>
      <c r="CR136" s="24" t="s">
        <v>4</v>
      </c>
      <c r="CS136" s="24" t="s">
        <v>4</v>
      </c>
      <c r="CT136" s="24" t="s">
        <v>4</v>
      </c>
      <c r="CU136" s="13"/>
      <c r="DN136" t="str">
        <f t="shared" si="6"/>
        <v>XLV18</v>
      </c>
      <c r="DO136" s="33">
        <f t="shared" si="7"/>
        <v>52.5</v>
      </c>
      <c r="DP136" s="34">
        <f t="shared" si="8"/>
        <v>0.875</v>
      </c>
    </row>
    <row r="137" spans="83:120" ht="16.2">
      <c r="CE137" s="23" t="s">
        <v>380</v>
      </c>
      <c r="CF137" s="24">
        <v>1</v>
      </c>
      <c r="CG137" s="24" t="s">
        <v>4</v>
      </c>
      <c r="CH137" s="24" t="s">
        <v>4</v>
      </c>
      <c r="CI137" s="24" t="s">
        <v>4</v>
      </c>
      <c r="CJ137" s="24" t="s">
        <v>4</v>
      </c>
      <c r="CK137" s="24" t="s">
        <v>4</v>
      </c>
      <c r="CL137" s="24" t="s">
        <v>4</v>
      </c>
      <c r="CM137" s="24">
        <v>1</v>
      </c>
      <c r="CN137" s="24" t="s">
        <v>4</v>
      </c>
      <c r="CO137" s="24" t="s">
        <v>4</v>
      </c>
      <c r="CP137" s="24" t="s">
        <v>4</v>
      </c>
      <c r="CQ137" s="24" t="s">
        <v>4</v>
      </c>
      <c r="CR137" s="24" t="s">
        <v>4</v>
      </c>
      <c r="CS137" s="24" t="s">
        <v>4</v>
      </c>
      <c r="CT137" s="24" t="s">
        <v>4</v>
      </c>
      <c r="CU137" s="13"/>
      <c r="DN137" t="str">
        <f t="shared" si="6"/>
        <v>XLV18</v>
      </c>
      <c r="DO137" s="33">
        <f t="shared" si="7"/>
        <v>52.5</v>
      </c>
      <c r="DP137" s="34">
        <f t="shared" si="8"/>
        <v>0.25</v>
      </c>
    </row>
    <row r="138" spans="83:120" ht="16.2">
      <c r="CE138" s="23" t="s">
        <v>381</v>
      </c>
      <c r="CF138" s="24">
        <v>1</v>
      </c>
      <c r="CG138" s="24" t="s">
        <v>4</v>
      </c>
      <c r="CH138" s="24" t="s">
        <v>4</v>
      </c>
      <c r="CI138" s="24">
        <v>1</v>
      </c>
      <c r="CJ138" s="24" t="s">
        <v>4</v>
      </c>
      <c r="CK138" s="24" t="s">
        <v>4</v>
      </c>
      <c r="CL138" s="24">
        <v>1</v>
      </c>
      <c r="CM138" s="24">
        <v>1</v>
      </c>
      <c r="CN138" s="24" t="s">
        <v>4</v>
      </c>
      <c r="CO138" s="24">
        <v>1</v>
      </c>
      <c r="CP138" s="24" t="s">
        <v>4</v>
      </c>
      <c r="CQ138" s="24" t="s">
        <v>4</v>
      </c>
      <c r="CR138" s="24" t="s">
        <v>4</v>
      </c>
      <c r="CS138" s="24" t="s">
        <v>4</v>
      </c>
      <c r="CT138" s="24" t="s">
        <v>4</v>
      </c>
      <c r="CU138" s="13"/>
      <c r="DN138" t="str">
        <f t="shared" si="6"/>
        <v>XLV18</v>
      </c>
      <c r="DO138" s="33">
        <f t="shared" si="7"/>
        <v>52.5</v>
      </c>
      <c r="DP138" s="34">
        <f t="shared" si="8"/>
        <v>0.625</v>
      </c>
    </row>
    <row r="139" spans="83:120" ht="16.2">
      <c r="CE139" s="23" t="s">
        <v>382</v>
      </c>
      <c r="CF139" s="24">
        <v>1</v>
      </c>
      <c r="CG139" s="24" t="s">
        <v>4</v>
      </c>
      <c r="CH139" s="24" t="s">
        <v>4</v>
      </c>
      <c r="CI139" s="24">
        <v>1</v>
      </c>
      <c r="CJ139" s="24">
        <v>1</v>
      </c>
      <c r="CK139" s="24">
        <v>1</v>
      </c>
      <c r="CL139" s="24">
        <v>1</v>
      </c>
      <c r="CM139" s="24">
        <v>1</v>
      </c>
      <c r="CN139" s="24" t="s">
        <v>4</v>
      </c>
      <c r="CO139" s="24">
        <v>1</v>
      </c>
      <c r="CP139" s="24" t="s">
        <v>4</v>
      </c>
      <c r="CQ139" s="24" t="s">
        <v>4</v>
      </c>
      <c r="CR139" s="24" t="s">
        <v>4</v>
      </c>
      <c r="CS139" s="24" t="s">
        <v>4</v>
      </c>
      <c r="CT139" s="24" t="s">
        <v>4</v>
      </c>
      <c r="CU139" s="13"/>
      <c r="DN139" t="str">
        <f t="shared" si="6"/>
        <v>XLV18</v>
      </c>
      <c r="DO139" s="33">
        <f t="shared" si="7"/>
        <v>52.5</v>
      </c>
      <c r="DP139" s="34">
        <f t="shared" si="8"/>
        <v>0.875</v>
      </c>
    </row>
    <row r="140" spans="83:120" ht="16.2">
      <c r="CE140" s="23" t="s">
        <v>383</v>
      </c>
      <c r="CF140" s="24">
        <v>1</v>
      </c>
      <c r="CG140" s="24" t="s">
        <v>4</v>
      </c>
      <c r="CH140" s="24" t="s">
        <v>4</v>
      </c>
      <c r="CI140" s="24">
        <v>1</v>
      </c>
      <c r="CJ140" s="24" t="s">
        <v>4</v>
      </c>
      <c r="CK140" s="24" t="s">
        <v>4</v>
      </c>
      <c r="CL140" s="24">
        <v>1</v>
      </c>
      <c r="CM140" s="24">
        <v>1</v>
      </c>
      <c r="CN140" s="24" t="s">
        <v>4</v>
      </c>
      <c r="CO140" s="24">
        <v>1</v>
      </c>
      <c r="CP140" s="24" t="s">
        <v>4</v>
      </c>
      <c r="CQ140" s="24" t="s">
        <v>4</v>
      </c>
      <c r="CR140" s="24" t="s">
        <v>4</v>
      </c>
      <c r="CS140" s="24" t="s">
        <v>4</v>
      </c>
      <c r="CT140" s="24" t="s">
        <v>4</v>
      </c>
      <c r="CU140" s="13"/>
      <c r="DN140" t="str">
        <f t="shared" si="6"/>
        <v>XLV18</v>
      </c>
      <c r="DO140" s="33">
        <f t="shared" si="7"/>
        <v>52.5</v>
      </c>
      <c r="DP140" s="34">
        <f t="shared" si="8"/>
        <v>0.625</v>
      </c>
    </row>
    <row r="141" spans="83:120" ht="16.2">
      <c r="CE141" s="23" t="s">
        <v>384</v>
      </c>
      <c r="CF141" s="24">
        <v>1</v>
      </c>
      <c r="CG141" s="24" t="s">
        <v>4</v>
      </c>
      <c r="CH141" s="24" t="s">
        <v>4</v>
      </c>
      <c r="CI141" s="24">
        <v>1</v>
      </c>
      <c r="CJ141" s="24">
        <v>1</v>
      </c>
      <c r="CK141" s="24">
        <v>1</v>
      </c>
      <c r="CL141" s="24">
        <v>1</v>
      </c>
      <c r="CM141" s="24">
        <v>1</v>
      </c>
      <c r="CN141" s="24" t="s">
        <v>4</v>
      </c>
      <c r="CO141" s="24">
        <v>1</v>
      </c>
      <c r="CP141" s="24" t="s">
        <v>4</v>
      </c>
      <c r="CQ141" s="24" t="s">
        <v>4</v>
      </c>
      <c r="CR141" s="24" t="s">
        <v>4</v>
      </c>
      <c r="CS141" s="24" t="s">
        <v>4</v>
      </c>
      <c r="CT141" s="24" t="s">
        <v>4</v>
      </c>
      <c r="CU141" s="13"/>
      <c r="DN141" t="str">
        <f t="shared" si="6"/>
        <v>XLV18</v>
      </c>
      <c r="DO141" s="33">
        <f t="shared" si="7"/>
        <v>52.5</v>
      </c>
      <c r="DP141" s="34">
        <f t="shared" si="8"/>
        <v>0.875</v>
      </c>
    </row>
    <row r="142" spans="83:120" ht="16.2">
      <c r="CE142" s="23" t="s">
        <v>385</v>
      </c>
      <c r="CF142" s="24">
        <v>1</v>
      </c>
      <c r="CG142" s="24" t="s">
        <v>4</v>
      </c>
      <c r="CH142" s="24" t="s">
        <v>4</v>
      </c>
      <c r="CI142" s="24">
        <v>1</v>
      </c>
      <c r="CJ142" s="24" t="s">
        <v>4</v>
      </c>
      <c r="CK142" s="24" t="s">
        <v>4</v>
      </c>
      <c r="CL142" s="24">
        <v>1</v>
      </c>
      <c r="CM142" s="24">
        <v>1</v>
      </c>
      <c r="CN142" s="24" t="s">
        <v>4</v>
      </c>
      <c r="CO142" s="24">
        <v>1</v>
      </c>
      <c r="CP142" s="24" t="s">
        <v>4</v>
      </c>
      <c r="CQ142" s="24" t="s">
        <v>4</v>
      </c>
      <c r="CR142" s="24" t="s">
        <v>4</v>
      </c>
      <c r="CS142" s="24" t="s">
        <v>4</v>
      </c>
      <c r="CT142" s="24" t="s">
        <v>4</v>
      </c>
      <c r="CU142" s="13"/>
      <c r="DN142" t="str">
        <f t="shared" si="6"/>
        <v>XLV18</v>
      </c>
      <c r="DO142" s="33">
        <f t="shared" si="7"/>
        <v>52.5</v>
      </c>
      <c r="DP142" s="34">
        <f t="shared" si="8"/>
        <v>0.625</v>
      </c>
    </row>
    <row r="143" spans="83:120" ht="16.2">
      <c r="CE143" s="23" t="s">
        <v>386</v>
      </c>
      <c r="CF143" s="24">
        <v>1</v>
      </c>
      <c r="CG143" s="24" t="s">
        <v>4</v>
      </c>
      <c r="CH143" s="24" t="s">
        <v>4</v>
      </c>
      <c r="CI143" s="24">
        <v>1</v>
      </c>
      <c r="CJ143" s="24">
        <v>1</v>
      </c>
      <c r="CK143" s="24">
        <v>1</v>
      </c>
      <c r="CL143" s="24">
        <v>1</v>
      </c>
      <c r="CM143" s="24">
        <v>1</v>
      </c>
      <c r="CN143" s="24" t="s">
        <v>4</v>
      </c>
      <c r="CO143" s="24">
        <v>1</v>
      </c>
      <c r="CP143" s="24" t="s">
        <v>4</v>
      </c>
      <c r="CQ143" s="24" t="s">
        <v>4</v>
      </c>
      <c r="CR143" s="24" t="s">
        <v>4</v>
      </c>
      <c r="CS143" s="24" t="s">
        <v>4</v>
      </c>
      <c r="CT143" s="24" t="s">
        <v>4</v>
      </c>
      <c r="CU143" s="13"/>
      <c r="DN143" t="str">
        <f t="shared" si="6"/>
        <v>XLV18</v>
      </c>
      <c r="DO143" s="33">
        <f t="shared" si="7"/>
        <v>52.5</v>
      </c>
      <c r="DP143" s="34">
        <f t="shared" si="8"/>
        <v>0.875</v>
      </c>
    </row>
    <row r="144" spans="83:120" ht="16.2">
      <c r="CE144" s="23" t="s">
        <v>387</v>
      </c>
      <c r="CF144" s="24">
        <v>1</v>
      </c>
      <c r="CG144" s="24" t="s">
        <v>4</v>
      </c>
      <c r="CH144" s="24" t="s">
        <v>4</v>
      </c>
      <c r="CI144" s="24">
        <v>1</v>
      </c>
      <c r="CJ144" s="24" t="s">
        <v>4</v>
      </c>
      <c r="CK144" s="24" t="s">
        <v>4</v>
      </c>
      <c r="CL144" s="24">
        <v>1</v>
      </c>
      <c r="CM144" s="24">
        <v>1</v>
      </c>
      <c r="CN144" s="24" t="s">
        <v>4</v>
      </c>
      <c r="CO144" s="24">
        <v>1</v>
      </c>
      <c r="CP144" s="24" t="s">
        <v>4</v>
      </c>
      <c r="CQ144" s="24" t="s">
        <v>4</v>
      </c>
      <c r="CR144" s="24" t="s">
        <v>4</v>
      </c>
      <c r="CS144" s="24" t="s">
        <v>4</v>
      </c>
      <c r="CT144" s="24" t="s">
        <v>4</v>
      </c>
      <c r="CU144" s="13"/>
      <c r="DN144" t="str">
        <f t="shared" si="6"/>
        <v>XLV18</v>
      </c>
      <c r="DO144" s="33">
        <f t="shared" si="7"/>
        <v>52.5</v>
      </c>
      <c r="DP144" s="34">
        <f t="shared" si="8"/>
        <v>0.625</v>
      </c>
    </row>
    <row r="145" spans="83:120" ht="16.2">
      <c r="CE145" s="23" t="s">
        <v>388</v>
      </c>
      <c r="CF145" s="24">
        <v>1</v>
      </c>
      <c r="CG145" s="24" t="s">
        <v>4</v>
      </c>
      <c r="CH145" s="24" t="s">
        <v>4</v>
      </c>
      <c r="CI145" s="24">
        <v>1</v>
      </c>
      <c r="CJ145" s="24">
        <v>1</v>
      </c>
      <c r="CK145" s="24">
        <v>1</v>
      </c>
      <c r="CL145" s="24">
        <v>1</v>
      </c>
      <c r="CM145" s="24">
        <v>1</v>
      </c>
      <c r="CN145" s="24" t="s">
        <v>4</v>
      </c>
      <c r="CO145" s="24">
        <v>1</v>
      </c>
      <c r="CP145" s="24" t="s">
        <v>4</v>
      </c>
      <c r="CQ145" s="24" t="s">
        <v>4</v>
      </c>
      <c r="CR145" s="24" t="s">
        <v>4</v>
      </c>
      <c r="CS145" s="24" t="s">
        <v>4</v>
      </c>
      <c r="CT145" s="24" t="s">
        <v>4</v>
      </c>
      <c r="CU145" s="13"/>
      <c r="DN145" t="str">
        <f t="shared" si="6"/>
        <v>XLV18</v>
      </c>
      <c r="DO145" s="33">
        <f t="shared" si="7"/>
        <v>52.5</v>
      </c>
      <c r="DP145" s="34">
        <f t="shared" si="8"/>
        <v>0.875</v>
      </c>
    </row>
    <row r="146" spans="83:120" ht="16.2">
      <c r="CE146" s="23" t="s">
        <v>389</v>
      </c>
      <c r="CF146" s="24">
        <v>1</v>
      </c>
      <c r="CG146" s="24" t="s">
        <v>4</v>
      </c>
      <c r="CH146" s="24" t="s">
        <v>4</v>
      </c>
      <c r="CI146" s="24">
        <v>1</v>
      </c>
      <c r="CJ146" s="24">
        <v>1</v>
      </c>
      <c r="CK146" s="24">
        <v>1</v>
      </c>
      <c r="CL146" s="24">
        <v>1</v>
      </c>
      <c r="CM146" s="24">
        <v>1</v>
      </c>
      <c r="CN146" s="24" t="s">
        <v>4</v>
      </c>
      <c r="CO146" s="24" t="s">
        <v>4</v>
      </c>
      <c r="CP146" s="24" t="s">
        <v>4</v>
      </c>
      <c r="CQ146" s="24" t="s">
        <v>4</v>
      </c>
      <c r="CR146" s="24" t="s">
        <v>4</v>
      </c>
      <c r="CS146" s="24" t="s">
        <v>4</v>
      </c>
      <c r="CT146" s="24" t="s">
        <v>4</v>
      </c>
      <c r="CU146" s="13"/>
      <c r="DN146" t="str">
        <f t="shared" si="6"/>
        <v>XLV18</v>
      </c>
      <c r="DO146" s="33">
        <f t="shared" si="7"/>
        <v>52.5</v>
      </c>
      <c r="DP146" s="34">
        <f t="shared" si="8"/>
        <v>0.75</v>
      </c>
    </row>
    <row r="147" spans="83:120" ht="16.2">
      <c r="CE147" s="23" t="s">
        <v>390</v>
      </c>
      <c r="CF147" s="24">
        <v>1</v>
      </c>
      <c r="CG147" s="24" t="s">
        <v>4</v>
      </c>
      <c r="CH147" s="24" t="s">
        <v>4</v>
      </c>
      <c r="CI147" s="24" t="s">
        <v>4</v>
      </c>
      <c r="CJ147" s="24" t="s">
        <v>4</v>
      </c>
      <c r="CK147" s="24" t="s">
        <v>4</v>
      </c>
      <c r="CL147" s="24" t="s">
        <v>4</v>
      </c>
      <c r="CM147" s="24">
        <v>1</v>
      </c>
      <c r="CN147" s="24" t="s">
        <v>4</v>
      </c>
      <c r="CO147" s="24">
        <v>1</v>
      </c>
      <c r="CP147" s="24" t="s">
        <v>4</v>
      </c>
      <c r="CQ147" s="24" t="s">
        <v>4</v>
      </c>
      <c r="CR147" s="24" t="s">
        <v>4</v>
      </c>
      <c r="CS147" s="24" t="s">
        <v>4</v>
      </c>
      <c r="CT147" s="24" t="s">
        <v>4</v>
      </c>
      <c r="CU147" s="13"/>
      <c r="DN147" t="str">
        <f t="shared" si="6"/>
        <v>XLV18</v>
      </c>
      <c r="DO147" s="33">
        <f t="shared" si="7"/>
        <v>52.5</v>
      </c>
      <c r="DP147" s="34">
        <f t="shared" si="8"/>
        <v>0.375</v>
      </c>
    </row>
    <row r="148" spans="83:120" ht="16.2">
      <c r="CE148" s="23" t="s">
        <v>391</v>
      </c>
      <c r="CF148" s="24">
        <v>1</v>
      </c>
      <c r="CG148" s="24">
        <v>1</v>
      </c>
      <c r="CH148" s="24" t="s">
        <v>4</v>
      </c>
      <c r="CI148" s="24">
        <v>1</v>
      </c>
      <c r="CJ148" s="24" t="s">
        <v>4</v>
      </c>
      <c r="CK148" s="24" t="s">
        <v>4</v>
      </c>
      <c r="CL148" s="24" t="s">
        <v>4</v>
      </c>
      <c r="CM148" s="24" t="s">
        <v>4</v>
      </c>
      <c r="CN148" s="24">
        <v>1</v>
      </c>
      <c r="CO148" s="24">
        <v>1</v>
      </c>
      <c r="CP148" s="24" t="s">
        <v>4</v>
      </c>
      <c r="CQ148" s="24" t="s">
        <v>4</v>
      </c>
      <c r="CR148" s="24" t="s">
        <v>4</v>
      </c>
      <c r="CS148" s="24" t="s">
        <v>4</v>
      </c>
      <c r="CT148" s="24" t="s">
        <v>4</v>
      </c>
      <c r="CU148" s="13"/>
      <c r="DN148" t="str">
        <f t="shared" si="6"/>
        <v>XLV22</v>
      </c>
      <c r="DO148" s="33">
        <f t="shared" si="7"/>
        <v>56.25</v>
      </c>
      <c r="DP148" s="34">
        <f t="shared" si="8"/>
        <v>0.625</v>
      </c>
    </row>
    <row r="149" spans="83:120" ht="16.2">
      <c r="CE149" s="23" t="s">
        <v>392</v>
      </c>
      <c r="CF149" s="24">
        <v>1</v>
      </c>
      <c r="CG149" s="24">
        <v>1</v>
      </c>
      <c r="CH149" s="24" t="s">
        <v>4</v>
      </c>
      <c r="CI149" s="24">
        <v>1</v>
      </c>
      <c r="CJ149" s="24" t="s">
        <v>4</v>
      </c>
      <c r="CK149" s="24" t="s">
        <v>4</v>
      </c>
      <c r="CL149" s="24" t="s">
        <v>4</v>
      </c>
      <c r="CM149" s="24" t="s">
        <v>4</v>
      </c>
      <c r="CN149" s="24">
        <v>1</v>
      </c>
      <c r="CO149" s="24">
        <v>1</v>
      </c>
      <c r="CP149" s="24" t="s">
        <v>4</v>
      </c>
      <c r="CQ149" s="24" t="s">
        <v>4</v>
      </c>
      <c r="CR149" s="24" t="s">
        <v>4</v>
      </c>
      <c r="CS149" s="24" t="s">
        <v>4</v>
      </c>
      <c r="CT149" s="24" t="s">
        <v>4</v>
      </c>
      <c r="CU149" s="13"/>
      <c r="DN149" t="str">
        <f t="shared" si="6"/>
        <v>XLV22</v>
      </c>
      <c r="DO149" s="33">
        <f t="shared" si="7"/>
        <v>56.25</v>
      </c>
      <c r="DP149" s="34">
        <f t="shared" si="8"/>
        <v>0.625</v>
      </c>
    </row>
    <row r="150" spans="83:120" ht="16.2">
      <c r="CE150" s="23" t="s">
        <v>393</v>
      </c>
      <c r="CF150" s="24">
        <v>1</v>
      </c>
      <c r="CG150" s="24" t="s">
        <v>4</v>
      </c>
      <c r="CH150" s="24" t="s">
        <v>4</v>
      </c>
      <c r="CI150" s="24">
        <v>1</v>
      </c>
      <c r="CJ150" s="24" t="s">
        <v>4</v>
      </c>
      <c r="CK150" s="24" t="s">
        <v>4</v>
      </c>
      <c r="CL150" s="24" t="s">
        <v>4</v>
      </c>
      <c r="CM150" s="24" t="s">
        <v>4</v>
      </c>
      <c r="CN150" s="24" t="s">
        <v>4</v>
      </c>
      <c r="CO150" s="24" t="s">
        <v>4</v>
      </c>
      <c r="CP150" s="24" t="s">
        <v>4</v>
      </c>
      <c r="CQ150" s="24" t="s">
        <v>4</v>
      </c>
      <c r="CR150" s="24" t="s">
        <v>4</v>
      </c>
      <c r="CS150" s="24" t="s">
        <v>4</v>
      </c>
      <c r="CT150" s="24" t="s">
        <v>4</v>
      </c>
      <c r="CU150" s="13"/>
      <c r="DN150" t="str">
        <f t="shared" si="6"/>
        <v>XLV22</v>
      </c>
      <c r="DO150" s="33">
        <f t="shared" si="7"/>
        <v>56.25</v>
      </c>
      <c r="DP150" s="34">
        <f t="shared" si="8"/>
        <v>0.25</v>
      </c>
    </row>
    <row r="151" spans="83:120" ht="16.2">
      <c r="CE151" s="23" t="s">
        <v>394</v>
      </c>
      <c r="CF151" s="24">
        <v>1</v>
      </c>
      <c r="CG151" s="24" t="s">
        <v>4</v>
      </c>
      <c r="CH151" s="24" t="s">
        <v>4</v>
      </c>
      <c r="CI151" s="24" t="s">
        <v>4</v>
      </c>
      <c r="CJ151" s="24" t="s">
        <v>4</v>
      </c>
      <c r="CK151" s="24" t="s">
        <v>4</v>
      </c>
      <c r="CL151" s="24">
        <v>1</v>
      </c>
      <c r="CM151" s="24" t="s">
        <v>4</v>
      </c>
      <c r="CN151" s="24" t="s">
        <v>4</v>
      </c>
      <c r="CO151" s="24" t="s">
        <v>4</v>
      </c>
      <c r="CP151" s="24" t="s">
        <v>4</v>
      </c>
      <c r="CQ151" s="24" t="s">
        <v>4</v>
      </c>
      <c r="CR151" s="24" t="s">
        <v>4</v>
      </c>
      <c r="CS151" s="24" t="s">
        <v>4</v>
      </c>
      <c r="CT151" s="24" t="s">
        <v>4</v>
      </c>
      <c r="CU151" s="13"/>
      <c r="DN151" t="str">
        <f t="shared" si="6"/>
        <v>XLV22</v>
      </c>
      <c r="DO151" s="33">
        <f t="shared" si="7"/>
        <v>56.25</v>
      </c>
      <c r="DP151" s="34">
        <f t="shared" si="8"/>
        <v>0.25</v>
      </c>
    </row>
    <row r="152" spans="83:120" ht="16.2">
      <c r="CE152" s="23" t="s">
        <v>395</v>
      </c>
      <c r="CF152" s="24">
        <v>1</v>
      </c>
      <c r="CG152" s="24">
        <v>1</v>
      </c>
      <c r="CH152" s="24" t="s">
        <v>4</v>
      </c>
      <c r="CI152" s="24" t="s">
        <v>4</v>
      </c>
      <c r="CJ152" s="24" t="s">
        <v>4</v>
      </c>
      <c r="CK152" s="24" t="s">
        <v>4</v>
      </c>
      <c r="CL152" s="24">
        <v>1</v>
      </c>
      <c r="CM152" s="24" t="s">
        <v>4</v>
      </c>
      <c r="CN152" s="24">
        <v>1</v>
      </c>
      <c r="CO152" s="24">
        <v>1</v>
      </c>
      <c r="CP152" s="24" t="s">
        <v>4</v>
      </c>
      <c r="CQ152" s="24" t="s">
        <v>4</v>
      </c>
      <c r="CR152" s="24" t="s">
        <v>4</v>
      </c>
      <c r="CS152" s="24" t="s">
        <v>4</v>
      </c>
      <c r="CT152" s="24" t="s">
        <v>4</v>
      </c>
      <c r="CU152" s="13"/>
      <c r="DN152" t="str">
        <f t="shared" si="6"/>
        <v>XLV22</v>
      </c>
      <c r="DO152" s="33">
        <f t="shared" si="7"/>
        <v>56.25</v>
      </c>
      <c r="DP152" s="34">
        <f t="shared" si="8"/>
        <v>0.625</v>
      </c>
    </row>
    <row r="153" spans="83:120" ht="16.2">
      <c r="CE153" s="23" t="s">
        <v>396</v>
      </c>
      <c r="CF153" s="24">
        <v>1</v>
      </c>
      <c r="CG153" s="24" t="s">
        <v>4</v>
      </c>
      <c r="CH153" s="24" t="s">
        <v>4</v>
      </c>
      <c r="CI153" s="24">
        <v>1</v>
      </c>
      <c r="CJ153" s="24" t="s">
        <v>4</v>
      </c>
      <c r="CK153" s="24" t="s">
        <v>4</v>
      </c>
      <c r="CL153" s="24" t="s">
        <v>4</v>
      </c>
      <c r="CM153" s="24" t="s">
        <v>4</v>
      </c>
      <c r="CN153" s="24" t="s">
        <v>4</v>
      </c>
      <c r="CO153" s="24" t="s">
        <v>4</v>
      </c>
      <c r="CP153" s="24" t="s">
        <v>4</v>
      </c>
      <c r="CQ153" s="24" t="s">
        <v>4</v>
      </c>
      <c r="CR153" s="24" t="s">
        <v>4</v>
      </c>
      <c r="CS153" s="24" t="s">
        <v>4</v>
      </c>
      <c r="CT153" s="24" t="s">
        <v>4</v>
      </c>
      <c r="CU153" s="13"/>
      <c r="DN153" t="str">
        <f t="shared" si="6"/>
        <v>XLV22</v>
      </c>
      <c r="DO153" s="33">
        <f t="shared" si="7"/>
        <v>56.25</v>
      </c>
      <c r="DP153" s="34">
        <f t="shared" si="8"/>
        <v>0.25</v>
      </c>
    </row>
    <row r="154" spans="83:120" ht="16.2">
      <c r="CE154" s="23" t="s">
        <v>397</v>
      </c>
      <c r="CF154" s="24">
        <v>1</v>
      </c>
      <c r="CG154" s="24">
        <v>2</v>
      </c>
      <c r="CH154" s="24" t="s">
        <v>4</v>
      </c>
      <c r="CI154" s="24">
        <v>1</v>
      </c>
      <c r="CJ154" s="24" t="s">
        <v>4</v>
      </c>
      <c r="CK154" s="24" t="s">
        <v>4</v>
      </c>
      <c r="CL154" s="24" t="s">
        <v>4</v>
      </c>
      <c r="CM154" s="24" t="s">
        <v>4</v>
      </c>
      <c r="CN154" s="24">
        <v>1</v>
      </c>
      <c r="CO154" s="24">
        <v>1</v>
      </c>
      <c r="CP154" s="24" t="s">
        <v>4</v>
      </c>
      <c r="CQ154" s="24" t="s">
        <v>4</v>
      </c>
      <c r="CR154" s="24" t="s">
        <v>4</v>
      </c>
      <c r="CS154" s="24" t="s">
        <v>4</v>
      </c>
      <c r="CT154" s="24" t="s">
        <v>4</v>
      </c>
      <c r="CU154" s="13"/>
      <c r="DN154" t="str">
        <f t="shared" si="6"/>
        <v>XLV22</v>
      </c>
      <c r="DO154" s="33">
        <f t="shared" si="7"/>
        <v>56.25</v>
      </c>
      <c r="DP154" s="34">
        <f t="shared" si="8"/>
        <v>0.75</v>
      </c>
    </row>
    <row r="155" spans="83:120" ht="16.2">
      <c r="CE155" s="23" t="s">
        <v>398</v>
      </c>
      <c r="CF155" s="24">
        <v>1</v>
      </c>
      <c r="CG155" s="24">
        <v>2</v>
      </c>
      <c r="CH155" s="24" t="s">
        <v>4</v>
      </c>
      <c r="CI155" s="24">
        <v>1</v>
      </c>
      <c r="CJ155" s="24" t="s">
        <v>4</v>
      </c>
      <c r="CK155" s="24" t="s">
        <v>4</v>
      </c>
      <c r="CL155" s="24" t="s">
        <v>4</v>
      </c>
      <c r="CM155" s="24" t="s">
        <v>4</v>
      </c>
      <c r="CN155" s="24">
        <v>1</v>
      </c>
      <c r="CO155" s="24">
        <v>1</v>
      </c>
      <c r="CP155" s="24" t="s">
        <v>4</v>
      </c>
      <c r="CQ155" s="24" t="s">
        <v>4</v>
      </c>
      <c r="CR155" s="24" t="s">
        <v>4</v>
      </c>
      <c r="CS155" s="24" t="s">
        <v>4</v>
      </c>
      <c r="CT155" s="24" t="s">
        <v>4</v>
      </c>
      <c r="CU155" s="13"/>
      <c r="DN155" t="str">
        <f t="shared" si="6"/>
        <v>XLV22</v>
      </c>
      <c r="DO155" s="33">
        <f t="shared" si="7"/>
        <v>56.25</v>
      </c>
      <c r="DP155" s="34">
        <f t="shared" si="8"/>
        <v>0.75</v>
      </c>
    </row>
    <row r="156" spans="83:120" ht="16.2">
      <c r="CE156" s="23" t="s">
        <v>399</v>
      </c>
      <c r="CF156" s="24">
        <v>1</v>
      </c>
      <c r="CG156" s="24" t="s">
        <v>4</v>
      </c>
      <c r="CH156" s="24" t="s">
        <v>4</v>
      </c>
      <c r="CI156" s="24" t="s">
        <v>4</v>
      </c>
      <c r="CJ156" s="24" t="s">
        <v>4</v>
      </c>
      <c r="CK156" s="24" t="s">
        <v>4</v>
      </c>
      <c r="CL156" s="24" t="s">
        <v>4</v>
      </c>
      <c r="CM156" s="24" t="s">
        <v>4</v>
      </c>
      <c r="CN156" s="24">
        <v>1</v>
      </c>
      <c r="CO156" s="24" t="s">
        <v>4</v>
      </c>
      <c r="CP156" s="24" t="s">
        <v>4</v>
      </c>
      <c r="CQ156" s="24" t="s">
        <v>4</v>
      </c>
      <c r="CR156" s="24" t="s">
        <v>4</v>
      </c>
      <c r="CS156" s="24" t="s">
        <v>4</v>
      </c>
      <c r="CT156" s="24" t="s">
        <v>4</v>
      </c>
      <c r="CU156" s="13"/>
      <c r="DN156" t="str">
        <f t="shared" si="6"/>
        <v>XLV22</v>
      </c>
      <c r="DO156" s="33">
        <f t="shared" si="7"/>
        <v>56.25</v>
      </c>
      <c r="DP156" s="34">
        <f t="shared" si="8"/>
        <v>0.25</v>
      </c>
    </row>
    <row r="157" spans="83:120" ht="16.2">
      <c r="CE157" s="23" t="s">
        <v>400</v>
      </c>
      <c r="CF157" s="24">
        <v>1</v>
      </c>
      <c r="CG157" s="24">
        <v>1</v>
      </c>
      <c r="CH157" s="24" t="s">
        <v>4</v>
      </c>
      <c r="CI157" s="24" t="s">
        <v>4</v>
      </c>
      <c r="CJ157" s="24" t="s">
        <v>4</v>
      </c>
      <c r="CK157" s="24" t="s">
        <v>4</v>
      </c>
      <c r="CL157" s="24">
        <v>1</v>
      </c>
      <c r="CM157" s="24" t="s">
        <v>4</v>
      </c>
      <c r="CN157" s="24">
        <v>1</v>
      </c>
      <c r="CO157" s="24">
        <v>1</v>
      </c>
      <c r="CP157" s="24" t="s">
        <v>4</v>
      </c>
      <c r="CQ157" s="24" t="s">
        <v>4</v>
      </c>
      <c r="CR157" s="24" t="s">
        <v>4</v>
      </c>
      <c r="CS157" s="24" t="s">
        <v>4</v>
      </c>
      <c r="CT157" s="24" t="s">
        <v>4</v>
      </c>
      <c r="CU157" s="13"/>
      <c r="DN157" t="str">
        <f t="shared" si="6"/>
        <v>XLV22</v>
      </c>
      <c r="DO157" s="33">
        <f t="shared" si="7"/>
        <v>56.25</v>
      </c>
      <c r="DP157" s="34">
        <f t="shared" si="8"/>
        <v>0.625</v>
      </c>
    </row>
    <row r="158" spans="83:120" ht="16.2">
      <c r="CE158" s="23" t="s">
        <v>401</v>
      </c>
      <c r="CF158" s="24">
        <v>1</v>
      </c>
      <c r="CG158" s="24" t="s">
        <v>4</v>
      </c>
      <c r="CH158" s="24" t="s">
        <v>4</v>
      </c>
      <c r="CI158" s="24">
        <v>1</v>
      </c>
      <c r="CJ158" s="24" t="s">
        <v>4</v>
      </c>
      <c r="CK158" s="24" t="s">
        <v>4</v>
      </c>
      <c r="CL158" s="24" t="s">
        <v>4</v>
      </c>
      <c r="CM158" s="24" t="s">
        <v>4</v>
      </c>
      <c r="CN158" s="24">
        <v>1</v>
      </c>
      <c r="CO158" s="24" t="s">
        <v>4</v>
      </c>
      <c r="CP158" s="24" t="s">
        <v>4</v>
      </c>
      <c r="CQ158" s="24" t="s">
        <v>4</v>
      </c>
      <c r="CR158" s="24" t="s">
        <v>4</v>
      </c>
      <c r="CS158" s="24" t="s">
        <v>4</v>
      </c>
      <c r="CT158" s="24" t="s">
        <v>4</v>
      </c>
      <c r="CU158" s="13"/>
      <c r="DN158" t="str">
        <f t="shared" si="6"/>
        <v>XLV22</v>
      </c>
      <c r="DO158" s="33">
        <f t="shared" si="7"/>
        <v>56.25</v>
      </c>
      <c r="DP158" s="34">
        <f t="shared" si="8"/>
        <v>0.375</v>
      </c>
    </row>
    <row r="159" spans="83:120" ht="16.2">
      <c r="CE159" s="23" t="s">
        <v>402</v>
      </c>
      <c r="CF159" s="24">
        <v>1</v>
      </c>
      <c r="CG159" s="24">
        <v>1</v>
      </c>
      <c r="CH159" s="24" t="s">
        <v>4</v>
      </c>
      <c r="CI159" s="24" t="s">
        <v>4</v>
      </c>
      <c r="CJ159" s="24" t="s">
        <v>4</v>
      </c>
      <c r="CK159" s="24" t="s">
        <v>4</v>
      </c>
      <c r="CL159" s="24">
        <v>1</v>
      </c>
      <c r="CM159" s="24" t="s">
        <v>4</v>
      </c>
      <c r="CN159" s="24">
        <v>1</v>
      </c>
      <c r="CO159" s="24" t="s">
        <v>4</v>
      </c>
      <c r="CP159" s="24" t="s">
        <v>4</v>
      </c>
      <c r="CQ159" s="24" t="s">
        <v>4</v>
      </c>
      <c r="CR159" s="24" t="s">
        <v>4</v>
      </c>
      <c r="CS159" s="24" t="s">
        <v>4</v>
      </c>
      <c r="CT159" s="24" t="s">
        <v>4</v>
      </c>
      <c r="CU159" s="13"/>
      <c r="DN159" t="str">
        <f t="shared" si="6"/>
        <v>XLV22</v>
      </c>
      <c r="DO159" s="33">
        <f t="shared" si="7"/>
        <v>56.25</v>
      </c>
      <c r="DP159" s="34">
        <f t="shared" si="8"/>
        <v>0.5</v>
      </c>
    </row>
    <row r="160" spans="83:120" ht="16.2">
      <c r="CE160" s="23" t="s">
        <v>403</v>
      </c>
      <c r="CF160" s="24">
        <v>1</v>
      </c>
      <c r="CG160" s="24">
        <v>1</v>
      </c>
      <c r="CH160" s="24" t="s">
        <v>4</v>
      </c>
      <c r="CI160" s="24">
        <v>1</v>
      </c>
      <c r="CJ160" s="24" t="s">
        <v>4</v>
      </c>
      <c r="CK160" s="24" t="s">
        <v>4</v>
      </c>
      <c r="CL160" s="24">
        <v>1</v>
      </c>
      <c r="CM160" s="24" t="s">
        <v>4</v>
      </c>
      <c r="CN160" s="24">
        <v>1</v>
      </c>
      <c r="CO160" s="24">
        <v>1</v>
      </c>
      <c r="CP160" s="24" t="s">
        <v>4</v>
      </c>
      <c r="CQ160" s="24" t="s">
        <v>4</v>
      </c>
      <c r="CR160" s="24" t="s">
        <v>4</v>
      </c>
      <c r="CS160" s="24" t="s">
        <v>4</v>
      </c>
      <c r="CT160" s="24" t="s">
        <v>4</v>
      </c>
      <c r="CU160" s="13"/>
      <c r="DN160" t="str">
        <f t="shared" si="6"/>
        <v>XLV22</v>
      </c>
      <c r="DO160" s="33">
        <f t="shared" si="7"/>
        <v>56.25</v>
      </c>
      <c r="DP160" s="34">
        <f t="shared" si="8"/>
        <v>0.75</v>
      </c>
    </row>
    <row r="161" spans="83:120" ht="16.2">
      <c r="CE161" s="23" t="s">
        <v>404</v>
      </c>
      <c r="CF161" s="24">
        <v>1</v>
      </c>
      <c r="CG161" s="24">
        <v>1</v>
      </c>
      <c r="CH161" s="24" t="s">
        <v>4</v>
      </c>
      <c r="CI161" s="24">
        <v>1</v>
      </c>
      <c r="CJ161" s="24" t="s">
        <v>4</v>
      </c>
      <c r="CK161" s="24" t="s">
        <v>4</v>
      </c>
      <c r="CL161" s="24">
        <v>1</v>
      </c>
      <c r="CM161" s="24" t="s">
        <v>4</v>
      </c>
      <c r="CN161" s="24">
        <v>1</v>
      </c>
      <c r="CO161" s="24">
        <v>1</v>
      </c>
      <c r="CP161" s="24" t="s">
        <v>4</v>
      </c>
      <c r="CQ161" s="24" t="s">
        <v>4</v>
      </c>
      <c r="CR161" s="24" t="s">
        <v>4</v>
      </c>
      <c r="CS161" s="24" t="s">
        <v>4</v>
      </c>
      <c r="CT161" s="24" t="s">
        <v>4</v>
      </c>
      <c r="CU161" s="13"/>
      <c r="DN161" t="str">
        <f t="shared" si="6"/>
        <v>XLV22</v>
      </c>
      <c r="DO161" s="33">
        <f t="shared" si="7"/>
        <v>56.25</v>
      </c>
      <c r="DP161" s="34">
        <f t="shared" si="8"/>
        <v>0.75</v>
      </c>
    </row>
    <row r="162" spans="83:120" ht="16.2">
      <c r="CE162" s="23" t="s">
        <v>405</v>
      </c>
      <c r="CF162" s="24">
        <v>1</v>
      </c>
      <c r="CG162" s="24">
        <v>1</v>
      </c>
      <c r="CH162" s="24" t="s">
        <v>4</v>
      </c>
      <c r="CI162" s="24" t="s">
        <v>4</v>
      </c>
      <c r="CJ162" s="24" t="s">
        <v>4</v>
      </c>
      <c r="CK162" s="24" t="s">
        <v>4</v>
      </c>
      <c r="CL162" s="24">
        <v>1</v>
      </c>
      <c r="CM162" s="24" t="s">
        <v>4</v>
      </c>
      <c r="CN162" s="24">
        <v>1</v>
      </c>
      <c r="CO162" s="24" t="s">
        <v>4</v>
      </c>
      <c r="CP162" s="24" t="s">
        <v>4</v>
      </c>
      <c r="CQ162" s="24" t="s">
        <v>4</v>
      </c>
      <c r="CR162" s="24" t="s">
        <v>4</v>
      </c>
      <c r="CS162" s="24" t="s">
        <v>4</v>
      </c>
      <c r="CT162" s="24" t="s">
        <v>4</v>
      </c>
      <c r="CU162" s="13"/>
      <c r="DN162" t="str">
        <f t="shared" si="6"/>
        <v>XLV22</v>
      </c>
      <c r="DO162" s="33">
        <f t="shared" si="7"/>
        <v>56.25</v>
      </c>
      <c r="DP162" s="34">
        <f t="shared" si="8"/>
        <v>0.5</v>
      </c>
    </row>
    <row r="163" spans="83:120" ht="16.2">
      <c r="CE163" s="23" t="s">
        <v>406</v>
      </c>
      <c r="CF163" s="24">
        <v>1</v>
      </c>
      <c r="CG163" s="24" t="s">
        <v>4</v>
      </c>
      <c r="CH163" s="24" t="s">
        <v>4</v>
      </c>
      <c r="CI163" s="24" t="s">
        <v>4</v>
      </c>
      <c r="CJ163" s="24" t="s">
        <v>4</v>
      </c>
      <c r="CK163" s="24" t="s">
        <v>4</v>
      </c>
      <c r="CL163" s="24" t="s">
        <v>4</v>
      </c>
      <c r="CM163" s="24" t="s">
        <v>4</v>
      </c>
      <c r="CN163" s="24" t="s">
        <v>4</v>
      </c>
      <c r="CO163" s="24" t="s">
        <v>4</v>
      </c>
      <c r="CP163" s="24" t="s">
        <v>4</v>
      </c>
      <c r="CQ163" s="24" t="s">
        <v>4</v>
      </c>
      <c r="CR163" s="24" t="s">
        <v>4</v>
      </c>
      <c r="CS163" s="24" t="s">
        <v>4</v>
      </c>
      <c r="CT163" s="24" t="s">
        <v>4</v>
      </c>
      <c r="CU163" s="13"/>
      <c r="DN163" t="str">
        <f t="shared" si="6"/>
        <v>XLV22</v>
      </c>
      <c r="DO163" s="33">
        <f t="shared" si="7"/>
        <v>56.25</v>
      </c>
      <c r="DP163" s="34">
        <f t="shared" si="8"/>
        <v>0.125</v>
      </c>
    </row>
    <row r="164" spans="83:120" ht="16.2">
      <c r="CE164" s="23" t="s">
        <v>179</v>
      </c>
      <c r="CF164" s="24">
        <v>1</v>
      </c>
      <c r="CG164" s="24" t="s">
        <v>4</v>
      </c>
      <c r="CH164" s="24" t="s">
        <v>4</v>
      </c>
      <c r="CI164" s="24" t="s">
        <v>4</v>
      </c>
      <c r="CJ164" s="24" t="s">
        <v>4</v>
      </c>
      <c r="CK164" s="24" t="s">
        <v>4</v>
      </c>
      <c r="CL164" s="24">
        <v>1</v>
      </c>
      <c r="CM164" s="24" t="s">
        <v>4</v>
      </c>
      <c r="CN164" s="24" t="s">
        <v>4</v>
      </c>
      <c r="CO164" s="24" t="s">
        <v>4</v>
      </c>
      <c r="CP164" s="24" t="s">
        <v>4</v>
      </c>
      <c r="CQ164" s="24" t="s">
        <v>4</v>
      </c>
      <c r="CR164" s="24" t="s">
        <v>4</v>
      </c>
      <c r="CS164" s="24" t="s">
        <v>4</v>
      </c>
      <c r="CT164" s="24" t="s">
        <v>4</v>
      </c>
      <c r="CU164" s="13"/>
      <c r="DN164" t="str">
        <f t="shared" si="6"/>
        <v>WYP01</v>
      </c>
      <c r="DO164" s="33">
        <f t="shared" si="7"/>
        <v>7.5</v>
      </c>
      <c r="DP164" s="34">
        <f t="shared" si="8"/>
        <v>0.25</v>
      </c>
    </row>
    <row r="165" spans="83:120" ht="16.2">
      <c r="CE165" s="23" t="s">
        <v>180</v>
      </c>
      <c r="CF165" s="24">
        <v>1</v>
      </c>
      <c r="CG165" s="24" t="s">
        <v>4</v>
      </c>
      <c r="CH165" s="24" t="s">
        <v>4</v>
      </c>
      <c r="CI165" s="24" t="s">
        <v>4</v>
      </c>
      <c r="CJ165" s="24">
        <v>1</v>
      </c>
      <c r="CK165" s="24" t="s">
        <v>4</v>
      </c>
      <c r="CL165" s="24" t="s">
        <v>4</v>
      </c>
      <c r="CM165" s="24" t="s">
        <v>4</v>
      </c>
      <c r="CN165" s="24" t="s">
        <v>4</v>
      </c>
      <c r="CO165" s="24" t="s">
        <v>4</v>
      </c>
      <c r="CP165" s="24" t="s">
        <v>4</v>
      </c>
      <c r="CQ165" s="24" t="s">
        <v>4</v>
      </c>
      <c r="CR165" s="24" t="s">
        <v>4</v>
      </c>
      <c r="CS165" s="24" t="s">
        <v>4</v>
      </c>
      <c r="CT165" s="24" t="s">
        <v>4</v>
      </c>
      <c r="CU165" s="13"/>
      <c r="DN165" t="str">
        <f t="shared" si="6"/>
        <v>WYP04</v>
      </c>
      <c r="DO165" s="33">
        <f t="shared" si="7"/>
        <v>3.75</v>
      </c>
      <c r="DP165" s="34">
        <f t="shared" si="8"/>
        <v>0.25</v>
      </c>
    </row>
    <row r="166" spans="83:120" ht="16.2">
      <c r="CE166" s="23" t="s">
        <v>181</v>
      </c>
      <c r="CF166" s="24">
        <v>1</v>
      </c>
      <c r="CG166" s="24" t="s">
        <v>4</v>
      </c>
      <c r="CH166" s="24">
        <v>2</v>
      </c>
      <c r="CI166" s="24">
        <v>1</v>
      </c>
      <c r="CJ166" s="24" t="s">
        <v>4</v>
      </c>
      <c r="CK166" s="24" t="s">
        <v>4</v>
      </c>
      <c r="CL166" s="24" t="s">
        <v>4</v>
      </c>
      <c r="CM166" s="24" t="s">
        <v>4</v>
      </c>
      <c r="CN166" s="24" t="s">
        <v>4</v>
      </c>
      <c r="CO166" s="24" t="s">
        <v>4</v>
      </c>
      <c r="CP166" s="24" t="s">
        <v>4</v>
      </c>
      <c r="CQ166" s="24" t="s">
        <v>4</v>
      </c>
      <c r="CR166" s="24" t="s">
        <v>4</v>
      </c>
      <c r="CS166" s="24" t="s">
        <v>4</v>
      </c>
      <c r="CT166" s="24" t="s">
        <v>4</v>
      </c>
      <c r="CU166" s="13"/>
      <c r="DN166" t="str">
        <f t="shared" si="6"/>
        <v>WGF04</v>
      </c>
      <c r="DO166" s="33">
        <f t="shared" si="7"/>
        <v>5.625</v>
      </c>
      <c r="DP166" s="34">
        <f t="shared" si="8"/>
        <v>0.5</v>
      </c>
    </row>
    <row r="167" spans="83:120" ht="16.2">
      <c r="CE167" s="23" t="s">
        <v>182</v>
      </c>
      <c r="CF167" s="24">
        <v>1</v>
      </c>
      <c r="CG167" s="24">
        <v>1</v>
      </c>
      <c r="CH167" s="24">
        <v>2</v>
      </c>
      <c r="CI167" s="24">
        <v>1</v>
      </c>
      <c r="CJ167" s="24" t="s">
        <v>4</v>
      </c>
      <c r="CK167" s="24" t="s">
        <v>4</v>
      </c>
      <c r="CL167" s="24" t="s">
        <v>4</v>
      </c>
      <c r="CM167" s="24" t="s">
        <v>4</v>
      </c>
      <c r="CN167" s="24" t="s">
        <v>4</v>
      </c>
      <c r="CO167" s="24" t="s">
        <v>4</v>
      </c>
      <c r="CP167" s="24" t="s">
        <v>4</v>
      </c>
      <c r="CQ167" s="24" t="s">
        <v>4</v>
      </c>
      <c r="CR167" s="24" t="s">
        <v>4</v>
      </c>
      <c r="CS167" s="24" t="s">
        <v>4</v>
      </c>
      <c r="CT167" s="24" t="s">
        <v>4</v>
      </c>
      <c r="CU167" s="13"/>
      <c r="DN167" t="str">
        <f t="shared" si="6"/>
        <v>WGF05</v>
      </c>
      <c r="DO167" s="33">
        <f t="shared" si="7"/>
        <v>5.625</v>
      </c>
      <c r="DP167" s="34">
        <f t="shared" si="8"/>
        <v>0.625</v>
      </c>
    </row>
    <row r="168" spans="83:120" ht="16.2">
      <c r="CE168" s="23" t="s">
        <v>183</v>
      </c>
      <c r="CF168" s="24">
        <v>1</v>
      </c>
      <c r="CG168" s="24" t="s">
        <v>4</v>
      </c>
      <c r="CH168" s="24">
        <v>3</v>
      </c>
      <c r="CI168" s="24">
        <v>1</v>
      </c>
      <c r="CJ168" s="24" t="s">
        <v>4</v>
      </c>
      <c r="CK168" s="24" t="s">
        <v>4</v>
      </c>
      <c r="CL168" s="24" t="s">
        <v>4</v>
      </c>
      <c r="CM168" s="24" t="s">
        <v>4</v>
      </c>
      <c r="CN168" s="24" t="s">
        <v>4</v>
      </c>
      <c r="CO168" s="24">
        <v>1</v>
      </c>
      <c r="CP168" s="24" t="s">
        <v>4</v>
      </c>
      <c r="CQ168" s="24" t="s">
        <v>4</v>
      </c>
      <c r="CR168" s="24" t="s">
        <v>4</v>
      </c>
      <c r="CS168" s="24" t="s">
        <v>4</v>
      </c>
      <c r="CT168" s="24" t="s">
        <v>4</v>
      </c>
      <c r="CU168" s="13"/>
      <c r="DN168" t="str">
        <f t="shared" si="6"/>
        <v>WGF08</v>
      </c>
      <c r="DO168" s="33">
        <f t="shared" si="7"/>
        <v>5.625</v>
      </c>
      <c r="DP168" s="34">
        <f t="shared" si="8"/>
        <v>0.75</v>
      </c>
    </row>
    <row r="169" spans="83:120" ht="16.2">
      <c r="CE169" s="23" t="s">
        <v>184</v>
      </c>
      <c r="CF169" s="24">
        <v>1</v>
      </c>
      <c r="CG169" s="24">
        <v>1</v>
      </c>
      <c r="CH169" s="24">
        <v>3</v>
      </c>
      <c r="CI169" s="24" t="s">
        <v>4</v>
      </c>
      <c r="CJ169" s="24" t="s">
        <v>4</v>
      </c>
      <c r="CK169" s="24" t="s">
        <v>4</v>
      </c>
      <c r="CL169" s="24">
        <v>1</v>
      </c>
      <c r="CM169" s="24" t="s">
        <v>4</v>
      </c>
      <c r="CN169" s="24">
        <v>1</v>
      </c>
      <c r="CO169" s="24" t="s">
        <v>4</v>
      </c>
      <c r="CP169" s="24" t="s">
        <v>4</v>
      </c>
      <c r="CQ169" s="24" t="s">
        <v>4</v>
      </c>
      <c r="CR169" s="24" t="s">
        <v>4</v>
      </c>
      <c r="CS169" s="24" t="s">
        <v>4</v>
      </c>
      <c r="CT169" s="24" t="s">
        <v>4</v>
      </c>
      <c r="CU169" s="13"/>
      <c r="DN169" t="str">
        <f t="shared" si="6"/>
        <v>WGF08</v>
      </c>
      <c r="DO169" s="33">
        <f t="shared" si="7"/>
        <v>5.625</v>
      </c>
      <c r="DP169" s="34">
        <f t="shared" si="8"/>
        <v>0.875</v>
      </c>
    </row>
    <row r="170" spans="83:120" ht="16.2">
      <c r="CE170" s="23" t="s">
        <v>873</v>
      </c>
      <c r="CF170" s="24">
        <v>1</v>
      </c>
      <c r="CG170" s="24">
        <v>2</v>
      </c>
      <c r="CH170" s="24">
        <v>1</v>
      </c>
      <c r="CI170" s="24" t="s">
        <v>4</v>
      </c>
      <c r="CJ170" s="24">
        <v>1</v>
      </c>
      <c r="CK170" s="24" t="s">
        <v>4</v>
      </c>
      <c r="CL170" s="24">
        <v>1</v>
      </c>
      <c r="CM170" s="24" t="s">
        <v>4</v>
      </c>
      <c r="CN170" s="24" t="s">
        <v>4</v>
      </c>
      <c r="CO170" s="24" t="s">
        <v>4</v>
      </c>
      <c r="CP170" s="24" t="s">
        <v>4</v>
      </c>
      <c r="CQ170" s="24" t="s">
        <v>4</v>
      </c>
      <c r="CR170" s="24" t="s">
        <v>4</v>
      </c>
      <c r="CS170" s="24" t="s">
        <v>4</v>
      </c>
      <c r="CT170" s="24" t="s">
        <v>4</v>
      </c>
      <c r="CU170" s="13"/>
      <c r="DN170" t="str">
        <f t="shared" si="6"/>
        <v>WGN01</v>
      </c>
      <c r="DO170" s="33">
        <f t="shared" si="7"/>
        <v>5.625</v>
      </c>
      <c r="DP170" s="34">
        <f t="shared" si="8"/>
        <v>0.75</v>
      </c>
    </row>
    <row r="171" spans="83:120" ht="16.2">
      <c r="CE171" s="23" t="s">
        <v>874</v>
      </c>
      <c r="CF171" s="24">
        <v>1</v>
      </c>
      <c r="CG171" s="24" t="s">
        <v>4</v>
      </c>
      <c r="CH171" s="24" t="s">
        <v>4</v>
      </c>
      <c r="CI171" s="24">
        <v>1</v>
      </c>
      <c r="CJ171" s="24" t="s">
        <v>4</v>
      </c>
      <c r="CK171" s="24" t="s">
        <v>4</v>
      </c>
      <c r="CL171" s="24" t="s">
        <v>4</v>
      </c>
      <c r="CM171" s="24" t="s">
        <v>4</v>
      </c>
      <c r="CN171" s="24" t="s">
        <v>4</v>
      </c>
      <c r="CO171" s="24" t="s">
        <v>4</v>
      </c>
      <c r="CP171" s="24" t="s">
        <v>4</v>
      </c>
      <c r="CQ171" s="24" t="s">
        <v>4</v>
      </c>
      <c r="CR171" s="24" t="s">
        <v>4</v>
      </c>
      <c r="CS171" s="24" t="s">
        <v>4</v>
      </c>
      <c r="CT171" s="24" t="s">
        <v>4</v>
      </c>
      <c r="CU171" s="13"/>
      <c r="DN171" t="str">
        <f t="shared" si="6"/>
        <v>WGN02</v>
      </c>
      <c r="DO171" s="33">
        <f t="shared" si="7"/>
        <v>1.875</v>
      </c>
      <c r="DP171" s="34">
        <f t="shared" si="8"/>
        <v>0.25</v>
      </c>
    </row>
    <row r="172" spans="83:120" ht="16.2">
      <c r="CE172" s="23" t="s">
        <v>875</v>
      </c>
      <c r="CF172" s="24">
        <v>1</v>
      </c>
      <c r="CG172" s="24">
        <v>2</v>
      </c>
      <c r="CH172" s="24" t="s">
        <v>4</v>
      </c>
      <c r="CI172" s="24" t="s">
        <v>4</v>
      </c>
      <c r="CJ172" s="24" t="s">
        <v>4</v>
      </c>
      <c r="CK172" s="24" t="s">
        <v>4</v>
      </c>
      <c r="CL172" s="24" t="s">
        <v>4</v>
      </c>
      <c r="CM172" s="24" t="s">
        <v>4</v>
      </c>
      <c r="CN172" s="24" t="s">
        <v>4</v>
      </c>
      <c r="CO172" s="24" t="s">
        <v>4</v>
      </c>
      <c r="CP172" s="24" t="s">
        <v>4</v>
      </c>
      <c r="CQ172" s="24" t="s">
        <v>4</v>
      </c>
      <c r="CR172" s="24" t="s">
        <v>4</v>
      </c>
      <c r="CS172" s="24" t="s">
        <v>4</v>
      </c>
      <c r="CT172" s="24" t="s">
        <v>4</v>
      </c>
      <c r="CU172" s="13"/>
      <c r="DN172" t="str">
        <f t="shared" si="6"/>
        <v>WGT01</v>
      </c>
      <c r="DO172" s="33">
        <f t="shared" si="7"/>
        <v>5.625</v>
      </c>
      <c r="DP172" s="34">
        <f t="shared" si="8"/>
        <v>0.375</v>
      </c>
    </row>
    <row r="173" spans="83:120" ht="16.2">
      <c r="CE173" s="23" t="s">
        <v>876</v>
      </c>
      <c r="CF173" s="24">
        <v>1</v>
      </c>
      <c r="CG173" s="24" t="s">
        <v>4</v>
      </c>
      <c r="CH173" s="24">
        <v>1</v>
      </c>
      <c r="CI173" s="24">
        <v>1</v>
      </c>
      <c r="CJ173" s="24" t="s">
        <v>4</v>
      </c>
      <c r="CK173" s="24" t="s">
        <v>4</v>
      </c>
      <c r="CL173" s="24" t="s">
        <v>4</v>
      </c>
      <c r="CM173" s="24" t="s">
        <v>4</v>
      </c>
      <c r="CN173" s="24" t="s">
        <v>4</v>
      </c>
      <c r="CO173" s="24" t="s">
        <v>4</v>
      </c>
      <c r="CP173" s="24" t="s">
        <v>4</v>
      </c>
      <c r="CQ173" s="24" t="s">
        <v>4</v>
      </c>
      <c r="CR173" s="24" t="s">
        <v>4</v>
      </c>
      <c r="CS173" s="24" t="s">
        <v>4</v>
      </c>
      <c r="CT173" s="24" t="s">
        <v>4</v>
      </c>
      <c r="CU173" s="13"/>
      <c r="DN173" t="str">
        <f t="shared" si="6"/>
        <v>WGT03</v>
      </c>
      <c r="DO173" s="33">
        <f t="shared" si="7"/>
        <v>5.625</v>
      </c>
      <c r="DP173" s="34">
        <f t="shared" si="8"/>
        <v>0.375</v>
      </c>
    </row>
    <row r="174" spans="83:120" ht="16.2">
      <c r="CE174" s="23" t="s">
        <v>877</v>
      </c>
      <c r="CF174" s="24">
        <v>1</v>
      </c>
      <c r="CG174" s="24" t="s">
        <v>4</v>
      </c>
      <c r="CH174" s="24">
        <v>1</v>
      </c>
      <c r="CI174" s="24" t="s">
        <v>4</v>
      </c>
      <c r="CJ174" s="24" t="s">
        <v>4</v>
      </c>
      <c r="CK174" s="24" t="s">
        <v>4</v>
      </c>
      <c r="CL174" s="24" t="s">
        <v>4</v>
      </c>
      <c r="CM174" s="24" t="s">
        <v>4</v>
      </c>
      <c r="CN174" s="24" t="s">
        <v>4</v>
      </c>
      <c r="CO174" s="24">
        <v>1</v>
      </c>
      <c r="CP174" s="24" t="s">
        <v>4</v>
      </c>
      <c r="CQ174" s="24" t="s">
        <v>4</v>
      </c>
      <c r="CR174" s="24" t="s">
        <v>4</v>
      </c>
      <c r="CS174" s="24" t="s">
        <v>4</v>
      </c>
      <c r="CT174" s="24" t="s">
        <v>4</v>
      </c>
      <c r="CU174" s="13"/>
      <c r="DN174" t="str">
        <f t="shared" si="6"/>
        <v>WGT03</v>
      </c>
      <c r="DO174" s="33">
        <f t="shared" si="7"/>
        <v>5.625</v>
      </c>
      <c r="DP174" s="34">
        <f t="shared" si="8"/>
        <v>0.375</v>
      </c>
    </row>
    <row r="175" spans="83:120" ht="16.2">
      <c r="CE175" s="23" t="s">
        <v>185</v>
      </c>
      <c r="CF175" s="24">
        <v>1</v>
      </c>
      <c r="CG175" s="24">
        <v>1</v>
      </c>
      <c r="CH175" s="24" t="s">
        <v>4</v>
      </c>
      <c r="CI175" s="24" t="s">
        <v>4</v>
      </c>
      <c r="CJ175" s="24" t="s">
        <v>4</v>
      </c>
      <c r="CK175" s="24" t="s">
        <v>4</v>
      </c>
      <c r="CL175" s="24">
        <v>1</v>
      </c>
      <c r="CM175" s="24" t="s">
        <v>4</v>
      </c>
      <c r="CN175" s="24" t="s">
        <v>4</v>
      </c>
      <c r="CO175" s="24">
        <v>1</v>
      </c>
      <c r="CP175" s="24" t="s">
        <v>4</v>
      </c>
      <c r="CQ175" s="24" t="s">
        <v>4</v>
      </c>
      <c r="CR175" s="24" t="s">
        <v>4</v>
      </c>
      <c r="CS175" s="24" t="s">
        <v>4</v>
      </c>
      <c r="CT175" s="24" t="s">
        <v>4</v>
      </c>
      <c r="CU175" s="13"/>
      <c r="DN175" t="str">
        <f t="shared" si="6"/>
        <v>WTN04</v>
      </c>
      <c r="DO175" s="33">
        <f t="shared" si="7"/>
        <v>3.75</v>
      </c>
      <c r="DP175" s="34">
        <f t="shared" si="8"/>
        <v>0.5</v>
      </c>
    </row>
    <row r="176" spans="83:120" ht="16.2">
      <c r="CE176" s="23" t="s">
        <v>186</v>
      </c>
      <c r="CF176" s="24">
        <v>1</v>
      </c>
      <c r="CG176" s="24">
        <v>1</v>
      </c>
      <c r="CH176" s="24" t="s">
        <v>4</v>
      </c>
      <c r="CI176" s="24" t="s">
        <v>4</v>
      </c>
      <c r="CJ176" s="24" t="s">
        <v>4</v>
      </c>
      <c r="CK176" s="24" t="s">
        <v>4</v>
      </c>
      <c r="CL176" s="24">
        <v>1</v>
      </c>
      <c r="CM176" s="24" t="s">
        <v>4</v>
      </c>
      <c r="CN176" s="24" t="s">
        <v>4</v>
      </c>
      <c r="CO176" s="24" t="s">
        <v>4</v>
      </c>
      <c r="CP176" s="24" t="s">
        <v>4</v>
      </c>
      <c r="CQ176" s="24" t="s">
        <v>4</v>
      </c>
      <c r="CR176" s="24" t="s">
        <v>4</v>
      </c>
      <c r="CS176" s="24" t="s">
        <v>4</v>
      </c>
      <c r="CT176" s="24" t="s">
        <v>4</v>
      </c>
      <c r="CU176" s="13"/>
      <c r="DN176" t="str">
        <f t="shared" si="6"/>
        <v>WTN05</v>
      </c>
      <c r="DO176" s="33">
        <f t="shared" si="7"/>
        <v>7.5</v>
      </c>
      <c r="DP176" s="34">
        <f t="shared" si="8"/>
        <v>0.375</v>
      </c>
    </row>
    <row r="177" spans="83:120" ht="16.2">
      <c r="CE177" s="23" t="s">
        <v>187</v>
      </c>
      <c r="CF177" s="24">
        <v>1</v>
      </c>
      <c r="CG177" s="24" t="s">
        <v>4</v>
      </c>
      <c r="CH177" s="24" t="s">
        <v>4</v>
      </c>
      <c r="CI177" s="24" t="s">
        <v>4</v>
      </c>
      <c r="CJ177" s="24" t="s">
        <v>4</v>
      </c>
      <c r="CK177" s="24" t="s">
        <v>4</v>
      </c>
      <c r="CL177" s="24" t="s">
        <v>4</v>
      </c>
      <c r="CM177" s="24" t="s">
        <v>4</v>
      </c>
      <c r="CN177" s="24" t="s">
        <v>4</v>
      </c>
      <c r="CO177" s="24" t="s">
        <v>4</v>
      </c>
      <c r="CP177" s="24" t="s">
        <v>4</v>
      </c>
      <c r="CQ177" s="24" t="s">
        <v>4</v>
      </c>
      <c r="CR177" s="24" t="s">
        <v>4</v>
      </c>
      <c r="CS177" s="24" t="s">
        <v>4</v>
      </c>
      <c r="CT177" s="24" t="s">
        <v>4</v>
      </c>
      <c r="CU177" s="13"/>
      <c r="DN177" t="str">
        <f t="shared" si="6"/>
        <v>WTN09</v>
      </c>
      <c r="DO177" s="33">
        <f t="shared" si="7"/>
        <v>9.375</v>
      </c>
      <c r="DP177" s="34">
        <f t="shared" si="8"/>
        <v>0.125</v>
      </c>
    </row>
    <row r="178" spans="83:120" ht="16.2">
      <c r="CE178" s="23" t="s">
        <v>242</v>
      </c>
      <c r="CF178" s="24">
        <v>1</v>
      </c>
      <c r="CG178" s="24">
        <v>1.9999999999999998</v>
      </c>
      <c r="CH178" s="24">
        <v>3</v>
      </c>
      <c r="CI178" s="24">
        <v>1</v>
      </c>
      <c r="CJ178" s="24">
        <v>1</v>
      </c>
      <c r="CK178" s="24" t="s">
        <v>4</v>
      </c>
      <c r="CL178" s="24">
        <v>1</v>
      </c>
      <c r="CM178" s="24">
        <v>1</v>
      </c>
      <c r="CN178" s="24">
        <v>1</v>
      </c>
      <c r="CO178" s="24">
        <v>0.99999999999999989</v>
      </c>
      <c r="CP178" s="24" t="s">
        <v>4</v>
      </c>
      <c r="CQ178" s="24" t="s">
        <v>4</v>
      </c>
      <c r="CR178" s="24" t="s">
        <v>4</v>
      </c>
      <c r="CS178" s="24" t="s">
        <v>4</v>
      </c>
      <c r="CT178" s="24" t="s">
        <v>4</v>
      </c>
      <c r="CU178" s="13"/>
      <c r="DN178" t="str">
        <f t="shared" si="6"/>
        <v>VVW06</v>
      </c>
      <c r="DO178" s="33">
        <f t="shared" si="7"/>
        <v>1.875</v>
      </c>
      <c r="DP178" s="34">
        <f t="shared" si="8"/>
        <v>1.5</v>
      </c>
    </row>
    <row r="179" spans="83:120" ht="16.2">
      <c r="CE179" s="23" t="s">
        <v>243</v>
      </c>
      <c r="CF179" s="24">
        <v>1</v>
      </c>
      <c r="CG179" s="24">
        <v>2</v>
      </c>
      <c r="CH179" s="24">
        <v>3</v>
      </c>
      <c r="CI179" s="24">
        <v>1</v>
      </c>
      <c r="CJ179" s="24" t="s">
        <v>4</v>
      </c>
      <c r="CK179" s="24" t="s">
        <v>4</v>
      </c>
      <c r="CL179" s="24">
        <v>1</v>
      </c>
      <c r="CM179" s="24" t="s">
        <v>4</v>
      </c>
      <c r="CN179" s="24">
        <v>1</v>
      </c>
      <c r="CO179" s="24">
        <v>1</v>
      </c>
      <c r="CP179" s="24" t="s">
        <v>4</v>
      </c>
      <c r="CQ179" s="24" t="s">
        <v>4</v>
      </c>
      <c r="CR179" s="24" t="s">
        <v>4</v>
      </c>
      <c r="CS179" s="24" t="s">
        <v>4</v>
      </c>
      <c r="CT179" s="24" t="s">
        <v>4</v>
      </c>
      <c r="CU179" s="13"/>
      <c r="DN179" t="str">
        <f t="shared" si="6"/>
        <v>VVW07</v>
      </c>
      <c r="DO179" s="33">
        <f t="shared" si="7"/>
        <v>1.875</v>
      </c>
      <c r="DP179" s="34">
        <f t="shared" si="8"/>
        <v>1.25</v>
      </c>
    </row>
    <row r="180" spans="83:120" ht="16.2">
      <c r="CE180" s="23" t="s">
        <v>704</v>
      </c>
      <c r="CF180" s="24">
        <v>1</v>
      </c>
      <c r="CG180" s="24">
        <v>2</v>
      </c>
      <c r="CH180" s="24">
        <v>3</v>
      </c>
      <c r="CI180" s="24" t="s">
        <v>4</v>
      </c>
      <c r="CJ180" s="24">
        <v>1</v>
      </c>
      <c r="CK180" s="24" t="s">
        <v>4</v>
      </c>
      <c r="CL180" s="24" t="s">
        <v>4</v>
      </c>
      <c r="CM180" s="24" t="s">
        <v>4</v>
      </c>
      <c r="CN180" s="24">
        <v>1</v>
      </c>
      <c r="CO180" s="24">
        <v>1</v>
      </c>
      <c r="CP180" s="24" t="s">
        <v>4</v>
      </c>
      <c r="CQ180" s="24" t="s">
        <v>4</v>
      </c>
      <c r="CR180" s="24" t="s">
        <v>4</v>
      </c>
      <c r="CS180" s="24" t="s">
        <v>4</v>
      </c>
      <c r="CT180" s="24" t="s">
        <v>4</v>
      </c>
      <c r="CU180" s="13"/>
      <c r="DN180" t="str">
        <f t="shared" si="6"/>
        <v>VST03</v>
      </c>
      <c r="DO180" s="33">
        <f t="shared" si="7"/>
        <v>7.5</v>
      </c>
      <c r="DP180" s="34">
        <f t="shared" si="8"/>
        <v>1.125</v>
      </c>
    </row>
    <row r="181" spans="83:120" ht="16.2">
      <c r="CE181" s="23" t="s">
        <v>584</v>
      </c>
      <c r="CF181" s="24">
        <v>1</v>
      </c>
      <c r="CG181" s="24">
        <v>2</v>
      </c>
      <c r="CH181" s="24">
        <v>3</v>
      </c>
      <c r="CI181" s="24" t="s">
        <v>4</v>
      </c>
      <c r="CJ181" s="24">
        <v>1</v>
      </c>
      <c r="CK181" s="24" t="s">
        <v>4</v>
      </c>
      <c r="CL181" s="24">
        <v>1</v>
      </c>
      <c r="CM181" s="24" t="s">
        <v>4</v>
      </c>
      <c r="CN181" s="24">
        <v>1</v>
      </c>
      <c r="CO181" s="24">
        <v>1</v>
      </c>
      <c r="CP181" s="24" t="s">
        <v>4</v>
      </c>
      <c r="CQ181" s="24" t="s">
        <v>4</v>
      </c>
      <c r="CR181" s="24" t="s">
        <v>4</v>
      </c>
      <c r="CS181" s="24" t="s">
        <v>4</v>
      </c>
      <c r="CT181" s="24" t="s">
        <v>4</v>
      </c>
      <c r="CU181" s="13"/>
      <c r="DN181" t="str">
        <f t="shared" si="6"/>
        <v>VST03</v>
      </c>
      <c r="DO181" s="33">
        <f t="shared" si="7"/>
        <v>7.5</v>
      </c>
      <c r="DP181" s="34">
        <f t="shared" si="8"/>
        <v>1.25</v>
      </c>
    </row>
    <row r="182" spans="83:120" ht="16.2">
      <c r="CE182" s="23" t="s">
        <v>705</v>
      </c>
      <c r="CF182" s="24">
        <v>1</v>
      </c>
      <c r="CG182" s="24">
        <v>1</v>
      </c>
      <c r="CH182" s="24">
        <v>1</v>
      </c>
      <c r="CI182" s="24" t="s">
        <v>4</v>
      </c>
      <c r="CJ182" s="24" t="s">
        <v>4</v>
      </c>
      <c r="CK182" s="24" t="s">
        <v>4</v>
      </c>
      <c r="CL182" s="24" t="s">
        <v>4</v>
      </c>
      <c r="CM182" s="24" t="s">
        <v>4</v>
      </c>
      <c r="CN182" s="24" t="s">
        <v>4</v>
      </c>
      <c r="CO182" s="24" t="s">
        <v>4</v>
      </c>
      <c r="CP182" s="24" t="s">
        <v>4</v>
      </c>
      <c r="CQ182" s="24" t="s">
        <v>4</v>
      </c>
      <c r="CR182" s="24" t="s">
        <v>4</v>
      </c>
      <c r="CS182" s="24" t="s">
        <v>4</v>
      </c>
      <c r="CT182" s="24" t="s">
        <v>4</v>
      </c>
      <c r="CU182" s="13"/>
      <c r="DN182" t="str">
        <f t="shared" si="6"/>
        <v>VST05</v>
      </c>
      <c r="DO182" s="33">
        <f t="shared" si="7"/>
        <v>7.5</v>
      </c>
      <c r="DP182" s="34">
        <f t="shared" si="8"/>
        <v>0.375</v>
      </c>
    </row>
    <row r="183" spans="83:120" ht="16.2">
      <c r="CE183" s="23" t="s">
        <v>585</v>
      </c>
      <c r="CF183" s="24">
        <v>1</v>
      </c>
      <c r="CG183" s="24">
        <v>1</v>
      </c>
      <c r="CH183" s="24">
        <v>1</v>
      </c>
      <c r="CI183" s="24" t="s">
        <v>4</v>
      </c>
      <c r="CJ183" s="24" t="s">
        <v>4</v>
      </c>
      <c r="CK183" s="24" t="s">
        <v>4</v>
      </c>
      <c r="CL183" s="24" t="s">
        <v>4</v>
      </c>
      <c r="CM183" s="24" t="s">
        <v>4</v>
      </c>
      <c r="CN183" s="24" t="s">
        <v>4</v>
      </c>
      <c r="CO183" s="24" t="s">
        <v>4</v>
      </c>
      <c r="CP183" s="24" t="s">
        <v>4</v>
      </c>
      <c r="CQ183" s="24" t="s">
        <v>4</v>
      </c>
      <c r="CR183" s="24" t="s">
        <v>4</v>
      </c>
      <c r="CS183" s="24" t="s">
        <v>4</v>
      </c>
      <c r="CT183" s="24" t="s">
        <v>4</v>
      </c>
      <c r="CU183" s="13"/>
      <c r="DN183" t="str">
        <f t="shared" si="6"/>
        <v>VST05</v>
      </c>
      <c r="DO183" s="33">
        <f t="shared" si="7"/>
        <v>7.5</v>
      </c>
      <c r="DP183" s="34">
        <f t="shared" si="8"/>
        <v>0.375</v>
      </c>
    </row>
    <row r="184" spans="83:120" ht="16.2">
      <c r="CE184" s="23" t="s">
        <v>586</v>
      </c>
      <c r="CF184" s="24">
        <v>1</v>
      </c>
      <c r="CG184" s="24" t="s">
        <v>4</v>
      </c>
      <c r="CH184" s="24" t="s">
        <v>4</v>
      </c>
      <c r="CI184" s="24" t="s">
        <v>4</v>
      </c>
      <c r="CJ184" s="24">
        <v>1</v>
      </c>
      <c r="CK184" s="24" t="s">
        <v>4</v>
      </c>
      <c r="CL184" s="24" t="s">
        <v>4</v>
      </c>
      <c r="CM184" s="24" t="s">
        <v>4</v>
      </c>
      <c r="CN184" s="24" t="s">
        <v>4</v>
      </c>
      <c r="CO184" s="24" t="s">
        <v>4</v>
      </c>
      <c r="CP184" s="24" t="s">
        <v>4</v>
      </c>
      <c r="CQ184" s="24" t="s">
        <v>4</v>
      </c>
      <c r="CR184" s="24" t="s">
        <v>4</v>
      </c>
      <c r="CS184" s="24" t="s">
        <v>4</v>
      </c>
      <c r="CT184" s="24" t="s">
        <v>4</v>
      </c>
      <c r="CU184" s="13"/>
      <c r="DN184" t="str">
        <f t="shared" si="6"/>
        <v>VST07</v>
      </c>
      <c r="DO184" s="33">
        <f t="shared" si="7"/>
        <v>7.5</v>
      </c>
      <c r="DP184" s="34">
        <f t="shared" si="8"/>
        <v>0.25</v>
      </c>
    </row>
    <row r="185" spans="83:120" ht="16.2">
      <c r="CE185" s="23" t="s">
        <v>706</v>
      </c>
      <c r="CF185" s="24">
        <v>1</v>
      </c>
      <c r="CG185" s="24" t="s">
        <v>4</v>
      </c>
      <c r="CH185" s="24" t="s">
        <v>4</v>
      </c>
      <c r="CI185" s="24" t="s">
        <v>4</v>
      </c>
      <c r="CJ185" s="24">
        <v>1</v>
      </c>
      <c r="CK185" s="24" t="s">
        <v>4</v>
      </c>
      <c r="CL185" s="24" t="s">
        <v>4</v>
      </c>
      <c r="CM185" s="24" t="s">
        <v>4</v>
      </c>
      <c r="CN185" s="24" t="s">
        <v>4</v>
      </c>
      <c r="CO185" s="24" t="s">
        <v>4</v>
      </c>
      <c r="CP185" s="24" t="s">
        <v>4</v>
      </c>
      <c r="CQ185" s="24" t="s">
        <v>4</v>
      </c>
      <c r="CR185" s="24" t="s">
        <v>4</v>
      </c>
      <c r="CS185" s="24" t="s">
        <v>4</v>
      </c>
      <c r="CT185" s="24" t="s">
        <v>4</v>
      </c>
      <c r="CU185" s="13"/>
      <c r="DN185" t="str">
        <f t="shared" si="6"/>
        <v>VST07</v>
      </c>
      <c r="DO185" s="33">
        <f t="shared" si="7"/>
        <v>7.5</v>
      </c>
      <c r="DP185" s="34">
        <f t="shared" si="8"/>
        <v>0.25</v>
      </c>
    </row>
    <row r="186" spans="83:120" ht="16.2">
      <c r="CE186" s="23" t="s">
        <v>707</v>
      </c>
      <c r="CF186" s="24">
        <v>1</v>
      </c>
      <c r="CG186" s="24" t="s">
        <v>4</v>
      </c>
      <c r="CH186" s="24" t="s">
        <v>4</v>
      </c>
      <c r="CI186" s="24">
        <v>1</v>
      </c>
      <c r="CJ186" s="24" t="s">
        <v>4</v>
      </c>
      <c r="CK186" s="24" t="s">
        <v>4</v>
      </c>
      <c r="CL186" s="24" t="s">
        <v>4</v>
      </c>
      <c r="CM186" s="24" t="s">
        <v>4</v>
      </c>
      <c r="CN186" s="24">
        <v>1</v>
      </c>
      <c r="CO186" s="24" t="s">
        <v>4</v>
      </c>
      <c r="CP186" s="24" t="s">
        <v>4</v>
      </c>
      <c r="CQ186" s="24" t="s">
        <v>4</v>
      </c>
      <c r="CR186" s="24" t="s">
        <v>4</v>
      </c>
      <c r="CS186" s="24" t="s">
        <v>4</v>
      </c>
      <c r="CT186" s="24" t="s">
        <v>4</v>
      </c>
      <c r="CU186" s="13"/>
      <c r="DN186" t="str">
        <f t="shared" si="6"/>
        <v>VST08</v>
      </c>
      <c r="DO186" s="33">
        <f t="shared" si="7"/>
        <v>5.625</v>
      </c>
      <c r="DP186" s="34">
        <f t="shared" si="8"/>
        <v>0.375</v>
      </c>
    </row>
    <row r="187" spans="83:120" ht="16.2">
      <c r="CE187" s="23" t="s">
        <v>587</v>
      </c>
      <c r="CF187" s="24">
        <v>1</v>
      </c>
      <c r="CG187" s="24" t="s">
        <v>4</v>
      </c>
      <c r="CH187" s="24" t="s">
        <v>4</v>
      </c>
      <c r="CI187" s="24" t="s">
        <v>4</v>
      </c>
      <c r="CJ187" s="24" t="s">
        <v>4</v>
      </c>
      <c r="CK187" s="24" t="s">
        <v>4</v>
      </c>
      <c r="CL187" s="24" t="s">
        <v>4</v>
      </c>
      <c r="CM187" s="24" t="s">
        <v>4</v>
      </c>
      <c r="CN187" s="24">
        <v>1</v>
      </c>
      <c r="CO187" s="24" t="s">
        <v>4</v>
      </c>
      <c r="CP187" s="24" t="s">
        <v>4</v>
      </c>
      <c r="CQ187" s="24" t="s">
        <v>4</v>
      </c>
      <c r="CR187" s="24" t="s">
        <v>4</v>
      </c>
      <c r="CS187" s="24" t="s">
        <v>4</v>
      </c>
      <c r="CT187" s="24" t="s">
        <v>4</v>
      </c>
      <c r="CU187" s="13"/>
      <c r="DN187" t="str">
        <f t="shared" si="6"/>
        <v>VST08</v>
      </c>
      <c r="DO187" s="33">
        <f t="shared" si="7"/>
        <v>5.625</v>
      </c>
      <c r="DP187" s="34">
        <f t="shared" si="8"/>
        <v>0.25</v>
      </c>
    </row>
    <row r="188" spans="83:120" ht="16.2">
      <c r="CE188" s="23" t="s">
        <v>878</v>
      </c>
      <c r="CF188" s="24">
        <v>1</v>
      </c>
      <c r="CG188" s="24">
        <v>1</v>
      </c>
      <c r="CH188" s="24" t="s">
        <v>4</v>
      </c>
      <c r="CI188" s="24" t="s">
        <v>4</v>
      </c>
      <c r="CJ188" s="24" t="s">
        <v>4</v>
      </c>
      <c r="CK188" s="24" t="s">
        <v>4</v>
      </c>
      <c r="CL188" s="24" t="s">
        <v>4</v>
      </c>
      <c r="CM188" s="24" t="s">
        <v>4</v>
      </c>
      <c r="CN188" s="24" t="s">
        <v>4</v>
      </c>
      <c r="CO188" s="24" t="s">
        <v>4</v>
      </c>
      <c r="CP188" s="24" t="s">
        <v>4</v>
      </c>
      <c r="CQ188" s="24" t="s">
        <v>4</v>
      </c>
      <c r="CR188" s="24" t="s">
        <v>4</v>
      </c>
      <c r="CS188" s="24" t="s">
        <v>4</v>
      </c>
      <c r="CT188" s="24" t="s">
        <v>4</v>
      </c>
      <c r="CU188" s="13"/>
      <c r="DN188" t="str">
        <f t="shared" si="6"/>
        <v>VGX02</v>
      </c>
      <c r="DO188" s="33">
        <f t="shared" si="7"/>
        <v>5.625</v>
      </c>
      <c r="DP188" s="34">
        <f t="shared" si="8"/>
        <v>0.25</v>
      </c>
    </row>
    <row r="189" spans="83:120" ht="16.2">
      <c r="CE189" s="23" t="s">
        <v>879</v>
      </c>
      <c r="CF189" s="24">
        <v>1</v>
      </c>
      <c r="CG189" s="24">
        <v>1</v>
      </c>
      <c r="CH189" s="24" t="s">
        <v>4</v>
      </c>
      <c r="CI189" s="24" t="s">
        <v>4</v>
      </c>
      <c r="CJ189" s="24" t="s">
        <v>4</v>
      </c>
      <c r="CK189" s="24" t="s">
        <v>4</v>
      </c>
      <c r="CL189" s="24" t="s">
        <v>4</v>
      </c>
      <c r="CM189" s="24" t="s">
        <v>4</v>
      </c>
      <c r="CN189" s="24">
        <v>1</v>
      </c>
      <c r="CO189" s="24">
        <v>1</v>
      </c>
      <c r="CP189" s="24" t="s">
        <v>4</v>
      </c>
      <c r="CQ189" s="24" t="s">
        <v>4</v>
      </c>
      <c r="CR189" s="24" t="s">
        <v>4</v>
      </c>
      <c r="CS189" s="24" t="s">
        <v>4</v>
      </c>
      <c r="CT189" s="24" t="s">
        <v>4</v>
      </c>
      <c r="CU189" s="13"/>
      <c r="DN189" t="str">
        <f t="shared" si="6"/>
        <v>VGX05</v>
      </c>
      <c r="DO189" s="33">
        <f t="shared" si="7"/>
        <v>7.5</v>
      </c>
      <c r="DP189" s="34">
        <f t="shared" si="8"/>
        <v>0.5</v>
      </c>
    </row>
    <row r="190" spans="83:120" ht="16.2">
      <c r="CE190" s="23" t="s">
        <v>880</v>
      </c>
      <c r="CF190" s="24">
        <v>1</v>
      </c>
      <c r="CG190" s="24">
        <v>1</v>
      </c>
      <c r="CH190" s="24" t="s">
        <v>4</v>
      </c>
      <c r="CI190" s="24">
        <v>1</v>
      </c>
      <c r="CJ190" s="24" t="s">
        <v>4</v>
      </c>
      <c r="CK190" s="24" t="s">
        <v>4</v>
      </c>
      <c r="CL190" s="24" t="s">
        <v>4</v>
      </c>
      <c r="CM190" s="24" t="s">
        <v>4</v>
      </c>
      <c r="CN190" s="24">
        <v>1</v>
      </c>
      <c r="CO190" s="24" t="s">
        <v>4</v>
      </c>
      <c r="CP190" s="24" t="s">
        <v>4</v>
      </c>
      <c r="CQ190" s="24" t="s">
        <v>4</v>
      </c>
      <c r="CR190" s="24" t="s">
        <v>4</v>
      </c>
      <c r="CS190" s="24" t="s">
        <v>4</v>
      </c>
      <c r="CT190" s="24" t="s">
        <v>4</v>
      </c>
      <c r="CU190" s="13"/>
      <c r="DN190" t="str">
        <f t="shared" si="6"/>
        <v>VGX06</v>
      </c>
      <c r="DO190" s="33">
        <f t="shared" si="7"/>
        <v>5.625</v>
      </c>
      <c r="DP190" s="34">
        <f t="shared" si="8"/>
        <v>0.5</v>
      </c>
    </row>
    <row r="191" spans="83:120" ht="16.2">
      <c r="CE191" s="23" t="s">
        <v>881</v>
      </c>
      <c r="CF191" s="24">
        <v>1</v>
      </c>
      <c r="CG191" s="24" t="s">
        <v>4</v>
      </c>
      <c r="CH191" s="24" t="s">
        <v>4</v>
      </c>
      <c r="CI191" s="24" t="s">
        <v>4</v>
      </c>
      <c r="CJ191" s="24" t="s">
        <v>4</v>
      </c>
      <c r="CK191" s="24" t="s">
        <v>4</v>
      </c>
      <c r="CL191" s="24" t="s">
        <v>4</v>
      </c>
      <c r="CM191" s="24">
        <v>1</v>
      </c>
      <c r="CN191" s="24" t="s">
        <v>4</v>
      </c>
      <c r="CO191" s="24" t="s">
        <v>4</v>
      </c>
      <c r="CP191" s="24" t="s">
        <v>4</v>
      </c>
      <c r="CQ191" s="24" t="s">
        <v>4</v>
      </c>
      <c r="CR191" s="24" t="s">
        <v>4</v>
      </c>
      <c r="CS191" s="24" t="s">
        <v>4</v>
      </c>
      <c r="CT191" s="24" t="s">
        <v>4</v>
      </c>
      <c r="CU191" s="13"/>
      <c r="DN191" t="str">
        <f t="shared" si="6"/>
        <v>VGX08</v>
      </c>
      <c r="DO191" s="33">
        <f t="shared" si="7"/>
        <v>7.5</v>
      </c>
      <c r="DP191" s="34">
        <f t="shared" si="8"/>
        <v>0.25</v>
      </c>
    </row>
    <row r="192" spans="83:120" ht="16.2">
      <c r="CE192" s="23" t="s">
        <v>882</v>
      </c>
      <c r="CF192" s="24">
        <v>1</v>
      </c>
      <c r="CG192" s="24" t="s">
        <v>4</v>
      </c>
      <c r="CH192" s="24" t="s">
        <v>4</v>
      </c>
      <c r="CI192" s="24" t="s">
        <v>4</v>
      </c>
      <c r="CJ192" s="24" t="s">
        <v>4</v>
      </c>
      <c r="CK192" s="24" t="s">
        <v>4</v>
      </c>
      <c r="CL192" s="24" t="s">
        <v>4</v>
      </c>
      <c r="CM192" s="24" t="s">
        <v>4</v>
      </c>
      <c r="CN192" s="24" t="s">
        <v>4</v>
      </c>
      <c r="CO192" s="24" t="s">
        <v>4</v>
      </c>
      <c r="CP192" s="24" t="s">
        <v>4</v>
      </c>
      <c r="CQ192" s="24" t="s">
        <v>4</v>
      </c>
      <c r="CR192" s="24" t="s">
        <v>4</v>
      </c>
      <c r="CS192" s="24" t="s">
        <v>4</v>
      </c>
      <c r="CT192" s="24" t="s">
        <v>4</v>
      </c>
      <c r="CU192" s="13"/>
      <c r="DN192" t="str">
        <f t="shared" si="6"/>
        <v>VGX10</v>
      </c>
      <c r="DO192" s="33">
        <f t="shared" si="7"/>
        <v>7.5</v>
      </c>
      <c r="DP192" s="34">
        <f t="shared" si="8"/>
        <v>0.125</v>
      </c>
    </row>
    <row r="193" spans="83:120" ht="16.2">
      <c r="CE193" s="23" t="s">
        <v>883</v>
      </c>
      <c r="CF193" s="24">
        <v>1</v>
      </c>
      <c r="CG193" s="24" t="s">
        <v>4</v>
      </c>
      <c r="CH193" s="24">
        <v>2</v>
      </c>
      <c r="CI193" s="24">
        <v>1</v>
      </c>
      <c r="CJ193" s="24" t="s">
        <v>4</v>
      </c>
      <c r="CK193" s="24" t="s">
        <v>4</v>
      </c>
      <c r="CL193" s="24" t="s">
        <v>4</v>
      </c>
      <c r="CM193" s="24" t="s">
        <v>4</v>
      </c>
      <c r="CN193" s="24" t="s">
        <v>4</v>
      </c>
      <c r="CO193" s="24" t="s">
        <v>4</v>
      </c>
      <c r="CP193" s="24" t="s">
        <v>4</v>
      </c>
      <c r="CQ193" s="24" t="s">
        <v>4</v>
      </c>
      <c r="CR193" s="24" t="s">
        <v>4</v>
      </c>
      <c r="CS193" s="24" t="s">
        <v>4</v>
      </c>
      <c r="CT193" s="24" t="s">
        <v>4</v>
      </c>
      <c r="CU193" s="13"/>
      <c r="DN193" t="str">
        <f t="shared" si="6"/>
        <v>VGX14</v>
      </c>
      <c r="DO193" s="33">
        <f t="shared" si="7"/>
        <v>7.5</v>
      </c>
      <c r="DP193" s="34">
        <f t="shared" si="8"/>
        <v>0.5</v>
      </c>
    </row>
    <row r="194" spans="83:120" ht="16.2">
      <c r="CE194" s="23" t="s">
        <v>884</v>
      </c>
      <c r="CF194" s="24">
        <v>1</v>
      </c>
      <c r="CG194" s="24" t="s">
        <v>4</v>
      </c>
      <c r="CH194" s="24" t="s">
        <v>4</v>
      </c>
      <c r="CI194" s="24">
        <v>1</v>
      </c>
      <c r="CJ194" s="24" t="s">
        <v>4</v>
      </c>
      <c r="CK194" s="24" t="s">
        <v>4</v>
      </c>
      <c r="CL194" s="24" t="s">
        <v>4</v>
      </c>
      <c r="CM194" s="24" t="s">
        <v>4</v>
      </c>
      <c r="CN194" s="24" t="s">
        <v>4</v>
      </c>
      <c r="CO194" s="24">
        <v>1</v>
      </c>
      <c r="CP194" s="24" t="s">
        <v>4</v>
      </c>
      <c r="CQ194" s="24" t="s">
        <v>4</v>
      </c>
      <c r="CR194" s="24" t="s">
        <v>4</v>
      </c>
      <c r="CS194" s="24" t="s">
        <v>4</v>
      </c>
      <c r="CT194" s="24" t="s">
        <v>4</v>
      </c>
      <c r="CU194" s="13"/>
      <c r="DN194" t="str">
        <f t="shared" si="6"/>
        <v>VGX14</v>
      </c>
      <c r="DO194" s="33">
        <f t="shared" si="7"/>
        <v>7.5</v>
      </c>
      <c r="DP194" s="34">
        <f t="shared" si="8"/>
        <v>0.375</v>
      </c>
    </row>
    <row r="195" spans="83:120" ht="16.2">
      <c r="CE195" s="23" t="s">
        <v>885</v>
      </c>
      <c r="CF195" s="24">
        <v>1</v>
      </c>
      <c r="CG195" s="24" t="s">
        <v>4</v>
      </c>
      <c r="CH195" s="24">
        <v>1</v>
      </c>
      <c r="CI195" s="24" t="s">
        <v>4</v>
      </c>
      <c r="CJ195" s="24" t="s">
        <v>4</v>
      </c>
      <c r="CK195" s="24" t="s">
        <v>4</v>
      </c>
      <c r="CL195" s="24" t="s">
        <v>4</v>
      </c>
      <c r="CM195" s="24" t="s">
        <v>4</v>
      </c>
      <c r="CN195" s="24" t="s">
        <v>4</v>
      </c>
      <c r="CO195" s="24" t="s">
        <v>4</v>
      </c>
      <c r="CP195" s="24" t="s">
        <v>4</v>
      </c>
      <c r="CQ195" s="24" t="s">
        <v>4</v>
      </c>
      <c r="CR195" s="24" t="s">
        <v>4</v>
      </c>
      <c r="CS195" s="24" t="s">
        <v>4</v>
      </c>
      <c r="CT195" s="24" t="s">
        <v>4</v>
      </c>
      <c r="CU195" s="13"/>
      <c r="DN195" t="str">
        <f t="shared" ref="DN195:DN258" si="9">LEFT(CE195,5)</f>
        <v>VGX20</v>
      </c>
      <c r="DO195" s="33">
        <f t="shared" ref="DO195:DO258" si="10">SUMPRODUCT(($DN$2:$DN$1058=DN195)*($CF$2:$CT$1058&gt;=1))/$DM$1</f>
        <v>5.625</v>
      </c>
      <c r="DP195" s="34">
        <f t="shared" ref="DP195:DP258" si="11">SUM(CF195:CT195)/DM$1</f>
        <v>0.25</v>
      </c>
    </row>
    <row r="196" spans="83:120" ht="16.2">
      <c r="CE196" s="23" t="s">
        <v>244</v>
      </c>
      <c r="CF196" s="24">
        <v>1</v>
      </c>
      <c r="CG196" s="24" t="s">
        <v>4</v>
      </c>
      <c r="CH196" s="24">
        <v>2</v>
      </c>
      <c r="CI196" s="24" t="s">
        <v>4</v>
      </c>
      <c r="CJ196" s="24" t="s">
        <v>4</v>
      </c>
      <c r="CK196" s="24" t="s">
        <v>4</v>
      </c>
      <c r="CL196" s="24" t="s">
        <v>4</v>
      </c>
      <c r="CM196" s="24">
        <v>1</v>
      </c>
      <c r="CN196" s="24">
        <v>1</v>
      </c>
      <c r="CO196" s="24" t="s">
        <v>4</v>
      </c>
      <c r="CP196" s="24" t="s">
        <v>4</v>
      </c>
      <c r="CQ196" s="24" t="s">
        <v>4</v>
      </c>
      <c r="CR196" s="24" t="s">
        <v>4</v>
      </c>
      <c r="CS196" s="24" t="s">
        <v>4</v>
      </c>
      <c r="CT196" s="24" t="s">
        <v>4</v>
      </c>
      <c r="CU196" s="13"/>
      <c r="DN196" t="str">
        <f t="shared" si="9"/>
        <v>VPX02</v>
      </c>
      <c r="DO196" s="33">
        <f t="shared" si="10"/>
        <v>11.25</v>
      </c>
      <c r="DP196" s="34">
        <f t="shared" si="11"/>
        <v>0.625</v>
      </c>
    </row>
    <row r="197" spans="83:120" ht="16.2">
      <c r="CE197" s="23" t="s">
        <v>588</v>
      </c>
      <c r="CF197" s="24">
        <v>1</v>
      </c>
      <c r="CG197" s="24" t="s">
        <v>4</v>
      </c>
      <c r="CH197" s="24">
        <v>3</v>
      </c>
      <c r="CI197" s="24" t="s">
        <v>4</v>
      </c>
      <c r="CJ197" s="24" t="s">
        <v>4</v>
      </c>
      <c r="CK197" s="24" t="s">
        <v>4</v>
      </c>
      <c r="CL197" s="24" t="s">
        <v>4</v>
      </c>
      <c r="CM197" s="24">
        <v>1</v>
      </c>
      <c r="CN197" s="24" t="s">
        <v>4</v>
      </c>
      <c r="CO197" s="24" t="s">
        <v>4</v>
      </c>
      <c r="CP197" s="24" t="s">
        <v>4</v>
      </c>
      <c r="CQ197" s="24" t="s">
        <v>4</v>
      </c>
      <c r="CR197" s="24" t="s">
        <v>4</v>
      </c>
      <c r="CS197" s="24" t="s">
        <v>4</v>
      </c>
      <c r="CT197" s="24" t="s">
        <v>4</v>
      </c>
      <c r="CU197" s="13"/>
      <c r="DN197" t="str">
        <f t="shared" si="9"/>
        <v>VPX02</v>
      </c>
      <c r="DO197" s="33">
        <f t="shared" si="10"/>
        <v>11.25</v>
      </c>
      <c r="DP197" s="34">
        <f t="shared" si="11"/>
        <v>0.625</v>
      </c>
    </row>
    <row r="198" spans="83:120" ht="16.2">
      <c r="CE198" s="23" t="s">
        <v>245</v>
      </c>
      <c r="CF198" s="24">
        <v>1</v>
      </c>
      <c r="CG198" s="24" t="s">
        <v>4</v>
      </c>
      <c r="CH198" s="24" t="s">
        <v>4</v>
      </c>
      <c r="CI198" s="24" t="s">
        <v>4</v>
      </c>
      <c r="CJ198" s="24" t="s">
        <v>4</v>
      </c>
      <c r="CK198" s="24" t="s">
        <v>4</v>
      </c>
      <c r="CL198" s="24" t="s">
        <v>4</v>
      </c>
      <c r="CM198" s="24" t="s">
        <v>4</v>
      </c>
      <c r="CN198" s="24" t="s">
        <v>4</v>
      </c>
      <c r="CO198" s="24" t="s">
        <v>4</v>
      </c>
      <c r="CP198" s="24" t="s">
        <v>4</v>
      </c>
      <c r="CQ198" s="24" t="s">
        <v>4</v>
      </c>
      <c r="CR198" s="24" t="s">
        <v>4</v>
      </c>
      <c r="CS198" s="24" t="s">
        <v>4</v>
      </c>
      <c r="CT198" s="24" t="s">
        <v>4</v>
      </c>
      <c r="CU198" s="13"/>
      <c r="DN198" t="str">
        <f t="shared" si="9"/>
        <v>VPN01</v>
      </c>
      <c r="DO198" s="33">
        <f t="shared" si="10"/>
        <v>5.625</v>
      </c>
      <c r="DP198" s="34">
        <f t="shared" si="11"/>
        <v>0.125</v>
      </c>
    </row>
    <row r="199" spans="83:120" ht="16.2">
      <c r="CE199" s="23" t="s">
        <v>246</v>
      </c>
      <c r="CF199" s="24">
        <v>1</v>
      </c>
      <c r="CG199" s="24" t="s">
        <v>4</v>
      </c>
      <c r="CH199" s="24" t="s">
        <v>4</v>
      </c>
      <c r="CI199" s="24" t="s">
        <v>4</v>
      </c>
      <c r="CJ199" s="24" t="s">
        <v>4</v>
      </c>
      <c r="CK199" s="24" t="s">
        <v>4</v>
      </c>
      <c r="CL199" s="24" t="s">
        <v>4</v>
      </c>
      <c r="CM199" s="24" t="s">
        <v>4</v>
      </c>
      <c r="CN199" s="24" t="s">
        <v>4</v>
      </c>
      <c r="CO199" s="24">
        <v>1</v>
      </c>
      <c r="CP199" s="24" t="s">
        <v>4</v>
      </c>
      <c r="CQ199" s="24" t="s">
        <v>4</v>
      </c>
      <c r="CR199" s="24" t="s">
        <v>4</v>
      </c>
      <c r="CS199" s="24" t="s">
        <v>4</v>
      </c>
      <c r="CT199" s="24" t="s">
        <v>4</v>
      </c>
      <c r="CU199" s="13"/>
      <c r="DN199" t="str">
        <f t="shared" si="9"/>
        <v>VPN02</v>
      </c>
      <c r="DO199" s="33">
        <f t="shared" si="10"/>
        <v>5.625</v>
      </c>
      <c r="DP199" s="34">
        <f t="shared" si="11"/>
        <v>0.25</v>
      </c>
    </row>
    <row r="200" spans="83:120" ht="16.2">
      <c r="CE200" s="23" t="s">
        <v>247</v>
      </c>
      <c r="CF200" s="24">
        <v>1</v>
      </c>
      <c r="CG200" s="24" t="s">
        <v>4</v>
      </c>
      <c r="CH200" s="24">
        <v>1</v>
      </c>
      <c r="CI200" s="24" t="s">
        <v>4</v>
      </c>
      <c r="CJ200" s="24" t="s">
        <v>4</v>
      </c>
      <c r="CK200" s="24" t="s">
        <v>4</v>
      </c>
      <c r="CL200" s="24" t="s">
        <v>4</v>
      </c>
      <c r="CM200" s="24" t="s">
        <v>4</v>
      </c>
      <c r="CN200" s="24" t="s">
        <v>4</v>
      </c>
      <c r="CO200" s="24" t="s">
        <v>4</v>
      </c>
      <c r="CP200" s="24" t="s">
        <v>4</v>
      </c>
      <c r="CQ200" s="24" t="s">
        <v>4</v>
      </c>
      <c r="CR200" s="24" t="s">
        <v>4</v>
      </c>
      <c r="CS200" s="24" t="s">
        <v>4</v>
      </c>
      <c r="CT200" s="24" t="s">
        <v>4</v>
      </c>
      <c r="CU200" s="13"/>
      <c r="DN200" t="str">
        <f t="shared" si="9"/>
        <v>VPN04</v>
      </c>
      <c r="DO200" s="33">
        <f t="shared" si="10"/>
        <v>5.625</v>
      </c>
      <c r="DP200" s="34">
        <f t="shared" si="11"/>
        <v>0.25</v>
      </c>
    </row>
    <row r="201" spans="83:120" ht="16.2">
      <c r="CE201" s="23" t="s">
        <v>248</v>
      </c>
      <c r="CF201" s="24">
        <v>1</v>
      </c>
      <c r="CG201" s="24" t="s">
        <v>4</v>
      </c>
      <c r="CH201" s="24" t="s">
        <v>4</v>
      </c>
      <c r="CI201" s="24" t="s">
        <v>4</v>
      </c>
      <c r="CJ201" s="24" t="s">
        <v>4</v>
      </c>
      <c r="CK201" s="24" t="s">
        <v>4</v>
      </c>
      <c r="CL201" s="24" t="s">
        <v>4</v>
      </c>
      <c r="CM201" s="24" t="s">
        <v>4</v>
      </c>
      <c r="CN201" s="24" t="s">
        <v>4</v>
      </c>
      <c r="CO201" s="24" t="s">
        <v>4</v>
      </c>
      <c r="CP201" s="24" t="s">
        <v>4</v>
      </c>
      <c r="CQ201" s="24" t="s">
        <v>4</v>
      </c>
      <c r="CR201" s="24" t="s">
        <v>4</v>
      </c>
      <c r="CS201" s="24" t="s">
        <v>4</v>
      </c>
      <c r="CT201" s="24" t="s">
        <v>4</v>
      </c>
      <c r="CU201" s="13"/>
      <c r="DN201" t="str">
        <f t="shared" si="9"/>
        <v>VPN07</v>
      </c>
      <c r="DO201" s="33">
        <f t="shared" si="10"/>
        <v>7.5</v>
      </c>
      <c r="DP201" s="34">
        <f t="shared" si="11"/>
        <v>0.125</v>
      </c>
    </row>
    <row r="202" spans="83:120" ht="16.2">
      <c r="CE202" s="23" t="s">
        <v>249</v>
      </c>
      <c r="CF202" s="24">
        <v>1</v>
      </c>
      <c r="CG202" s="24" t="s">
        <v>4</v>
      </c>
      <c r="CH202" s="24">
        <v>3</v>
      </c>
      <c r="CI202" s="24" t="s">
        <v>4</v>
      </c>
      <c r="CJ202" s="24" t="s">
        <v>4</v>
      </c>
      <c r="CK202" s="24" t="s">
        <v>4</v>
      </c>
      <c r="CL202" s="24" t="s">
        <v>4</v>
      </c>
      <c r="CM202" s="24" t="s">
        <v>4</v>
      </c>
      <c r="CN202" s="24" t="s">
        <v>4</v>
      </c>
      <c r="CO202" s="24" t="s">
        <v>4</v>
      </c>
      <c r="CP202" s="24" t="s">
        <v>4</v>
      </c>
      <c r="CQ202" s="24" t="s">
        <v>4</v>
      </c>
      <c r="CR202" s="24" t="s">
        <v>4</v>
      </c>
      <c r="CS202" s="24" t="s">
        <v>4</v>
      </c>
      <c r="CT202" s="24" t="s">
        <v>4</v>
      </c>
      <c r="CU202" s="13"/>
      <c r="DN202" t="str">
        <f t="shared" si="9"/>
        <v>VPN09</v>
      </c>
      <c r="DO202" s="33">
        <f t="shared" si="10"/>
        <v>5.625</v>
      </c>
      <c r="DP202" s="34">
        <f t="shared" si="11"/>
        <v>0.5</v>
      </c>
    </row>
    <row r="203" spans="83:120" ht="16.2">
      <c r="CE203" s="23" t="s">
        <v>708</v>
      </c>
      <c r="CF203" s="24">
        <v>1</v>
      </c>
      <c r="CG203" s="24">
        <v>1</v>
      </c>
      <c r="CH203" s="24">
        <v>1</v>
      </c>
      <c r="CI203" s="24" t="s">
        <v>4</v>
      </c>
      <c r="CJ203" s="24" t="s">
        <v>4</v>
      </c>
      <c r="CK203" s="24" t="s">
        <v>4</v>
      </c>
      <c r="CL203" s="24" t="s">
        <v>4</v>
      </c>
      <c r="CM203" s="24" t="s">
        <v>4</v>
      </c>
      <c r="CN203" s="24" t="s">
        <v>4</v>
      </c>
      <c r="CO203" s="24" t="s">
        <v>4</v>
      </c>
      <c r="CP203" s="24" t="s">
        <v>4</v>
      </c>
      <c r="CQ203" s="24" t="s">
        <v>4</v>
      </c>
      <c r="CR203" s="24" t="s">
        <v>4</v>
      </c>
      <c r="CS203" s="24" t="s">
        <v>4</v>
      </c>
      <c r="CT203" s="24" t="s">
        <v>4</v>
      </c>
      <c r="CU203" s="13"/>
      <c r="DN203" t="str">
        <f t="shared" si="9"/>
        <v>FRTT0</v>
      </c>
      <c r="DO203" s="33">
        <f t="shared" si="10"/>
        <v>7.5</v>
      </c>
      <c r="DP203" s="34">
        <f t="shared" si="11"/>
        <v>0.375</v>
      </c>
    </row>
    <row r="204" spans="83:120" ht="16.2">
      <c r="CE204" s="23" t="s">
        <v>709</v>
      </c>
      <c r="CF204" s="24">
        <v>1</v>
      </c>
      <c r="CG204" s="24" t="s">
        <v>4</v>
      </c>
      <c r="CH204" s="24" t="s">
        <v>4</v>
      </c>
      <c r="CI204" s="24" t="s">
        <v>4</v>
      </c>
      <c r="CJ204" s="24" t="s">
        <v>4</v>
      </c>
      <c r="CK204" s="24">
        <v>1</v>
      </c>
      <c r="CL204" s="24" t="s">
        <v>4</v>
      </c>
      <c r="CM204" s="24" t="s">
        <v>4</v>
      </c>
      <c r="CN204" s="24" t="s">
        <v>4</v>
      </c>
      <c r="CO204" s="24" t="s">
        <v>4</v>
      </c>
      <c r="CP204" s="24" t="s">
        <v>4</v>
      </c>
      <c r="CQ204" s="24" t="s">
        <v>4</v>
      </c>
      <c r="CR204" s="24" t="s">
        <v>4</v>
      </c>
      <c r="CS204" s="24" t="s">
        <v>4</v>
      </c>
      <c r="CT204" s="24" t="s">
        <v>4</v>
      </c>
      <c r="CU204" s="13"/>
      <c r="DN204" t="str">
        <f t="shared" si="9"/>
        <v>FSRTP</v>
      </c>
      <c r="DO204" s="33">
        <f t="shared" si="10"/>
        <v>22.5</v>
      </c>
      <c r="DP204" s="34">
        <f t="shared" si="11"/>
        <v>0.25</v>
      </c>
    </row>
    <row r="205" spans="83:120" ht="16.2">
      <c r="CE205" s="23" t="s">
        <v>710</v>
      </c>
      <c r="CF205" s="24">
        <v>1</v>
      </c>
      <c r="CG205" s="24">
        <v>1</v>
      </c>
      <c r="CH205" s="24">
        <v>1</v>
      </c>
      <c r="CI205" s="24" t="s">
        <v>4</v>
      </c>
      <c r="CJ205" s="24" t="s">
        <v>4</v>
      </c>
      <c r="CK205" s="24" t="s">
        <v>4</v>
      </c>
      <c r="CL205" s="24" t="s">
        <v>4</v>
      </c>
      <c r="CM205" s="24" t="s">
        <v>4</v>
      </c>
      <c r="CN205" s="24" t="s">
        <v>4</v>
      </c>
      <c r="CO205" s="24" t="s">
        <v>4</v>
      </c>
      <c r="CP205" s="24" t="s">
        <v>4</v>
      </c>
      <c r="CQ205" s="24" t="s">
        <v>4</v>
      </c>
      <c r="CR205" s="24" t="s">
        <v>4</v>
      </c>
      <c r="CS205" s="24" t="s">
        <v>4</v>
      </c>
      <c r="CT205" s="24" t="s">
        <v>4</v>
      </c>
      <c r="CU205" s="13"/>
      <c r="DN205" t="str">
        <f t="shared" si="9"/>
        <v>FSRTP</v>
      </c>
      <c r="DO205" s="33">
        <f t="shared" si="10"/>
        <v>22.5</v>
      </c>
      <c r="DP205" s="34">
        <f t="shared" si="11"/>
        <v>0.375</v>
      </c>
    </row>
    <row r="206" spans="83:120" ht="16.2">
      <c r="CE206" s="23" t="s">
        <v>711</v>
      </c>
      <c r="CF206" s="24">
        <v>1</v>
      </c>
      <c r="CG206" s="24">
        <v>1</v>
      </c>
      <c r="CH206" s="24">
        <v>2</v>
      </c>
      <c r="CI206" s="24">
        <v>1</v>
      </c>
      <c r="CJ206" s="24">
        <v>1</v>
      </c>
      <c r="CK206" s="24" t="s">
        <v>4</v>
      </c>
      <c r="CL206" s="24">
        <v>1</v>
      </c>
      <c r="CM206" s="24">
        <v>1</v>
      </c>
      <c r="CN206" s="24">
        <v>1</v>
      </c>
      <c r="CO206" s="24">
        <v>1</v>
      </c>
      <c r="CP206" s="24" t="s">
        <v>4</v>
      </c>
      <c r="CQ206" s="24" t="s">
        <v>4</v>
      </c>
      <c r="CR206" s="24" t="s">
        <v>4</v>
      </c>
      <c r="CS206" s="24" t="s">
        <v>4</v>
      </c>
      <c r="CT206" s="24" t="s">
        <v>4</v>
      </c>
      <c r="CU206" s="13"/>
      <c r="DN206" t="str">
        <f t="shared" si="9"/>
        <v>TP011</v>
      </c>
      <c r="DO206" s="33">
        <f t="shared" si="10"/>
        <v>1.875</v>
      </c>
      <c r="DP206" s="34">
        <f t="shared" si="11"/>
        <v>1.25</v>
      </c>
    </row>
    <row r="207" spans="83:120" ht="16.2">
      <c r="CE207" s="23" t="s">
        <v>712</v>
      </c>
      <c r="CF207" s="24">
        <v>1</v>
      </c>
      <c r="CG207" s="24">
        <v>2</v>
      </c>
      <c r="CH207" s="24">
        <v>2</v>
      </c>
      <c r="CI207" s="24">
        <v>1</v>
      </c>
      <c r="CJ207" s="24">
        <v>1</v>
      </c>
      <c r="CK207" s="24" t="s">
        <v>4</v>
      </c>
      <c r="CL207" s="24">
        <v>1</v>
      </c>
      <c r="CM207" s="24">
        <v>1</v>
      </c>
      <c r="CN207" s="24">
        <v>1</v>
      </c>
      <c r="CO207" s="24">
        <v>1</v>
      </c>
      <c r="CP207" s="24" t="s">
        <v>4</v>
      </c>
      <c r="CQ207" s="24" t="s">
        <v>4</v>
      </c>
      <c r="CR207" s="24" t="s">
        <v>4</v>
      </c>
      <c r="CS207" s="24" t="s">
        <v>4</v>
      </c>
      <c r="CT207" s="24" t="s">
        <v>4</v>
      </c>
      <c r="CU207" s="13"/>
      <c r="DN207" t="str">
        <f t="shared" si="9"/>
        <v>TP020</v>
      </c>
      <c r="DO207" s="33">
        <f t="shared" si="10"/>
        <v>1.875</v>
      </c>
      <c r="DP207" s="34">
        <f t="shared" si="11"/>
        <v>1.375</v>
      </c>
    </row>
    <row r="208" spans="83:120" ht="16.2">
      <c r="CE208" s="23" t="s">
        <v>713</v>
      </c>
      <c r="CF208" s="24">
        <v>1</v>
      </c>
      <c r="CG208" s="24">
        <v>2</v>
      </c>
      <c r="CH208" s="24">
        <v>1</v>
      </c>
      <c r="CI208" s="24">
        <v>1</v>
      </c>
      <c r="CJ208" s="24" t="s">
        <v>4</v>
      </c>
      <c r="CK208" s="24" t="s">
        <v>4</v>
      </c>
      <c r="CL208" s="24">
        <v>1</v>
      </c>
      <c r="CM208" s="24">
        <v>1</v>
      </c>
      <c r="CN208" s="24">
        <v>1</v>
      </c>
      <c r="CO208" s="24" t="s">
        <v>4</v>
      </c>
      <c r="CP208" s="24" t="s">
        <v>4</v>
      </c>
      <c r="CQ208" s="24" t="s">
        <v>4</v>
      </c>
      <c r="CR208" s="24" t="s">
        <v>4</v>
      </c>
      <c r="CS208" s="24" t="s">
        <v>4</v>
      </c>
      <c r="CT208" s="24" t="s">
        <v>4</v>
      </c>
      <c r="CU208" s="13"/>
      <c r="DN208" t="str">
        <f t="shared" si="9"/>
        <v>TP021</v>
      </c>
      <c r="DO208" s="33">
        <f t="shared" si="10"/>
        <v>1.875</v>
      </c>
      <c r="DP208" s="34">
        <f t="shared" si="11"/>
        <v>1</v>
      </c>
    </row>
    <row r="209" spans="83:120" ht="16.2">
      <c r="CE209" s="23" t="s">
        <v>589</v>
      </c>
      <c r="CF209" s="24">
        <v>1</v>
      </c>
      <c r="CG209" s="24" t="s">
        <v>4</v>
      </c>
      <c r="CH209" s="24" t="s">
        <v>4</v>
      </c>
      <c r="CI209" s="24" t="s">
        <v>4</v>
      </c>
      <c r="CJ209" s="24" t="s">
        <v>4</v>
      </c>
      <c r="CK209" s="24" t="s">
        <v>4</v>
      </c>
      <c r="CL209" s="24" t="s">
        <v>4</v>
      </c>
      <c r="CM209" s="24" t="s">
        <v>4</v>
      </c>
      <c r="CN209" s="24" t="s">
        <v>4</v>
      </c>
      <c r="CO209" s="24" t="s">
        <v>4</v>
      </c>
      <c r="CP209" s="24" t="s">
        <v>4</v>
      </c>
      <c r="CQ209" s="24" t="s">
        <v>4</v>
      </c>
      <c r="CR209" s="24" t="s">
        <v>4</v>
      </c>
      <c r="CS209" s="24" t="s">
        <v>4</v>
      </c>
      <c r="CT209" s="24" t="s">
        <v>4</v>
      </c>
      <c r="CU209" s="13"/>
      <c r="DN209" t="str">
        <f t="shared" si="9"/>
        <v>IWS01</v>
      </c>
      <c r="DO209" s="33">
        <f t="shared" si="10"/>
        <v>1.875</v>
      </c>
      <c r="DP209" s="34">
        <f t="shared" si="11"/>
        <v>0.125</v>
      </c>
    </row>
    <row r="210" spans="83:120" ht="16.2">
      <c r="CE210" s="23" t="s">
        <v>58</v>
      </c>
      <c r="CF210" s="24">
        <v>1.0000000000000002</v>
      </c>
      <c r="CG210" s="24">
        <v>1.9999999999999984</v>
      </c>
      <c r="CH210" s="24">
        <v>2.9999999999999969</v>
      </c>
      <c r="CI210" s="24">
        <v>1.0000000000000002</v>
      </c>
      <c r="CJ210" s="24">
        <v>1.0000000000000004</v>
      </c>
      <c r="CK210" s="24">
        <v>0.99999999999999989</v>
      </c>
      <c r="CL210" s="24">
        <v>1.0000000000000004</v>
      </c>
      <c r="CM210" s="24">
        <v>0.99999999999999933</v>
      </c>
      <c r="CN210" s="24">
        <v>1.0000000000000002</v>
      </c>
      <c r="CO210" s="24">
        <v>0.99999999999999967</v>
      </c>
      <c r="CP210" s="24" t="s">
        <v>4</v>
      </c>
      <c r="CQ210" s="24" t="s">
        <v>4</v>
      </c>
      <c r="CR210" s="24" t="s">
        <v>4</v>
      </c>
      <c r="CS210" s="24" t="s">
        <v>4</v>
      </c>
      <c r="CT210" s="24" t="s">
        <v>4</v>
      </c>
      <c r="CU210" s="13"/>
      <c r="DN210" t="str">
        <f t="shared" si="9"/>
        <v>IFY07</v>
      </c>
      <c r="DO210" s="33">
        <f t="shared" si="10"/>
        <v>3.625</v>
      </c>
      <c r="DP210" s="34">
        <f t="shared" si="11"/>
        <v>1.6249999999999996</v>
      </c>
    </row>
    <row r="211" spans="83:120" ht="16.2">
      <c r="CE211" s="23" t="s">
        <v>59</v>
      </c>
      <c r="CF211" s="24">
        <v>1</v>
      </c>
      <c r="CG211" s="24">
        <v>1.9999999999999998</v>
      </c>
      <c r="CH211" s="24">
        <v>3</v>
      </c>
      <c r="CI211" s="24">
        <v>1</v>
      </c>
      <c r="CJ211" s="24" t="s">
        <v>4</v>
      </c>
      <c r="CK211" s="24">
        <v>1</v>
      </c>
      <c r="CL211" s="24">
        <v>1</v>
      </c>
      <c r="CM211" s="24" t="s">
        <v>4</v>
      </c>
      <c r="CN211" s="24">
        <v>1</v>
      </c>
      <c r="CO211" s="24">
        <v>1</v>
      </c>
      <c r="CP211" s="24" t="s">
        <v>4</v>
      </c>
      <c r="CQ211" s="24" t="s">
        <v>4</v>
      </c>
      <c r="CR211" s="24" t="s">
        <v>4</v>
      </c>
      <c r="CS211" s="24" t="s">
        <v>4</v>
      </c>
      <c r="CT211" s="24" t="s">
        <v>4</v>
      </c>
      <c r="CU211" s="13"/>
      <c r="DN211" t="str">
        <f t="shared" si="9"/>
        <v>IFY07</v>
      </c>
      <c r="DO211" s="33">
        <f t="shared" si="10"/>
        <v>3.625</v>
      </c>
      <c r="DP211" s="34">
        <f t="shared" si="11"/>
        <v>1.375</v>
      </c>
    </row>
    <row r="212" spans="83:120" ht="16.2">
      <c r="CE212" s="23" t="s">
        <v>590</v>
      </c>
      <c r="CF212" s="24">
        <v>1</v>
      </c>
      <c r="CG212" s="24" t="s">
        <v>4</v>
      </c>
      <c r="CH212" s="24" t="s">
        <v>4</v>
      </c>
      <c r="CI212" s="24" t="s">
        <v>4</v>
      </c>
      <c r="CJ212" s="24" t="s">
        <v>4</v>
      </c>
      <c r="CK212" s="24" t="s">
        <v>4</v>
      </c>
      <c r="CL212" s="24">
        <v>1</v>
      </c>
      <c r="CM212" s="24" t="s">
        <v>4</v>
      </c>
      <c r="CN212" s="24" t="s">
        <v>4</v>
      </c>
      <c r="CO212" s="24" t="s">
        <v>4</v>
      </c>
      <c r="CP212" s="24" t="s">
        <v>4</v>
      </c>
      <c r="CQ212" s="24" t="s">
        <v>4</v>
      </c>
      <c r="CR212" s="24" t="s">
        <v>4</v>
      </c>
      <c r="CS212" s="24" t="s">
        <v>4</v>
      </c>
      <c r="CT212" s="24" t="s">
        <v>4</v>
      </c>
      <c r="CU212" s="13"/>
      <c r="DN212" t="str">
        <f t="shared" si="9"/>
        <v>SWW02</v>
      </c>
      <c r="DO212" s="33">
        <f t="shared" si="10"/>
        <v>1.875</v>
      </c>
      <c r="DP212" s="34">
        <f t="shared" si="11"/>
        <v>0.25</v>
      </c>
    </row>
    <row r="213" spans="83:120" ht="16.2">
      <c r="CE213" s="23" t="s">
        <v>591</v>
      </c>
      <c r="CF213" s="24">
        <v>0.99999999999999989</v>
      </c>
      <c r="CG213" s="24" t="s">
        <v>4</v>
      </c>
      <c r="CH213" s="24" t="s">
        <v>4</v>
      </c>
      <c r="CI213" s="24" t="s">
        <v>4</v>
      </c>
      <c r="CJ213" s="24" t="s">
        <v>4</v>
      </c>
      <c r="CK213" s="24" t="s">
        <v>4</v>
      </c>
      <c r="CL213" s="24">
        <v>0.99999999999999989</v>
      </c>
      <c r="CM213" s="24" t="s">
        <v>4</v>
      </c>
      <c r="CN213" s="24" t="s">
        <v>4</v>
      </c>
      <c r="CO213" s="24" t="s">
        <v>4</v>
      </c>
      <c r="CP213" s="24" t="s">
        <v>4</v>
      </c>
      <c r="CQ213" s="24" t="s">
        <v>4</v>
      </c>
      <c r="CR213" s="24" t="s">
        <v>4</v>
      </c>
      <c r="CS213" s="24" t="s">
        <v>4</v>
      </c>
      <c r="CT213" s="24" t="s">
        <v>4</v>
      </c>
      <c r="CU213" s="13"/>
      <c r="DN213" t="str">
        <f t="shared" si="9"/>
        <v>SWW03</v>
      </c>
      <c r="DO213" s="33">
        <f t="shared" si="10"/>
        <v>1.875</v>
      </c>
      <c r="DP213" s="34">
        <f t="shared" si="11"/>
        <v>0.24999999999999997</v>
      </c>
    </row>
    <row r="214" spans="83:120" ht="16.2">
      <c r="CE214" s="23" t="s">
        <v>592</v>
      </c>
      <c r="CF214" s="24">
        <v>1</v>
      </c>
      <c r="CG214" s="24" t="s">
        <v>4</v>
      </c>
      <c r="CH214" s="24">
        <v>3</v>
      </c>
      <c r="CI214" s="24">
        <v>1</v>
      </c>
      <c r="CJ214" s="24" t="s">
        <v>4</v>
      </c>
      <c r="CK214" s="24" t="s">
        <v>4</v>
      </c>
      <c r="CL214" s="24">
        <v>1</v>
      </c>
      <c r="CM214" s="24" t="s">
        <v>4</v>
      </c>
      <c r="CN214" s="24">
        <v>1</v>
      </c>
      <c r="CO214" s="24">
        <v>1</v>
      </c>
      <c r="CP214" s="24" t="s">
        <v>4</v>
      </c>
      <c r="CQ214" s="24" t="s">
        <v>4</v>
      </c>
      <c r="CR214" s="24" t="s">
        <v>4</v>
      </c>
      <c r="CS214" s="24" t="s">
        <v>4</v>
      </c>
      <c r="CT214" s="24" t="s">
        <v>4</v>
      </c>
      <c r="CU214" s="13"/>
      <c r="DN214" t="str">
        <f t="shared" si="9"/>
        <v>SSP03</v>
      </c>
      <c r="DO214" s="33">
        <f t="shared" si="10"/>
        <v>15</v>
      </c>
      <c r="DP214" s="34">
        <f t="shared" si="11"/>
        <v>1</v>
      </c>
    </row>
    <row r="215" spans="83:120" ht="16.2">
      <c r="CE215" s="23" t="s">
        <v>886</v>
      </c>
      <c r="CF215" s="24">
        <v>1</v>
      </c>
      <c r="CG215" s="24">
        <v>2</v>
      </c>
      <c r="CH215" s="24">
        <v>3</v>
      </c>
      <c r="CI215" s="24">
        <v>1</v>
      </c>
      <c r="CJ215" s="24" t="s">
        <v>4</v>
      </c>
      <c r="CK215" s="24" t="s">
        <v>4</v>
      </c>
      <c r="CL215" s="24">
        <v>1</v>
      </c>
      <c r="CM215" s="24" t="s">
        <v>4</v>
      </c>
      <c r="CN215" s="24">
        <v>1</v>
      </c>
      <c r="CO215" s="24">
        <v>1</v>
      </c>
      <c r="CP215" s="24" t="s">
        <v>4</v>
      </c>
      <c r="CQ215" s="24" t="s">
        <v>4</v>
      </c>
      <c r="CR215" s="24" t="s">
        <v>4</v>
      </c>
      <c r="CS215" s="24" t="s">
        <v>4</v>
      </c>
      <c r="CT215" s="24" t="s">
        <v>4</v>
      </c>
      <c r="CU215" s="13"/>
      <c r="DN215" t="str">
        <f t="shared" si="9"/>
        <v>SSP03</v>
      </c>
      <c r="DO215" s="33">
        <f t="shared" si="10"/>
        <v>15</v>
      </c>
      <c r="DP215" s="34">
        <f t="shared" si="11"/>
        <v>1.25</v>
      </c>
    </row>
    <row r="216" spans="83:120" ht="16.2">
      <c r="CE216" s="23" t="s">
        <v>887</v>
      </c>
      <c r="CF216" s="24">
        <v>1</v>
      </c>
      <c r="CG216" s="24" t="s">
        <v>4</v>
      </c>
      <c r="CH216" s="24">
        <v>3</v>
      </c>
      <c r="CI216" s="24">
        <v>1</v>
      </c>
      <c r="CJ216" s="24" t="s">
        <v>4</v>
      </c>
      <c r="CK216" s="24" t="s">
        <v>4</v>
      </c>
      <c r="CL216" s="24" t="s">
        <v>4</v>
      </c>
      <c r="CM216" s="24" t="s">
        <v>4</v>
      </c>
      <c r="CN216" s="24" t="s">
        <v>4</v>
      </c>
      <c r="CO216" s="24">
        <v>1</v>
      </c>
      <c r="CP216" s="24" t="s">
        <v>4</v>
      </c>
      <c r="CQ216" s="24" t="s">
        <v>4</v>
      </c>
      <c r="CR216" s="24" t="s">
        <v>4</v>
      </c>
      <c r="CS216" s="24" t="s">
        <v>4</v>
      </c>
      <c r="CT216" s="24" t="s">
        <v>4</v>
      </c>
      <c r="CU216" s="13"/>
      <c r="DN216" t="str">
        <f t="shared" si="9"/>
        <v>SSP03</v>
      </c>
      <c r="DO216" s="33">
        <f t="shared" si="10"/>
        <v>15</v>
      </c>
      <c r="DP216" s="34">
        <f t="shared" si="11"/>
        <v>0.75</v>
      </c>
    </row>
    <row r="217" spans="83:120" ht="16.2">
      <c r="CE217" s="23" t="s">
        <v>593</v>
      </c>
      <c r="CF217" s="24">
        <v>1</v>
      </c>
      <c r="CG217" s="24">
        <v>2</v>
      </c>
      <c r="CH217" s="24" t="s">
        <v>4</v>
      </c>
      <c r="CI217" s="24">
        <v>1</v>
      </c>
      <c r="CJ217" s="24" t="s">
        <v>4</v>
      </c>
      <c r="CK217" s="24" t="s">
        <v>4</v>
      </c>
      <c r="CL217" s="24">
        <v>1</v>
      </c>
      <c r="CM217" s="24" t="s">
        <v>4</v>
      </c>
      <c r="CN217" s="24" t="s">
        <v>4</v>
      </c>
      <c r="CO217" s="24">
        <v>1</v>
      </c>
      <c r="CP217" s="24" t="s">
        <v>4</v>
      </c>
      <c r="CQ217" s="24" t="s">
        <v>4</v>
      </c>
      <c r="CR217" s="24" t="s">
        <v>4</v>
      </c>
      <c r="CS217" s="24" t="s">
        <v>4</v>
      </c>
      <c r="CT217" s="24" t="s">
        <v>4</v>
      </c>
      <c r="CU217" s="13"/>
      <c r="DN217" t="str">
        <f t="shared" si="9"/>
        <v>SSP07</v>
      </c>
      <c r="DO217" s="33">
        <f t="shared" si="10"/>
        <v>13.125</v>
      </c>
      <c r="DP217" s="34">
        <f t="shared" si="11"/>
        <v>0.75</v>
      </c>
    </row>
    <row r="218" spans="83:120" ht="16.2">
      <c r="CE218" s="23" t="s">
        <v>594</v>
      </c>
      <c r="CF218" s="24">
        <v>1</v>
      </c>
      <c r="CG218" s="24">
        <v>1</v>
      </c>
      <c r="CH218" s="24" t="s">
        <v>4</v>
      </c>
      <c r="CI218" s="24" t="s">
        <v>4</v>
      </c>
      <c r="CJ218" s="24" t="s">
        <v>4</v>
      </c>
      <c r="CK218" s="24" t="s">
        <v>4</v>
      </c>
      <c r="CL218" s="24" t="s">
        <v>4</v>
      </c>
      <c r="CM218" s="24" t="s">
        <v>4</v>
      </c>
      <c r="CN218" s="24" t="s">
        <v>4</v>
      </c>
      <c r="CO218" s="24" t="s">
        <v>4</v>
      </c>
      <c r="CP218" s="24" t="s">
        <v>4</v>
      </c>
      <c r="CQ218" s="24" t="s">
        <v>4</v>
      </c>
      <c r="CR218" s="24" t="s">
        <v>4</v>
      </c>
      <c r="CS218" s="24" t="s">
        <v>4</v>
      </c>
      <c r="CT218" s="24" t="s">
        <v>4</v>
      </c>
      <c r="CU218" s="13"/>
      <c r="DN218" t="str">
        <f t="shared" si="9"/>
        <v>SSP07</v>
      </c>
      <c r="DO218" s="33">
        <f t="shared" si="10"/>
        <v>13.125</v>
      </c>
      <c r="DP218" s="34">
        <f t="shared" si="11"/>
        <v>0.25</v>
      </c>
    </row>
    <row r="219" spans="83:120" ht="16.2">
      <c r="CE219" s="23" t="s">
        <v>595</v>
      </c>
      <c r="CF219" s="24">
        <v>1</v>
      </c>
      <c r="CG219" s="24">
        <v>2</v>
      </c>
      <c r="CH219" s="24" t="s">
        <v>4</v>
      </c>
      <c r="CI219" s="24">
        <v>1</v>
      </c>
      <c r="CJ219" s="24" t="s">
        <v>4</v>
      </c>
      <c r="CK219" s="24" t="s">
        <v>4</v>
      </c>
      <c r="CL219" s="24">
        <v>1</v>
      </c>
      <c r="CM219" s="24" t="s">
        <v>4</v>
      </c>
      <c r="CN219" s="24" t="s">
        <v>4</v>
      </c>
      <c r="CO219" s="24">
        <v>1</v>
      </c>
      <c r="CP219" s="24" t="s">
        <v>4</v>
      </c>
      <c r="CQ219" s="24" t="s">
        <v>4</v>
      </c>
      <c r="CR219" s="24" t="s">
        <v>4</v>
      </c>
      <c r="CS219" s="24" t="s">
        <v>4</v>
      </c>
      <c r="CT219" s="24" t="s">
        <v>4</v>
      </c>
      <c r="CU219" s="13"/>
      <c r="DN219" t="str">
        <f t="shared" si="9"/>
        <v>SSP07</v>
      </c>
      <c r="DO219" s="33">
        <f t="shared" si="10"/>
        <v>13.125</v>
      </c>
      <c r="DP219" s="34">
        <f t="shared" si="11"/>
        <v>0.75</v>
      </c>
    </row>
    <row r="220" spans="83:120" ht="16.2">
      <c r="CE220" s="23" t="s">
        <v>888</v>
      </c>
      <c r="CF220" s="24">
        <v>1</v>
      </c>
      <c r="CG220" s="24">
        <v>2</v>
      </c>
      <c r="CH220" s="24" t="s">
        <v>4</v>
      </c>
      <c r="CI220" s="24">
        <v>1</v>
      </c>
      <c r="CJ220" s="24" t="s">
        <v>4</v>
      </c>
      <c r="CK220" s="24" t="s">
        <v>4</v>
      </c>
      <c r="CL220" s="24">
        <v>1</v>
      </c>
      <c r="CM220" s="24" t="s">
        <v>4</v>
      </c>
      <c r="CN220" s="24" t="s">
        <v>4</v>
      </c>
      <c r="CO220" s="24">
        <v>1</v>
      </c>
      <c r="CP220" s="24" t="s">
        <v>4</v>
      </c>
      <c r="CQ220" s="24" t="s">
        <v>4</v>
      </c>
      <c r="CR220" s="24" t="s">
        <v>4</v>
      </c>
      <c r="CS220" s="24" t="s">
        <v>4</v>
      </c>
      <c r="CT220" s="24" t="s">
        <v>4</v>
      </c>
      <c r="CU220" s="13"/>
      <c r="DN220" t="str">
        <f t="shared" si="9"/>
        <v>SSP07</v>
      </c>
      <c r="DO220" s="33">
        <f t="shared" si="10"/>
        <v>13.125</v>
      </c>
      <c r="DP220" s="34">
        <f t="shared" si="11"/>
        <v>0.75</v>
      </c>
    </row>
    <row r="221" spans="83:120" ht="16.2">
      <c r="CE221" s="23" t="s">
        <v>596</v>
      </c>
      <c r="CF221" s="24">
        <v>1</v>
      </c>
      <c r="CG221" s="24">
        <v>2</v>
      </c>
      <c r="CH221" s="24" t="s">
        <v>4</v>
      </c>
      <c r="CI221" s="24">
        <v>1</v>
      </c>
      <c r="CJ221" s="24" t="s">
        <v>4</v>
      </c>
      <c r="CK221" s="24" t="s">
        <v>4</v>
      </c>
      <c r="CL221" s="24">
        <v>1</v>
      </c>
      <c r="CM221" s="24" t="s">
        <v>4</v>
      </c>
      <c r="CN221" s="24" t="s">
        <v>4</v>
      </c>
      <c r="CO221" s="24">
        <v>1</v>
      </c>
      <c r="CP221" s="24" t="s">
        <v>4</v>
      </c>
      <c r="CQ221" s="24" t="s">
        <v>4</v>
      </c>
      <c r="CR221" s="24" t="s">
        <v>4</v>
      </c>
      <c r="CS221" s="24" t="s">
        <v>4</v>
      </c>
      <c r="CT221" s="24" t="s">
        <v>4</v>
      </c>
      <c r="CU221" s="13"/>
      <c r="DN221" t="str">
        <f t="shared" si="9"/>
        <v>SSP07</v>
      </c>
      <c r="DO221" s="33">
        <f t="shared" si="10"/>
        <v>13.125</v>
      </c>
      <c r="DP221" s="34">
        <f t="shared" si="11"/>
        <v>0.75</v>
      </c>
    </row>
    <row r="222" spans="83:120" ht="16.2">
      <c r="CE222" s="23" t="s">
        <v>597</v>
      </c>
      <c r="CF222" s="24">
        <v>1</v>
      </c>
      <c r="CG222" s="24">
        <v>2</v>
      </c>
      <c r="CH222" s="24">
        <v>3</v>
      </c>
      <c r="CI222" s="24">
        <v>1</v>
      </c>
      <c r="CJ222" s="24">
        <v>1</v>
      </c>
      <c r="CK222" s="24" t="s">
        <v>4</v>
      </c>
      <c r="CL222" s="24" t="s">
        <v>4</v>
      </c>
      <c r="CM222" s="24">
        <v>1</v>
      </c>
      <c r="CN222" s="24">
        <v>1</v>
      </c>
      <c r="CO222" s="24" t="s">
        <v>4</v>
      </c>
      <c r="CP222" s="24" t="s">
        <v>4</v>
      </c>
      <c r="CQ222" s="24" t="s">
        <v>4</v>
      </c>
      <c r="CR222" s="24" t="s">
        <v>4</v>
      </c>
      <c r="CS222" s="24" t="s">
        <v>4</v>
      </c>
      <c r="CT222" s="24" t="s">
        <v>4</v>
      </c>
      <c r="CU222" s="13"/>
      <c r="DN222" t="str">
        <f t="shared" si="9"/>
        <v>SSP09</v>
      </c>
      <c r="DO222" s="33">
        <f t="shared" si="10"/>
        <v>15</v>
      </c>
      <c r="DP222" s="34">
        <f t="shared" si="11"/>
        <v>1.25</v>
      </c>
    </row>
    <row r="223" spans="83:120" ht="16.2">
      <c r="CE223" s="23" t="s">
        <v>598</v>
      </c>
      <c r="CF223" s="24">
        <v>1</v>
      </c>
      <c r="CG223" s="24">
        <v>1</v>
      </c>
      <c r="CH223" s="24">
        <v>3</v>
      </c>
      <c r="CI223" s="24" t="s">
        <v>4</v>
      </c>
      <c r="CJ223" s="24" t="s">
        <v>4</v>
      </c>
      <c r="CK223" s="24" t="s">
        <v>4</v>
      </c>
      <c r="CL223" s="24" t="s">
        <v>4</v>
      </c>
      <c r="CM223" s="24">
        <v>1</v>
      </c>
      <c r="CN223" s="24">
        <v>1</v>
      </c>
      <c r="CO223" s="24" t="s">
        <v>4</v>
      </c>
      <c r="CP223" s="24" t="s">
        <v>4</v>
      </c>
      <c r="CQ223" s="24" t="s">
        <v>4</v>
      </c>
      <c r="CR223" s="24" t="s">
        <v>4</v>
      </c>
      <c r="CS223" s="24" t="s">
        <v>4</v>
      </c>
      <c r="CT223" s="24" t="s">
        <v>4</v>
      </c>
      <c r="CU223" s="13"/>
      <c r="DN223" t="str">
        <f t="shared" si="9"/>
        <v>SSP09</v>
      </c>
      <c r="DO223" s="33">
        <f t="shared" si="10"/>
        <v>15</v>
      </c>
      <c r="DP223" s="34">
        <f t="shared" si="11"/>
        <v>0.875</v>
      </c>
    </row>
    <row r="224" spans="83:120" ht="16.2">
      <c r="CE224" s="23" t="s">
        <v>889</v>
      </c>
      <c r="CF224" s="24">
        <v>1</v>
      </c>
      <c r="CG224" s="24">
        <v>2</v>
      </c>
      <c r="CH224" s="24">
        <v>3</v>
      </c>
      <c r="CI224" s="24">
        <v>1</v>
      </c>
      <c r="CJ224" s="24">
        <v>1</v>
      </c>
      <c r="CK224" s="24" t="s">
        <v>4</v>
      </c>
      <c r="CL224" s="24" t="s">
        <v>4</v>
      </c>
      <c r="CM224" s="24">
        <v>1</v>
      </c>
      <c r="CN224" s="24">
        <v>1</v>
      </c>
      <c r="CO224" s="24" t="s">
        <v>4</v>
      </c>
      <c r="CP224" s="24" t="s">
        <v>4</v>
      </c>
      <c r="CQ224" s="24" t="s">
        <v>4</v>
      </c>
      <c r="CR224" s="24" t="s">
        <v>4</v>
      </c>
      <c r="CS224" s="24" t="s">
        <v>4</v>
      </c>
      <c r="CT224" s="24" t="s">
        <v>4</v>
      </c>
      <c r="CU224" s="13"/>
      <c r="DN224" t="str">
        <f t="shared" si="9"/>
        <v>SSP09</v>
      </c>
      <c r="DO224" s="33">
        <f t="shared" si="10"/>
        <v>15</v>
      </c>
      <c r="DP224" s="34">
        <f t="shared" si="11"/>
        <v>1.25</v>
      </c>
    </row>
    <row r="225" spans="83:120" ht="16.2">
      <c r="CE225" s="23" t="s">
        <v>599</v>
      </c>
      <c r="CF225" s="24">
        <v>1</v>
      </c>
      <c r="CG225" s="24">
        <v>1</v>
      </c>
      <c r="CH225" s="24" t="s">
        <v>4</v>
      </c>
      <c r="CI225" s="24" t="s">
        <v>4</v>
      </c>
      <c r="CJ225" s="24" t="s">
        <v>4</v>
      </c>
      <c r="CK225" s="24" t="s">
        <v>4</v>
      </c>
      <c r="CL225" s="24" t="s">
        <v>4</v>
      </c>
      <c r="CM225" s="24">
        <v>1</v>
      </c>
      <c r="CN225" s="24">
        <v>1</v>
      </c>
      <c r="CO225" s="24" t="s">
        <v>4</v>
      </c>
      <c r="CP225" s="24" t="s">
        <v>4</v>
      </c>
      <c r="CQ225" s="24" t="s">
        <v>4</v>
      </c>
      <c r="CR225" s="24" t="s">
        <v>4</v>
      </c>
      <c r="CS225" s="24" t="s">
        <v>4</v>
      </c>
      <c r="CT225" s="24" t="s">
        <v>4</v>
      </c>
      <c r="CU225" s="13"/>
      <c r="DN225" t="str">
        <f t="shared" si="9"/>
        <v>SSP09</v>
      </c>
      <c r="DO225" s="33">
        <f t="shared" si="10"/>
        <v>15</v>
      </c>
      <c r="DP225" s="34">
        <f t="shared" si="11"/>
        <v>0.5</v>
      </c>
    </row>
    <row r="226" spans="83:120" ht="16.2">
      <c r="CE226" s="23" t="s">
        <v>890</v>
      </c>
      <c r="CF226" s="24">
        <v>1</v>
      </c>
      <c r="CG226" s="24">
        <v>1</v>
      </c>
      <c r="CH226" s="24">
        <v>3</v>
      </c>
      <c r="CI226" s="24" t="s">
        <v>4</v>
      </c>
      <c r="CJ226" s="24" t="s">
        <v>4</v>
      </c>
      <c r="CK226" s="24" t="s">
        <v>4</v>
      </c>
      <c r="CL226" s="24" t="s">
        <v>4</v>
      </c>
      <c r="CM226" s="24" t="s">
        <v>4</v>
      </c>
      <c r="CN226" s="24">
        <v>1</v>
      </c>
      <c r="CO226" s="24" t="s">
        <v>4</v>
      </c>
      <c r="CP226" s="24" t="s">
        <v>4</v>
      </c>
      <c r="CQ226" s="24" t="s">
        <v>4</v>
      </c>
      <c r="CR226" s="24" t="s">
        <v>4</v>
      </c>
      <c r="CS226" s="24" t="s">
        <v>4</v>
      </c>
      <c r="CT226" s="24" t="s">
        <v>4</v>
      </c>
      <c r="CU226" s="13"/>
      <c r="DN226" t="str">
        <f t="shared" si="9"/>
        <v>SSP09</v>
      </c>
      <c r="DO226" s="33">
        <f t="shared" si="10"/>
        <v>15</v>
      </c>
      <c r="DP226" s="34">
        <f t="shared" si="11"/>
        <v>0.75</v>
      </c>
    </row>
    <row r="227" spans="83:120" ht="16.2">
      <c r="CE227" s="23" t="s">
        <v>600</v>
      </c>
      <c r="CF227" s="24">
        <v>1</v>
      </c>
      <c r="CG227" s="24" t="s">
        <v>4</v>
      </c>
      <c r="CH227" s="24" t="s">
        <v>4</v>
      </c>
      <c r="CI227" s="24">
        <v>1</v>
      </c>
      <c r="CJ227" s="24">
        <v>1</v>
      </c>
      <c r="CK227" s="24" t="s">
        <v>4</v>
      </c>
      <c r="CL227" s="24" t="s">
        <v>4</v>
      </c>
      <c r="CM227" s="24" t="s">
        <v>4</v>
      </c>
      <c r="CN227" s="24" t="s">
        <v>4</v>
      </c>
      <c r="CO227" s="24" t="s">
        <v>4</v>
      </c>
      <c r="CP227" s="24" t="s">
        <v>4</v>
      </c>
      <c r="CQ227" s="24" t="s">
        <v>4</v>
      </c>
      <c r="CR227" s="24" t="s">
        <v>4</v>
      </c>
      <c r="CS227" s="24" t="s">
        <v>4</v>
      </c>
      <c r="CT227" s="24" t="s">
        <v>4</v>
      </c>
      <c r="CU227" s="13"/>
      <c r="DN227" t="str">
        <f t="shared" si="9"/>
        <v>SSP11</v>
      </c>
      <c r="DO227" s="33">
        <f t="shared" si="10"/>
        <v>15</v>
      </c>
      <c r="DP227" s="34">
        <f t="shared" si="11"/>
        <v>0.375</v>
      </c>
    </row>
    <row r="228" spans="83:120" ht="16.2">
      <c r="CE228" s="23" t="s">
        <v>601</v>
      </c>
      <c r="CF228" s="24">
        <v>1</v>
      </c>
      <c r="CG228" s="24" t="s">
        <v>4</v>
      </c>
      <c r="CH228" s="24">
        <v>3</v>
      </c>
      <c r="CI228" s="24">
        <v>1</v>
      </c>
      <c r="CJ228" s="24">
        <v>1</v>
      </c>
      <c r="CK228" s="24" t="s">
        <v>4</v>
      </c>
      <c r="CL228" s="24" t="s">
        <v>4</v>
      </c>
      <c r="CM228" s="24" t="s">
        <v>4</v>
      </c>
      <c r="CN228" s="24" t="s">
        <v>4</v>
      </c>
      <c r="CO228" s="24">
        <v>1</v>
      </c>
      <c r="CP228" s="24" t="s">
        <v>4</v>
      </c>
      <c r="CQ228" s="24" t="s">
        <v>4</v>
      </c>
      <c r="CR228" s="24" t="s">
        <v>4</v>
      </c>
      <c r="CS228" s="24" t="s">
        <v>4</v>
      </c>
      <c r="CT228" s="24" t="s">
        <v>4</v>
      </c>
      <c r="CU228" s="13"/>
      <c r="DN228" t="str">
        <f t="shared" si="9"/>
        <v>SSP11</v>
      </c>
      <c r="DO228" s="33">
        <f t="shared" si="10"/>
        <v>15</v>
      </c>
      <c r="DP228" s="34">
        <f t="shared" si="11"/>
        <v>0.875</v>
      </c>
    </row>
    <row r="229" spans="83:120" ht="16.2">
      <c r="CE229" s="23" t="s">
        <v>891</v>
      </c>
      <c r="CF229" s="24">
        <v>1</v>
      </c>
      <c r="CG229" s="24" t="s">
        <v>4</v>
      </c>
      <c r="CH229" s="24">
        <v>2</v>
      </c>
      <c r="CI229" s="24">
        <v>1</v>
      </c>
      <c r="CJ229" s="24">
        <v>1</v>
      </c>
      <c r="CK229" s="24" t="s">
        <v>4</v>
      </c>
      <c r="CL229" s="24" t="s">
        <v>4</v>
      </c>
      <c r="CM229" s="24" t="s">
        <v>4</v>
      </c>
      <c r="CN229" s="24" t="s">
        <v>4</v>
      </c>
      <c r="CO229" s="24">
        <v>1</v>
      </c>
      <c r="CP229" s="24" t="s">
        <v>4</v>
      </c>
      <c r="CQ229" s="24" t="s">
        <v>4</v>
      </c>
      <c r="CR229" s="24" t="s">
        <v>4</v>
      </c>
      <c r="CS229" s="24" t="s">
        <v>4</v>
      </c>
      <c r="CT229" s="24" t="s">
        <v>4</v>
      </c>
      <c r="CU229" s="13"/>
      <c r="DN229" t="str">
        <f t="shared" si="9"/>
        <v>SSP11</v>
      </c>
      <c r="DO229" s="33">
        <f t="shared" si="10"/>
        <v>15</v>
      </c>
      <c r="DP229" s="34">
        <f t="shared" si="11"/>
        <v>0.75</v>
      </c>
    </row>
    <row r="230" spans="83:120" ht="16.2">
      <c r="CE230" s="23" t="s">
        <v>892</v>
      </c>
      <c r="CF230" s="24">
        <v>1</v>
      </c>
      <c r="CG230" s="24" t="s">
        <v>4</v>
      </c>
      <c r="CH230" s="24" t="s">
        <v>4</v>
      </c>
      <c r="CI230" s="24" t="s">
        <v>4</v>
      </c>
      <c r="CJ230" s="24">
        <v>1</v>
      </c>
      <c r="CK230" s="24" t="s">
        <v>4</v>
      </c>
      <c r="CL230" s="24" t="s">
        <v>4</v>
      </c>
      <c r="CM230" s="24" t="s">
        <v>4</v>
      </c>
      <c r="CN230" s="24" t="s">
        <v>4</v>
      </c>
      <c r="CO230" s="24" t="s">
        <v>4</v>
      </c>
      <c r="CP230" s="24" t="s">
        <v>4</v>
      </c>
      <c r="CQ230" s="24" t="s">
        <v>4</v>
      </c>
      <c r="CR230" s="24" t="s">
        <v>4</v>
      </c>
      <c r="CS230" s="24" t="s">
        <v>4</v>
      </c>
      <c r="CT230" s="24" t="s">
        <v>4</v>
      </c>
      <c r="CU230" s="13"/>
      <c r="DN230" t="str">
        <f t="shared" si="9"/>
        <v>SSP11</v>
      </c>
      <c r="DO230" s="33">
        <f t="shared" si="10"/>
        <v>15</v>
      </c>
      <c r="DP230" s="34">
        <f t="shared" si="11"/>
        <v>0.25</v>
      </c>
    </row>
    <row r="231" spans="83:120" ht="16.2">
      <c r="CE231" s="23" t="s">
        <v>602</v>
      </c>
      <c r="CF231" s="24">
        <v>1</v>
      </c>
      <c r="CG231" s="24">
        <v>1</v>
      </c>
      <c r="CH231" s="24" t="s">
        <v>4</v>
      </c>
      <c r="CI231" s="24" t="s">
        <v>4</v>
      </c>
      <c r="CJ231" s="24" t="s">
        <v>4</v>
      </c>
      <c r="CK231" s="24" t="s">
        <v>4</v>
      </c>
      <c r="CL231" s="24" t="s">
        <v>4</v>
      </c>
      <c r="CM231" s="24">
        <v>1</v>
      </c>
      <c r="CN231" s="24">
        <v>1</v>
      </c>
      <c r="CO231" s="24" t="s">
        <v>4</v>
      </c>
      <c r="CP231" s="24" t="s">
        <v>4</v>
      </c>
      <c r="CQ231" s="24" t="s">
        <v>4</v>
      </c>
      <c r="CR231" s="24" t="s">
        <v>4</v>
      </c>
      <c r="CS231" s="24" t="s">
        <v>4</v>
      </c>
      <c r="CT231" s="24" t="s">
        <v>4</v>
      </c>
      <c r="CU231" s="13"/>
      <c r="DN231" t="str">
        <f t="shared" si="9"/>
        <v>SSP12</v>
      </c>
      <c r="DO231" s="33">
        <f t="shared" si="10"/>
        <v>9.375</v>
      </c>
      <c r="DP231" s="34">
        <f t="shared" si="11"/>
        <v>0.5</v>
      </c>
    </row>
    <row r="232" spans="83:120" ht="16.2">
      <c r="CE232" s="23" t="s">
        <v>893</v>
      </c>
      <c r="CF232" s="24">
        <v>1</v>
      </c>
      <c r="CG232" s="24">
        <v>2</v>
      </c>
      <c r="CH232" s="24" t="s">
        <v>4</v>
      </c>
      <c r="CI232" s="24">
        <v>1</v>
      </c>
      <c r="CJ232" s="24" t="s">
        <v>4</v>
      </c>
      <c r="CK232" s="24" t="s">
        <v>4</v>
      </c>
      <c r="CL232" s="24" t="s">
        <v>4</v>
      </c>
      <c r="CM232" s="24">
        <v>1</v>
      </c>
      <c r="CN232" s="24">
        <v>1</v>
      </c>
      <c r="CO232" s="24">
        <v>1</v>
      </c>
      <c r="CP232" s="24" t="s">
        <v>4</v>
      </c>
      <c r="CQ232" s="24" t="s">
        <v>4</v>
      </c>
      <c r="CR232" s="24" t="s">
        <v>4</v>
      </c>
      <c r="CS232" s="24" t="s">
        <v>4</v>
      </c>
      <c r="CT232" s="24" t="s">
        <v>4</v>
      </c>
      <c r="CU232" s="13"/>
      <c r="DN232" t="str">
        <f t="shared" si="9"/>
        <v>SSP12</v>
      </c>
      <c r="DO232" s="33">
        <f t="shared" si="10"/>
        <v>9.375</v>
      </c>
      <c r="DP232" s="34">
        <f t="shared" si="11"/>
        <v>0.875</v>
      </c>
    </row>
    <row r="233" spans="83:120" ht="16.2">
      <c r="CE233" s="23" t="s">
        <v>894</v>
      </c>
      <c r="CF233" s="24">
        <v>1</v>
      </c>
      <c r="CG233" s="24">
        <v>2</v>
      </c>
      <c r="CH233" s="24" t="s">
        <v>4</v>
      </c>
      <c r="CI233" s="24">
        <v>1</v>
      </c>
      <c r="CJ233" s="24" t="s">
        <v>4</v>
      </c>
      <c r="CK233" s="24" t="s">
        <v>4</v>
      </c>
      <c r="CL233" s="24" t="s">
        <v>4</v>
      </c>
      <c r="CM233" s="24">
        <v>1</v>
      </c>
      <c r="CN233" s="24">
        <v>1</v>
      </c>
      <c r="CO233" s="24">
        <v>1</v>
      </c>
      <c r="CP233" s="24" t="s">
        <v>4</v>
      </c>
      <c r="CQ233" s="24" t="s">
        <v>4</v>
      </c>
      <c r="CR233" s="24" t="s">
        <v>4</v>
      </c>
      <c r="CS233" s="24" t="s">
        <v>4</v>
      </c>
      <c r="CT233" s="24" t="s">
        <v>4</v>
      </c>
      <c r="CU233" s="13"/>
      <c r="DN233" t="str">
        <f t="shared" si="9"/>
        <v>SSP12</v>
      </c>
      <c r="DO233" s="33">
        <f t="shared" si="10"/>
        <v>9.375</v>
      </c>
      <c r="DP233" s="34">
        <f t="shared" si="11"/>
        <v>0.875</v>
      </c>
    </row>
    <row r="234" spans="83:120" ht="16.2">
      <c r="CE234" s="23" t="s">
        <v>895</v>
      </c>
      <c r="CF234" s="24">
        <v>1</v>
      </c>
      <c r="CG234" s="24">
        <v>2</v>
      </c>
      <c r="CH234" s="24" t="s">
        <v>4</v>
      </c>
      <c r="CI234" s="24">
        <v>1</v>
      </c>
      <c r="CJ234" s="24" t="s">
        <v>4</v>
      </c>
      <c r="CK234" s="24" t="s">
        <v>4</v>
      </c>
      <c r="CL234" s="24" t="s">
        <v>4</v>
      </c>
      <c r="CM234" s="24">
        <v>1</v>
      </c>
      <c r="CN234" s="24">
        <v>1</v>
      </c>
      <c r="CO234" s="24">
        <v>1</v>
      </c>
      <c r="CP234" s="24" t="s">
        <v>4</v>
      </c>
      <c r="CQ234" s="24" t="s">
        <v>4</v>
      </c>
      <c r="CR234" s="24" t="s">
        <v>4</v>
      </c>
      <c r="CS234" s="24" t="s">
        <v>4</v>
      </c>
      <c r="CT234" s="24" t="s">
        <v>4</v>
      </c>
      <c r="CU234" s="13"/>
      <c r="DN234" t="str">
        <f t="shared" si="9"/>
        <v>SSP12</v>
      </c>
      <c r="DO234" s="33">
        <f t="shared" si="10"/>
        <v>9.375</v>
      </c>
      <c r="DP234" s="34">
        <f t="shared" si="11"/>
        <v>0.875</v>
      </c>
    </row>
    <row r="235" spans="83:120" ht="16.2">
      <c r="CE235" s="23" t="s">
        <v>603</v>
      </c>
      <c r="CF235" s="24">
        <v>1</v>
      </c>
      <c r="CG235" s="24">
        <v>1.9999999999999998</v>
      </c>
      <c r="CH235" s="24" t="s">
        <v>4</v>
      </c>
      <c r="CI235" s="24">
        <v>1</v>
      </c>
      <c r="CJ235" s="24" t="s">
        <v>4</v>
      </c>
      <c r="CK235" s="24" t="s">
        <v>4</v>
      </c>
      <c r="CL235" s="24">
        <v>1</v>
      </c>
      <c r="CM235" s="24" t="s">
        <v>4</v>
      </c>
      <c r="CN235" s="24">
        <v>1</v>
      </c>
      <c r="CO235" s="24">
        <v>1</v>
      </c>
      <c r="CP235" s="24" t="s">
        <v>4</v>
      </c>
      <c r="CQ235" s="24" t="s">
        <v>4</v>
      </c>
      <c r="CR235" s="24" t="s">
        <v>4</v>
      </c>
      <c r="CS235" s="24" t="s">
        <v>4</v>
      </c>
      <c r="CT235" s="24" t="s">
        <v>4</v>
      </c>
      <c r="CU235" s="13"/>
      <c r="DN235" t="str">
        <f t="shared" si="9"/>
        <v>SSP13</v>
      </c>
      <c r="DO235" s="33">
        <f t="shared" si="10"/>
        <v>15</v>
      </c>
      <c r="DP235" s="34">
        <f t="shared" si="11"/>
        <v>0.875</v>
      </c>
    </row>
    <row r="236" spans="83:120" ht="16.2">
      <c r="CE236" s="23" t="s">
        <v>604</v>
      </c>
      <c r="CF236" s="24">
        <v>1</v>
      </c>
      <c r="CG236" s="24">
        <v>1</v>
      </c>
      <c r="CH236" s="24" t="s">
        <v>4</v>
      </c>
      <c r="CI236" s="24" t="s">
        <v>4</v>
      </c>
      <c r="CJ236" s="24" t="s">
        <v>4</v>
      </c>
      <c r="CK236" s="24" t="s">
        <v>4</v>
      </c>
      <c r="CL236" s="24" t="s">
        <v>4</v>
      </c>
      <c r="CM236" s="24" t="s">
        <v>4</v>
      </c>
      <c r="CN236" s="24">
        <v>1</v>
      </c>
      <c r="CO236" s="24">
        <v>1</v>
      </c>
      <c r="CP236" s="24" t="s">
        <v>4</v>
      </c>
      <c r="CQ236" s="24" t="s">
        <v>4</v>
      </c>
      <c r="CR236" s="24" t="s">
        <v>4</v>
      </c>
      <c r="CS236" s="24" t="s">
        <v>4</v>
      </c>
      <c r="CT236" s="24" t="s">
        <v>4</v>
      </c>
      <c r="CU236" s="13"/>
      <c r="DN236" t="str">
        <f t="shared" si="9"/>
        <v>SSP13</v>
      </c>
      <c r="DO236" s="33">
        <f t="shared" si="10"/>
        <v>15</v>
      </c>
      <c r="DP236" s="34">
        <f t="shared" si="11"/>
        <v>0.5</v>
      </c>
    </row>
    <row r="237" spans="83:120" ht="16.2">
      <c r="CE237" s="23" t="s">
        <v>896</v>
      </c>
      <c r="CF237" s="24">
        <v>1</v>
      </c>
      <c r="CG237" s="24">
        <v>1.9999999999999998</v>
      </c>
      <c r="CH237" s="24" t="s">
        <v>4</v>
      </c>
      <c r="CI237" s="24">
        <v>1</v>
      </c>
      <c r="CJ237" s="24" t="s">
        <v>4</v>
      </c>
      <c r="CK237" s="24" t="s">
        <v>4</v>
      </c>
      <c r="CL237" s="24">
        <v>1</v>
      </c>
      <c r="CM237" s="24" t="s">
        <v>4</v>
      </c>
      <c r="CN237" s="24">
        <v>1</v>
      </c>
      <c r="CO237" s="24">
        <v>1</v>
      </c>
      <c r="CP237" s="24" t="s">
        <v>4</v>
      </c>
      <c r="CQ237" s="24" t="s">
        <v>4</v>
      </c>
      <c r="CR237" s="24" t="s">
        <v>4</v>
      </c>
      <c r="CS237" s="24" t="s">
        <v>4</v>
      </c>
      <c r="CT237" s="24" t="s">
        <v>4</v>
      </c>
      <c r="CU237" s="13"/>
      <c r="DN237" t="str">
        <f t="shared" si="9"/>
        <v>SSP13</v>
      </c>
      <c r="DO237" s="33">
        <f t="shared" si="10"/>
        <v>15</v>
      </c>
      <c r="DP237" s="34">
        <f t="shared" si="11"/>
        <v>0.875</v>
      </c>
    </row>
    <row r="238" spans="83:120" ht="16.2">
      <c r="CE238" s="23" t="s">
        <v>605</v>
      </c>
      <c r="CF238" s="24">
        <v>1</v>
      </c>
      <c r="CG238" s="24">
        <v>1</v>
      </c>
      <c r="CH238" s="24" t="s">
        <v>4</v>
      </c>
      <c r="CI238" s="24" t="s">
        <v>4</v>
      </c>
      <c r="CJ238" s="24" t="s">
        <v>4</v>
      </c>
      <c r="CK238" s="24" t="s">
        <v>4</v>
      </c>
      <c r="CL238" s="24" t="s">
        <v>4</v>
      </c>
      <c r="CM238" s="24" t="s">
        <v>4</v>
      </c>
      <c r="CN238" s="24" t="s">
        <v>4</v>
      </c>
      <c r="CO238" s="24">
        <v>1</v>
      </c>
      <c r="CP238" s="24" t="s">
        <v>4</v>
      </c>
      <c r="CQ238" s="24" t="s">
        <v>4</v>
      </c>
      <c r="CR238" s="24" t="s">
        <v>4</v>
      </c>
      <c r="CS238" s="24" t="s">
        <v>4</v>
      </c>
      <c r="CT238" s="24" t="s">
        <v>4</v>
      </c>
      <c r="CU238" s="13"/>
      <c r="DN238" t="str">
        <f t="shared" si="9"/>
        <v>SSP13</v>
      </c>
      <c r="DO238" s="33">
        <f t="shared" si="10"/>
        <v>15</v>
      </c>
      <c r="DP238" s="34">
        <f t="shared" si="11"/>
        <v>0.375</v>
      </c>
    </row>
    <row r="239" spans="83:120" ht="16.2">
      <c r="CE239" s="23" t="s">
        <v>897</v>
      </c>
      <c r="CF239" s="24">
        <v>1</v>
      </c>
      <c r="CG239" s="24">
        <v>2</v>
      </c>
      <c r="CH239" s="24" t="s">
        <v>4</v>
      </c>
      <c r="CI239" s="24" t="s">
        <v>4</v>
      </c>
      <c r="CJ239" s="24" t="s">
        <v>4</v>
      </c>
      <c r="CK239" s="24" t="s">
        <v>4</v>
      </c>
      <c r="CL239" s="24" t="s">
        <v>4</v>
      </c>
      <c r="CM239" s="24" t="s">
        <v>4</v>
      </c>
      <c r="CN239" s="24" t="s">
        <v>4</v>
      </c>
      <c r="CO239" s="24">
        <v>1</v>
      </c>
      <c r="CP239" s="24" t="s">
        <v>4</v>
      </c>
      <c r="CQ239" s="24" t="s">
        <v>4</v>
      </c>
      <c r="CR239" s="24" t="s">
        <v>4</v>
      </c>
      <c r="CS239" s="24" t="s">
        <v>4</v>
      </c>
      <c r="CT239" s="24" t="s">
        <v>4</v>
      </c>
      <c r="CU239" s="13"/>
      <c r="DN239" t="str">
        <f t="shared" si="9"/>
        <v>SSP13</v>
      </c>
      <c r="DO239" s="33">
        <f t="shared" si="10"/>
        <v>15</v>
      </c>
      <c r="DP239" s="34">
        <f t="shared" si="11"/>
        <v>0.5</v>
      </c>
    </row>
    <row r="240" spans="83:120" ht="16.2">
      <c r="CE240" s="23" t="s">
        <v>606</v>
      </c>
      <c r="CF240" s="24">
        <v>1</v>
      </c>
      <c r="CG240" s="24" t="s">
        <v>4</v>
      </c>
      <c r="CH240" s="24">
        <v>3</v>
      </c>
      <c r="CI240" s="24">
        <v>1</v>
      </c>
      <c r="CJ240" s="24">
        <v>1</v>
      </c>
      <c r="CK240" s="24" t="s">
        <v>4</v>
      </c>
      <c r="CL240" s="24">
        <v>1</v>
      </c>
      <c r="CM240" s="24" t="s">
        <v>4</v>
      </c>
      <c r="CN240" s="24">
        <v>1</v>
      </c>
      <c r="CO240" s="24" t="s">
        <v>4</v>
      </c>
      <c r="CP240" s="24" t="s">
        <v>4</v>
      </c>
      <c r="CQ240" s="24" t="s">
        <v>4</v>
      </c>
      <c r="CR240" s="24" t="s">
        <v>4</v>
      </c>
      <c r="CS240" s="24" t="s">
        <v>4</v>
      </c>
      <c r="CT240" s="24" t="s">
        <v>4</v>
      </c>
      <c r="CU240" s="13"/>
      <c r="DN240" t="str">
        <f t="shared" si="9"/>
        <v>SSP18</v>
      </c>
      <c r="DO240" s="33">
        <f t="shared" si="10"/>
        <v>15</v>
      </c>
      <c r="DP240" s="34">
        <f t="shared" si="11"/>
        <v>1</v>
      </c>
    </row>
    <row r="241" spans="83:120" ht="16.2">
      <c r="CE241" s="23" t="s">
        <v>607</v>
      </c>
      <c r="CF241" s="24">
        <v>1</v>
      </c>
      <c r="CG241" s="24" t="s">
        <v>4</v>
      </c>
      <c r="CH241" s="24">
        <v>3</v>
      </c>
      <c r="CI241" s="24" t="s">
        <v>4</v>
      </c>
      <c r="CJ241" s="24" t="s">
        <v>4</v>
      </c>
      <c r="CK241" s="24" t="s">
        <v>4</v>
      </c>
      <c r="CL241" s="24">
        <v>1</v>
      </c>
      <c r="CM241" s="24" t="s">
        <v>4</v>
      </c>
      <c r="CN241" s="24" t="s">
        <v>4</v>
      </c>
      <c r="CO241" s="24" t="s">
        <v>4</v>
      </c>
      <c r="CP241" s="24" t="s">
        <v>4</v>
      </c>
      <c r="CQ241" s="24" t="s">
        <v>4</v>
      </c>
      <c r="CR241" s="24" t="s">
        <v>4</v>
      </c>
      <c r="CS241" s="24" t="s">
        <v>4</v>
      </c>
      <c r="CT241" s="24" t="s">
        <v>4</v>
      </c>
      <c r="CU241" s="13"/>
      <c r="DN241" t="str">
        <f t="shared" si="9"/>
        <v>SSP18</v>
      </c>
      <c r="DO241" s="33">
        <f t="shared" si="10"/>
        <v>15</v>
      </c>
      <c r="DP241" s="34">
        <f t="shared" si="11"/>
        <v>0.625</v>
      </c>
    </row>
    <row r="242" spans="83:120" ht="16.2">
      <c r="CE242" s="23" t="s">
        <v>898</v>
      </c>
      <c r="CF242" s="24">
        <v>1</v>
      </c>
      <c r="CG242" s="24" t="s">
        <v>4</v>
      </c>
      <c r="CH242" s="24">
        <v>3</v>
      </c>
      <c r="CI242" s="24">
        <v>1</v>
      </c>
      <c r="CJ242" s="24">
        <v>1</v>
      </c>
      <c r="CK242" s="24" t="s">
        <v>4</v>
      </c>
      <c r="CL242" s="24">
        <v>1</v>
      </c>
      <c r="CM242" s="24" t="s">
        <v>4</v>
      </c>
      <c r="CN242" s="24">
        <v>1</v>
      </c>
      <c r="CO242" s="24" t="s">
        <v>4</v>
      </c>
      <c r="CP242" s="24" t="s">
        <v>4</v>
      </c>
      <c r="CQ242" s="24" t="s">
        <v>4</v>
      </c>
      <c r="CR242" s="24" t="s">
        <v>4</v>
      </c>
      <c r="CS242" s="24" t="s">
        <v>4</v>
      </c>
      <c r="CT242" s="24" t="s">
        <v>4</v>
      </c>
      <c r="CU242" s="13"/>
      <c r="DN242" t="str">
        <f t="shared" si="9"/>
        <v>SSP18</v>
      </c>
      <c r="DO242" s="33">
        <f t="shared" si="10"/>
        <v>15</v>
      </c>
      <c r="DP242" s="34">
        <f t="shared" si="11"/>
        <v>1</v>
      </c>
    </row>
    <row r="243" spans="83:120" ht="16.2">
      <c r="CE243" s="23" t="s">
        <v>608</v>
      </c>
      <c r="CF243" s="24">
        <v>1</v>
      </c>
      <c r="CG243" s="24" t="s">
        <v>4</v>
      </c>
      <c r="CH243" s="24">
        <v>3</v>
      </c>
      <c r="CI243" s="24" t="s">
        <v>4</v>
      </c>
      <c r="CJ243" s="24" t="s">
        <v>4</v>
      </c>
      <c r="CK243" s="24" t="s">
        <v>4</v>
      </c>
      <c r="CL243" s="24" t="s">
        <v>4</v>
      </c>
      <c r="CM243" s="24" t="s">
        <v>4</v>
      </c>
      <c r="CN243" s="24" t="s">
        <v>4</v>
      </c>
      <c r="CO243" s="24" t="s">
        <v>4</v>
      </c>
      <c r="CP243" s="24" t="s">
        <v>4</v>
      </c>
      <c r="CQ243" s="24" t="s">
        <v>4</v>
      </c>
      <c r="CR243" s="24" t="s">
        <v>4</v>
      </c>
      <c r="CS243" s="24" t="s">
        <v>4</v>
      </c>
      <c r="CT243" s="24" t="s">
        <v>4</v>
      </c>
      <c r="CU243" s="13"/>
      <c r="DN243" t="str">
        <f t="shared" si="9"/>
        <v>SSP18</v>
      </c>
      <c r="DO243" s="33">
        <f t="shared" si="10"/>
        <v>15</v>
      </c>
      <c r="DP243" s="34">
        <f t="shared" si="11"/>
        <v>0.5</v>
      </c>
    </row>
    <row r="244" spans="83:120" ht="16.2">
      <c r="CE244" s="23" t="s">
        <v>899</v>
      </c>
      <c r="CF244" s="24">
        <v>1</v>
      </c>
      <c r="CG244" s="24" t="s">
        <v>4</v>
      </c>
      <c r="CH244" s="24" t="s">
        <v>4</v>
      </c>
      <c r="CI244" s="24" t="s">
        <v>4</v>
      </c>
      <c r="CJ244" s="24">
        <v>1</v>
      </c>
      <c r="CK244" s="24" t="s">
        <v>4</v>
      </c>
      <c r="CL244" s="24" t="s">
        <v>4</v>
      </c>
      <c r="CM244" s="24" t="s">
        <v>4</v>
      </c>
      <c r="CN244" s="24">
        <v>1</v>
      </c>
      <c r="CO244" s="24" t="s">
        <v>4</v>
      </c>
      <c r="CP244" s="24" t="s">
        <v>4</v>
      </c>
      <c r="CQ244" s="24" t="s">
        <v>4</v>
      </c>
      <c r="CR244" s="24" t="s">
        <v>4</v>
      </c>
      <c r="CS244" s="24" t="s">
        <v>4</v>
      </c>
      <c r="CT244" s="24" t="s">
        <v>4</v>
      </c>
      <c r="CU244" s="13"/>
      <c r="DN244" t="str">
        <f t="shared" si="9"/>
        <v>SSP18</v>
      </c>
      <c r="DO244" s="33">
        <f t="shared" si="10"/>
        <v>15</v>
      </c>
      <c r="DP244" s="34">
        <f t="shared" si="11"/>
        <v>0.375</v>
      </c>
    </row>
    <row r="245" spans="83:120" ht="16.2">
      <c r="CE245" s="23" t="s">
        <v>714</v>
      </c>
      <c r="CF245" s="24">
        <v>1</v>
      </c>
      <c r="CG245" s="24">
        <v>2</v>
      </c>
      <c r="CH245" s="24" t="s">
        <v>4</v>
      </c>
      <c r="CI245" s="24" t="s">
        <v>4</v>
      </c>
      <c r="CJ245" s="24" t="s">
        <v>4</v>
      </c>
      <c r="CK245" s="24" t="s">
        <v>4</v>
      </c>
      <c r="CL245" s="24" t="s">
        <v>4</v>
      </c>
      <c r="CM245" s="24">
        <v>1</v>
      </c>
      <c r="CN245" s="24" t="s">
        <v>4</v>
      </c>
      <c r="CO245" s="24" t="s">
        <v>4</v>
      </c>
      <c r="CP245" s="24" t="s">
        <v>4</v>
      </c>
      <c r="CQ245" s="24" t="s">
        <v>4</v>
      </c>
      <c r="CR245" s="24" t="s">
        <v>4</v>
      </c>
      <c r="CS245" s="24" t="s">
        <v>4</v>
      </c>
      <c r="CT245" s="24" t="s">
        <v>4</v>
      </c>
      <c r="CU245" s="13"/>
      <c r="DN245" t="str">
        <f t="shared" si="9"/>
        <v>SSP20</v>
      </c>
      <c r="DO245" s="33">
        <f t="shared" si="10"/>
        <v>16.875</v>
      </c>
      <c r="DP245" s="34">
        <f t="shared" si="11"/>
        <v>0.5</v>
      </c>
    </row>
    <row r="246" spans="83:120" ht="16.2">
      <c r="CE246" s="23" t="s">
        <v>715</v>
      </c>
      <c r="CF246" s="24">
        <v>1</v>
      </c>
      <c r="CG246" s="24">
        <v>1</v>
      </c>
      <c r="CH246" s="24" t="s">
        <v>4</v>
      </c>
      <c r="CI246" s="24" t="s">
        <v>4</v>
      </c>
      <c r="CJ246" s="24" t="s">
        <v>4</v>
      </c>
      <c r="CK246" s="24" t="s">
        <v>4</v>
      </c>
      <c r="CL246" s="24" t="s">
        <v>4</v>
      </c>
      <c r="CM246" s="24">
        <v>1</v>
      </c>
      <c r="CN246" s="24" t="s">
        <v>4</v>
      </c>
      <c r="CO246" s="24" t="s">
        <v>4</v>
      </c>
      <c r="CP246" s="24" t="s">
        <v>4</v>
      </c>
      <c r="CQ246" s="24" t="s">
        <v>4</v>
      </c>
      <c r="CR246" s="24" t="s">
        <v>4</v>
      </c>
      <c r="CS246" s="24" t="s">
        <v>4</v>
      </c>
      <c r="CT246" s="24" t="s">
        <v>4</v>
      </c>
      <c r="CU246" s="13"/>
      <c r="DN246" t="str">
        <f t="shared" si="9"/>
        <v>SSP20</v>
      </c>
      <c r="DO246" s="33">
        <f t="shared" si="10"/>
        <v>16.875</v>
      </c>
      <c r="DP246" s="34">
        <f t="shared" si="11"/>
        <v>0.375</v>
      </c>
    </row>
    <row r="247" spans="83:120" ht="16.2">
      <c r="CE247" s="23" t="s">
        <v>900</v>
      </c>
      <c r="CF247" s="24">
        <v>1</v>
      </c>
      <c r="CG247" s="24">
        <v>2</v>
      </c>
      <c r="CH247" s="24">
        <v>3</v>
      </c>
      <c r="CI247" s="24">
        <v>1</v>
      </c>
      <c r="CJ247" s="24" t="s">
        <v>4</v>
      </c>
      <c r="CK247" s="24" t="s">
        <v>4</v>
      </c>
      <c r="CL247" s="24" t="s">
        <v>4</v>
      </c>
      <c r="CM247" s="24">
        <v>1</v>
      </c>
      <c r="CN247" s="24" t="s">
        <v>4</v>
      </c>
      <c r="CO247" s="24">
        <v>1</v>
      </c>
      <c r="CP247" s="24" t="s">
        <v>4</v>
      </c>
      <c r="CQ247" s="24" t="s">
        <v>4</v>
      </c>
      <c r="CR247" s="24" t="s">
        <v>4</v>
      </c>
      <c r="CS247" s="24" t="s">
        <v>4</v>
      </c>
      <c r="CT247" s="24" t="s">
        <v>4</v>
      </c>
      <c r="CU247" s="13"/>
      <c r="DN247" t="str">
        <f t="shared" si="9"/>
        <v>SSP20</v>
      </c>
      <c r="DO247" s="33">
        <f t="shared" si="10"/>
        <v>16.875</v>
      </c>
      <c r="DP247" s="34">
        <f t="shared" si="11"/>
        <v>1.125</v>
      </c>
    </row>
    <row r="248" spans="83:120" ht="16.2">
      <c r="CE248" s="23" t="s">
        <v>716</v>
      </c>
      <c r="CF248" s="24">
        <v>1</v>
      </c>
      <c r="CG248" s="24">
        <v>1</v>
      </c>
      <c r="CH248" s="24">
        <v>3</v>
      </c>
      <c r="CI248" s="24" t="s">
        <v>4</v>
      </c>
      <c r="CJ248" s="24" t="s">
        <v>4</v>
      </c>
      <c r="CK248" s="24" t="s">
        <v>4</v>
      </c>
      <c r="CL248" s="24" t="s">
        <v>4</v>
      </c>
      <c r="CM248" s="24">
        <v>1</v>
      </c>
      <c r="CN248" s="24" t="s">
        <v>4</v>
      </c>
      <c r="CO248" s="24" t="s">
        <v>4</v>
      </c>
      <c r="CP248" s="24" t="s">
        <v>4</v>
      </c>
      <c r="CQ248" s="24" t="s">
        <v>4</v>
      </c>
      <c r="CR248" s="24" t="s">
        <v>4</v>
      </c>
      <c r="CS248" s="24" t="s">
        <v>4</v>
      </c>
      <c r="CT248" s="24" t="s">
        <v>4</v>
      </c>
      <c r="CU248" s="13"/>
      <c r="DN248" t="str">
        <f t="shared" si="9"/>
        <v>SSP20</v>
      </c>
      <c r="DO248" s="33">
        <f t="shared" si="10"/>
        <v>16.875</v>
      </c>
      <c r="DP248" s="34">
        <f t="shared" si="11"/>
        <v>0.75</v>
      </c>
    </row>
    <row r="249" spans="83:120" ht="16.2">
      <c r="CE249" s="23" t="s">
        <v>901</v>
      </c>
      <c r="CF249" s="24">
        <v>1</v>
      </c>
      <c r="CG249" s="24">
        <v>1</v>
      </c>
      <c r="CH249" s="24" t="s">
        <v>4</v>
      </c>
      <c r="CI249" s="24" t="s">
        <v>4</v>
      </c>
      <c r="CJ249" s="24" t="s">
        <v>4</v>
      </c>
      <c r="CK249" s="24" t="s">
        <v>4</v>
      </c>
      <c r="CL249" s="24" t="s">
        <v>4</v>
      </c>
      <c r="CM249" s="24">
        <v>1</v>
      </c>
      <c r="CN249" s="24" t="s">
        <v>4</v>
      </c>
      <c r="CO249" s="24">
        <v>1</v>
      </c>
      <c r="CP249" s="24" t="s">
        <v>4</v>
      </c>
      <c r="CQ249" s="24" t="s">
        <v>4</v>
      </c>
      <c r="CR249" s="24" t="s">
        <v>4</v>
      </c>
      <c r="CS249" s="24" t="s">
        <v>4</v>
      </c>
      <c r="CT249" s="24" t="s">
        <v>4</v>
      </c>
      <c r="CU249" s="13"/>
      <c r="DN249" t="str">
        <f t="shared" si="9"/>
        <v>SSP20</v>
      </c>
      <c r="DO249" s="33">
        <f t="shared" si="10"/>
        <v>16.875</v>
      </c>
      <c r="DP249" s="34">
        <f t="shared" si="11"/>
        <v>0.5</v>
      </c>
    </row>
    <row r="250" spans="83:120" ht="16.2">
      <c r="CE250" s="23" t="s">
        <v>609</v>
      </c>
      <c r="CF250" s="24">
        <v>1</v>
      </c>
      <c r="CG250" s="24" t="s">
        <v>4</v>
      </c>
      <c r="CH250" s="24">
        <v>3</v>
      </c>
      <c r="CI250" s="24">
        <v>1</v>
      </c>
      <c r="CJ250" s="24" t="s">
        <v>4</v>
      </c>
      <c r="CK250" s="24" t="s">
        <v>4</v>
      </c>
      <c r="CL250" s="24" t="s">
        <v>4</v>
      </c>
      <c r="CM250" s="24" t="s">
        <v>4</v>
      </c>
      <c r="CN250" s="24">
        <v>1</v>
      </c>
      <c r="CO250" s="24">
        <v>1</v>
      </c>
      <c r="CP250" s="24" t="s">
        <v>4</v>
      </c>
      <c r="CQ250" s="24" t="s">
        <v>4</v>
      </c>
      <c r="CR250" s="24" t="s">
        <v>4</v>
      </c>
      <c r="CS250" s="24" t="s">
        <v>4</v>
      </c>
      <c r="CT250" s="24" t="s">
        <v>4</v>
      </c>
      <c r="CU250" s="13"/>
      <c r="DN250" t="str">
        <f t="shared" si="9"/>
        <v>SSP24</v>
      </c>
      <c r="DO250" s="33">
        <f t="shared" si="10"/>
        <v>13.125</v>
      </c>
      <c r="DP250" s="34">
        <f t="shared" si="11"/>
        <v>0.875</v>
      </c>
    </row>
    <row r="251" spans="83:120" ht="16.2">
      <c r="CE251" s="23" t="s">
        <v>610</v>
      </c>
      <c r="CF251" s="24">
        <v>1</v>
      </c>
      <c r="CG251" s="24" t="s">
        <v>4</v>
      </c>
      <c r="CH251" s="24" t="s">
        <v>4</v>
      </c>
      <c r="CI251" s="24">
        <v>1</v>
      </c>
      <c r="CJ251" s="24" t="s">
        <v>4</v>
      </c>
      <c r="CK251" s="24" t="s">
        <v>4</v>
      </c>
      <c r="CL251" s="24" t="s">
        <v>4</v>
      </c>
      <c r="CM251" s="24" t="s">
        <v>4</v>
      </c>
      <c r="CN251" s="24">
        <v>1</v>
      </c>
      <c r="CO251" s="24" t="s">
        <v>4</v>
      </c>
      <c r="CP251" s="24" t="s">
        <v>4</v>
      </c>
      <c r="CQ251" s="24" t="s">
        <v>4</v>
      </c>
      <c r="CR251" s="24" t="s">
        <v>4</v>
      </c>
      <c r="CS251" s="24" t="s">
        <v>4</v>
      </c>
      <c r="CT251" s="24" t="s">
        <v>4</v>
      </c>
      <c r="CU251" s="13"/>
      <c r="DN251" t="str">
        <f t="shared" si="9"/>
        <v>SSP24</v>
      </c>
      <c r="DO251" s="33">
        <f t="shared" si="10"/>
        <v>13.125</v>
      </c>
      <c r="DP251" s="34">
        <f t="shared" si="11"/>
        <v>0.375</v>
      </c>
    </row>
    <row r="252" spans="83:120" ht="16.2">
      <c r="CE252" s="23" t="s">
        <v>611</v>
      </c>
      <c r="CF252" s="24">
        <v>1</v>
      </c>
      <c r="CG252" s="24" t="s">
        <v>4</v>
      </c>
      <c r="CH252" s="24">
        <v>3</v>
      </c>
      <c r="CI252" s="24">
        <v>1</v>
      </c>
      <c r="CJ252" s="24" t="s">
        <v>4</v>
      </c>
      <c r="CK252" s="24" t="s">
        <v>4</v>
      </c>
      <c r="CL252" s="24" t="s">
        <v>4</v>
      </c>
      <c r="CM252" s="24" t="s">
        <v>4</v>
      </c>
      <c r="CN252" s="24" t="s">
        <v>4</v>
      </c>
      <c r="CO252" s="24">
        <v>1</v>
      </c>
      <c r="CP252" s="24" t="s">
        <v>4</v>
      </c>
      <c r="CQ252" s="24" t="s">
        <v>4</v>
      </c>
      <c r="CR252" s="24" t="s">
        <v>4</v>
      </c>
      <c r="CS252" s="24" t="s">
        <v>4</v>
      </c>
      <c r="CT252" s="24" t="s">
        <v>4</v>
      </c>
      <c r="CU252" s="13"/>
      <c r="DN252" t="str">
        <f t="shared" si="9"/>
        <v>SSP24</v>
      </c>
      <c r="DO252" s="33">
        <f t="shared" si="10"/>
        <v>13.125</v>
      </c>
      <c r="DP252" s="34">
        <f t="shared" si="11"/>
        <v>0.75</v>
      </c>
    </row>
    <row r="253" spans="83:120" ht="16.2">
      <c r="CE253" s="23" t="s">
        <v>612</v>
      </c>
      <c r="CF253" s="24">
        <v>1</v>
      </c>
      <c r="CG253" s="24" t="s">
        <v>4</v>
      </c>
      <c r="CH253" s="24">
        <v>3</v>
      </c>
      <c r="CI253" s="24">
        <v>1</v>
      </c>
      <c r="CJ253" s="24" t="s">
        <v>4</v>
      </c>
      <c r="CK253" s="24" t="s">
        <v>4</v>
      </c>
      <c r="CL253" s="24" t="s">
        <v>4</v>
      </c>
      <c r="CM253" s="24" t="s">
        <v>4</v>
      </c>
      <c r="CN253" s="24">
        <v>1</v>
      </c>
      <c r="CO253" s="24">
        <v>1</v>
      </c>
      <c r="CP253" s="24" t="s">
        <v>4</v>
      </c>
      <c r="CQ253" s="24" t="s">
        <v>4</v>
      </c>
      <c r="CR253" s="24" t="s">
        <v>4</v>
      </c>
      <c r="CS253" s="24" t="s">
        <v>4</v>
      </c>
      <c r="CT253" s="24" t="s">
        <v>4</v>
      </c>
      <c r="CU253" s="13"/>
      <c r="DN253" t="str">
        <f t="shared" si="9"/>
        <v>SSP24</v>
      </c>
      <c r="DO253" s="33">
        <f t="shared" si="10"/>
        <v>13.125</v>
      </c>
      <c r="DP253" s="34">
        <f t="shared" si="11"/>
        <v>0.875</v>
      </c>
    </row>
    <row r="254" spans="83:120" ht="16.2">
      <c r="CE254" s="23" t="s">
        <v>613</v>
      </c>
      <c r="CF254" s="24">
        <v>1</v>
      </c>
      <c r="CG254" s="24" t="s">
        <v>4</v>
      </c>
      <c r="CH254" s="24">
        <v>3</v>
      </c>
      <c r="CI254" s="24">
        <v>1</v>
      </c>
      <c r="CJ254" s="24" t="s">
        <v>4</v>
      </c>
      <c r="CK254" s="24" t="s">
        <v>4</v>
      </c>
      <c r="CL254" s="24" t="s">
        <v>4</v>
      </c>
      <c r="CM254" s="24" t="s">
        <v>4</v>
      </c>
      <c r="CN254" s="24">
        <v>1</v>
      </c>
      <c r="CO254" s="24">
        <v>1</v>
      </c>
      <c r="CP254" s="24" t="s">
        <v>4</v>
      </c>
      <c r="CQ254" s="24" t="s">
        <v>4</v>
      </c>
      <c r="CR254" s="24" t="s">
        <v>4</v>
      </c>
      <c r="CS254" s="24" t="s">
        <v>4</v>
      </c>
      <c r="CT254" s="24" t="s">
        <v>4</v>
      </c>
      <c r="CU254" s="13"/>
      <c r="DN254" t="str">
        <f t="shared" si="9"/>
        <v>SSP24</v>
      </c>
      <c r="DO254" s="33">
        <f t="shared" si="10"/>
        <v>13.125</v>
      </c>
      <c r="DP254" s="34">
        <f t="shared" si="11"/>
        <v>0.875</v>
      </c>
    </row>
    <row r="255" spans="83:120" ht="16.2">
      <c r="CE255" s="23" t="s">
        <v>902</v>
      </c>
      <c r="CF255" s="24">
        <v>1</v>
      </c>
      <c r="CG255" s="24" t="s">
        <v>4</v>
      </c>
      <c r="CH255" s="24">
        <v>3</v>
      </c>
      <c r="CI255" s="24">
        <v>1</v>
      </c>
      <c r="CJ255" s="24" t="s">
        <v>4</v>
      </c>
      <c r="CK255" s="24" t="s">
        <v>4</v>
      </c>
      <c r="CL255" s="24" t="s">
        <v>4</v>
      </c>
      <c r="CM255" s="24" t="s">
        <v>4</v>
      </c>
      <c r="CN255" s="24">
        <v>1</v>
      </c>
      <c r="CO255" s="24">
        <v>1</v>
      </c>
      <c r="CP255" s="24" t="s">
        <v>4</v>
      </c>
      <c r="CQ255" s="24" t="s">
        <v>4</v>
      </c>
      <c r="CR255" s="24" t="s">
        <v>4</v>
      </c>
      <c r="CS255" s="24" t="s">
        <v>4</v>
      </c>
      <c r="CT255" s="24" t="s">
        <v>4</v>
      </c>
      <c r="CU255" s="13"/>
      <c r="DN255" t="str">
        <f t="shared" si="9"/>
        <v>SSP24</v>
      </c>
      <c r="DO255" s="33">
        <f t="shared" si="10"/>
        <v>13.125</v>
      </c>
      <c r="DP255" s="34">
        <f t="shared" si="11"/>
        <v>0.875</v>
      </c>
    </row>
    <row r="256" spans="83:120" ht="16.2">
      <c r="CE256" s="23" t="s">
        <v>614</v>
      </c>
      <c r="CF256" s="24">
        <v>1</v>
      </c>
      <c r="CG256" s="24" t="s">
        <v>4</v>
      </c>
      <c r="CH256" s="24">
        <v>3</v>
      </c>
      <c r="CI256" s="24">
        <v>1</v>
      </c>
      <c r="CJ256" s="24" t="s">
        <v>4</v>
      </c>
      <c r="CK256" s="24" t="s">
        <v>4</v>
      </c>
      <c r="CL256" s="24" t="s">
        <v>4</v>
      </c>
      <c r="CM256" s="24" t="s">
        <v>4</v>
      </c>
      <c r="CN256" s="24">
        <v>1</v>
      </c>
      <c r="CO256" s="24">
        <v>1</v>
      </c>
      <c r="CP256" s="24" t="s">
        <v>4</v>
      </c>
      <c r="CQ256" s="24" t="s">
        <v>4</v>
      </c>
      <c r="CR256" s="24" t="s">
        <v>4</v>
      </c>
      <c r="CS256" s="24" t="s">
        <v>4</v>
      </c>
      <c r="CT256" s="24" t="s">
        <v>4</v>
      </c>
      <c r="CU256" s="13"/>
      <c r="DN256" t="str">
        <f t="shared" si="9"/>
        <v>SSP24</v>
      </c>
      <c r="DO256" s="33">
        <f t="shared" si="10"/>
        <v>13.125</v>
      </c>
      <c r="DP256" s="34">
        <f t="shared" si="11"/>
        <v>0.875</v>
      </c>
    </row>
    <row r="257" spans="83:120" ht="16.2">
      <c r="CE257" s="23" t="s">
        <v>615</v>
      </c>
      <c r="CF257" s="24">
        <v>1</v>
      </c>
      <c r="CG257" s="24">
        <v>1</v>
      </c>
      <c r="CH257" s="24" t="s">
        <v>4</v>
      </c>
      <c r="CI257" s="24" t="s">
        <v>4</v>
      </c>
      <c r="CJ257" s="24" t="s">
        <v>4</v>
      </c>
      <c r="CK257" s="24" t="s">
        <v>4</v>
      </c>
      <c r="CL257" s="24" t="s">
        <v>4</v>
      </c>
      <c r="CM257" s="24" t="s">
        <v>4</v>
      </c>
      <c r="CN257" s="24" t="s">
        <v>4</v>
      </c>
      <c r="CO257" s="24">
        <v>1</v>
      </c>
      <c r="CP257" s="24" t="s">
        <v>4</v>
      </c>
      <c r="CQ257" s="24" t="s">
        <v>4</v>
      </c>
      <c r="CR257" s="24" t="s">
        <v>4</v>
      </c>
      <c r="CS257" s="24" t="s">
        <v>4</v>
      </c>
      <c r="CT257" s="24" t="s">
        <v>4</v>
      </c>
      <c r="CU257" s="13"/>
      <c r="DN257" t="str">
        <f t="shared" si="9"/>
        <v>STL01</v>
      </c>
      <c r="DO257" s="33">
        <f t="shared" si="10"/>
        <v>5.625</v>
      </c>
      <c r="DP257" s="34">
        <f t="shared" si="11"/>
        <v>0.375</v>
      </c>
    </row>
    <row r="258" spans="83:120" ht="16.2">
      <c r="CE258" s="23" t="s">
        <v>616</v>
      </c>
      <c r="CF258" s="24">
        <v>1</v>
      </c>
      <c r="CG258" s="24">
        <v>2</v>
      </c>
      <c r="CH258" s="24" t="s">
        <v>4</v>
      </c>
      <c r="CI258" s="24">
        <v>1</v>
      </c>
      <c r="CJ258" s="24" t="s">
        <v>4</v>
      </c>
      <c r="CK258" s="24" t="s">
        <v>4</v>
      </c>
      <c r="CL258" s="24" t="s">
        <v>4</v>
      </c>
      <c r="CM258" s="24" t="s">
        <v>4</v>
      </c>
      <c r="CN258" s="24" t="s">
        <v>4</v>
      </c>
      <c r="CO258" s="24">
        <v>1</v>
      </c>
      <c r="CP258" s="24" t="s">
        <v>4</v>
      </c>
      <c r="CQ258" s="24" t="s">
        <v>4</v>
      </c>
      <c r="CR258" s="24" t="s">
        <v>4</v>
      </c>
      <c r="CS258" s="24" t="s">
        <v>4</v>
      </c>
      <c r="CT258" s="24" t="s">
        <v>4</v>
      </c>
      <c r="CU258" s="13"/>
      <c r="DN258" t="str">
        <f t="shared" si="9"/>
        <v>STL01</v>
      </c>
      <c r="DO258" s="33">
        <f t="shared" si="10"/>
        <v>5.625</v>
      </c>
      <c r="DP258" s="34">
        <f t="shared" si="11"/>
        <v>0.625</v>
      </c>
    </row>
    <row r="259" spans="83:120" ht="16.2">
      <c r="CE259" s="23" t="s">
        <v>617</v>
      </c>
      <c r="CF259" s="24">
        <v>1</v>
      </c>
      <c r="CG259" s="24" t="s">
        <v>4</v>
      </c>
      <c r="CH259" s="24" t="s">
        <v>4</v>
      </c>
      <c r="CI259" s="24" t="s">
        <v>4</v>
      </c>
      <c r="CJ259" s="24" t="s">
        <v>4</v>
      </c>
      <c r="CK259" s="24" t="s">
        <v>4</v>
      </c>
      <c r="CL259" s="24" t="s">
        <v>4</v>
      </c>
      <c r="CM259" s="24" t="s">
        <v>4</v>
      </c>
      <c r="CN259" s="24" t="s">
        <v>4</v>
      </c>
      <c r="CO259" s="24" t="s">
        <v>4</v>
      </c>
      <c r="CP259" s="24" t="s">
        <v>4</v>
      </c>
      <c r="CQ259" s="24" t="s">
        <v>4</v>
      </c>
      <c r="CR259" s="24" t="s">
        <v>4</v>
      </c>
      <c r="CS259" s="24" t="s">
        <v>4</v>
      </c>
      <c r="CT259" s="24" t="s">
        <v>4</v>
      </c>
      <c r="CU259" s="13"/>
      <c r="DN259" t="str">
        <f t="shared" ref="DN259:DN322" si="12">LEFT(CE259,5)</f>
        <v>STL05</v>
      </c>
      <c r="DO259" s="33">
        <f t="shared" ref="DO259:DO322" si="13">SUMPRODUCT(($DN$2:$DN$1058=DN259)*($CF$2:$CT$1058&gt;=1))/$DM$1</f>
        <v>7.5</v>
      </c>
      <c r="DP259" s="34">
        <f t="shared" ref="DP259:DP322" si="14">SUM(CF259:CT259)/DM$1</f>
        <v>0.125</v>
      </c>
    </row>
    <row r="260" spans="83:120" ht="16.2">
      <c r="CE260" s="23" t="s">
        <v>618</v>
      </c>
      <c r="CF260" s="24">
        <v>1</v>
      </c>
      <c r="CG260" s="24" t="s">
        <v>4</v>
      </c>
      <c r="CH260" s="24">
        <v>2</v>
      </c>
      <c r="CI260" s="24">
        <v>1</v>
      </c>
      <c r="CJ260" s="24" t="s">
        <v>4</v>
      </c>
      <c r="CK260" s="24" t="s">
        <v>4</v>
      </c>
      <c r="CL260" s="24" t="s">
        <v>4</v>
      </c>
      <c r="CM260" s="24" t="s">
        <v>4</v>
      </c>
      <c r="CN260" s="24" t="s">
        <v>4</v>
      </c>
      <c r="CO260" s="24" t="s">
        <v>4</v>
      </c>
      <c r="CP260" s="24" t="s">
        <v>4</v>
      </c>
      <c r="CQ260" s="24" t="s">
        <v>4</v>
      </c>
      <c r="CR260" s="24" t="s">
        <v>4</v>
      </c>
      <c r="CS260" s="24" t="s">
        <v>4</v>
      </c>
      <c r="CT260" s="24" t="s">
        <v>4</v>
      </c>
      <c r="CU260" s="13"/>
      <c r="DN260" t="str">
        <f t="shared" si="12"/>
        <v>STL05</v>
      </c>
      <c r="DO260" s="33">
        <f t="shared" si="13"/>
        <v>7.5</v>
      </c>
      <c r="DP260" s="34">
        <f t="shared" si="14"/>
        <v>0.5</v>
      </c>
    </row>
    <row r="261" spans="83:120" ht="16.2">
      <c r="CE261" s="23" t="s">
        <v>903</v>
      </c>
      <c r="CF261" s="24">
        <v>1</v>
      </c>
      <c r="CG261" s="24">
        <v>0.99999999999999989</v>
      </c>
      <c r="CH261" s="24" t="s">
        <v>4</v>
      </c>
      <c r="CI261" s="24" t="s">
        <v>4</v>
      </c>
      <c r="CJ261" s="24" t="s">
        <v>4</v>
      </c>
      <c r="CK261" s="24" t="s">
        <v>4</v>
      </c>
      <c r="CL261" s="24" t="s">
        <v>4</v>
      </c>
      <c r="CM261" s="24" t="s">
        <v>4</v>
      </c>
      <c r="CN261" s="24" t="s">
        <v>4</v>
      </c>
      <c r="CO261" s="24" t="s">
        <v>4</v>
      </c>
      <c r="CP261" s="24" t="s">
        <v>4</v>
      </c>
      <c r="CQ261" s="24" t="s">
        <v>4</v>
      </c>
      <c r="CR261" s="24" t="s">
        <v>4</v>
      </c>
      <c r="CS261" s="24" t="s">
        <v>4</v>
      </c>
      <c r="CT261" s="24" t="s">
        <v>4</v>
      </c>
      <c r="CU261" s="13"/>
      <c r="DN261" t="str">
        <f t="shared" si="12"/>
        <v>GVL04</v>
      </c>
      <c r="DO261" s="33">
        <f t="shared" si="13"/>
        <v>1.875</v>
      </c>
      <c r="DP261" s="34">
        <f t="shared" si="14"/>
        <v>0.25</v>
      </c>
    </row>
    <row r="262" spans="83:120" ht="16.2">
      <c r="CE262" s="23" t="s">
        <v>904</v>
      </c>
      <c r="CF262" s="24">
        <v>1</v>
      </c>
      <c r="CG262" s="24">
        <v>0.99999999999999989</v>
      </c>
      <c r="CH262" s="24" t="s">
        <v>4</v>
      </c>
      <c r="CI262" s="24" t="s">
        <v>4</v>
      </c>
      <c r="CJ262" s="24" t="s">
        <v>4</v>
      </c>
      <c r="CK262" s="24" t="s">
        <v>4</v>
      </c>
      <c r="CL262" s="24" t="s">
        <v>4</v>
      </c>
      <c r="CM262" s="24" t="s">
        <v>4</v>
      </c>
      <c r="CN262" s="24" t="s">
        <v>4</v>
      </c>
      <c r="CO262" s="24" t="s">
        <v>4</v>
      </c>
      <c r="CP262" s="24" t="s">
        <v>4</v>
      </c>
      <c r="CQ262" s="24" t="s">
        <v>4</v>
      </c>
      <c r="CR262" s="24" t="s">
        <v>4</v>
      </c>
      <c r="CS262" s="24" t="s">
        <v>4</v>
      </c>
      <c r="CT262" s="24" t="s">
        <v>4</v>
      </c>
      <c r="CU262" s="13"/>
      <c r="DN262" t="str">
        <f t="shared" si="12"/>
        <v>GVL05</v>
      </c>
      <c r="DO262" s="33">
        <f t="shared" si="13"/>
        <v>1.875</v>
      </c>
      <c r="DP262" s="34">
        <f t="shared" si="14"/>
        <v>0.25</v>
      </c>
    </row>
    <row r="263" spans="83:120" ht="16.2">
      <c r="CE263" s="23" t="s">
        <v>905</v>
      </c>
      <c r="CF263" s="24">
        <v>1</v>
      </c>
      <c r="CG263" s="24">
        <v>0.99999999999999989</v>
      </c>
      <c r="CH263" s="24" t="s">
        <v>4</v>
      </c>
      <c r="CI263" s="24" t="s">
        <v>4</v>
      </c>
      <c r="CJ263" s="24" t="s">
        <v>4</v>
      </c>
      <c r="CK263" s="24" t="s">
        <v>4</v>
      </c>
      <c r="CL263" s="24" t="s">
        <v>4</v>
      </c>
      <c r="CM263" s="24" t="s">
        <v>4</v>
      </c>
      <c r="CN263" s="24" t="s">
        <v>4</v>
      </c>
      <c r="CO263" s="24" t="s">
        <v>4</v>
      </c>
      <c r="CP263" s="24" t="s">
        <v>4</v>
      </c>
      <c r="CQ263" s="24" t="s">
        <v>4</v>
      </c>
      <c r="CR263" s="24" t="s">
        <v>4</v>
      </c>
      <c r="CS263" s="24" t="s">
        <v>4</v>
      </c>
      <c r="CT263" s="24" t="s">
        <v>4</v>
      </c>
      <c r="CU263" s="13"/>
      <c r="DN263" t="str">
        <f t="shared" si="12"/>
        <v>GVL07</v>
      </c>
      <c r="DO263" s="33">
        <f t="shared" si="13"/>
        <v>1.875</v>
      </c>
      <c r="DP263" s="34">
        <f t="shared" si="14"/>
        <v>0.25</v>
      </c>
    </row>
    <row r="264" spans="83:120" ht="16.2">
      <c r="CE264" s="23" t="s">
        <v>906</v>
      </c>
      <c r="CF264" s="24">
        <v>1</v>
      </c>
      <c r="CG264" s="24" t="s">
        <v>4</v>
      </c>
      <c r="CH264" s="24" t="s">
        <v>4</v>
      </c>
      <c r="CI264" s="24">
        <v>1</v>
      </c>
      <c r="CJ264" s="24" t="s">
        <v>4</v>
      </c>
      <c r="CK264" s="24" t="s">
        <v>4</v>
      </c>
      <c r="CL264" s="24">
        <v>1</v>
      </c>
      <c r="CM264" s="24" t="s">
        <v>4</v>
      </c>
      <c r="CN264" s="24" t="s">
        <v>4</v>
      </c>
      <c r="CO264" s="24" t="s">
        <v>4</v>
      </c>
      <c r="CP264" s="24" t="s">
        <v>4</v>
      </c>
      <c r="CQ264" s="24" t="s">
        <v>4</v>
      </c>
      <c r="CR264" s="24" t="s">
        <v>4</v>
      </c>
      <c r="CS264" s="24" t="s">
        <v>4</v>
      </c>
      <c r="CT264" s="24" t="s">
        <v>4</v>
      </c>
      <c r="CU264" s="13"/>
      <c r="DN264" t="str">
        <f t="shared" si="12"/>
        <v>PGX05</v>
      </c>
      <c r="DO264" s="33">
        <f t="shared" si="13"/>
        <v>22.5</v>
      </c>
      <c r="DP264" s="34">
        <f t="shared" si="14"/>
        <v>0.375</v>
      </c>
    </row>
    <row r="265" spans="83:120" ht="16.2">
      <c r="CE265" s="23" t="s">
        <v>907</v>
      </c>
      <c r="CF265" s="24">
        <v>1</v>
      </c>
      <c r="CG265" s="24" t="s">
        <v>4</v>
      </c>
      <c r="CH265" s="24" t="s">
        <v>4</v>
      </c>
      <c r="CI265" s="24">
        <v>1</v>
      </c>
      <c r="CJ265" s="24" t="s">
        <v>4</v>
      </c>
      <c r="CK265" s="24" t="s">
        <v>4</v>
      </c>
      <c r="CL265" s="24">
        <v>1</v>
      </c>
      <c r="CM265" s="24" t="s">
        <v>4</v>
      </c>
      <c r="CN265" s="24" t="s">
        <v>4</v>
      </c>
      <c r="CO265" s="24" t="s">
        <v>4</v>
      </c>
      <c r="CP265" s="24" t="s">
        <v>4</v>
      </c>
      <c r="CQ265" s="24" t="s">
        <v>4</v>
      </c>
      <c r="CR265" s="24" t="s">
        <v>4</v>
      </c>
      <c r="CS265" s="24" t="s">
        <v>4</v>
      </c>
      <c r="CT265" s="24" t="s">
        <v>4</v>
      </c>
      <c r="CU265" s="13"/>
      <c r="DN265" t="str">
        <f t="shared" si="12"/>
        <v>PGX05</v>
      </c>
      <c r="DO265" s="33">
        <f t="shared" si="13"/>
        <v>22.5</v>
      </c>
      <c r="DP265" s="34">
        <f t="shared" si="14"/>
        <v>0.375</v>
      </c>
    </row>
    <row r="266" spans="83:120" ht="16.2">
      <c r="CE266" s="23" t="s">
        <v>908</v>
      </c>
      <c r="CF266" s="24">
        <v>1</v>
      </c>
      <c r="CG266" s="24" t="s">
        <v>4</v>
      </c>
      <c r="CH266" s="24" t="s">
        <v>4</v>
      </c>
      <c r="CI266" s="24">
        <v>1</v>
      </c>
      <c r="CJ266" s="24" t="s">
        <v>4</v>
      </c>
      <c r="CK266" s="24" t="s">
        <v>4</v>
      </c>
      <c r="CL266" s="24">
        <v>1</v>
      </c>
      <c r="CM266" s="24" t="s">
        <v>4</v>
      </c>
      <c r="CN266" s="24" t="s">
        <v>4</v>
      </c>
      <c r="CO266" s="24" t="s">
        <v>4</v>
      </c>
      <c r="CP266" s="24" t="s">
        <v>4</v>
      </c>
      <c r="CQ266" s="24" t="s">
        <v>4</v>
      </c>
      <c r="CR266" s="24" t="s">
        <v>4</v>
      </c>
      <c r="CS266" s="24" t="s">
        <v>4</v>
      </c>
      <c r="CT266" s="24" t="s">
        <v>4</v>
      </c>
      <c r="CU266" s="13"/>
      <c r="DN266" t="str">
        <f t="shared" si="12"/>
        <v>PGX05</v>
      </c>
      <c r="DO266" s="33">
        <f t="shared" si="13"/>
        <v>22.5</v>
      </c>
      <c r="DP266" s="34">
        <f t="shared" si="14"/>
        <v>0.375</v>
      </c>
    </row>
    <row r="267" spans="83:120" ht="16.2">
      <c r="CE267" s="23" t="s">
        <v>909</v>
      </c>
      <c r="CF267" s="24">
        <v>1</v>
      </c>
      <c r="CG267" s="24" t="s">
        <v>4</v>
      </c>
      <c r="CH267" s="24" t="s">
        <v>4</v>
      </c>
      <c r="CI267" s="24" t="s">
        <v>4</v>
      </c>
      <c r="CJ267" s="24" t="s">
        <v>4</v>
      </c>
      <c r="CK267" s="24" t="s">
        <v>4</v>
      </c>
      <c r="CL267" s="24">
        <v>1</v>
      </c>
      <c r="CM267" s="24" t="s">
        <v>4</v>
      </c>
      <c r="CN267" s="24" t="s">
        <v>4</v>
      </c>
      <c r="CO267" s="24" t="s">
        <v>4</v>
      </c>
      <c r="CP267" s="24" t="s">
        <v>4</v>
      </c>
      <c r="CQ267" s="24" t="s">
        <v>4</v>
      </c>
      <c r="CR267" s="24" t="s">
        <v>4</v>
      </c>
      <c r="CS267" s="24" t="s">
        <v>4</v>
      </c>
      <c r="CT267" s="24" t="s">
        <v>4</v>
      </c>
      <c r="CU267" s="13"/>
      <c r="DN267" t="str">
        <f t="shared" si="12"/>
        <v>PGX05</v>
      </c>
      <c r="DO267" s="33">
        <f t="shared" si="13"/>
        <v>22.5</v>
      </c>
      <c r="DP267" s="34">
        <f t="shared" si="14"/>
        <v>0.25</v>
      </c>
    </row>
    <row r="268" spans="83:120" ht="16.2">
      <c r="CE268" s="23" t="s">
        <v>910</v>
      </c>
      <c r="CF268" s="24">
        <v>1</v>
      </c>
      <c r="CG268" s="24" t="s">
        <v>4</v>
      </c>
      <c r="CH268" s="24">
        <v>3</v>
      </c>
      <c r="CI268" s="24">
        <v>1</v>
      </c>
      <c r="CJ268" s="24" t="s">
        <v>4</v>
      </c>
      <c r="CK268" s="24" t="s">
        <v>4</v>
      </c>
      <c r="CL268" s="24" t="s">
        <v>4</v>
      </c>
      <c r="CM268" s="24" t="s">
        <v>4</v>
      </c>
      <c r="CN268" s="24">
        <v>1</v>
      </c>
      <c r="CO268" s="24">
        <v>1</v>
      </c>
      <c r="CP268" s="24" t="s">
        <v>4</v>
      </c>
      <c r="CQ268" s="24" t="s">
        <v>4</v>
      </c>
      <c r="CR268" s="24" t="s">
        <v>4</v>
      </c>
      <c r="CS268" s="24" t="s">
        <v>4</v>
      </c>
      <c r="CT268" s="24" t="s">
        <v>4</v>
      </c>
      <c r="CU268" s="13"/>
      <c r="DN268" t="str">
        <f t="shared" si="12"/>
        <v>PGX02</v>
      </c>
      <c r="DO268" s="33">
        <f t="shared" si="13"/>
        <v>13.125</v>
      </c>
      <c r="DP268" s="34">
        <f t="shared" si="14"/>
        <v>0.875</v>
      </c>
    </row>
    <row r="269" spans="83:120" ht="16.2">
      <c r="CE269" s="23" t="s">
        <v>911</v>
      </c>
      <c r="CF269" s="24">
        <v>1</v>
      </c>
      <c r="CG269" s="24" t="s">
        <v>4</v>
      </c>
      <c r="CH269" s="24">
        <v>3</v>
      </c>
      <c r="CI269" s="24">
        <v>1</v>
      </c>
      <c r="CJ269" s="24" t="s">
        <v>4</v>
      </c>
      <c r="CK269" s="24" t="s">
        <v>4</v>
      </c>
      <c r="CL269" s="24" t="s">
        <v>4</v>
      </c>
      <c r="CM269" s="24" t="s">
        <v>4</v>
      </c>
      <c r="CN269" s="24">
        <v>1</v>
      </c>
      <c r="CO269" s="24">
        <v>1</v>
      </c>
      <c r="CP269" s="24" t="s">
        <v>4</v>
      </c>
      <c r="CQ269" s="24" t="s">
        <v>4</v>
      </c>
      <c r="CR269" s="24" t="s">
        <v>4</v>
      </c>
      <c r="CS269" s="24" t="s">
        <v>4</v>
      </c>
      <c r="CT269" s="24" t="s">
        <v>4</v>
      </c>
      <c r="CU269" s="13"/>
      <c r="DN269" t="str">
        <f t="shared" si="12"/>
        <v>PGX02</v>
      </c>
      <c r="DO269" s="33">
        <f t="shared" si="13"/>
        <v>13.125</v>
      </c>
      <c r="DP269" s="34">
        <f t="shared" si="14"/>
        <v>0.875</v>
      </c>
    </row>
    <row r="270" spans="83:120" ht="16.2">
      <c r="CE270" s="23" t="s">
        <v>912</v>
      </c>
      <c r="CF270" s="24">
        <v>1</v>
      </c>
      <c r="CG270" s="24" t="s">
        <v>4</v>
      </c>
      <c r="CH270" s="24">
        <v>3</v>
      </c>
      <c r="CI270" s="24">
        <v>1</v>
      </c>
      <c r="CJ270" s="24" t="s">
        <v>4</v>
      </c>
      <c r="CK270" s="24" t="s">
        <v>4</v>
      </c>
      <c r="CL270" s="24" t="s">
        <v>4</v>
      </c>
      <c r="CM270" s="24" t="s">
        <v>4</v>
      </c>
      <c r="CN270" s="24">
        <v>1</v>
      </c>
      <c r="CO270" s="24">
        <v>1</v>
      </c>
      <c r="CP270" s="24" t="s">
        <v>4</v>
      </c>
      <c r="CQ270" s="24" t="s">
        <v>4</v>
      </c>
      <c r="CR270" s="24" t="s">
        <v>4</v>
      </c>
      <c r="CS270" s="24" t="s">
        <v>4</v>
      </c>
      <c r="CT270" s="24" t="s">
        <v>4</v>
      </c>
      <c r="CU270" s="13"/>
      <c r="DN270" t="str">
        <f t="shared" si="12"/>
        <v>PGX02</v>
      </c>
      <c r="DO270" s="33">
        <f t="shared" si="13"/>
        <v>13.125</v>
      </c>
      <c r="DP270" s="34">
        <f t="shared" si="14"/>
        <v>0.875</v>
      </c>
    </row>
    <row r="271" spans="83:120" ht="16.2">
      <c r="CE271" s="23" t="s">
        <v>913</v>
      </c>
      <c r="CF271" s="24">
        <v>1</v>
      </c>
      <c r="CG271" s="24" t="s">
        <v>4</v>
      </c>
      <c r="CH271" s="24">
        <v>2</v>
      </c>
      <c r="CI271" s="24" t="s">
        <v>4</v>
      </c>
      <c r="CJ271" s="24" t="s">
        <v>4</v>
      </c>
      <c r="CK271" s="24" t="s">
        <v>4</v>
      </c>
      <c r="CL271" s="24" t="s">
        <v>4</v>
      </c>
      <c r="CM271" s="24" t="s">
        <v>4</v>
      </c>
      <c r="CN271" s="24" t="s">
        <v>4</v>
      </c>
      <c r="CO271" s="24">
        <v>1</v>
      </c>
      <c r="CP271" s="24" t="s">
        <v>4</v>
      </c>
      <c r="CQ271" s="24" t="s">
        <v>4</v>
      </c>
      <c r="CR271" s="24" t="s">
        <v>4</v>
      </c>
      <c r="CS271" s="24" t="s">
        <v>4</v>
      </c>
      <c r="CT271" s="24" t="s">
        <v>4</v>
      </c>
      <c r="CU271" s="13"/>
      <c r="DN271" t="str">
        <f t="shared" si="12"/>
        <v>PGX02</v>
      </c>
      <c r="DO271" s="33">
        <f t="shared" si="13"/>
        <v>13.125</v>
      </c>
      <c r="DP271" s="34">
        <f t="shared" si="14"/>
        <v>0.5</v>
      </c>
    </row>
    <row r="272" spans="83:120" ht="16.2">
      <c r="CE272" s="23" t="s">
        <v>914</v>
      </c>
      <c r="CF272" s="24">
        <v>1</v>
      </c>
      <c r="CG272" s="24">
        <v>2</v>
      </c>
      <c r="CH272" s="24">
        <v>3</v>
      </c>
      <c r="CI272" s="24">
        <v>1</v>
      </c>
      <c r="CJ272" s="24">
        <v>1</v>
      </c>
      <c r="CK272" s="24" t="s">
        <v>4</v>
      </c>
      <c r="CL272" s="24">
        <v>1</v>
      </c>
      <c r="CM272" s="24" t="s">
        <v>4</v>
      </c>
      <c r="CN272" s="24">
        <v>1</v>
      </c>
      <c r="CO272" s="24">
        <v>1</v>
      </c>
      <c r="CP272" s="24" t="s">
        <v>4</v>
      </c>
      <c r="CQ272" s="24" t="s">
        <v>4</v>
      </c>
      <c r="CR272" s="24" t="s">
        <v>4</v>
      </c>
      <c r="CS272" s="24" t="s">
        <v>4</v>
      </c>
      <c r="CT272" s="24" t="s">
        <v>4</v>
      </c>
      <c r="CU272" s="13"/>
      <c r="DN272" t="str">
        <f t="shared" si="12"/>
        <v>PGX03</v>
      </c>
      <c r="DO272" s="33">
        <f t="shared" si="13"/>
        <v>13.125</v>
      </c>
      <c r="DP272" s="34">
        <f t="shared" si="14"/>
        <v>1.375</v>
      </c>
    </row>
    <row r="273" spans="83:120" ht="16.2">
      <c r="CE273" s="23" t="s">
        <v>915</v>
      </c>
      <c r="CF273" s="24">
        <v>1</v>
      </c>
      <c r="CG273" s="24">
        <v>2</v>
      </c>
      <c r="CH273" s="24">
        <v>3</v>
      </c>
      <c r="CI273" s="24">
        <v>1</v>
      </c>
      <c r="CJ273" s="24">
        <v>1</v>
      </c>
      <c r="CK273" s="24" t="s">
        <v>4</v>
      </c>
      <c r="CL273" s="24">
        <v>1</v>
      </c>
      <c r="CM273" s="24" t="s">
        <v>4</v>
      </c>
      <c r="CN273" s="24">
        <v>1</v>
      </c>
      <c r="CO273" s="24">
        <v>1</v>
      </c>
      <c r="CP273" s="24" t="s">
        <v>4</v>
      </c>
      <c r="CQ273" s="24" t="s">
        <v>4</v>
      </c>
      <c r="CR273" s="24" t="s">
        <v>4</v>
      </c>
      <c r="CS273" s="24" t="s">
        <v>4</v>
      </c>
      <c r="CT273" s="24" t="s">
        <v>4</v>
      </c>
      <c r="CU273" s="13"/>
      <c r="DN273" t="str">
        <f t="shared" si="12"/>
        <v>PGX03</v>
      </c>
      <c r="DO273" s="33">
        <f t="shared" si="13"/>
        <v>13.125</v>
      </c>
      <c r="DP273" s="34">
        <f t="shared" si="14"/>
        <v>1.375</v>
      </c>
    </row>
    <row r="274" spans="83:120" ht="16.2">
      <c r="CE274" s="23" t="s">
        <v>916</v>
      </c>
      <c r="CF274" s="24">
        <v>1</v>
      </c>
      <c r="CG274" s="24">
        <v>2</v>
      </c>
      <c r="CH274" s="24">
        <v>3</v>
      </c>
      <c r="CI274" s="24">
        <v>1</v>
      </c>
      <c r="CJ274" s="24">
        <v>1</v>
      </c>
      <c r="CK274" s="24" t="s">
        <v>4</v>
      </c>
      <c r="CL274" s="24">
        <v>1</v>
      </c>
      <c r="CM274" s="24" t="s">
        <v>4</v>
      </c>
      <c r="CN274" s="24">
        <v>1</v>
      </c>
      <c r="CO274" s="24">
        <v>1</v>
      </c>
      <c r="CP274" s="24" t="s">
        <v>4</v>
      </c>
      <c r="CQ274" s="24" t="s">
        <v>4</v>
      </c>
      <c r="CR274" s="24" t="s">
        <v>4</v>
      </c>
      <c r="CS274" s="24" t="s">
        <v>4</v>
      </c>
      <c r="CT274" s="24" t="s">
        <v>4</v>
      </c>
      <c r="CU274" s="13"/>
      <c r="DN274" t="str">
        <f t="shared" si="12"/>
        <v>PGX03</v>
      </c>
      <c r="DO274" s="33">
        <f t="shared" si="13"/>
        <v>13.125</v>
      </c>
      <c r="DP274" s="34">
        <f t="shared" si="14"/>
        <v>1.375</v>
      </c>
    </row>
    <row r="275" spans="83:120" ht="16.2">
      <c r="CE275" s="23" t="s">
        <v>917</v>
      </c>
      <c r="CF275" s="24">
        <v>1</v>
      </c>
      <c r="CG275" s="24" t="s">
        <v>4</v>
      </c>
      <c r="CH275" s="24">
        <v>1</v>
      </c>
      <c r="CI275" s="24" t="s">
        <v>4</v>
      </c>
      <c r="CJ275" s="24" t="s">
        <v>4</v>
      </c>
      <c r="CK275" s="24" t="s">
        <v>4</v>
      </c>
      <c r="CL275" s="24" t="s">
        <v>4</v>
      </c>
      <c r="CM275" s="24" t="s">
        <v>4</v>
      </c>
      <c r="CN275" s="24" t="s">
        <v>4</v>
      </c>
      <c r="CO275" s="24" t="s">
        <v>4</v>
      </c>
      <c r="CP275" s="24" t="s">
        <v>4</v>
      </c>
      <c r="CQ275" s="24" t="s">
        <v>4</v>
      </c>
      <c r="CR275" s="24" t="s">
        <v>4</v>
      </c>
      <c r="CS275" s="24" t="s">
        <v>4</v>
      </c>
      <c r="CT275" s="24" t="s">
        <v>4</v>
      </c>
      <c r="CU275" s="13"/>
      <c r="DN275" t="str">
        <f t="shared" si="12"/>
        <v>PGX03</v>
      </c>
      <c r="DO275" s="33">
        <f t="shared" si="13"/>
        <v>13.125</v>
      </c>
      <c r="DP275" s="34">
        <f t="shared" si="14"/>
        <v>0.25</v>
      </c>
    </row>
    <row r="276" spans="83:120" ht="16.2">
      <c r="CE276" s="23" t="s">
        <v>918</v>
      </c>
      <c r="CF276" s="24">
        <v>1</v>
      </c>
      <c r="CG276" s="24">
        <v>2</v>
      </c>
      <c r="CH276" s="24" t="s">
        <v>4</v>
      </c>
      <c r="CI276" s="24">
        <v>1</v>
      </c>
      <c r="CJ276" s="24" t="s">
        <v>4</v>
      </c>
      <c r="CK276" s="24" t="s">
        <v>4</v>
      </c>
      <c r="CL276" s="24" t="s">
        <v>4</v>
      </c>
      <c r="CM276" s="24" t="s">
        <v>4</v>
      </c>
      <c r="CN276" s="24">
        <v>1</v>
      </c>
      <c r="CO276" s="24">
        <v>1</v>
      </c>
      <c r="CP276" s="24" t="s">
        <v>4</v>
      </c>
      <c r="CQ276" s="24" t="s">
        <v>4</v>
      </c>
      <c r="CR276" s="24" t="s">
        <v>4</v>
      </c>
      <c r="CS276" s="24" t="s">
        <v>4</v>
      </c>
      <c r="CT276" s="24" t="s">
        <v>4</v>
      </c>
      <c r="CU276" s="13"/>
      <c r="DN276" t="str">
        <f t="shared" si="12"/>
        <v>PGX04</v>
      </c>
      <c r="DO276" s="33">
        <f t="shared" si="13"/>
        <v>16.875</v>
      </c>
      <c r="DP276" s="34">
        <f t="shared" si="14"/>
        <v>0.75</v>
      </c>
    </row>
    <row r="277" spans="83:120" ht="16.2">
      <c r="CE277" s="23" t="s">
        <v>919</v>
      </c>
      <c r="CF277" s="24">
        <v>1</v>
      </c>
      <c r="CG277" s="24">
        <v>2</v>
      </c>
      <c r="CH277" s="24" t="s">
        <v>4</v>
      </c>
      <c r="CI277" s="24">
        <v>1</v>
      </c>
      <c r="CJ277" s="24" t="s">
        <v>4</v>
      </c>
      <c r="CK277" s="24" t="s">
        <v>4</v>
      </c>
      <c r="CL277" s="24" t="s">
        <v>4</v>
      </c>
      <c r="CM277" s="24" t="s">
        <v>4</v>
      </c>
      <c r="CN277" s="24">
        <v>1</v>
      </c>
      <c r="CO277" s="24">
        <v>1</v>
      </c>
      <c r="CP277" s="24" t="s">
        <v>4</v>
      </c>
      <c r="CQ277" s="24" t="s">
        <v>4</v>
      </c>
      <c r="CR277" s="24" t="s">
        <v>4</v>
      </c>
      <c r="CS277" s="24" t="s">
        <v>4</v>
      </c>
      <c r="CT277" s="24" t="s">
        <v>4</v>
      </c>
      <c r="CU277" s="13"/>
      <c r="DN277" t="str">
        <f t="shared" si="12"/>
        <v>PGX04</v>
      </c>
      <c r="DO277" s="33">
        <f t="shared" si="13"/>
        <v>16.875</v>
      </c>
      <c r="DP277" s="34">
        <f t="shared" si="14"/>
        <v>0.75</v>
      </c>
    </row>
    <row r="278" spans="83:120" ht="16.2">
      <c r="CE278" s="23" t="s">
        <v>920</v>
      </c>
      <c r="CF278" s="24">
        <v>1</v>
      </c>
      <c r="CG278" s="24">
        <v>2</v>
      </c>
      <c r="CH278" s="24" t="s">
        <v>4</v>
      </c>
      <c r="CI278" s="24">
        <v>1</v>
      </c>
      <c r="CJ278" s="24" t="s">
        <v>4</v>
      </c>
      <c r="CK278" s="24" t="s">
        <v>4</v>
      </c>
      <c r="CL278" s="24" t="s">
        <v>4</v>
      </c>
      <c r="CM278" s="24" t="s">
        <v>4</v>
      </c>
      <c r="CN278" s="24">
        <v>1</v>
      </c>
      <c r="CO278" s="24">
        <v>1</v>
      </c>
      <c r="CP278" s="24" t="s">
        <v>4</v>
      </c>
      <c r="CQ278" s="24" t="s">
        <v>4</v>
      </c>
      <c r="CR278" s="24" t="s">
        <v>4</v>
      </c>
      <c r="CS278" s="24" t="s">
        <v>4</v>
      </c>
      <c r="CT278" s="24" t="s">
        <v>4</v>
      </c>
      <c r="CU278" s="13"/>
      <c r="DN278" t="str">
        <f t="shared" si="12"/>
        <v>PGX04</v>
      </c>
      <c r="DO278" s="33">
        <f t="shared" si="13"/>
        <v>16.875</v>
      </c>
      <c r="DP278" s="34">
        <f t="shared" si="14"/>
        <v>0.75</v>
      </c>
    </row>
    <row r="279" spans="83:120" ht="16.2">
      <c r="CE279" s="23" t="s">
        <v>921</v>
      </c>
      <c r="CF279" s="24">
        <v>1</v>
      </c>
      <c r="CG279" s="24">
        <v>1</v>
      </c>
      <c r="CH279" s="24" t="s">
        <v>4</v>
      </c>
      <c r="CI279" s="24" t="s">
        <v>4</v>
      </c>
      <c r="CJ279" s="24" t="s">
        <v>4</v>
      </c>
      <c r="CK279" s="24" t="s">
        <v>4</v>
      </c>
      <c r="CL279" s="24" t="s">
        <v>4</v>
      </c>
      <c r="CM279" s="24" t="s">
        <v>4</v>
      </c>
      <c r="CN279" s="24">
        <v>1</v>
      </c>
      <c r="CO279" s="24" t="s">
        <v>4</v>
      </c>
      <c r="CP279" s="24" t="s">
        <v>4</v>
      </c>
      <c r="CQ279" s="24" t="s">
        <v>4</v>
      </c>
      <c r="CR279" s="24" t="s">
        <v>4</v>
      </c>
      <c r="CS279" s="24" t="s">
        <v>4</v>
      </c>
      <c r="CT279" s="24" t="s">
        <v>4</v>
      </c>
      <c r="CU279" s="13"/>
      <c r="DN279" t="str">
        <f t="shared" si="12"/>
        <v>PGX04</v>
      </c>
      <c r="DO279" s="33">
        <f t="shared" si="13"/>
        <v>16.875</v>
      </c>
      <c r="DP279" s="34">
        <f t="shared" si="14"/>
        <v>0.375</v>
      </c>
    </row>
    <row r="280" spans="83:120" ht="16.2">
      <c r="CE280" s="23" t="s">
        <v>922</v>
      </c>
      <c r="CF280" s="24">
        <v>1</v>
      </c>
      <c r="CG280" s="24" t="s">
        <v>4</v>
      </c>
      <c r="CH280" s="24" t="s">
        <v>4</v>
      </c>
      <c r="CI280" s="24">
        <v>1</v>
      </c>
      <c r="CJ280" s="24" t="s">
        <v>4</v>
      </c>
      <c r="CK280" s="24" t="s">
        <v>4</v>
      </c>
      <c r="CL280" s="24" t="s">
        <v>4</v>
      </c>
      <c r="CM280" s="24">
        <v>1</v>
      </c>
      <c r="CN280" s="24" t="s">
        <v>4</v>
      </c>
      <c r="CO280" s="24" t="s">
        <v>4</v>
      </c>
      <c r="CP280" s="24" t="s">
        <v>4</v>
      </c>
      <c r="CQ280" s="24" t="s">
        <v>4</v>
      </c>
      <c r="CR280" s="24" t="s">
        <v>4</v>
      </c>
      <c r="CS280" s="24" t="s">
        <v>4</v>
      </c>
      <c r="CT280" s="24" t="s">
        <v>4</v>
      </c>
      <c r="CU280" s="13"/>
      <c r="DN280" t="str">
        <f t="shared" si="12"/>
        <v>PGX06</v>
      </c>
      <c r="DO280" s="33">
        <f t="shared" si="13"/>
        <v>22.5</v>
      </c>
      <c r="DP280" s="34">
        <f t="shared" si="14"/>
        <v>0.375</v>
      </c>
    </row>
    <row r="281" spans="83:120" ht="16.2">
      <c r="CE281" s="23" t="s">
        <v>923</v>
      </c>
      <c r="CF281" s="24">
        <v>1</v>
      </c>
      <c r="CG281" s="24" t="s">
        <v>4</v>
      </c>
      <c r="CH281" s="24" t="s">
        <v>4</v>
      </c>
      <c r="CI281" s="24">
        <v>1</v>
      </c>
      <c r="CJ281" s="24" t="s">
        <v>4</v>
      </c>
      <c r="CK281" s="24" t="s">
        <v>4</v>
      </c>
      <c r="CL281" s="24" t="s">
        <v>4</v>
      </c>
      <c r="CM281" s="24">
        <v>1</v>
      </c>
      <c r="CN281" s="24" t="s">
        <v>4</v>
      </c>
      <c r="CO281" s="24" t="s">
        <v>4</v>
      </c>
      <c r="CP281" s="24" t="s">
        <v>4</v>
      </c>
      <c r="CQ281" s="24" t="s">
        <v>4</v>
      </c>
      <c r="CR281" s="24" t="s">
        <v>4</v>
      </c>
      <c r="CS281" s="24" t="s">
        <v>4</v>
      </c>
      <c r="CT281" s="24" t="s">
        <v>4</v>
      </c>
      <c r="CU281" s="13"/>
      <c r="DN281" t="str">
        <f t="shared" si="12"/>
        <v>PGX06</v>
      </c>
      <c r="DO281" s="33">
        <f t="shared" si="13"/>
        <v>22.5</v>
      </c>
      <c r="DP281" s="34">
        <f t="shared" si="14"/>
        <v>0.375</v>
      </c>
    </row>
    <row r="282" spans="83:120" ht="16.2">
      <c r="CE282" s="23" t="s">
        <v>924</v>
      </c>
      <c r="CF282" s="24">
        <v>1</v>
      </c>
      <c r="CG282" s="24" t="s">
        <v>4</v>
      </c>
      <c r="CH282" s="24" t="s">
        <v>4</v>
      </c>
      <c r="CI282" s="24">
        <v>1</v>
      </c>
      <c r="CJ282" s="24" t="s">
        <v>4</v>
      </c>
      <c r="CK282" s="24" t="s">
        <v>4</v>
      </c>
      <c r="CL282" s="24" t="s">
        <v>4</v>
      </c>
      <c r="CM282" s="24">
        <v>1</v>
      </c>
      <c r="CN282" s="24" t="s">
        <v>4</v>
      </c>
      <c r="CO282" s="24" t="s">
        <v>4</v>
      </c>
      <c r="CP282" s="24" t="s">
        <v>4</v>
      </c>
      <c r="CQ282" s="24" t="s">
        <v>4</v>
      </c>
      <c r="CR282" s="24" t="s">
        <v>4</v>
      </c>
      <c r="CS282" s="24" t="s">
        <v>4</v>
      </c>
      <c r="CT282" s="24" t="s">
        <v>4</v>
      </c>
      <c r="CU282" s="13"/>
      <c r="DN282" t="str">
        <f t="shared" si="12"/>
        <v>PGX06</v>
      </c>
      <c r="DO282" s="33">
        <f t="shared" si="13"/>
        <v>22.5</v>
      </c>
      <c r="DP282" s="34">
        <f t="shared" si="14"/>
        <v>0.375</v>
      </c>
    </row>
    <row r="283" spans="83:120" ht="16.2">
      <c r="CE283" s="23" t="s">
        <v>925</v>
      </c>
      <c r="CF283" s="24">
        <v>1</v>
      </c>
      <c r="CG283" s="24" t="s">
        <v>4</v>
      </c>
      <c r="CH283" s="24" t="s">
        <v>4</v>
      </c>
      <c r="CI283" s="24" t="s">
        <v>4</v>
      </c>
      <c r="CJ283" s="24" t="s">
        <v>4</v>
      </c>
      <c r="CK283" s="24" t="s">
        <v>4</v>
      </c>
      <c r="CL283" s="24" t="s">
        <v>4</v>
      </c>
      <c r="CM283" s="24" t="s">
        <v>4</v>
      </c>
      <c r="CN283" s="24" t="s">
        <v>4</v>
      </c>
      <c r="CO283" s="24" t="s">
        <v>4</v>
      </c>
      <c r="CP283" s="24" t="s">
        <v>4</v>
      </c>
      <c r="CQ283" s="24" t="s">
        <v>4</v>
      </c>
      <c r="CR283" s="24" t="s">
        <v>4</v>
      </c>
      <c r="CS283" s="24" t="s">
        <v>4</v>
      </c>
      <c r="CT283" s="24" t="s">
        <v>4</v>
      </c>
      <c r="CU283" s="13"/>
      <c r="DN283" t="str">
        <f t="shared" si="12"/>
        <v>PGX06</v>
      </c>
      <c r="DO283" s="33">
        <f t="shared" si="13"/>
        <v>22.5</v>
      </c>
      <c r="DP283" s="34">
        <f t="shared" si="14"/>
        <v>0.125</v>
      </c>
    </row>
    <row r="284" spans="83:120" ht="16.2">
      <c r="CE284" s="23" t="s">
        <v>926</v>
      </c>
      <c r="CF284" s="24">
        <v>1</v>
      </c>
      <c r="CG284" s="24" t="s">
        <v>4</v>
      </c>
      <c r="CH284" s="24">
        <v>3</v>
      </c>
      <c r="CI284" s="24">
        <v>1</v>
      </c>
      <c r="CJ284" s="24">
        <v>1</v>
      </c>
      <c r="CK284" s="24" t="s">
        <v>4</v>
      </c>
      <c r="CL284" s="24" t="s">
        <v>4</v>
      </c>
      <c r="CM284" s="24" t="s">
        <v>4</v>
      </c>
      <c r="CN284" s="24" t="s">
        <v>4</v>
      </c>
      <c r="CO284" s="24">
        <v>1</v>
      </c>
      <c r="CP284" s="24" t="s">
        <v>4</v>
      </c>
      <c r="CQ284" s="24" t="s">
        <v>4</v>
      </c>
      <c r="CR284" s="24" t="s">
        <v>4</v>
      </c>
      <c r="CS284" s="24" t="s">
        <v>4</v>
      </c>
      <c r="CT284" s="24" t="s">
        <v>4</v>
      </c>
      <c r="CU284" s="13"/>
      <c r="DN284" t="str">
        <f t="shared" si="12"/>
        <v>PGX09</v>
      </c>
      <c r="DO284" s="33">
        <f t="shared" si="13"/>
        <v>13.125</v>
      </c>
      <c r="DP284" s="34">
        <f t="shared" si="14"/>
        <v>0.875</v>
      </c>
    </row>
    <row r="285" spans="83:120" ht="16.2">
      <c r="CE285" s="23" t="s">
        <v>927</v>
      </c>
      <c r="CF285" s="24">
        <v>1</v>
      </c>
      <c r="CG285" s="24" t="s">
        <v>4</v>
      </c>
      <c r="CH285" s="24">
        <v>3</v>
      </c>
      <c r="CI285" s="24">
        <v>1</v>
      </c>
      <c r="CJ285" s="24">
        <v>1</v>
      </c>
      <c r="CK285" s="24" t="s">
        <v>4</v>
      </c>
      <c r="CL285" s="24" t="s">
        <v>4</v>
      </c>
      <c r="CM285" s="24" t="s">
        <v>4</v>
      </c>
      <c r="CN285" s="24" t="s">
        <v>4</v>
      </c>
      <c r="CO285" s="24">
        <v>1</v>
      </c>
      <c r="CP285" s="24" t="s">
        <v>4</v>
      </c>
      <c r="CQ285" s="24" t="s">
        <v>4</v>
      </c>
      <c r="CR285" s="24" t="s">
        <v>4</v>
      </c>
      <c r="CS285" s="24" t="s">
        <v>4</v>
      </c>
      <c r="CT285" s="24" t="s">
        <v>4</v>
      </c>
      <c r="CU285" s="13"/>
      <c r="DN285" t="str">
        <f t="shared" si="12"/>
        <v>PGX09</v>
      </c>
      <c r="DO285" s="33">
        <f t="shared" si="13"/>
        <v>13.125</v>
      </c>
      <c r="DP285" s="34">
        <f t="shared" si="14"/>
        <v>0.875</v>
      </c>
    </row>
    <row r="286" spans="83:120" ht="16.2">
      <c r="CE286" s="23" t="s">
        <v>928</v>
      </c>
      <c r="CF286" s="24">
        <v>1</v>
      </c>
      <c r="CG286" s="24" t="s">
        <v>4</v>
      </c>
      <c r="CH286" s="24">
        <v>3</v>
      </c>
      <c r="CI286" s="24">
        <v>1</v>
      </c>
      <c r="CJ286" s="24">
        <v>1</v>
      </c>
      <c r="CK286" s="24" t="s">
        <v>4</v>
      </c>
      <c r="CL286" s="24" t="s">
        <v>4</v>
      </c>
      <c r="CM286" s="24" t="s">
        <v>4</v>
      </c>
      <c r="CN286" s="24" t="s">
        <v>4</v>
      </c>
      <c r="CO286" s="24">
        <v>1</v>
      </c>
      <c r="CP286" s="24" t="s">
        <v>4</v>
      </c>
      <c r="CQ286" s="24" t="s">
        <v>4</v>
      </c>
      <c r="CR286" s="24" t="s">
        <v>4</v>
      </c>
      <c r="CS286" s="24" t="s">
        <v>4</v>
      </c>
      <c r="CT286" s="24" t="s">
        <v>4</v>
      </c>
      <c r="CU286" s="13"/>
      <c r="DN286" t="str">
        <f t="shared" si="12"/>
        <v>PGX09</v>
      </c>
      <c r="DO286" s="33">
        <f t="shared" si="13"/>
        <v>13.125</v>
      </c>
      <c r="DP286" s="34">
        <f t="shared" si="14"/>
        <v>0.875</v>
      </c>
    </row>
    <row r="287" spans="83:120" ht="16.2">
      <c r="CE287" s="23" t="s">
        <v>929</v>
      </c>
      <c r="CF287" s="24">
        <v>1</v>
      </c>
      <c r="CG287" s="24" t="s">
        <v>4</v>
      </c>
      <c r="CH287" s="24">
        <v>2</v>
      </c>
      <c r="CI287" s="24" t="s">
        <v>4</v>
      </c>
      <c r="CJ287" s="24" t="s">
        <v>4</v>
      </c>
      <c r="CK287" s="24" t="s">
        <v>4</v>
      </c>
      <c r="CL287" s="24" t="s">
        <v>4</v>
      </c>
      <c r="CM287" s="24" t="s">
        <v>4</v>
      </c>
      <c r="CN287" s="24" t="s">
        <v>4</v>
      </c>
      <c r="CO287" s="24" t="s">
        <v>4</v>
      </c>
      <c r="CP287" s="24" t="s">
        <v>4</v>
      </c>
      <c r="CQ287" s="24" t="s">
        <v>4</v>
      </c>
      <c r="CR287" s="24" t="s">
        <v>4</v>
      </c>
      <c r="CS287" s="24" t="s">
        <v>4</v>
      </c>
      <c r="CT287" s="24" t="s">
        <v>4</v>
      </c>
      <c r="CU287" s="13"/>
      <c r="DN287" t="str">
        <f t="shared" si="12"/>
        <v>PGX09</v>
      </c>
      <c r="DO287" s="33">
        <f t="shared" si="13"/>
        <v>13.125</v>
      </c>
      <c r="DP287" s="34">
        <f t="shared" si="14"/>
        <v>0.375</v>
      </c>
    </row>
    <row r="288" spans="83:120" ht="16.2">
      <c r="CE288" s="23" t="s">
        <v>717</v>
      </c>
      <c r="CF288" s="24">
        <v>1</v>
      </c>
      <c r="CG288" s="24">
        <v>1</v>
      </c>
      <c r="CH288" s="24">
        <v>1</v>
      </c>
      <c r="CI288" s="24" t="s">
        <v>4</v>
      </c>
      <c r="CJ288" s="24" t="s">
        <v>4</v>
      </c>
      <c r="CK288" s="24" t="s">
        <v>4</v>
      </c>
      <c r="CL288" s="24" t="s">
        <v>4</v>
      </c>
      <c r="CM288" s="24" t="s">
        <v>4</v>
      </c>
      <c r="CN288" s="24">
        <v>1</v>
      </c>
      <c r="CO288" s="24" t="s">
        <v>4</v>
      </c>
      <c r="CP288" s="24" t="s">
        <v>4</v>
      </c>
      <c r="CQ288" s="24" t="s">
        <v>4</v>
      </c>
      <c r="CR288" s="24" t="s">
        <v>4</v>
      </c>
      <c r="CS288" s="24" t="s">
        <v>4</v>
      </c>
      <c r="CT288" s="24" t="s">
        <v>4</v>
      </c>
      <c r="CU288" s="13"/>
      <c r="DN288" t="str">
        <f t="shared" si="12"/>
        <v>PRTP0</v>
      </c>
      <c r="DO288" s="33">
        <f t="shared" si="13"/>
        <v>16.875</v>
      </c>
      <c r="DP288" s="34">
        <f t="shared" si="14"/>
        <v>0.5</v>
      </c>
    </row>
    <row r="289" spans="83:120" ht="16.2">
      <c r="CE289" s="23" t="s">
        <v>718</v>
      </c>
      <c r="CF289" s="24">
        <v>1</v>
      </c>
      <c r="CG289" s="24" t="s">
        <v>4</v>
      </c>
      <c r="CH289" s="24">
        <v>1</v>
      </c>
      <c r="CI289" s="24" t="s">
        <v>4</v>
      </c>
      <c r="CJ289" s="24">
        <v>1</v>
      </c>
      <c r="CK289" s="24" t="s">
        <v>4</v>
      </c>
      <c r="CL289" s="24" t="s">
        <v>4</v>
      </c>
      <c r="CM289" s="24">
        <v>1</v>
      </c>
      <c r="CN289" s="24">
        <v>1</v>
      </c>
      <c r="CO289" s="24">
        <v>1</v>
      </c>
      <c r="CP289" s="24" t="s">
        <v>4</v>
      </c>
      <c r="CQ289" s="24" t="s">
        <v>4</v>
      </c>
      <c r="CR289" s="24" t="s">
        <v>4</v>
      </c>
      <c r="CS289" s="24" t="s">
        <v>4</v>
      </c>
      <c r="CT289" s="24" t="s">
        <v>4</v>
      </c>
      <c r="CU289" s="13"/>
      <c r="DN289" t="str">
        <f t="shared" si="12"/>
        <v>PRTP0</v>
      </c>
      <c r="DO289" s="33">
        <f t="shared" si="13"/>
        <v>16.875</v>
      </c>
      <c r="DP289" s="34">
        <f t="shared" si="14"/>
        <v>0.75</v>
      </c>
    </row>
    <row r="290" spans="83:120" ht="16.2">
      <c r="CE290" s="23" t="s">
        <v>719</v>
      </c>
      <c r="CF290" s="24">
        <v>1</v>
      </c>
      <c r="CG290" s="24">
        <v>2</v>
      </c>
      <c r="CH290" s="24" t="s">
        <v>4</v>
      </c>
      <c r="CI290" s="24">
        <v>1</v>
      </c>
      <c r="CJ290" s="24" t="s">
        <v>4</v>
      </c>
      <c r="CK290" s="24">
        <v>1</v>
      </c>
      <c r="CL290" s="24">
        <v>1</v>
      </c>
      <c r="CM290" s="24">
        <v>1</v>
      </c>
      <c r="CN290" s="24">
        <v>1</v>
      </c>
      <c r="CO290" s="24">
        <v>1</v>
      </c>
      <c r="CP290" s="24" t="s">
        <v>4</v>
      </c>
      <c r="CQ290" s="24" t="s">
        <v>4</v>
      </c>
      <c r="CR290" s="24" t="s">
        <v>4</v>
      </c>
      <c r="CS290" s="24" t="s">
        <v>4</v>
      </c>
      <c r="CT290" s="24" t="s">
        <v>4</v>
      </c>
      <c r="CU290" s="13"/>
      <c r="DN290" t="str">
        <f t="shared" si="12"/>
        <v>PRTP0</v>
      </c>
      <c r="DO290" s="33">
        <f t="shared" si="13"/>
        <v>16.875</v>
      </c>
      <c r="DP290" s="34">
        <f t="shared" si="14"/>
        <v>1.125</v>
      </c>
    </row>
    <row r="291" spans="83:120" ht="16.2">
      <c r="CE291" s="23" t="s">
        <v>720</v>
      </c>
      <c r="CF291" s="24">
        <v>1</v>
      </c>
      <c r="CG291" s="24">
        <v>2</v>
      </c>
      <c r="CH291" s="24">
        <v>1</v>
      </c>
      <c r="CI291" s="24">
        <v>1</v>
      </c>
      <c r="CJ291" s="24">
        <v>1</v>
      </c>
      <c r="CK291" s="24">
        <v>1</v>
      </c>
      <c r="CL291" s="24" t="s">
        <v>4</v>
      </c>
      <c r="CM291" s="24">
        <v>1</v>
      </c>
      <c r="CN291" s="24">
        <v>1</v>
      </c>
      <c r="CO291" s="24">
        <v>1</v>
      </c>
      <c r="CP291" s="24" t="s">
        <v>4</v>
      </c>
      <c r="CQ291" s="24" t="s">
        <v>4</v>
      </c>
      <c r="CR291" s="24" t="s">
        <v>4</v>
      </c>
      <c r="CS291" s="24" t="s">
        <v>4</v>
      </c>
      <c r="CT291" s="24" t="s">
        <v>4</v>
      </c>
      <c r="CU291" s="13"/>
      <c r="DN291" t="str">
        <f t="shared" si="12"/>
        <v>PRTP0</v>
      </c>
      <c r="DO291" s="33">
        <f t="shared" si="13"/>
        <v>16.875</v>
      </c>
      <c r="DP291" s="34">
        <f t="shared" si="14"/>
        <v>1.25</v>
      </c>
    </row>
    <row r="292" spans="83:120" ht="16.2">
      <c r="CE292" s="23" t="s">
        <v>721</v>
      </c>
      <c r="CF292" s="24">
        <v>1</v>
      </c>
      <c r="CG292" s="24">
        <v>2</v>
      </c>
      <c r="CH292" s="24">
        <v>2</v>
      </c>
      <c r="CI292" s="24">
        <v>1</v>
      </c>
      <c r="CJ292" s="24" t="s">
        <v>4</v>
      </c>
      <c r="CK292" s="24" t="s">
        <v>4</v>
      </c>
      <c r="CL292" s="24">
        <v>1</v>
      </c>
      <c r="CM292" s="24" t="s">
        <v>4</v>
      </c>
      <c r="CN292" s="24">
        <v>1</v>
      </c>
      <c r="CO292" s="24" t="s">
        <v>4</v>
      </c>
      <c r="CP292" s="24" t="s">
        <v>4</v>
      </c>
      <c r="CQ292" s="24" t="s">
        <v>4</v>
      </c>
      <c r="CR292" s="24" t="s">
        <v>4</v>
      </c>
      <c r="CS292" s="24" t="s">
        <v>4</v>
      </c>
      <c r="CT292" s="24" t="s">
        <v>4</v>
      </c>
      <c r="CU292" s="13"/>
      <c r="DN292" t="str">
        <f t="shared" si="12"/>
        <v>PRTP0</v>
      </c>
      <c r="DO292" s="33">
        <f t="shared" si="13"/>
        <v>16.875</v>
      </c>
      <c r="DP292" s="34">
        <f t="shared" si="14"/>
        <v>1</v>
      </c>
    </row>
    <row r="293" spans="83:120" ht="16.2">
      <c r="CE293" s="23" t="s">
        <v>722</v>
      </c>
      <c r="CF293" s="24">
        <v>1</v>
      </c>
      <c r="CG293" s="24">
        <v>1</v>
      </c>
      <c r="CH293" s="24">
        <v>3</v>
      </c>
      <c r="CI293" s="24">
        <v>1</v>
      </c>
      <c r="CJ293" s="24" t="s">
        <v>4</v>
      </c>
      <c r="CK293" s="24" t="s">
        <v>4</v>
      </c>
      <c r="CL293" s="24">
        <v>1</v>
      </c>
      <c r="CM293" s="24">
        <v>1</v>
      </c>
      <c r="CN293" s="24" t="s">
        <v>4</v>
      </c>
      <c r="CO293" s="24" t="s">
        <v>4</v>
      </c>
      <c r="CP293" s="24" t="s">
        <v>4</v>
      </c>
      <c r="CQ293" s="24" t="s">
        <v>4</v>
      </c>
      <c r="CR293" s="24" t="s">
        <v>4</v>
      </c>
      <c r="CS293" s="24" t="s">
        <v>4</v>
      </c>
      <c r="CT293" s="24" t="s">
        <v>4</v>
      </c>
      <c r="CU293" s="13"/>
      <c r="DN293" t="str">
        <f t="shared" si="12"/>
        <v>PRS01</v>
      </c>
      <c r="DO293" s="33">
        <f t="shared" si="13"/>
        <v>3.75</v>
      </c>
      <c r="DP293" s="34">
        <f t="shared" si="14"/>
        <v>1</v>
      </c>
    </row>
    <row r="294" spans="83:120" ht="16.2">
      <c r="CE294" s="23" t="s">
        <v>723</v>
      </c>
      <c r="CF294" s="24">
        <v>1</v>
      </c>
      <c r="CG294" s="24">
        <v>1</v>
      </c>
      <c r="CH294" s="24" t="s">
        <v>4</v>
      </c>
      <c r="CI294" s="24">
        <v>1</v>
      </c>
      <c r="CJ294" s="24" t="s">
        <v>4</v>
      </c>
      <c r="CK294" s="24" t="s">
        <v>4</v>
      </c>
      <c r="CL294" s="24">
        <v>1</v>
      </c>
      <c r="CM294" s="24" t="s">
        <v>4</v>
      </c>
      <c r="CN294" s="24">
        <v>1</v>
      </c>
      <c r="CO294" s="24" t="s">
        <v>4</v>
      </c>
      <c r="CP294" s="24" t="s">
        <v>4</v>
      </c>
      <c r="CQ294" s="24" t="s">
        <v>4</v>
      </c>
      <c r="CR294" s="24" t="s">
        <v>4</v>
      </c>
      <c r="CS294" s="24" t="s">
        <v>4</v>
      </c>
      <c r="CT294" s="24" t="s">
        <v>4</v>
      </c>
      <c r="CU294" s="13"/>
      <c r="DN294" t="str">
        <f t="shared" si="12"/>
        <v>PRS01</v>
      </c>
      <c r="DO294" s="33">
        <f t="shared" si="13"/>
        <v>3.75</v>
      </c>
      <c r="DP294" s="34">
        <f t="shared" si="14"/>
        <v>0.625</v>
      </c>
    </row>
    <row r="295" spans="83:120" ht="16.2">
      <c r="CE295" s="23" t="s">
        <v>724</v>
      </c>
      <c r="CF295" s="24">
        <v>1</v>
      </c>
      <c r="CG295" s="24">
        <v>2</v>
      </c>
      <c r="CH295" s="24" t="s">
        <v>4</v>
      </c>
      <c r="CI295" s="24">
        <v>1</v>
      </c>
      <c r="CJ295" s="24" t="s">
        <v>4</v>
      </c>
      <c r="CK295" s="24" t="s">
        <v>4</v>
      </c>
      <c r="CL295" s="24">
        <v>1</v>
      </c>
      <c r="CM295" s="24" t="s">
        <v>4</v>
      </c>
      <c r="CN295" s="24">
        <v>1</v>
      </c>
      <c r="CO295" s="24" t="s">
        <v>4</v>
      </c>
      <c r="CP295" s="24" t="s">
        <v>4</v>
      </c>
      <c r="CQ295" s="24" t="s">
        <v>4</v>
      </c>
      <c r="CR295" s="24" t="s">
        <v>4</v>
      </c>
      <c r="CS295" s="24" t="s">
        <v>4</v>
      </c>
      <c r="CT295" s="24" t="s">
        <v>4</v>
      </c>
      <c r="CU295" s="13"/>
      <c r="DN295" t="str">
        <f t="shared" si="12"/>
        <v>PRS02</v>
      </c>
      <c r="DO295" s="33">
        <f t="shared" si="13"/>
        <v>3.75</v>
      </c>
      <c r="DP295" s="34">
        <f t="shared" si="14"/>
        <v>0.75</v>
      </c>
    </row>
    <row r="296" spans="83:120" ht="16.2">
      <c r="CE296" s="23" t="s">
        <v>725</v>
      </c>
      <c r="CF296" s="24">
        <v>1</v>
      </c>
      <c r="CG296" s="24">
        <v>2</v>
      </c>
      <c r="CH296" s="24">
        <v>3</v>
      </c>
      <c r="CI296" s="24">
        <v>1</v>
      </c>
      <c r="CJ296" s="24" t="s">
        <v>4</v>
      </c>
      <c r="CK296" s="24" t="s">
        <v>4</v>
      </c>
      <c r="CL296" s="24" t="s">
        <v>4</v>
      </c>
      <c r="CM296" s="24" t="s">
        <v>4</v>
      </c>
      <c r="CN296" s="24" t="s">
        <v>4</v>
      </c>
      <c r="CO296" s="24" t="s">
        <v>4</v>
      </c>
      <c r="CP296" s="24" t="s">
        <v>4</v>
      </c>
      <c r="CQ296" s="24" t="s">
        <v>4</v>
      </c>
      <c r="CR296" s="24" t="s">
        <v>4</v>
      </c>
      <c r="CS296" s="24" t="s">
        <v>4</v>
      </c>
      <c r="CT296" s="24" t="s">
        <v>4</v>
      </c>
      <c r="CU296" s="13"/>
      <c r="DN296" t="str">
        <f t="shared" si="12"/>
        <v>PRS02</v>
      </c>
      <c r="DO296" s="33">
        <f t="shared" si="13"/>
        <v>3.75</v>
      </c>
      <c r="DP296" s="34">
        <f t="shared" si="14"/>
        <v>0.875</v>
      </c>
    </row>
    <row r="297" spans="83:120" ht="16.2">
      <c r="CE297" s="23" t="s">
        <v>726</v>
      </c>
      <c r="CF297" s="24">
        <v>1</v>
      </c>
      <c r="CG297" s="24">
        <v>2</v>
      </c>
      <c r="CH297" s="24">
        <v>3</v>
      </c>
      <c r="CI297" s="24" t="s">
        <v>4</v>
      </c>
      <c r="CJ297" s="24" t="s">
        <v>4</v>
      </c>
      <c r="CK297" s="24" t="s">
        <v>4</v>
      </c>
      <c r="CL297" s="24" t="s">
        <v>4</v>
      </c>
      <c r="CM297" s="24" t="s">
        <v>4</v>
      </c>
      <c r="CN297" s="24" t="s">
        <v>4</v>
      </c>
      <c r="CO297" s="24">
        <v>1</v>
      </c>
      <c r="CP297" s="24" t="s">
        <v>4</v>
      </c>
      <c r="CQ297" s="24" t="s">
        <v>4</v>
      </c>
      <c r="CR297" s="24" t="s">
        <v>4</v>
      </c>
      <c r="CS297" s="24" t="s">
        <v>4</v>
      </c>
      <c r="CT297" s="24" t="s">
        <v>4</v>
      </c>
      <c r="CU297" s="13"/>
      <c r="DN297" t="str">
        <f t="shared" si="12"/>
        <v>PRS03</v>
      </c>
      <c r="DO297" s="33">
        <f t="shared" si="13"/>
        <v>3.75</v>
      </c>
      <c r="DP297" s="34">
        <f t="shared" si="14"/>
        <v>0.875</v>
      </c>
    </row>
    <row r="298" spans="83:120" ht="16.2">
      <c r="CE298" s="23" t="s">
        <v>727</v>
      </c>
      <c r="CF298" s="24">
        <v>1</v>
      </c>
      <c r="CG298" s="24">
        <v>1</v>
      </c>
      <c r="CH298" s="24" t="s">
        <v>4</v>
      </c>
      <c r="CI298" s="24" t="s">
        <v>4</v>
      </c>
      <c r="CJ298" s="24" t="s">
        <v>4</v>
      </c>
      <c r="CK298" s="24" t="s">
        <v>4</v>
      </c>
      <c r="CL298" s="24">
        <v>1</v>
      </c>
      <c r="CM298" s="24" t="s">
        <v>4</v>
      </c>
      <c r="CN298" s="24" t="s">
        <v>4</v>
      </c>
      <c r="CO298" s="24">
        <v>1</v>
      </c>
      <c r="CP298" s="24" t="s">
        <v>4</v>
      </c>
      <c r="CQ298" s="24" t="s">
        <v>4</v>
      </c>
      <c r="CR298" s="24" t="s">
        <v>4</v>
      </c>
      <c r="CS298" s="24" t="s">
        <v>4</v>
      </c>
      <c r="CT298" s="24" t="s">
        <v>4</v>
      </c>
      <c r="CU298" s="13"/>
      <c r="DN298" t="str">
        <f t="shared" si="12"/>
        <v>PRS04</v>
      </c>
      <c r="DO298" s="33">
        <f t="shared" si="13"/>
        <v>3.75</v>
      </c>
      <c r="DP298" s="34">
        <f t="shared" si="14"/>
        <v>0.5</v>
      </c>
    </row>
    <row r="299" spans="83:120" ht="16.2">
      <c r="CE299" s="23" t="s">
        <v>728</v>
      </c>
      <c r="CF299" s="24">
        <v>1</v>
      </c>
      <c r="CG299" s="24">
        <v>1.9999999999999998</v>
      </c>
      <c r="CH299" s="24">
        <v>3</v>
      </c>
      <c r="CI299" s="24">
        <v>1</v>
      </c>
      <c r="CJ299" s="24" t="s">
        <v>4</v>
      </c>
      <c r="CK299" s="24">
        <v>1</v>
      </c>
      <c r="CL299" s="24">
        <v>1</v>
      </c>
      <c r="CM299" s="24">
        <v>1</v>
      </c>
      <c r="CN299" s="24">
        <v>1</v>
      </c>
      <c r="CO299" s="24" t="s">
        <v>4</v>
      </c>
      <c r="CP299" s="24" t="s">
        <v>4</v>
      </c>
      <c r="CQ299" s="24" t="s">
        <v>4</v>
      </c>
      <c r="CR299" s="24" t="s">
        <v>4</v>
      </c>
      <c r="CS299" s="24" t="s">
        <v>4</v>
      </c>
      <c r="CT299" s="24" t="s">
        <v>4</v>
      </c>
      <c r="CU299" s="13"/>
      <c r="DN299" t="str">
        <f t="shared" si="12"/>
        <v>PRS05</v>
      </c>
      <c r="DO299" s="33">
        <f t="shared" si="13"/>
        <v>3.75</v>
      </c>
      <c r="DP299" s="34">
        <f t="shared" si="14"/>
        <v>1.375</v>
      </c>
    </row>
    <row r="300" spans="83:120" ht="16.2">
      <c r="CE300" s="23" t="s">
        <v>729</v>
      </c>
      <c r="CF300" s="24">
        <v>1</v>
      </c>
      <c r="CG300" s="24">
        <v>1.9999999999999998</v>
      </c>
      <c r="CH300" s="24">
        <v>3</v>
      </c>
      <c r="CI300" s="24">
        <v>1</v>
      </c>
      <c r="CJ300" s="24">
        <v>1</v>
      </c>
      <c r="CK300" s="24">
        <v>1</v>
      </c>
      <c r="CL300" s="24" t="s">
        <v>4</v>
      </c>
      <c r="CM300" s="24">
        <v>1</v>
      </c>
      <c r="CN300" s="24">
        <v>1</v>
      </c>
      <c r="CO300" s="24" t="s">
        <v>4</v>
      </c>
      <c r="CP300" s="24" t="s">
        <v>4</v>
      </c>
      <c r="CQ300" s="24" t="s">
        <v>4</v>
      </c>
      <c r="CR300" s="24" t="s">
        <v>4</v>
      </c>
      <c r="CS300" s="24" t="s">
        <v>4</v>
      </c>
      <c r="CT300" s="24" t="s">
        <v>4</v>
      </c>
      <c r="CU300" s="13"/>
      <c r="DN300" t="str">
        <f t="shared" si="12"/>
        <v>PRS05</v>
      </c>
      <c r="DO300" s="33">
        <f t="shared" si="13"/>
        <v>3.75</v>
      </c>
      <c r="DP300" s="34">
        <f t="shared" si="14"/>
        <v>1.375</v>
      </c>
    </row>
    <row r="301" spans="83:120" ht="16.2">
      <c r="CE301" s="23" t="s">
        <v>730</v>
      </c>
      <c r="CF301" s="24">
        <v>1</v>
      </c>
      <c r="CG301" s="24">
        <v>1</v>
      </c>
      <c r="CH301" s="24" t="s">
        <v>4</v>
      </c>
      <c r="CI301" s="24">
        <v>1</v>
      </c>
      <c r="CJ301" s="24">
        <v>1</v>
      </c>
      <c r="CK301" s="24" t="s">
        <v>4</v>
      </c>
      <c r="CL301" s="24" t="s">
        <v>4</v>
      </c>
      <c r="CM301" s="24">
        <v>1</v>
      </c>
      <c r="CN301" s="24" t="s">
        <v>4</v>
      </c>
      <c r="CO301" s="24" t="s">
        <v>4</v>
      </c>
      <c r="CP301" s="24" t="s">
        <v>4</v>
      </c>
      <c r="CQ301" s="24" t="s">
        <v>4</v>
      </c>
      <c r="CR301" s="24" t="s">
        <v>4</v>
      </c>
      <c r="CS301" s="24" t="s">
        <v>4</v>
      </c>
      <c r="CT301" s="24" t="s">
        <v>4</v>
      </c>
      <c r="CU301" s="13"/>
      <c r="DN301" t="str">
        <f t="shared" si="12"/>
        <v>PRS06</v>
      </c>
      <c r="DO301" s="33">
        <f t="shared" si="13"/>
        <v>3.75</v>
      </c>
      <c r="DP301" s="34">
        <f t="shared" si="14"/>
        <v>0.625</v>
      </c>
    </row>
    <row r="302" spans="83:120" ht="16.2">
      <c r="CE302" s="23" t="s">
        <v>731</v>
      </c>
      <c r="CF302" s="24">
        <v>1</v>
      </c>
      <c r="CG302" s="24">
        <v>1</v>
      </c>
      <c r="CH302" s="24" t="s">
        <v>4</v>
      </c>
      <c r="CI302" s="24">
        <v>1</v>
      </c>
      <c r="CJ302" s="24">
        <v>1</v>
      </c>
      <c r="CK302" s="24" t="s">
        <v>4</v>
      </c>
      <c r="CL302" s="24">
        <v>1</v>
      </c>
      <c r="CM302" s="24" t="s">
        <v>4</v>
      </c>
      <c r="CN302" s="24" t="s">
        <v>4</v>
      </c>
      <c r="CO302" s="24" t="s">
        <v>4</v>
      </c>
      <c r="CP302" s="24" t="s">
        <v>4</v>
      </c>
      <c r="CQ302" s="24" t="s">
        <v>4</v>
      </c>
      <c r="CR302" s="24" t="s">
        <v>4</v>
      </c>
      <c r="CS302" s="24" t="s">
        <v>4</v>
      </c>
      <c r="CT302" s="24" t="s">
        <v>4</v>
      </c>
      <c r="CU302" s="13"/>
      <c r="DN302" t="str">
        <f t="shared" si="12"/>
        <v>PRS07</v>
      </c>
      <c r="DO302" s="33">
        <f t="shared" si="13"/>
        <v>3.75</v>
      </c>
      <c r="DP302" s="34">
        <f t="shared" si="14"/>
        <v>0.625</v>
      </c>
    </row>
    <row r="303" spans="83:120" ht="16.2">
      <c r="CE303" s="23" t="s">
        <v>732</v>
      </c>
      <c r="CF303" s="24">
        <v>1</v>
      </c>
      <c r="CG303" s="24">
        <v>1</v>
      </c>
      <c r="CH303" s="24" t="s">
        <v>4</v>
      </c>
      <c r="CI303" s="24">
        <v>1</v>
      </c>
      <c r="CJ303" s="24" t="s">
        <v>4</v>
      </c>
      <c r="CK303" s="24" t="s">
        <v>4</v>
      </c>
      <c r="CL303" s="24">
        <v>1</v>
      </c>
      <c r="CM303" s="24" t="s">
        <v>4</v>
      </c>
      <c r="CN303" s="24" t="s">
        <v>4</v>
      </c>
      <c r="CO303" s="24" t="s">
        <v>4</v>
      </c>
      <c r="CP303" s="24" t="s">
        <v>4</v>
      </c>
      <c r="CQ303" s="24" t="s">
        <v>4</v>
      </c>
      <c r="CR303" s="24" t="s">
        <v>4</v>
      </c>
      <c r="CS303" s="24" t="s">
        <v>4</v>
      </c>
      <c r="CT303" s="24" t="s">
        <v>4</v>
      </c>
      <c r="CU303" s="13"/>
      <c r="DN303" t="str">
        <f t="shared" si="12"/>
        <v>PRS07</v>
      </c>
      <c r="DO303" s="33">
        <f t="shared" si="13"/>
        <v>3.75</v>
      </c>
      <c r="DP303" s="34">
        <f t="shared" si="14"/>
        <v>0.5</v>
      </c>
    </row>
    <row r="304" spans="83:120" ht="16.2">
      <c r="CE304" s="23" t="s">
        <v>733</v>
      </c>
      <c r="CF304" s="24">
        <v>1</v>
      </c>
      <c r="CG304" s="24" t="s">
        <v>4</v>
      </c>
      <c r="CH304" s="24">
        <v>3</v>
      </c>
      <c r="CI304" s="24" t="s">
        <v>4</v>
      </c>
      <c r="CJ304" s="24" t="s">
        <v>4</v>
      </c>
      <c r="CK304" s="24" t="s">
        <v>4</v>
      </c>
      <c r="CL304" s="24" t="s">
        <v>4</v>
      </c>
      <c r="CM304" s="24" t="s">
        <v>4</v>
      </c>
      <c r="CN304" s="24" t="s">
        <v>4</v>
      </c>
      <c r="CO304" s="24">
        <v>1</v>
      </c>
      <c r="CP304" s="24" t="s">
        <v>4</v>
      </c>
      <c r="CQ304" s="24" t="s">
        <v>4</v>
      </c>
      <c r="CR304" s="24" t="s">
        <v>4</v>
      </c>
      <c r="CS304" s="24" t="s">
        <v>4</v>
      </c>
      <c r="CT304" s="24" t="s">
        <v>4</v>
      </c>
      <c r="CU304" s="13"/>
      <c r="DN304" t="str">
        <f t="shared" si="12"/>
        <v>PRS08</v>
      </c>
      <c r="DO304" s="33">
        <f t="shared" si="13"/>
        <v>3.75</v>
      </c>
      <c r="DP304" s="34">
        <f t="shared" si="14"/>
        <v>0.625</v>
      </c>
    </row>
    <row r="305" spans="83:120" ht="16.2">
      <c r="CE305" s="23" t="s">
        <v>734</v>
      </c>
      <c r="CF305" s="24">
        <v>1</v>
      </c>
      <c r="CG305" s="24" t="s">
        <v>4</v>
      </c>
      <c r="CH305" s="24">
        <v>3</v>
      </c>
      <c r="CI305" s="24" t="s">
        <v>4</v>
      </c>
      <c r="CJ305" s="24">
        <v>1</v>
      </c>
      <c r="CK305" s="24">
        <v>1</v>
      </c>
      <c r="CL305" s="24">
        <v>1</v>
      </c>
      <c r="CM305" s="24" t="s">
        <v>4</v>
      </c>
      <c r="CN305" s="24">
        <v>1</v>
      </c>
      <c r="CO305" s="24" t="s">
        <v>4</v>
      </c>
      <c r="CP305" s="24" t="s">
        <v>4</v>
      </c>
      <c r="CQ305" s="24" t="s">
        <v>4</v>
      </c>
      <c r="CR305" s="24" t="s">
        <v>4</v>
      </c>
      <c r="CS305" s="24" t="s">
        <v>4</v>
      </c>
      <c r="CT305" s="24" t="s">
        <v>4</v>
      </c>
      <c r="CU305" s="13"/>
      <c r="DN305" t="str">
        <f t="shared" si="12"/>
        <v>PRS09</v>
      </c>
      <c r="DO305" s="33">
        <f t="shared" si="13"/>
        <v>3.75</v>
      </c>
      <c r="DP305" s="34">
        <f t="shared" si="14"/>
        <v>1</v>
      </c>
    </row>
    <row r="306" spans="83:120" ht="16.2">
      <c r="CE306" s="23" t="s">
        <v>619</v>
      </c>
      <c r="CF306" s="24">
        <v>1</v>
      </c>
      <c r="CG306" s="24">
        <v>2</v>
      </c>
      <c r="CH306" s="24">
        <v>3</v>
      </c>
      <c r="CI306" s="24">
        <v>1</v>
      </c>
      <c r="CJ306" s="24" t="s">
        <v>4</v>
      </c>
      <c r="CK306" s="24" t="s">
        <v>4</v>
      </c>
      <c r="CL306" s="24">
        <v>1</v>
      </c>
      <c r="CM306" s="24">
        <v>1</v>
      </c>
      <c r="CN306" s="24">
        <v>1</v>
      </c>
      <c r="CO306" s="24" t="s">
        <v>4</v>
      </c>
      <c r="CP306" s="24" t="s">
        <v>4</v>
      </c>
      <c r="CQ306" s="24" t="s">
        <v>4</v>
      </c>
      <c r="CR306" s="24" t="s">
        <v>4</v>
      </c>
      <c r="CS306" s="24" t="s">
        <v>4</v>
      </c>
      <c r="CT306" s="24" t="s">
        <v>4</v>
      </c>
      <c r="CU306" s="13"/>
      <c r="DN306" t="str">
        <f t="shared" si="12"/>
        <v>PRS11</v>
      </c>
      <c r="DO306" s="33">
        <f t="shared" si="13"/>
        <v>1.875</v>
      </c>
      <c r="DP306" s="34">
        <f t="shared" si="14"/>
        <v>1.25</v>
      </c>
    </row>
    <row r="307" spans="83:120" ht="16.2">
      <c r="CE307" s="23" t="s">
        <v>735</v>
      </c>
      <c r="CF307" s="24">
        <v>1</v>
      </c>
      <c r="CG307" s="24">
        <v>1</v>
      </c>
      <c r="CH307" s="24">
        <v>3</v>
      </c>
      <c r="CI307" s="24" t="s">
        <v>4</v>
      </c>
      <c r="CJ307" s="24">
        <v>1</v>
      </c>
      <c r="CK307" s="24" t="s">
        <v>4</v>
      </c>
      <c r="CL307" s="24">
        <v>1</v>
      </c>
      <c r="CM307" s="24" t="s">
        <v>4</v>
      </c>
      <c r="CN307" s="24">
        <v>1</v>
      </c>
      <c r="CO307" s="24">
        <v>1</v>
      </c>
      <c r="CP307" s="24" t="s">
        <v>4</v>
      </c>
      <c r="CQ307" s="24" t="s">
        <v>4</v>
      </c>
      <c r="CR307" s="24" t="s">
        <v>4</v>
      </c>
      <c r="CS307" s="24" t="s">
        <v>4</v>
      </c>
      <c r="CT307" s="24" t="s">
        <v>4</v>
      </c>
      <c r="CU307" s="13"/>
      <c r="DN307" t="str">
        <f t="shared" si="12"/>
        <v>PRS12</v>
      </c>
      <c r="DO307" s="33">
        <f t="shared" si="13"/>
        <v>3.75</v>
      </c>
      <c r="DP307" s="34">
        <f t="shared" si="14"/>
        <v>1.125</v>
      </c>
    </row>
    <row r="308" spans="83:120" ht="16.2">
      <c r="CE308" s="23" t="s">
        <v>736</v>
      </c>
      <c r="CF308" s="24">
        <v>1</v>
      </c>
      <c r="CG308" s="24">
        <v>1</v>
      </c>
      <c r="CH308" s="24">
        <v>3</v>
      </c>
      <c r="CI308" s="24">
        <v>1</v>
      </c>
      <c r="CJ308" s="24" t="s">
        <v>4</v>
      </c>
      <c r="CK308" s="24" t="s">
        <v>4</v>
      </c>
      <c r="CL308" s="24" t="s">
        <v>4</v>
      </c>
      <c r="CM308" s="24" t="s">
        <v>4</v>
      </c>
      <c r="CN308" s="24">
        <v>1</v>
      </c>
      <c r="CO308" s="24">
        <v>1</v>
      </c>
      <c r="CP308" s="24" t="s">
        <v>4</v>
      </c>
      <c r="CQ308" s="24" t="s">
        <v>4</v>
      </c>
      <c r="CR308" s="24" t="s">
        <v>4</v>
      </c>
      <c r="CS308" s="24" t="s">
        <v>4</v>
      </c>
      <c r="CT308" s="24" t="s">
        <v>4</v>
      </c>
      <c r="CU308" s="13"/>
      <c r="DN308" t="str">
        <f t="shared" si="12"/>
        <v>PRS12</v>
      </c>
      <c r="DO308" s="33">
        <f t="shared" si="13"/>
        <v>3.75</v>
      </c>
      <c r="DP308" s="34">
        <f t="shared" si="14"/>
        <v>1</v>
      </c>
    </row>
    <row r="309" spans="83:120" ht="16.2">
      <c r="CE309" s="23" t="s">
        <v>620</v>
      </c>
      <c r="CF309" s="24">
        <v>1</v>
      </c>
      <c r="CG309" s="24" t="s">
        <v>4</v>
      </c>
      <c r="CH309" s="24">
        <v>3</v>
      </c>
      <c r="CI309" s="24">
        <v>1</v>
      </c>
      <c r="CJ309" s="24">
        <v>1</v>
      </c>
      <c r="CK309" s="24" t="s">
        <v>4</v>
      </c>
      <c r="CL309" s="24" t="s">
        <v>4</v>
      </c>
      <c r="CM309" s="24">
        <v>1</v>
      </c>
      <c r="CN309" s="24">
        <v>1</v>
      </c>
      <c r="CO309" s="24">
        <v>1</v>
      </c>
      <c r="CP309" s="24" t="s">
        <v>4</v>
      </c>
      <c r="CQ309" s="24" t="s">
        <v>4</v>
      </c>
      <c r="CR309" s="24" t="s">
        <v>4</v>
      </c>
      <c r="CS309" s="24" t="s">
        <v>4</v>
      </c>
      <c r="CT309" s="24" t="s">
        <v>4</v>
      </c>
      <c r="CU309" s="13"/>
      <c r="DN309" t="str">
        <f t="shared" si="12"/>
        <v>PRS13</v>
      </c>
      <c r="DO309" s="33">
        <f t="shared" si="13"/>
        <v>1.875</v>
      </c>
      <c r="DP309" s="34">
        <f t="shared" si="14"/>
        <v>1.125</v>
      </c>
    </row>
    <row r="310" spans="83:120" ht="16.2">
      <c r="CE310" s="23" t="s">
        <v>621</v>
      </c>
      <c r="CF310" s="24">
        <v>1</v>
      </c>
      <c r="CG310" s="24">
        <v>2</v>
      </c>
      <c r="CH310" s="24">
        <v>3</v>
      </c>
      <c r="CI310" s="24">
        <v>1</v>
      </c>
      <c r="CJ310" s="24">
        <v>1</v>
      </c>
      <c r="CK310" s="24" t="s">
        <v>4</v>
      </c>
      <c r="CL310" s="24">
        <v>1</v>
      </c>
      <c r="CM310" s="24" t="s">
        <v>4</v>
      </c>
      <c r="CN310" s="24" t="s">
        <v>4</v>
      </c>
      <c r="CO310" s="24">
        <v>1</v>
      </c>
      <c r="CP310" s="24" t="s">
        <v>4</v>
      </c>
      <c r="CQ310" s="24" t="s">
        <v>4</v>
      </c>
      <c r="CR310" s="24" t="s">
        <v>4</v>
      </c>
      <c r="CS310" s="24" t="s">
        <v>4</v>
      </c>
      <c r="CT310" s="24" t="s">
        <v>4</v>
      </c>
      <c r="CU310" s="13"/>
      <c r="DN310" t="str">
        <f t="shared" si="12"/>
        <v>PRS15</v>
      </c>
      <c r="DO310" s="33">
        <f t="shared" si="13"/>
        <v>1.875</v>
      </c>
      <c r="DP310" s="34">
        <f t="shared" si="14"/>
        <v>1.25</v>
      </c>
    </row>
    <row r="311" spans="83:120" ht="16.2">
      <c r="CE311" s="23" t="s">
        <v>622</v>
      </c>
      <c r="CF311" s="24">
        <v>1</v>
      </c>
      <c r="CG311" s="24">
        <v>2</v>
      </c>
      <c r="CH311" s="24" t="s">
        <v>4</v>
      </c>
      <c r="CI311" s="24">
        <v>1</v>
      </c>
      <c r="CJ311" s="24">
        <v>1</v>
      </c>
      <c r="CK311" s="24">
        <v>1</v>
      </c>
      <c r="CL311" s="24">
        <v>1</v>
      </c>
      <c r="CM311" s="24">
        <v>1</v>
      </c>
      <c r="CN311" s="24">
        <v>1</v>
      </c>
      <c r="CO311" s="24">
        <v>1</v>
      </c>
      <c r="CP311" s="24" t="s">
        <v>4</v>
      </c>
      <c r="CQ311" s="24" t="s">
        <v>4</v>
      </c>
      <c r="CR311" s="24" t="s">
        <v>4</v>
      </c>
      <c r="CS311" s="24" t="s">
        <v>4</v>
      </c>
      <c r="CT311" s="24" t="s">
        <v>4</v>
      </c>
      <c r="CU311" s="13"/>
      <c r="DN311" t="str">
        <f t="shared" si="12"/>
        <v>PRS16</v>
      </c>
      <c r="DO311" s="33">
        <f t="shared" si="13"/>
        <v>1.875</v>
      </c>
      <c r="DP311" s="34">
        <f t="shared" si="14"/>
        <v>1.25</v>
      </c>
    </row>
    <row r="312" spans="83:120" ht="16.2">
      <c r="CE312" s="23" t="s">
        <v>737</v>
      </c>
      <c r="CF312" s="24">
        <v>1</v>
      </c>
      <c r="CG312" s="24" t="s">
        <v>4</v>
      </c>
      <c r="CH312" s="24">
        <v>3</v>
      </c>
      <c r="CI312" s="24" t="s">
        <v>4</v>
      </c>
      <c r="CJ312" s="24">
        <v>1</v>
      </c>
      <c r="CK312" s="24" t="s">
        <v>4</v>
      </c>
      <c r="CL312" s="24">
        <v>1</v>
      </c>
      <c r="CM312" s="24">
        <v>1</v>
      </c>
      <c r="CN312" s="24">
        <v>1</v>
      </c>
      <c r="CO312" s="24">
        <v>1</v>
      </c>
      <c r="CP312" s="24" t="s">
        <v>4</v>
      </c>
      <c r="CQ312" s="24" t="s">
        <v>4</v>
      </c>
      <c r="CR312" s="24" t="s">
        <v>4</v>
      </c>
      <c r="CS312" s="24" t="s">
        <v>4</v>
      </c>
      <c r="CT312" s="24" t="s">
        <v>4</v>
      </c>
      <c r="CU312" s="13"/>
      <c r="DN312" t="str">
        <f t="shared" si="12"/>
        <v>PRS17</v>
      </c>
      <c r="DO312" s="33">
        <f t="shared" si="13"/>
        <v>3.75</v>
      </c>
      <c r="DP312" s="34">
        <f t="shared" si="14"/>
        <v>1.125</v>
      </c>
    </row>
    <row r="313" spans="83:120" ht="16.2">
      <c r="CE313" s="23" t="s">
        <v>738</v>
      </c>
      <c r="CF313" s="24">
        <v>1</v>
      </c>
      <c r="CG313" s="24">
        <v>1</v>
      </c>
      <c r="CH313" s="24">
        <v>3</v>
      </c>
      <c r="CI313" s="24" t="s">
        <v>4</v>
      </c>
      <c r="CJ313" s="24">
        <v>1</v>
      </c>
      <c r="CK313" s="24">
        <v>1</v>
      </c>
      <c r="CL313" s="24" t="s">
        <v>4</v>
      </c>
      <c r="CM313" s="24">
        <v>1</v>
      </c>
      <c r="CN313" s="24" t="s">
        <v>4</v>
      </c>
      <c r="CO313" s="24">
        <v>1</v>
      </c>
      <c r="CP313" s="24" t="s">
        <v>4</v>
      </c>
      <c r="CQ313" s="24" t="s">
        <v>4</v>
      </c>
      <c r="CR313" s="24" t="s">
        <v>4</v>
      </c>
      <c r="CS313" s="24" t="s">
        <v>4</v>
      </c>
      <c r="CT313" s="24" t="s">
        <v>4</v>
      </c>
      <c r="CU313" s="13"/>
      <c r="DN313" t="str">
        <f t="shared" si="12"/>
        <v>PRS18</v>
      </c>
      <c r="DO313" s="33">
        <f t="shared" si="13"/>
        <v>3.75</v>
      </c>
      <c r="DP313" s="34">
        <f t="shared" si="14"/>
        <v>1.125</v>
      </c>
    </row>
    <row r="314" spans="83:120" ht="16.2">
      <c r="CE314" s="23" t="s">
        <v>623</v>
      </c>
      <c r="CF314" s="24">
        <v>1</v>
      </c>
      <c r="CG314" s="24">
        <v>2</v>
      </c>
      <c r="CH314" s="24" t="s">
        <v>4</v>
      </c>
      <c r="CI314" s="24">
        <v>1</v>
      </c>
      <c r="CJ314" s="24">
        <v>1</v>
      </c>
      <c r="CK314" s="24">
        <v>1</v>
      </c>
      <c r="CL314" s="24">
        <v>1</v>
      </c>
      <c r="CM314" s="24" t="s">
        <v>4</v>
      </c>
      <c r="CN314" s="24">
        <v>1</v>
      </c>
      <c r="CO314" s="24" t="s">
        <v>4</v>
      </c>
      <c r="CP314" s="24" t="s">
        <v>4</v>
      </c>
      <c r="CQ314" s="24" t="s">
        <v>4</v>
      </c>
      <c r="CR314" s="24" t="s">
        <v>4</v>
      </c>
      <c r="CS314" s="24" t="s">
        <v>4</v>
      </c>
      <c r="CT314" s="24" t="s">
        <v>4</v>
      </c>
      <c r="CU314" s="13"/>
      <c r="DN314" t="str">
        <f t="shared" si="12"/>
        <v>PRS20</v>
      </c>
      <c r="DO314" s="33">
        <f t="shared" si="13"/>
        <v>1.875</v>
      </c>
      <c r="DP314" s="34">
        <f t="shared" si="14"/>
        <v>1</v>
      </c>
    </row>
    <row r="315" spans="83:120" ht="16.2">
      <c r="CE315" s="23" t="s">
        <v>624</v>
      </c>
      <c r="CF315" s="24">
        <v>1</v>
      </c>
      <c r="CG315" s="24" t="s">
        <v>4</v>
      </c>
      <c r="CH315" s="24">
        <v>3</v>
      </c>
      <c r="CI315" s="24">
        <v>1</v>
      </c>
      <c r="CJ315" s="24" t="s">
        <v>4</v>
      </c>
      <c r="CK315" s="24" t="s">
        <v>4</v>
      </c>
      <c r="CL315" s="24" t="s">
        <v>4</v>
      </c>
      <c r="CM315" s="24">
        <v>1</v>
      </c>
      <c r="CN315" s="24" t="s">
        <v>4</v>
      </c>
      <c r="CO315" s="24" t="s">
        <v>4</v>
      </c>
      <c r="CP315" s="24" t="s">
        <v>4</v>
      </c>
      <c r="CQ315" s="24" t="s">
        <v>4</v>
      </c>
      <c r="CR315" s="24" t="s">
        <v>4</v>
      </c>
      <c r="CS315" s="24" t="s">
        <v>4</v>
      </c>
      <c r="CT315" s="24" t="s">
        <v>4</v>
      </c>
      <c r="CU315" s="13"/>
      <c r="DN315" t="str">
        <f t="shared" si="12"/>
        <v>PRS21</v>
      </c>
      <c r="DO315" s="33">
        <f t="shared" si="13"/>
        <v>1.875</v>
      </c>
      <c r="DP315" s="34">
        <f t="shared" si="14"/>
        <v>0.75</v>
      </c>
    </row>
    <row r="316" spans="83:120" ht="16.2">
      <c r="CE316" s="23" t="s">
        <v>625</v>
      </c>
      <c r="CF316" s="24">
        <v>1</v>
      </c>
      <c r="CG316" s="24">
        <v>2</v>
      </c>
      <c r="CH316" s="24">
        <v>3</v>
      </c>
      <c r="CI316" s="24">
        <v>1</v>
      </c>
      <c r="CJ316" s="24">
        <v>1</v>
      </c>
      <c r="CK316" s="24" t="s">
        <v>4</v>
      </c>
      <c r="CL316" s="24" t="s">
        <v>4</v>
      </c>
      <c r="CM316" s="24">
        <v>1</v>
      </c>
      <c r="CN316" s="24">
        <v>1</v>
      </c>
      <c r="CO316" s="24">
        <v>1</v>
      </c>
      <c r="CP316" s="24" t="s">
        <v>4</v>
      </c>
      <c r="CQ316" s="24" t="s">
        <v>4</v>
      </c>
      <c r="CR316" s="24" t="s">
        <v>4</v>
      </c>
      <c r="CS316" s="24" t="s">
        <v>4</v>
      </c>
      <c r="CT316" s="24" t="s">
        <v>4</v>
      </c>
      <c r="CU316" s="13"/>
      <c r="DN316" t="str">
        <f t="shared" si="12"/>
        <v>PRS22</v>
      </c>
      <c r="DO316" s="33">
        <f t="shared" si="13"/>
        <v>1.875</v>
      </c>
      <c r="DP316" s="34">
        <f t="shared" si="14"/>
        <v>1.375</v>
      </c>
    </row>
    <row r="317" spans="83:120" ht="16.2">
      <c r="CE317" s="23" t="s">
        <v>626</v>
      </c>
      <c r="CF317" s="24">
        <v>1</v>
      </c>
      <c r="CG317" s="24">
        <v>2</v>
      </c>
      <c r="CH317" s="24">
        <v>3</v>
      </c>
      <c r="CI317" s="24">
        <v>1</v>
      </c>
      <c r="CJ317" s="24">
        <v>1</v>
      </c>
      <c r="CK317" s="24" t="s">
        <v>4</v>
      </c>
      <c r="CL317" s="24" t="s">
        <v>4</v>
      </c>
      <c r="CM317" s="24">
        <v>1</v>
      </c>
      <c r="CN317" s="24">
        <v>1</v>
      </c>
      <c r="CO317" s="24" t="s">
        <v>4</v>
      </c>
      <c r="CP317" s="24" t="s">
        <v>4</v>
      </c>
      <c r="CQ317" s="24" t="s">
        <v>4</v>
      </c>
      <c r="CR317" s="24" t="s">
        <v>4</v>
      </c>
      <c r="CS317" s="24" t="s">
        <v>4</v>
      </c>
      <c r="CT317" s="24" t="s">
        <v>4</v>
      </c>
      <c r="CU317" s="13"/>
      <c r="DN317" t="str">
        <f t="shared" si="12"/>
        <v>PRS23</v>
      </c>
      <c r="DO317" s="33">
        <f t="shared" si="13"/>
        <v>1.875</v>
      </c>
      <c r="DP317" s="34">
        <f t="shared" si="14"/>
        <v>1.25</v>
      </c>
    </row>
    <row r="318" spans="83:120" ht="16.2">
      <c r="CE318" s="23" t="s">
        <v>627</v>
      </c>
      <c r="CF318" s="24">
        <v>1</v>
      </c>
      <c r="CG318" s="24" t="s">
        <v>4</v>
      </c>
      <c r="CH318" s="24" t="s">
        <v>4</v>
      </c>
      <c r="CI318" s="24">
        <v>1</v>
      </c>
      <c r="CJ318" s="24">
        <v>1</v>
      </c>
      <c r="CK318" s="24" t="s">
        <v>4</v>
      </c>
      <c r="CL318" s="24">
        <v>1</v>
      </c>
      <c r="CM318" s="24" t="s">
        <v>4</v>
      </c>
      <c r="CN318" s="24" t="s">
        <v>4</v>
      </c>
      <c r="CO318" s="24">
        <v>1</v>
      </c>
      <c r="CP318" s="24" t="s">
        <v>4</v>
      </c>
      <c r="CQ318" s="24" t="s">
        <v>4</v>
      </c>
      <c r="CR318" s="24" t="s">
        <v>4</v>
      </c>
      <c r="CS318" s="24" t="s">
        <v>4</v>
      </c>
      <c r="CT318" s="24" t="s">
        <v>4</v>
      </c>
      <c r="CU318" s="13"/>
      <c r="DN318" t="str">
        <f t="shared" si="12"/>
        <v>PRS24</v>
      </c>
      <c r="DO318" s="33">
        <f t="shared" si="13"/>
        <v>1.875</v>
      </c>
      <c r="DP318" s="34">
        <f t="shared" si="14"/>
        <v>0.625</v>
      </c>
    </row>
    <row r="319" spans="83:120" ht="16.2">
      <c r="CE319" s="23" t="s">
        <v>628</v>
      </c>
      <c r="CF319" s="24">
        <v>1</v>
      </c>
      <c r="CG319" s="24" t="s">
        <v>4</v>
      </c>
      <c r="CH319" s="24" t="s">
        <v>4</v>
      </c>
      <c r="CI319" s="24">
        <v>1</v>
      </c>
      <c r="CJ319" s="24">
        <v>1</v>
      </c>
      <c r="CK319" s="24">
        <v>1</v>
      </c>
      <c r="CL319" s="24">
        <v>1</v>
      </c>
      <c r="CM319" s="24" t="s">
        <v>4</v>
      </c>
      <c r="CN319" s="24">
        <v>1</v>
      </c>
      <c r="CO319" s="24" t="s">
        <v>4</v>
      </c>
      <c r="CP319" s="24" t="s">
        <v>4</v>
      </c>
      <c r="CQ319" s="24" t="s">
        <v>4</v>
      </c>
      <c r="CR319" s="24" t="s">
        <v>4</v>
      </c>
      <c r="CS319" s="24" t="s">
        <v>4</v>
      </c>
      <c r="CT319" s="24" t="s">
        <v>4</v>
      </c>
      <c r="CU319" s="13"/>
      <c r="DN319" t="str">
        <f t="shared" si="12"/>
        <v>PRS26</v>
      </c>
      <c r="DO319" s="33">
        <f t="shared" si="13"/>
        <v>1.875</v>
      </c>
      <c r="DP319" s="34">
        <f t="shared" si="14"/>
        <v>0.75</v>
      </c>
    </row>
    <row r="320" spans="83:120" ht="16.2">
      <c r="CE320" s="23" t="s">
        <v>739</v>
      </c>
      <c r="CF320" s="24">
        <v>1</v>
      </c>
      <c r="CG320" s="24">
        <v>1</v>
      </c>
      <c r="CH320" s="24" t="s">
        <v>4</v>
      </c>
      <c r="CI320" s="24">
        <v>1</v>
      </c>
      <c r="CJ320" s="24" t="s">
        <v>4</v>
      </c>
      <c r="CK320" s="24">
        <v>1</v>
      </c>
      <c r="CL320" s="24" t="s">
        <v>4</v>
      </c>
      <c r="CM320" s="24">
        <v>1</v>
      </c>
      <c r="CN320" s="24" t="s">
        <v>4</v>
      </c>
      <c r="CO320" s="24" t="s">
        <v>4</v>
      </c>
      <c r="CP320" s="24" t="s">
        <v>4</v>
      </c>
      <c r="CQ320" s="24" t="s">
        <v>4</v>
      </c>
      <c r="CR320" s="24" t="s">
        <v>4</v>
      </c>
      <c r="CS320" s="24" t="s">
        <v>4</v>
      </c>
      <c r="CT320" s="24" t="s">
        <v>4</v>
      </c>
      <c r="CU320" s="13"/>
      <c r="DN320" t="str">
        <f t="shared" si="12"/>
        <v>PRS28</v>
      </c>
      <c r="DO320" s="33">
        <f t="shared" si="13"/>
        <v>3.75</v>
      </c>
      <c r="DP320" s="34">
        <f t="shared" si="14"/>
        <v>0.625</v>
      </c>
    </row>
    <row r="321" spans="83:120" ht="16.2">
      <c r="CE321" s="23" t="s">
        <v>740</v>
      </c>
      <c r="CF321" s="24">
        <v>1</v>
      </c>
      <c r="CG321" s="24">
        <v>1</v>
      </c>
      <c r="CH321" s="24">
        <v>3</v>
      </c>
      <c r="CI321" s="24">
        <v>1</v>
      </c>
      <c r="CJ321" s="24" t="s">
        <v>4</v>
      </c>
      <c r="CK321" s="24" t="s">
        <v>4</v>
      </c>
      <c r="CL321" s="24">
        <v>1</v>
      </c>
      <c r="CM321" s="24">
        <v>1</v>
      </c>
      <c r="CN321" s="24" t="s">
        <v>4</v>
      </c>
      <c r="CO321" s="24">
        <v>1</v>
      </c>
      <c r="CP321" s="24" t="s">
        <v>4</v>
      </c>
      <c r="CQ321" s="24" t="s">
        <v>4</v>
      </c>
      <c r="CR321" s="24" t="s">
        <v>4</v>
      </c>
      <c r="CS321" s="24" t="s">
        <v>4</v>
      </c>
      <c r="CT321" s="24" t="s">
        <v>4</v>
      </c>
      <c r="CU321" s="13"/>
      <c r="DN321" t="str">
        <f t="shared" si="12"/>
        <v>PRS28</v>
      </c>
      <c r="DO321" s="33">
        <f t="shared" si="13"/>
        <v>3.75</v>
      </c>
      <c r="DP321" s="34">
        <f t="shared" si="14"/>
        <v>1.125</v>
      </c>
    </row>
    <row r="322" spans="83:120" ht="16.2">
      <c r="CE322" s="23" t="s">
        <v>741</v>
      </c>
      <c r="CF322" s="24">
        <v>1</v>
      </c>
      <c r="CG322" s="24">
        <v>1</v>
      </c>
      <c r="CH322" s="24" t="s">
        <v>4</v>
      </c>
      <c r="CI322" s="24">
        <v>1</v>
      </c>
      <c r="CJ322" s="24" t="s">
        <v>4</v>
      </c>
      <c r="CK322" s="24" t="s">
        <v>4</v>
      </c>
      <c r="CL322" s="24">
        <v>1</v>
      </c>
      <c r="CM322" s="24" t="s">
        <v>4</v>
      </c>
      <c r="CN322" s="24">
        <v>1</v>
      </c>
      <c r="CO322" s="24" t="s">
        <v>4</v>
      </c>
      <c r="CP322" s="24" t="s">
        <v>4</v>
      </c>
      <c r="CQ322" s="24" t="s">
        <v>4</v>
      </c>
      <c r="CR322" s="24" t="s">
        <v>4</v>
      </c>
      <c r="CS322" s="24" t="s">
        <v>4</v>
      </c>
      <c r="CT322" s="24" t="s">
        <v>4</v>
      </c>
      <c r="CU322" s="13"/>
      <c r="DN322" t="str">
        <f t="shared" si="12"/>
        <v>PSRTP</v>
      </c>
      <c r="DO322" s="33">
        <f t="shared" si="13"/>
        <v>9.375</v>
      </c>
      <c r="DP322" s="34">
        <f t="shared" si="14"/>
        <v>0.625</v>
      </c>
    </row>
    <row r="323" spans="83:120" ht="16.2">
      <c r="CE323" s="23" t="s">
        <v>742</v>
      </c>
      <c r="CF323" s="24">
        <v>1</v>
      </c>
      <c r="CG323" s="24" t="s">
        <v>4</v>
      </c>
      <c r="CH323" s="24">
        <v>1</v>
      </c>
      <c r="CI323" s="24" t="s">
        <v>4</v>
      </c>
      <c r="CJ323" s="24" t="s">
        <v>4</v>
      </c>
      <c r="CK323" s="24" t="s">
        <v>4</v>
      </c>
      <c r="CL323" s="24" t="s">
        <v>4</v>
      </c>
      <c r="CM323" s="24" t="s">
        <v>4</v>
      </c>
      <c r="CN323" s="24" t="s">
        <v>4</v>
      </c>
      <c r="CO323" s="24" t="s">
        <v>4</v>
      </c>
      <c r="CP323" s="24" t="s">
        <v>4</v>
      </c>
      <c r="CQ323" s="24" t="s">
        <v>4</v>
      </c>
      <c r="CR323" s="24" t="s">
        <v>4</v>
      </c>
      <c r="CS323" s="24" t="s">
        <v>4</v>
      </c>
      <c r="CT323" s="24" t="s">
        <v>4</v>
      </c>
      <c r="CU323" s="13"/>
      <c r="DN323" t="str">
        <f t="shared" ref="DN323:DN386" si="15">LEFT(CE323,5)</f>
        <v>PSRTP</v>
      </c>
      <c r="DO323" s="33">
        <f t="shared" ref="DO323:DO386" si="16">SUMPRODUCT(($DN$2:$DN$1058=DN323)*($CF$2:$CT$1058&gt;=1))/$DM$1</f>
        <v>9.375</v>
      </c>
      <c r="DP323" s="34">
        <f t="shared" ref="DP323:DP386" si="17">SUM(CF323:CT323)/DM$1</f>
        <v>0.25</v>
      </c>
    </row>
    <row r="324" spans="83:120" ht="16.2">
      <c r="CE324" s="23" t="s">
        <v>407</v>
      </c>
      <c r="CF324" s="24">
        <v>1</v>
      </c>
      <c r="CG324" s="24" t="s">
        <v>4</v>
      </c>
      <c r="CH324" s="24">
        <v>1</v>
      </c>
      <c r="CI324" s="24" t="s">
        <v>4</v>
      </c>
      <c r="CJ324" s="24" t="s">
        <v>4</v>
      </c>
      <c r="CK324" s="24" t="s">
        <v>4</v>
      </c>
      <c r="CL324" s="24" t="s">
        <v>4</v>
      </c>
      <c r="CM324" s="24" t="s">
        <v>4</v>
      </c>
      <c r="CN324" s="24" t="s">
        <v>4</v>
      </c>
      <c r="CO324" s="24" t="s">
        <v>4</v>
      </c>
      <c r="CP324" s="24" t="s">
        <v>4</v>
      </c>
      <c r="CQ324" s="24" t="s">
        <v>4</v>
      </c>
      <c r="CR324" s="24" t="s">
        <v>4</v>
      </c>
      <c r="CS324" s="24" t="s">
        <v>4</v>
      </c>
      <c r="CT324" s="24" t="s">
        <v>4</v>
      </c>
      <c r="CU324" s="13"/>
      <c r="DN324" t="str">
        <f t="shared" si="15"/>
        <v>PTL07</v>
      </c>
      <c r="DO324" s="33">
        <f t="shared" si="16"/>
        <v>7.5</v>
      </c>
      <c r="DP324" s="34">
        <f t="shared" si="17"/>
        <v>0.25</v>
      </c>
    </row>
    <row r="325" spans="83:120" ht="16.2">
      <c r="CE325" s="23" t="s">
        <v>408</v>
      </c>
      <c r="CF325" s="24">
        <v>1</v>
      </c>
      <c r="CG325" s="24">
        <v>1</v>
      </c>
      <c r="CH325" s="24">
        <v>2</v>
      </c>
      <c r="CI325" s="24" t="s">
        <v>4</v>
      </c>
      <c r="CJ325" s="24" t="s">
        <v>4</v>
      </c>
      <c r="CK325" s="24" t="s">
        <v>4</v>
      </c>
      <c r="CL325" s="24" t="s">
        <v>4</v>
      </c>
      <c r="CM325" s="24" t="s">
        <v>4</v>
      </c>
      <c r="CN325" s="24">
        <v>1</v>
      </c>
      <c r="CO325" s="24">
        <v>1</v>
      </c>
      <c r="CP325" s="24" t="s">
        <v>4</v>
      </c>
      <c r="CQ325" s="24" t="s">
        <v>4</v>
      </c>
      <c r="CR325" s="24" t="s">
        <v>4</v>
      </c>
      <c r="CS325" s="24" t="s">
        <v>4</v>
      </c>
      <c r="CT325" s="24" t="s">
        <v>4</v>
      </c>
      <c r="CU325" s="13"/>
      <c r="DN325" t="str">
        <f t="shared" si="15"/>
        <v>PTL07</v>
      </c>
      <c r="DO325" s="33">
        <f t="shared" si="16"/>
        <v>7.5</v>
      </c>
      <c r="DP325" s="34">
        <f t="shared" si="17"/>
        <v>0.75</v>
      </c>
    </row>
    <row r="326" spans="83:120" ht="16.2">
      <c r="CE326" s="23" t="s">
        <v>409</v>
      </c>
      <c r="CF326" s="24">
        <v>1</v>
      </c>
      <c r="CG326" s="24">
        <v>2</v>
      </c>
      <c r="CH326" s="24">
        <v>1</v>
      </c>
      <c r="CI326" s="24">
        <v>1</v>
      </c>
      <c r="CJ326" s="24" t="s">
        <v>4</v>
      </c>
      <c r="CK326" s="24" t="s">
        <v>4</v>
      </c>
      <c r="CL326" s="24" t="s">
        <v>4</v>
      </c>
      <c r="CM326" s="24" t="s">
        <v>4</v>
      </c>
      <c r="CN326" s="24">
        <v>1</v>
      </c>
      <c r="CO326" s="24" t="s">
        <v>4</v>
      </c>
      <c r="CP326" s="24" t="s">
        <v>4</v>
      </c>
      <c r="CQ326" s="24" t="s">
        <v>4</v>
      </c>
      <c r="CR326" s="24" t="s">
        <v>4</v>
      </c>
      <c r="CS326" s="24" t="s">
        <v>4</v>
      </c>
      <c r="CT326" s="24" t="s">
        <v>4</v>
      </c>
      <c r="CU326" s="13"/>
      <c r="DN326" t="str">
        <f t="shared" si="15"/>
        <v>PTL08</v>
      </c>
      <c r="DO326" s="33">
        <f t="shared" si="16"/>
        <v>7.5</v>
      </c>
      <c r="DP326" s="34">
        <f t="shared" si="17"/>
        <v>0.75</v>
      </c>
    </row>
    <row r="327" spans="83:120" ht="16.2">
      <c r="CE327" s="23" t="s">
        <v>410</v>
      </c>
      <c r="CF327" s="24">
        <v>1</v>
      </c>
      <c r="CG327" s="24" t="s">
        <v>4</v>
      </c>
      <c r="CH327" s="24">
        <v>2</v>
      </c>
      <c r="CI327" s="24" t="s">
        <v>4</v>
      </c>
      <c r="CJ327" s="24" t="s">
        <v>4</v>
      </c>
      <c r="CK327" s="24" t="s">
        <v>4</v>
      </c>
      <c r="CL327" s="24" t="s">
        <v>4</v>
      </c>
      <c r="CM327" s="24" t="s">
        <v>4</v>
      </c>
      <c r="CN327" s="24" t="s">
        <v>4</v>
      </c>
      <c r="CO327" s="24" t="s">
        <v>4</v>
      </c>
      <c r="CP327" s="24" t="s">
        <v>4</v>
      </c>
      <c r="CQ327" s="24" t="s">
        <v>4</v>
      </c>
      <c r="CR327" s="24" t="s">
        <v>4</v>
      </c>
      <c r="CS327" s="24" t="s">
        <v>4</v>
      </c>
      <c r="CT327" s="24" t="s">
        <v>4</v>
      </c>
      <c r="CU327" s="13"/>
      <c r="DN327" t="str">
        <f t="shared" si="15"/>
        <v>PTL08</v>
      </c>
      <c r="DO327" s="33">
        <f t="shared" si="16"/>
        <v>7.5</v>
      </c>
      <c r="DP327" s="34">
        <f t="shared" si="17"/>
        <v>0.375</v>
      </c>
    </row>
    <row r="328" spans="83:120" ht="16.2">
      <c r="CE328" s="23" t="s">
        <v>743</v>
      </c>
      <c r="CF328" s="24">
        <v>1</v>
      </c>
      <c r="CG328" s="24" t="s">
        <v>4</v>
      </c>
      <c r="CH328" s="24" t="s">
        <v>4</v>
      </c>
      <c r="CI328" s="24" t="s">
        <v>4</v>
      </c>
      <c r="CJ328" s="24" t="s">
        <v>4</v>
      </c>
      <c r="CK328" s="24" t="s">
        <v>4</v>
      </c>
      <c r="CL328" s="24" t="s">
        <v>4</v>
      </c>
      <c r="CM328" s="24" t="s">
        <v>4</v>
      </c>
      <c r="CN328" s="24">
        <v>1</v>
      </c>
      <c r="CO328" s="24">
        <v>1</v>
      </c>
      <c r="CP328" s="24" t="s">
        <v>4</v>
      </c>
      <c r="CQ328" s="24" t="s">
        <v>4</v>
      </c>
      <c r="CR328" s="24" t="s">
        <v>4</v>
      </c>
      <c r="CS328" s="24" t="s">
        <v>4</v>
      </c>
      <c r="CT328" s="24" t="s">
        <v>4</v>
      </c>
      <c r="CU328" s="13"/>
      <c r="DN328" t="str">
        <f t="shared" si="15"/>
        <v>RTT02</v>
      </c>
      <c r="DO328" s="33">
        <f t="shared" si="16"/>
        <v>3.75</v>
      </c>
      <c r="DP328" s="34">
        <f t="shared" si="17"/>
        <v>0.375</v>
      </c>
    </row>
    <row r="329" spans="83:120" ht="16.2">
      <c r="CE329" s="23" t="s">
        <v>744</v>
      </c>
      <c r="CF329" s="24">
        <v>1</v>
      </c>
      <c r="CG329" s="24">
        <v>1</v>
      </c>
      <c r="CH329" s="24">
        <v>1</v>
      </c>
      <c r="CI329" s="24">
        <v>1</v>
      </c>
      <c r="CJ329" s="24" t="s">
        <v>4</v>
      </c>
      <c r="CK329" s="24" t="s">
        <v>4</v>
      </c>
      <c r="CL329" s="24">
        <v>1</v>
      </c>
      <c r="CM329" s="24">
        <v>1</v>
      </c>
      <c r="CN329" s="24">
        <v>1</v>
      </c>
      <c r="CO329" s="24">
        <v>1</v>
      </c>
      <c r="CP329" s="24" t="s">
        <v>4</v>
      </c>
      <c r="CQ329" s="24" t="s">
        <v>4</v>
      </c>
      <c r="CR329" s="24" t="s">
        <v>4</v>
      </c>
      <c r="CS329" s="24" t="s">
        <v>4</v>
      </c>
      <c r="CT329" s="24" t="s">
        <v>4</v>
      </c>
      <c r="CU329" s="13"/>
      <c r="DN329" t="str">
        <f t="shared" si="15"/>
        <v>RTP03</v>
      </c>
      <c r="DO329" s="33">
        <f t="shared" si="16"/>
        <v>16.875</v>
      </c>
      <c r="DP329" s="34">
        <f t="shared" si="17"/>
        <v>1</v>
      </c>
    </row>
    <row r="330" spans="83:120" ht="16.2">
      <c r="CE330" s="23" t="s">
        <v>745</v>
      </c>
      <c r="CF330" s="24">
        <v>1</v>
      </c>
      <c r="CG330" s="24">
        <v>2</v>
      </c>
      <c r="CH330" s="24">
        <v>2</v>
      </c>
      <c r="CI330" s="24" t="s">
        <v>4</v>
      </c>
      <c r="CJ330" s="24" t="s">
        <v>4</v>
      </c>
      <c r="CK330" s="24">
        <v>1</v>
      </c>
      <c r="CL330" s="24" t="s">
        <v>4</v>
      </c>
      <c r="CM330" s="24">
        <v>1</v>
      </c>
      <c r="CN330" s="24" t="s">
        <v>4</v>
      </c>
      <c r="CO330" s="24">
        <v>1</v>
      </c>
      <c r="CP330" s="24" t="s">
        <v>4</v>
      </c>
      <c r="CQ330" s="24" t="s">
        <v>4</v>
      </c>
      <c r="CR330" s="24" t="s">
        <v>4</v>
      </c>
      <c r="CS330" s="24" t="s">
        <v>4</v>
      </c>
      <c r="CT330" s="24" t="s">
        <v>4</v>
      </c>
      <c r="CU330" s="13"/>
      <c r="DN330" t="str">
        <f t="shared" si="15"/>
        <v>RTP03</v>
      </c>
      <c r="DO330" s="33">
        <f t="shared" si="16"/>
        <v>16.875</v>
      </c>
      <c r="DP330" s="34">
        <f t="shared" si="17"/>
        <v>1</v>
      </c>
    </row>
    <row r="331" spans="83:120" ht="16.2">
      <c r="CE331" s="23" t="s">
        <v>746</v>
      </c>
      <c r="CF331" s="24">
        <v>1</v>
      </c>
      <c r="CG331" s="24">
        <v>1</v>
      </c>
      <c r="CH331" s="24">
        <v>1</v>
      </c>
      <c r="CI331" s="24" t="s">
        <v>4</v>
      </c>
      <c r="CJ331" s="24" t="s">
        <v>4</v>
      </c>
      <c r="CK331" s="24" t="s">
        <v>4</v>
      </c>
      <c r="CL331" s="24" t="s">
        <v>4</v>
      </c>
      <c r="CM331" s="24" t="s">
        <v>4</v>
      </c>
      <c r="CN331" s="24" t="s">
        <v>4</v>
      </c>
      <c r="CO331" s="24">
        <v>1</v>
      </c>
      <c r="CP331" s="24" t="s">
        <v>4</v>
      </c>
      <c r="CQ331" s="24" t="s">
        <v>4</v>
      </c>
      <c r="CR331" s="24" t="s">
        <v>4</v>
      </c>
      <c r="CS331" s="24" t="s">
        <v>4</v>
      </c>
      <c r="CT331" s="24" t="s">
        <v>4</v>
      </c>
      <c r="CU331" s="13"/>
      <c r="DN331" t="str">
        <f t="shared" si="15"/>
        <v>RTP03</v>
      </c>
      <c r="DO331" s="33">
        <f t="shared" si="16"/>
        <v>16.875</v>
      </c>
      <c r="DP331" s="34">
        <f t="shared" si="17"/>
        <v>0.5</v>
      </c>
    </row>
    <row r="332" spans="83:120" ht="16.2">
      <c r="CE332" s="23" t="s">
        <v>747</v>
      </c>
      <c r="CF332" s="24">
        <v>1</v>
      </c>
      <c r="CG332" s="24" t="s">
        <v>4</v>
      </c>
      <c r="CH332" s="24" t="s">
        <v>4</v>
      </c>
      <c r="CI332" s="24" t="s">
        <v>4</v>
      </c>
      <c r="CJ332" s="24" t="s">
        <v>4</v>
      </c>
      <c r="CK332" s="24" t="s">
        <v>4</v>
      </c>
      <c r="CL332" s="24" t="s">
        <v>4</v>
      </c>
      <c r="CM332" s="24" t="s">
        <v>4</v>
      </c>
      <c r="CN332" s="24" t="s">
        <v>4</v>
      </c>
      <c r="CO332" s="24" t="s">
        <v>4</v>
      </c>
      <c r="CP332" s="24" t="s">
        <v>4</v>
      </c>
      <c r="CQ332" s="24" t="s">
        <v>4</v>
      </c>
      <c r="CR332" s="24" t="s">
        <v>4</v>
      </c>
      <c r="CS332" s="24" t="s">
        <v>4</v>
      </c>
      <c r="CT332" s="24" t="s">
        <v>4</v>
      </c>
      <c r="CU332" s="13"/>
      <c r="DN332" t="str">
        <f t="shared" si="15"/>
        <v>RTP04</v>
      </c>
      <c r="DO332" s="33">
        <f t="shared" si="16"/>
        <v>15</v>
      </c>
      <c r="DP332" s="34">
        <f t="shared" si="17"/>
        <v>0.125</v>
      </c>
    </row>
    <row r="333" spans="83:120" ht="16.2">
      <c r="CE333" s="23" t="s">
        <v>748</v>
      </c>
      <c r="CF333" s="24">
        <v>1</v>
      </c>
      <c r="CG333" s="24" t="s">
        <v>4</v>
      </c>
      <c r="CH333" s="24">
        <v>2</v>
      </c>
      <c r="CI333" s="24" t="s">
        <v>4</v>
      </c>
      <c r="CJ333" s="24" t="s">
        <v>4</v>
      </c>
      <c r="CK333" s="24" t="s">
        <v>4</v>
      </c>
      <c r="CL333" s="24">
        <v>1</v>
      </c>
      <c r="CM333" s="24" t="s">
        <v>4</v>
      </c>
      <c r="CN333" s="24" t="s">
        <v>4</v>
      </c>
      <c r="CO333" s="24" t="s">
        <v>4</v>
      </c>
      <c r="CP333" s="24" t="s">
        <v>4</v>
      </c>
      <c r="CQ333" s="24" t="s">
        <v>4</v>
      </c>
      <c r="CR333" s="24" t="s">
        <v>4</v>
      </c>
      <c r="CS333" s="24" t="s">
        <v>4</v>
      </c>
      <c r="CT333" s="24" t="s">
        <v>4</v>
      </c>
      <c r="CU333" s="13"/>
      <c r="DN333" t="str">
        <f t="shared" si="15"/>
        <v>RTP04</v>
      </c>
      <c r="DO333" s="33">
        <f t="shared" si="16"/>
        <v>15</v>
      </c>
      <c r="DP333" s="34">
        <f t="shared" si="17"/>
        <v>0.5</v>
      </c>
    </row>
    <row r="334" spans="83:120" ht="16.2">
      <c r="CE334" s="23" t="s">
        <v>749</v>
      </c>
      <c r="CF334" s="24">
        <v>1</v>
      </c>
      <c r="CG334" s="24" t="s">
        <v>4</v>
      </c>
      <c r="CH334" s="24" t="s">
        <v>4</v>
      </c>
      <c r="CI334" s="24" t="s">
        <v>4</v>
      </c>
      <c r="CJ334" s="24">
        <v>1</v>
      </c>
      <c r="CK334" s="24" t="s">
        <v>4</v>
      </c>
      <c r="CL334" s="24">
        <v>1</v>
      </c>
      <c r="CM334" s="24" t="s">
        <v>4</v>
      </c>
      <c r="CN334" s="24" t="s">
        <v>4</v>
      </c>
      <c r="CO334" s="24">
        <v>1</v>
      </c>
      <c r="CP334" s="24" t="s">
        <v>4</v>
      </c>
      <c r="CQ334" s="24" t="s">
        <v>4</v>
      </c>
      <c r="CR334" s="24" t="s">
        <v>4</v>
      </c>
      <c r="CS334" s="24" t="s">
        <v>4</v>
      </c>
      <c r="CT334" s="24" t="s">
        <v>4</v>
      </c>
      <c r="CU334" s="13"/>
      <c r="DN334" t="str">
        <f t="shared" si="15"/>
        <v>RTP04</v>
      </c>
      <c r="DO334" s="33">
        <f t="shared" si="16"/>
        <v>15</v>
      </c>
      <c r="DP334" s="34">
        <f t="shared" si="17"/>
        <v>0.5</v>
      </c>
    </row>
    <row r="335" spans="83:120" ht="16.2">
      <c r="CE335" s="23" t="s">
        <v>750</v>
      </c>
      <c r="CF335" s="24">
        <v>1</v>
      </c>
      <c r="CG335" s="24">
        <v>1.9999999999999998</v>
      </c>
      <c r="CH335" s="24">
        <v>1.9999999999999998</v>
      </c>
      <c r="CI335" s="24">
        <v>1</v>
      </c>
      <c r="CJ335" s="24">
        <v>1</v>
      </c>
      <c r="CK335" s="24">
        <v>1</v>
      </c>
      <c r="CL335" s="24">
        <v>1</v>
      </c>
      <c r="CM335" s="24">
        <v>1</v>
      </c>
      <c r="CN335" s="24">
        <v>1</v>
      </c>
      <c r="CO335" s="24">
        <v>1</v>
      </c>
      <c r="CP335" s="24" t="s">
        <v>4</v>
      </c>
      <c r="CQ335" s="24" t="s">
        <v>4</v>
      </c>
      <c r="CR335" s="24" t="s">
        <v>4</v>
      </c>
      <c r="CS335" s="24" t="s">
        <v>4</v>
      </c>
      <c r="CT335" s="24" t="s">
        <v>4</v>
      </c>
      <c r="CU335" s="13"/>
      <c r="DN335" t="str">
        <f t="shared" si="15"/>
        <v>RTP05</v>
      </c>
      <c r="DO335" s="33">
        <f t="shared" si="16"/>
        <v>13.125</v>
      </c>
      <c r="DP335" s="34">
        <f t="shared" si="17"/>
        <v>1.5</v>
      </c>
    </row>
    <row r="336" spans="83:120" ht="16.2">
      <c r="CE336" s="23" t="s">
        <v>751</v>
      </c>
      <c r="CF336" s="24">
        <v>1</v>
      </c>
      <c r="CG336" s="24">
        <v>2</v>
      </c>
      <c r="CH336" s="24">
        <v>3</v>
      </c>
      <c r="CI336" s="24">
        <v>1</v>
      </c>
      <c r="CJ336" s="24" t="s">
        <v>4</v>
      </c>
      <c r="CK336" s="24" t="s">
        <v>4</v>
      </c>
      <c r="CL336" s="24">
        <v>1</v>
      </c>
      <c r="CM336" s="24">
        <v>1</v>
      </c>
      <c r="CN336" s="24" t="s">
        <v>4</v>
      </c>
      <c r="CO336" s="24">
        <v>1</v>
      </c>
      <c r="CP336" s="24" t="s">
        <v>4</v>
      </c>
      <c r="CQ336" s="24" t="s">
        <v>4</v>
      </c>
      <c r="CR336" s="24" t="s">
        <v>4</v>
      </c>
      <c r="CS336" s="24" t="s">
        <v>4</v>
      </c>
      <c r="CT336" s="24" t="s">
        <v>4</v>
      </c>
      <c r="CU336" s="13"/>
      <c r="DN336" t="str">
        <f t="shared" si="15"/>
        <v>RTP05</v>
      </c>
      <c r="DO336" s="33">
        <f t="shared" si="16"/>
        <v>13.125</v>
      </c>
      <c r="DP336" s="34">
        <f t="shared" si="17"/>
        <v>1.25</v>
      </c>
    </row>
    <row r="337" spans="83:120" ht="16.2">
      <c r="CE337" s="23" t="s">
        <v>752</v>
      </c>
      <c r="CF337" s="24">
        <v>1</v>
      </c>
      <c r="CG337" s="24">
        <v>1</v>
      </c>
      <c r="CH337" s="24">
        <v>1</v>
      </c>
      <c r="CI337" s="24">
        <v>1</v>
      </c>
      <c r="CJ337" s="24" t="s">
        <v>4</v>
      </c>
      <c r="CK337" s="24" t="s">
        <v>4</v>
      </c>
      <c r="CL337" s="24" t="s">
        <v>4</v>
      </c>
      <c r="CM337" s="24">
        <v>1</v>
      </c>
      <c r="CN337" s="24">
        <v>1</v>
      </c>
      <c r="CO337" s="24" t="s">
        <v>4</v>
      </c>
      <c r="CP337" s="24" t="s">
        <v>4</v>
      </c>
      <c r="CQ337" s="24" t="s">
        <v>4</v>
      </c>
      <c r="CR337" s="24" t="s">
        <v>4</v>
      </c>
      <c r="CS337" s="24" t="s">
        <v>4</v>
      </c>
      <c r="CT337" s="24" t="s">
        <v>4</v>
      </c>
      <c r="CU337" s="13"/>
      <c r="DN337" t="str">
        <f t="shared" si="15"/>
        <v>RTP05</v>
      </c>
      <c r="DO337" s="33">
        <f t="shared" si="16"/>
        <v>13.125</v>
      </c>
      <c r="DP337" s="34">
        <f t="shared" si="17"/>
        <v>0.75</v>
      </c>
    </row>
    <row r="338" spans="83:120" ht="16.2">
      <c r="CE338" s="23" t="s">
        <v>753</v>
      </c>
      <c r="CF338" s="24">
        <v>1</v>
      </c>
      <c r="CG338" s="24" t="s">
        <v>4</v>
      </c>
      <c r="CH338" s="24">
        <v>1</v>
      </c>
      <c r="CI338" s="24">
        <v>1</v>
      </c>
      <c r="CJ338" s="24">
        <v>0.99999999999999989</v>
      </c>
      <c r="CK338" s="24" t="s">
        <v>4</v>
      </c>
      <c r="CL338" s="24" t="s">
        <v>4</v>
      </c>
      <c r="CM338" s="24">
        <v>1</v>
      </c>
      <c r="CN338" s="24" t="s">
        <v>4</v>
      </c>
      <c r="CO338" s="24">
        <v>1</v>
      </c>
      <c r="CP338" s="24" t="s">
        <v>4</v>
      </c>
      <c r="CQ338" s="24" t="s">
        <v>4</v>
      </c>
      <c r="CR338" s="24" t="s">
        <v>4</v>
      </c>
      <c r="CS338" s="24" t="s">
        <v>4</v>
      </c>
      <c r="CT338" s="24" t="s">
        <v>4</v>
      </c>
      <c r="CU338" s="13"/>
      <c r="DN338" t="str">
        <f t="shared" si="15"/>
        <v>RTP05</v>
      </c>
      <c r="DO338" s="33">
        <f t="shared" si="16"/>
        <v>13.125</v>
      </c>
      <c r="DP338" s="34">
        <f t="shared" si="17"/>
        <v>0.75</v>
      </c>
    </row>
    <row r="339" spans="83:120" ht="16.2">
      <c r="CE339" s="23" t="s">
        <v>5</v>
      </c>
      <c r="CF339" s="24">
        <v>0.99999999999999989</v>
      </c>
      <c r="CG339" s="24">
        <v>2</v>
      </c>
      <c r="CH339" s="24">
        <v>2.9999999999999996</v>
      </c>
      <c r="CI339" s="24">
        <v>0.99999999999999989</v>
      </c>
      <c r="CJ339" s="24">
        <v>1</v>
      </c>
      <c r="CK339" s="24">
        <v>1</v>
      </c>
      <c r="CL339" s="24">
        <v>1.0000000000000002</v>
      </c>
      <c r="CM339" s="24">
        <v>0.99999999999999989</v>
      </c>
      <c r="CN339" s="24">
        <v>1</v>
      </c>
      <c r="CO339" s="24">
        <v>1</v>
      </c>
      <c r="CP339" s="24" t="s">
        <v>4</v>
      </c>
      <c r="CQ339" s="24" t="s">
        <v>4</v>
      </c>
      <c r="CR339" s="24" t="s">
        <v>4</v>
      </c>
      <c r="CS339" s="24" t="s">
        <v>4</v>
      </c>
      <c r="CT339" s="24" t="s">
        <v>4</v>
      </c>
      <c r="CU339" s="13"/>
      <c r="DN339" t="str">
        <f t="shared" si="15"/>
        <v>RPS00</v>
      </c>
      <c r="DO339" s="33">
        <f t="shared" si="16"/>
        <v>1.875</v>
      </c>
      <c r="DP339" s="34">
        <f t="shared" si="17"/>
        <v>1.625</v>
      </c>
    </row>
    <row r="340" spans="83:120" ht="16.2">
      <c r="CE340" s="23" t="s">
        <v>6</v>
      </c>
      <c r="CF340" s="24">
        <v>1</v>
      </c>
      <c r="CG340" s="24">
        <v>2</v>
      </c>
      <c r="CH340" s="24">
        <v>3</v>
      </c>
      <c r="CI340" s="24">
        <v>1</v>
      </c>
      <c r="CJ340" s="24">
        <v>1</v>
      </c>
      <c r="CK340" s="24">
        <v>1</v>
      </c>
      <c r="CL340" s="24">
        <v>1</v>
      </c>
      <c r="CM340" s="24">
        <v>0.99999999999999978</v>
      </c>
      <c r="CN340" s="24">
        <v>1</v>
      </c>
      <c r="CO340" s="24">
        <v>0.99999999999999989</v>
      </c>
      <c r="CP340" s="24" t="s">
        <v>4</v>
      </c>
      <c r="CQ340" s="24" t="s">
        <v>4</v>
      </c>
      <c r="CR340" s="24" t="s">
        <v>4</v>
      </c>
      <c r="CS340" s="24" t="s">
        <v>4</v>
      </c>
      <c r="CT340" s="24" t="s">
        <v>4</v>
      </c>
      <c r="CU340" s="13"/>
      <c r="DN340" t="str">
        <f t="shared" si="15"/>
        <v>RPS02</v>
      </c>
      <c r="DO340" s="33">
        <f t="shared" si="16"/>
        <v>5.625</v>
      </c>
      <c r="DP340" s="34">
        <f t="shared" si="17"/>
        <v>1.625</v>
      </c>
    </row>
    <row r="341" spans="83:120" ht="16.2">
      <c r="CE341" s="23" t="s">
        <v>7</v>
      </c>
      <c r="CF341" s="24">
        <v>1</v>
      </c>
      <c r="CG341" s="24">
        <v>2</v>
      </c>
      <c r="CH341" s="24">
        <v>3</v>
      </c>
      <c r="CI341" s="24">
        <v>1</v>
      </c>
      <c r="CJ341" s="24">
        <v>1</v>
      </c>
      <c r="CK341" s="24">
        <v>1</v>
      </c>
      <c r="CL341" s="24">
        <v>1</v>
      </c>
      <c r="CM341" s="24">
        <v>1</v>
      </c>
      <c r="CN341" s="24">
        <v>1</v>
      </c>
      <c r="CO341" s="24">
        <v>1</v>
      </c>
      <c r="CP341" s="24" t="s">
        <v>4</v>
      </c>
      <c r="CQ341" s="24" t="s">
        <v>4</v>
      </c>
      <c r="CR341" s="24" t="s">
        <v>4</v>
      </c>
      <c r="CS341" s="24" t="s">
        <v>4</v>
      </c>
      <c r="CT341" s="24" t="s">
        <v>4</v>
      </c>
      <c r="CU341" s="13"/>
      <c r="DN341" t="str">
        <f t="shared" si="15"/>
        <v>RPS02</v>
      </c>
      <c r="DO341" s="33">
        <f t="shared" si="16"/>
        <v>5.625</v>
      </c>
      <c r="DP341" s="34">
        <f t="shared" si="17"/>
        <v>1.625</v>
      </c>
    </row>
    <row r="342" spans="83:120" ht="16.2">
      <c r="CE342" s="23" t="s">
        <v>8</v>
      </c>
      <c r="CF342" s="24">
        <v>1</v>
      </c>
      <c r="CG342" s="24">
        <v>2</v>
      </c>
      <c r="CH342" s="24">
        <v>3</v>
      </c>
      <c r="CI342" s="24">
        <v>1</v>
      </c>
      <c r="CJ342" s="24" t="s">
        <v>4</v>
      </c>
      <c r="CK342" s="24" t="s">
        <v>4</v>
      </c>
      <c r="CL342" s="24">
        <v>1</v>
      </c>
      <c r="CM342" s="24" t="s">
        <v>4</v>
      </c>
      <c r="CN342" s="24">
        <v>1</v>
      </c>
      <c r="CO342" s="24">
        <v>1</v>
      </c>
      <c r="CP342" s="24" t="s">
        <v>4</v>
      </c>
      <c r="CQ342" s="24" t="s">
        <v>4</v>
      </c>
      <c r="CR342" s="24" t="s">
        <v>4</v>
      </c>
      <c r="CS342" s="24" t="s">
        <v>4</v>
      </c>
      <c r="CT342" s="24" t="s">
        <v>4</v>
      </c>
      <c r="CU342" s="13"/>
      <c r="DN342" t="str">
        <f t="shared" si="15"/>
        <v>RPS02</v>
      </c>
      <c r="DO342" s="33">
        <f t="shared" si="16"/>
        <v>5.625</v>
      </c>
      <c r="DP342" s="34">
        <f t="shared" si="17"/>
        <v>1.25</v>
      </c>
    </row>
    <row r="343" spans="83:120" ht="16.2">
      <c r="CE343" s="23" t="s">
        <v>9</v>
      </c>
      <c r="CF343" s="24">
        <v>1</v>
      </c>
      <c r="CG343" s="24">
        <v>2</v>
      </c>
      <c r="CH343" s="24">
        <v>2</v>
      </c>
      <c r="CI343" s="24">
        <v>1</v>
      </c>
      <c r="CJ343" s="24" t="s">
        <v>4</v>
      </c>
      <c r="CK343" s="24" t="s">
        <v>4</v>
      </c>
      <c r="CL343" s="24">
        <v>1</v>
      </c>
      <c r="CM343" s="24" t="s">
        <v>4</v>
      </c>
      <c r="CN343" s="24">
        <v>1</v>
      </c>
      <c r="CO343" s="24">
        <v>1</v>
      </c>
      <c r="CP343" s="24" t="s">
        <v>4</v>
      </c>
      <c r="CQ343" s="24" t="s">
        <v>4</v>
      </c>
      <c r="CR343" s="24" t="s">
        <v>4</v>
      </c>
      <c r="CS343" s="24" t="s">
        <v>4</v>
      </c>
      <c r="CT343" s="24" t="s">
        <v>4</v>
      </c>
      <c r="CU343" s="13"/>
      <c r="DN343" t="str">
        <f t="shared" si="15"/>
        <v>RPS04</v>
      </c>
      <c r="DO343" s="33">
        <f t="shared" si="16"/>
        <v>3.75</v>
      </c>
      <c r="DP343" s="34">
        <f t="shared" si="17"/>
        <v>1.125</v>
      </c>
    </row>
    <row r="344" spans="83:120" ht="16.2">
      <c r="CE344" s="23" t="s">
        <v>10</v>
      </c>
      <c r="CF344" s="24">
        <v>1.0000000000000002</v>
      </c>
      <c r="CG344" s="24">
        <v>1.9999999999999998</v>
      </c>
      <c r="CH344" s="24">
        <v>2.9999999999999991</v>
      </c>
      <c r="CI344" s="24">
        <v>1.0000000000000002</v>
      </c>
      <c r="CJ344" s="24">
        <v>1</v>
      </c>
      <c r="CK344" s="24">
        <v>1</v>
      </c>
      <c r="CL344" s="24">
        <v>1.0000000000000002</v>
      </c>
      <c r="CM344" s="24">
        <v>0.99999999999999989</v>
      </c>
      <c r="CN344" s="24">
        <v>0.99999999999999978</v>
      </c>
      <c r="CO344" s="24">
        <v>0.99999999999999989</v>
      </c>
      <c r="CP344" s="24" t="s">
        <v>4</v>
      </c>
      <c r="CQ344" s="24" t="s">
        <v>4</v>
      </c>
      <c r="CR344" s="24" t="s">
        <v>4</v>
      </c>
      <c r="CS344" s="24" t="s">
        <v>4</v>
      </c>
      <c r="CT344" s="24" t="s">
        <v>4</v>
      </c>
      <c r="CU344" s="13"/>
      <c r="DN344" t="str">
        <f t="shared" si="15"/>
        <v>RPS04</v>
      </c>
      <c r="DO344" s="33">
        <f t="shared" si="16"/>
        <v>3.75</v>
      </c>
      <c r="DP344" s="34">
        <f t="shared" si="17"/>
        <v>1.625</v>
      </c>
    </row>
    <row r="345" spans="83:120" ht="16.2">
      <c r="CE345" s="23" t="s">
        <v>11</v>
      </c>
      <c r="CF345" s="24">
        <v>1</v>
      </c>
      <c r="CG345" s="24">
        <v>1.9999999999999998</v>
      </c>
      <c r="CH345" s="24">
        <v>2.9999999999999991</v>
      </c>
      <c r="CI345" s="24">
        <v>1.0000000000000002</v>
      </c>
      <c r="CJ345" s="24">
        <v>1</v>
      </c>
      <c r="CK345" s="24">
        <v>1</v>
      </c>
      <c r="CL345" s="24">
        <v>1.0000000000000002</v>
      </c>
      <c r="CM345" s="24">
        <v>0.99999999999999989</v>
      </c>
      <c r="CN345" s="24">
        <v>1</v>
      </c>
      <c r="CO345" s="24">
        <v>0.99999999999999989</v>
      </c>
      <c r="CP345" s="24" t="s">
        <v>4</v>
      </c>
      <c r="CQ345" s="24" t="s">
        <v>4</v>
      </c>
      <c r="CR345" s="24" t="s">
        <v>4</v>
      </c>
      <c r="CS345" s="24" t="s">
        <v>4</v>
      </c>
      <c r="CT345" s="24" t="s">
        <v>4</v>
      </c>
      <c r="CU345" s="13"/>
      <c r="DN345" t="str">
        <f t="shared" si="15"/>
        <v>RPS06</v>
      </c>
      <c r="DO345" s="33">
        <f t="shared" si="16"/>
        <v>3.75</v>
      </c>
      <c r="DP345" s="34">
        <f t="shared" si="17"/>
        <v>1.625</v>
      </c>
    </row>
    <row r="346" spans="83:120" ht="16.2">
      <c r="CE346" s="23" t="s">
        <v>12</v>
      </c>
      <c r="CF346" s="24">
        <v>1</v>
      </c>
      <c r="CG346" s="24">
        <v>1</v>
      </c>
      <c r="CH346" s="24">
        <v>3</v>
      </c>
      <c r="CI346" s="24" t="s">
        <v>4</v>
      </c>
      <c r="CJ346" s="24" t="s">
        <v>4</v>
      </c>
      <c r="CK346" s="24">
        <v>1</v>
      </c>
      <c r="CL346" s="24">
        <v>1</v>
      </c>
      <c r="CM346" s="24" t="s">
        <v>4</v>
      </c>
      <c r="CN346" s="24">
        <v>1</v>
      </c>
      <c r="CO346" s="24">
        <v>1</v>
      </c>
      <c r="CP346" s="24" t="s">
        <v>4</v>
      </c>
      <c r="CQ346" s="24" t="s">
        <v>4</v>
      </c>
      <c r="CR346" s="24" t="s">
        <v>4</v>
      </c>
      <c r="CS346" s="24" t="s">
        <v>4</v>
      </c>
      <c r="CT346" s="24" t="s">
        <v>4</v>
      </c>
      <c r="CU346" s="13"/>
      <c r="DN346" t="str">
        <f t="shared" si="15"/>
        <v>RPS06</v>
      </c>
      <c r="DO346" s="33">
        <f t="shared" si="16"/>
        <v>3.75</v>
      </c>
      <c r="DP346" s="34">
        <f t="shared" si="17"/>
        <v>1.125</v>
      </c>
    </row>
    <row r="347" spans="83:120" ht="16.2">
      <c r="CE347" s="23" t="s">
        <v>13</v>
      </c>
      <c r="CF347" s="24">
        <v>1.0000000000000002</v>
      </c>
      <c r="CG347" s="24">
        <v>2</v>
      </c>
      <c r="CH347" s="24">
        <v>2.9999999999999991</v>
      </c>
      <c r="CI347" s="24">
        <v>1.0000000000000002</v>
      </c>
      <c r="CJ347" s="24">
        <v>1</v>
      </c>
      <c r="CK347" s="24">
        <v>1</v>
      </c>
      <c r="CL347" s="24">
        <v>1.0000000000000002</v>
      </c>
      <c r="CM347" s="24">
        <v>0.99999999999999989</v>
      </c>
      <c r="CN347" s="24">
        <v>1</v>
      </c>
      <c r="CO347" s="24">
        <v>1.0000000000000002</v>
      </c>
      <c r="CP347" s="24" t="s">
        <v>4</v>
      </c>
      <c r="CQ347" s="24" t="s">
        <v>4</v>
      </c>
      <c r="CR347" s="24" t="s">
        <v>4</v>
      </c>
      <c r="CS347" s="24" t="s">
        <v>4</v>
      </c>
      <c r="CT347" s="24" t="s">
        <v>4</v>
      </c>
      <c r="CU347" s="13"/>
      <c r="DN347" t="str">
        <f t="shared" si="15"/>
        <v>RPS07</v>
      </c>
      <c r="DO347" s="33">
        <f t="shared" si="16"/>
        <v>3.75</v>
      </c>
      <c r="DP347" s="34">
        <f t="shared" si="17"/>
        <v>1.625</v>
      </c>
    </row>
    <row r="348" spans="83:120" ht="16.2">
      <c r="CE348" s="23" t="s">
        <v>14</v>
      </c>
      <c r="CF348" s="24">
        <v>1</v>
      </c>
      <c r="CG348" s="24">
        <v>1</v>
      </c>
      <c r="CH348" s="24">
        <v>3</v>
      </c>
      <c r="CI348" s="24">
        <v>1</v>
      </c>
      <c r="CJ348" s="24" t="s">
        <v>4</v>
      </c>
      <c r="CK348" s="24">
        <v>1</v>
      </c>
      <c r="CL348" s="24">
        <v>1</v>
      </c>
      <c r="CM348" s="24" t="s">
        <v>4</v>
      </c>
      <c r="CN348" s="24">
        <v>1</v>
      </c>
      <c r="CO348" s="24">
        <v>1</v>
      </c>
      <c r="CP348" s="24" t="s">
        <v>4</v>
      </c>
      <c r="CQ348" s="24" t="s">
        <v>4</v>
      </c>
      <c r="CR348" s="24" t="s">
        <v>4</v>
      </c>
      <c r="CS348" s="24" t="s">
        <v>4</v>
      </c>
      <c r="CT348" s="24" t="s">
        <v>4</v>
      </c>
      <c r="CU348" s="13"/>
      <c r="DN348" t="str">
        <f t="shared" si="15"/>
        <v>RPS07</v>
      </c>
      <c r="DO348" s="33">
        <f t="shared" si="16"/>
        <v>3.75</v>
      </c>
      <c r="DP348" s="34">
        <f t="shared" si="17"/>
        <v>1.25</v>
      </c>
    </row>
    <row r="349" spans="83:120" ht="16.2">
      <c r="CE349" s="23" t="s">
        <v>930</v>
      </c>
      <c r="CF349" s="24">
        <v>1</v>
      </c>
      <c r="CG349" s="24">
        <v>1</v>
      </c>
      <c r="CH349" s="24">
        <v>2</v>
      </c>
      <c r="CI349" s="24" t="s">
        <v>4</v>
      </c>
      <c r="CJ349" s="24" t="s">
        <v>4</v>
      </c>
      <c r="CK349" s="24" t="s">
        <v>4</v>
      </c>
      <c r="CL349" s="24" t="s">
        <v>4</v>
      </c>
      <c r="CM349" s="24">
        <v>1</v>
      </c>
      <c r="CN349" s="24" t="s">
        <v>4</v>
      </c>
      <c r="CO349" s="24" t="s">
        <v>4</v>
      </c>
      <c r="CP349" s="24" t="s">
        <v>4</v>
      </c>
      <c r="CQ349" s="24" t="s">
        <v>4</v>
      </c>
      <c r="CR349" s="24" t="s">
        <v>4</v>
      </c>
      <c r="CS349" s="24" t="s">
        <v>4</v>
      </c>
      <c r="CT349" s="24" t="s">
        <v>4</v>
      </c>
      <c r="CU349" s="13"/>
      <c r="DN349" t="str">
        <f t="shared" si="15"/>
        <v>RTG01</v>
      </c>
      <c r="DO349" s="33">
        <f t="shared" si="16"/>
        <v>5.625</v>
      </c>
      <c r="DP349" s="34">
        <f t="shared" si="17"/>
        <v>0.625</v>
      </c>
    </row>
    <row r="350" spans="83:120" ht="16.2">
      <c r="CE350" s="23" t="s">
        <v>60</v>
      </c>
      <c r="CF350" s="24">
        <v>1</v>
      </c>
      <c r="CG350" s="24" t="s">
        <v>4</v>
      </c>
      <c r="CH350" s="24" t="s">
        <v>4</v>
      </c>
      <c r="CI350" s="24" t="s">
        <v>4</v>
      </c>
      <c r="CJ350" s="24" t="s">
        <v>4</v>
      </c>
      <c r="CK350" s="24" t="s">
        <v>4</v>
      </c>
      <c r="CL350" s="24">
        <v>1</v>
      </c>
      <c r="CM350" s="24" t="s">
        <v>4</v>
      </c>
      <c r="CN350" s="24" t="s">
        <v>4</v>
      </c>
      <c r="CO350" s="24" t="s">
        <v>4</v>
      </c>
      <c r="CP350" s="24" t="s">
        <v>4</v>
      </c>
      <c r="CQ350" s="24" t="s">
        <v>4</v>
      </c>
      <c r="CR350" s="24" t="s">
        <v>4</v>
      </c>
      <c r="CS350" s="24" t="s">
        <v>4</v>
      </c>
      <c r="CT350" s="24" t="s">
        <v>4</v>
      </c>
      <c r="CU350" s="13"/>
      <c r="DN350" t="str">
        <f t="shared" si="15"/>
        <v>RTP01</v>
      </c>
      <c r="DO350" s="33">
        <f t="shared" si="16"/>
        <v>5.625</v>
      </c>
      <c r="DP350" s="34">
        <f t="shared" si="17"/>
        <v>0.25</v>
      </c>
    </row>
    <row r="351" spans="83:120" ht="16.2">
      <c r="CE351" s="23" t="s">
        <v>32</v>
      </c>
      <c r="CF351" s="24">
        <v>1</v>
      </c>
      <c r="CG351" s="24" t="s">
        <v>4</v>
      </c>
      <c r="CH351" s="24" t="s">
        <v>4</v>
      </c>
      <c r="CI351" s="24" t="s">
        <v>4</v>
      </c>
      <c r="CJ351" s="24">
        <v>1</v>
      </c>
      <c r="CK351" s="24" t="s">
        <v>4</v>
      </c>
      <c r="CL351" s="24">
        <v>1</v>
      </c>
      <c r="CM351" s="24" t="s">
        <v>4</v>
      </c>
      <c r="CN351" s="24" t="s">
        <v>4</v>
      </c>
      <c r="CO351" s="24" t="s">
        <v>4</v>
      </c>
      <c r="CP351" s="24" t="s">
        <v>4</v>
      </c>
      <c r="CQ351" s="24" t="s">
        <v>4</v>
      </c>
      <c r="CR351" s="24" t="s">
        <v>4</v>
      </c>
      <c r="CS351" s="24" t="s">
        <v>4</v>
      </c>
      <c r="CT351" s="24" t="s">
        <v>4</v>
      </c>
      <c r="CU351" s="13"/>
      <c r="DN351" t="str">
        <f t="shared" si="15"/>
        <v>RTP02</v>
      </c>
      <c r="DO351" s="33">
        <f t="shared" si="16"/>
        <v>5.625</v>
      </c>
      <c r="DP351" s="34">
        <f t="shared" si="17"/>
        <v>0.375</v>
      </c>
    </row>
    <row r="352" spans="83:120" ht="16.2">
      <c r="CE352" s="23" t="s">
        <v>61</v>
      </c>
      <c r="CF352" s="24">
        <v>1</v>
      </c>
      <c r="CG352" s="24">
        <v>2</v>
      </c>
      <c r="CH352" s="24">
        <v>2</v>
      </c>
      <c r="CI352" s="24">
        <v>1</v>
      </c>
      <c r="CJ352" s="24" t="s">
        <v>4</v>
      </c>
      <c r="CK352" s="24">
        <v>1</v>
      </c>
      <c r="CL352" s="24" t="s">
        <v>4</v>
      </c>
      <c r="CM352" s="24" t="s">
        <v>4</v>
      </c>
      <c r="CN352" s="24" t="s">
        <v>4</v>
      </c>
      <c r="CO352" s="24" t="s">
        <v>4</v>
      </c>
      <c r="CP352" s="24" t="s">
        <v>4</v>
      </c>
      <c r="CQ352" s="24" t="s">
        <v>4</v>
      </c>
      <c r="CR352" s="24" t="s">
        <v>4</v>
      </c>
      <c r="CS352" s="24" t="s">
        <v>4</v>
      </c>
      <c r="CT352" s="24" t="s">
        <v>4</v>
      </c>
      <c r="CU352" s="13"/>
      <c r="DN352" t="str">
        <f t="shared" si="15"/>
        <v>RTP02</v>
      </c>
      <c r="DO352" s="33">
        <f t="shared" si="16"/>
        <v>5.625</v>
      </c>
      <c r="DP352" s="34">
        <f t="shared" si="17"/>
        <v>0.875</v>
      </c>
    </row>
    <row r="353" spans="83:120" ht="16.2">
      <c r="CE353" s="23" t="s">
        <v>84</v>
      </c>
      <c r="CF353" s="24">
        <v>1</v>
      </c>
      <c r="CG353" s="24">
        <v>2</v>
      </c>
      <c r="CH353" s="24">
        <v>1</v>
      </c>
      <c r="CI353" s="24">
        <v>1</v>
      </c>
      <c r="CJ353" s="24">
        <v>1</v>
      </c>
      <c r="CK353" s="24" t="s">
        <v>4</v>
      </c>
      <c r="CL353" s="24" t="s">
        <v>4</v>
      </c>
      <c r="CM353" s="24" t="s">
        <v>4</v>
      </c>
      <c r="CN353" s="24">
        <v>1</v>
      </c>
      <c r="CO353" s="24" t="s">
        <v>4</v>
      </c>
      <c r="CP353" s="24" t="s">
        <v>4</v>
      </c>
      <c r="CQ353" s="24" t="s">
        <v>4</v>
      </c>
      <c r="CR353" s="24" t="s">
        <v>4</v>
      </c>
      <c r="CS353" s="24" t="s">
        <v>4</v>
      </c>
      <c r="CT353" s="24" t="s">
        <v>4</v>
      </c>
      <c r="CU353" s="13"/>
      <c r="DN353" t="str">
        <f t="shared" si="15"/>
        <v>RTP02</v>
      </c>
      <c r="DO353" s="33">
        <f t="shared" si="16"/>
        <v>5.625</v>
      </c>
      <c r="DP353" s="34">
        <f t="shared" si="17"/>
        <v>0.875</v>
      </c>
    </row>
    <row r="354" spans="83:120" ht="16.2">
      <c r="CE354" s="23" t="s">
        <v>85</v>
      </c>
      <c r="CF354" s="24">
        <v>1</v>
      </c>
      <c r="CG354" s="24" t="s">
        <v>4</v>
      </c>
      <c r="CH354" s="24">
        <v>3</v>
      </c>
      <c r="CI354" s="24" t="s">
        <v>4</v>
      </c>
      <c r="CJ354" s="24">
        <v>1</v>
      </c>
      <c r="CK354" s="24" t="s">
        <v>4</v>
      </c>
      <c r="CL354" s="24" t="s">
        <v>4</v>
      </c>
      <c r="CM354" s="24">
        <v>1</v>
      </c>
      <c r="CN354" s="24">
        <v>1</v>
      </c>
      <c r="CO354" s="24" t="s">
        <v>4</v>
      </c>
      <c r="CP354" s="24" t="s">
        <v>4</v>
      </c>
      <c r="CQ354" s="24" t="s">
        <v>4</v>
      </c>
      <c r="CR354" s="24" t="s">
        <v>4</v>
      </c>
      <c r="CS354" s="24" t="s">
        <v>4</v>
      </c>
      <c r="CT354" s="24" t="s">
        <v>4</v>
      </c>
      <c r="CU354" s="13"/>
      <c r="DN354" t="str">
        <f t="shared" si="15"/>
        <v>RTP03</v>
      </c>
      <c r="DO354" s="33">
        <f t="shared" si="16"/>
        <v>16.875</v>
      </c>
      <c r="DP354" s="34">
        <f t="shared" si="17"/>
        <v>0.875</v>
      </c>
    </row>
    <row r="355" spans="83:120" ht="16.2">
      <c r="CE355" s="23" t="s">
        <v>33</v>
      </c>
      <c r="CF355" s="24">
        <v>1</v>
      </c>
      <c r="CG355" s="24">
        <v>2</v>
      </c>
      <c r="CH355" s="24">
        <v>2</v>
      </c>
      <c r="CI355" s="24" t="s">
        <v>4</v>
      </c>
      <c r="CJ355" s="24" t="s">
        <v>4</v>
      </c>
      <c r="CK355" s="24" t="s">
        <v>4</v>
      </c>
      <c r="CL355" s="24">
        <v>1</v>
      </c>
      <c r="CM355" s="24">
        <v>1</v>
      </c>
      <c r="CN355" s="24">
        <v>1</v>
      </c>
      <c r="CO355" s="24">
        <v>1</v>
      </c>
      <c r="CP355" s="24" t="s">
        <v>4</v>
      </c>
      <c r="CQ355" s="24" t="s">
        <v>4</v>
      </c>
      <c r="CR355" s="24" t="s">
        <v>4</v>
      </c>
      <c r="CS355" s="24" t="s">
        <v>4</v>
      </c>
      <c r="CT355" s="24" t="s">
        <v>4</v>
      </c>
      <c r="CU355" s="13"/>
      <c r="DN355" t="str">
        <f t="shared" si="15"/>
        <v>RTP04</v>
      </c>
      <c r="DO355" s="33">
        <f t="shared" si="16"/>
        <v>15</v>
      </c>
      <c r="DP355" s="34">
        <f t="shared" si="17"/>
        <v>1.125</v>
      </c>
    </row>
    <row r="356" spans="83:120" ht="16.2">
      <c r="CE356" s="23" t="s">
        <v>411</v>
      </c>
      <c r="CF356" s="24">
        <v>1</v>
      </c>
      <c r="CG356" s="24">
        <v>1</v>
      </c>
      <c r="CH356" s="24">
        <v>2</v>
      </c>
      <c r="CI356" s="24">
        <v>1</v>
      </c>
      <c r="CJ356" s="24">
        <v>1</v>
      </c>
      <c r="CK356" s="24">
        <v>1</v>
      </c>
      <c r="CL356" s="24">
        <v>1</v>
      </c>
      <c r="CM356" s="24">
        <v>1</v>
      </c>
      <c r="CN356" s="24" t="s">
        <v>4</v>
      </c>
      <c r="CO356" s="24">
        <v>1</v>
      </c>
      <c r="CP356" s="24" t="s">
        <v>4</v>
      </c>
      <c r="CQ356" s="24" t="s">
        <v>4</v>
      </c>
      <c r="CR356" s="24" t="s">
        <v>4</v>
      </c>
      <c r="CS356" s="24" t="s">
        <v>4</v>
      </c>
      <c r="CT356" s="24" t="s">
        <v>4</v>
      </c>
      <c r="CU356" s="13"/>
      <c r="DN356" t="str">
        <f t="shared" si="15"/>
        <v>SYLF0</v>
      </c>
      <c r="DO356" s="33">
        <f t="shared" si="16"/>
        <v>16.875</v>
      </c>
      <c r="DP356" s="34">
        <f t="shared" si="17"/>
        <v>1.25</v>
      </c>
    </row>
    <row r="357" spans="83:120" ht="16.2">
      <c r="CE357" s="23" t="s">
        <v>412</v>
      </c>
      <c r="CF357" s="24">
        <v>1</v>
      </c>
      <c r="CG357" s="24" t="s">
        <v>4</v>
      </c>
      <c r="CH357" s="24">
        <v>2</v>
      </c>
      <c r="CI357" s="24" t="s">
        <v>4</v>
      </c>
      <c r="CJ357" s="24">
        <v>1</v>
      </c>
      <c r="CK357" s="24" t="s">
        <v>4</v>
      </c>
      <c r="CL357" s="24" t="s">
        <v>4</v>
      </c>
      <c r="CM357" s="24">
        <v>1</v>
      </c>
      <c r="CN357" s="24">
        <v>1</v>
      </c>
      <c r="CO357" s="24">
        <v>1</v>
      </c>
      <c r="CP357" s="24" t="s">
        <v>4</v>
      </c>
      <c r="CQ357" s="24" t="s">
        <v>4</v>
      </c>
      <c r="CR357" s="24" t="s">
        <v>4</v>
      </c>
      <c r="CS357" s="24" t="s">
        <v>4</v>
      </c>
      <c r="CT357" s="24" t="s">
        <v>4</v>
      </c>
      <c r="CU357" s="13"/>
      <c r="DN357" t="str">
        <f t="shared" si="15"/>
        <v>SYLF0</v>
      </c>
      <c r="DO357" s="33">
        <f t="shared" si="16"/>
        <v>16.875</v>
      </c>
      <c r="DP357" s="34">
        <f t="shared" si="17"/>
        <v>0.875</v>
      </c>
    </row>
    <row r="358" spans="83:120" ht="16.2">
      <c r="CE358" s="23" t="s">
        <v>413</v>
      </c>
      <c r="CF358" s="24">
        <v>1</v>
      </c>
      <c r="CG358" s="24" t="s">
        <v>4</v>
      </c>
      <c r="CH358" s="24">
        <v>1</v>
      </c>
      <c r="CI358" s="24" t="s">
        <v>4</v>
      </c>
      <c r="CJ358" s="24" t="s">
        <v>4</v>
      </c>
      <c r="CK358" s="24" t="s">
        <v>4</v>
      </c>
      <c r="CL358" s="24">
        <v>1</v>
      </c>
      <c r="CM358" s="24">
        <v>1</v>
      </c>
      <c r="CN358" s="24" t="s">
        <v>4</v>
      </c>
      <c r="CO358" s="24" t="s">
        <v>4</v>
      </c>
      <c r="CP358" s="24" t="s">
        <v>4</v>
      </c>
      <c r="CQ358" s="24" t="s">
        <v>4</v>
      </c>
      <c r="CR358" s="24" t="s">
        <v>4</v>
      </c>
      <c r="CS358" s="24" t="s">
        <v>4</v>
      </c>
      <c r="CT358" s="24" t="s">
        <v>4</v>
      </c>
      <c r="CU358" s="13"/>
      <c r="DN358" t="str">
        <f t="shared" si="15"/>
        <v>SYLF0</v>
      </c>
      <c r="DO358" s="33">
        <f t="shared" si="16"/>
        <v>16.875</v>
      </c>
      <c r="DP358" s="34">
        <f t="shared" si="17"/>
        <v>0.5</v>
      </c>
    </row>
    <row r="359" spans="83:120" ht="16.2">
      <c r="CE359" s="23" t="s">
        <v>414</v>
      </c>
      <c r="CF359" s="24">
        <v>1</v>
      </c>
      <c r="CG359" s="24" t="s">
        <v>4</v>
      </c>
      <c r="CH359" s="24">
        <v>1</v>
      </c>
      <c r="CI359" s="24" t="s">
        <v>4</v>
      </c>
      <c r="CJ359" s="24" t="s">
        <v>4</v>
      </c>
      <c r="CK359" s="24" t="s">
        <v>4</v>
      </c>
      <c r="CL359" s="24" t="s">
        <v>4</v>
      </c>
      <c r="CM359" s="24" t="s">
        <v>4</v>
      </c>
      <c r="CN359" s="24" t="s">
        <v>4</v>
      </c>
      <c r="CO359" s="24">
        <v>1</v>
      </c>
      <c r="CP359" s="24" t="s">
        <v>4</v>
      </c>
      <c r="CQ359" s="24" t="s">
        <v>4</v>
      </c>
      <c r="CR359" s="24" t="s">
        <v>4</v>
      </c>
      <c r="CS359" s="24" t="s">
        <v>4</v>
      </c>
      <c r="CT359" s="24" t="s">
        <v>4</v>
      </c>
      <c r="CU359" s="13"/>
      <c r="DN359" t="str">
        <f t="shared" si="15"/>
        <v>SYLF0</v>
      </c>
      <c r="DO359" s="33">
        <f t="shared" si="16"/>
        <v>16.875</v>
      </c>
      <c r="DP359" s="34">
        <f t="shared" si="17"/>
        <v>0.375</v>
      </c>
    </row>
    <row r="360" spans="83:120" ht="16.2">
      <c r="CE360" s="23" t="s">
        <v>415</v>
      </c>
      <c r="CF360" s="24">
        <v>1</v>
      </c>
      <c r="CG360" s="24" t="s">
        <v>4</v>
      </c>
      <c r="CH360" s="24" t="s">
        <v>4</v>
      </c>
      <c r="CI360" s="24" t="s">
        <v>4</v>
      </c>
      <c r="CJ360" s="24" t="s">
        <v>4</v>
      </c>
      <c r="CK360" s="24" t="s">
        <v>4</v>
      </c>
      <c r="CL360" s="24">
        <v>1</v>
      </c>
      <c r="CM360" s="24">
        <v>1</v>
      </c>
      <c r="CN360" s="24" t="s">
        <v>4</v>
      </c>
      <c r="CO360" s="24">
        <v>1</v>
      </c>
      <c r="CP360" s="24" t="s">
        <v>4</v>
      </c>
      <c r="CQ360" s="24" t="s">
        <v>4</v>
      </c>
      <c r="CR360" s="24" t="s">
        <v>4</v>
      </c>
      <c r="CS360" s="24" t="s">
        <v>4</v>
      </c>
      <c r="CT360" s="24" t="s">
        <v>4</v>
      </c>
      <c r="CU360" s="13"/>
      <c r="DN360" t="str">
        <f t="shared" si="15"/>
        <v>SYLF1</v>
      </c>
      <c r="DO360" s="33">
        <f t="shared" si="16"/>
        <v>18.75</v>
      </c>
      <c r="DP360" s="34">
        <f t="shared" si="17"/>
        <v>0.5</v>
      </c>
    </row>
    <row r="361" spans="83:120" ht="16.2">
      <c r="CE361" s="23" t="s">
        <v>416</v>
      </c>
      <c r="CF361" s="24">
        <v>1</v>
      </c>
      <c r="CG361" s="24" t="s">
        <v>4</v>
      </c>
      <c r="CH361" s="24">
        <v>1</v>
      </c>
      <c r="CI361" s="24" t="s">
        <v>4</v>
      </c>
      <c r="CJ361" s="24" t="s">
        <v>4</v>
      </c>
      <c r="CK361" s="24" t="s">
        <v>4</v>
      </c>
      <c r="CL361" s="24" t="s">
        <v>4</v>
      </c>
      <c r="CM361" s="24" t="s">
        <v>4</v>
      </c>
      <c r="CN361" s="24" t="s">
        <v>4</v>
      </c>
      <c r="CO361" s="24" t="s">
        <v>4</v>
      </c>
      <c r="CP361" s="24" t="s">
        <v>4</v>
      </c>
      <c r="CQ361" s="24" t="s">
        <v>4</v>
      </c>
      <c r="CR361" s="24" t="s">
        <v>4</v>
      </c>
      <c r="CS361" s="24" t="s">
        <v>4</v>
      </c>
      <c r="CT361" s="24" t="s">
        <v>4</v>
      </c>
      <c r="CU361" s="13"/>
      <c r="DN361" t="str">
        <f t="shared" si="15"/>
        <v>SYLF1</v>
      </c>
      <c r="DO361" s="33">
        <f t="shared" si="16"/>
        <v>18.75</v>
      </c>
      <c r="DP361" s="34">
        <f t="shared" si="17"/>
        <v>0.25</v>
      </c>
    </row>
    <row r="362" spans="83:120" ht="16.2">
      <c r="CE362" s="23" t="s">
        <v>417</v>
      </c>
      <c r="CF362" s="24">
        <v>1</v>
      </c>
      <c r="CG362" s="24">
        <v>1</v>
      </c>
      <c r="CH362" s="24">
        <v>2</v>
      </c>
      <c r="CI362" s="24" t="s">
        <v>4</v>
      </c>
      <c r="CJ362" s="24" t="s">
        <v>4</v>
      </c>
      <c r="CK362" s="24" t="s">
        <v>4</v>
      </c>
      <c r="CL362" s="24" t="s">
        <v>4</v>
      </c>
      <c r="CM362" s="24" t="s">
        <v>4</v>
      </c>
      <c r="CN362" s="24" t="s">
        <v>4</v>
      </c>
      <c r="CO362" s="24">
        <v>1</v>
      </c>
      <c r="CP362" s="24" t="s">
        <v>4</v>
      </c>
      <c r="CQ362" s="24" t="s">
        <v>4</v>
      </c>
      <c r="CR362" s="24" t="s">
        <v>4</v>
      </c>
      <c r="CS362" s="24" t="s">
        <v>4</v>
      </c>
      <c r="CT362" s="24" t="s">
        <v>4</v>
      </c>
      <c r="CU362" s="13"/>
      <c r="DN362" t="str">
        <f t="shared" si="15"/>
        <v>SYLF1</v>
      </c>
      <c r="DO362" s="33">
        <f t="shared" si="16"/>
        <v>18.75</v>
      </c>
      <c r="DP362" s="34">
        <f t="shared" si="17"/>
        <v>0.625</v>
      </c>
    </row>
    <row r="363" spans="83:120" ht="16.2">
      <c r="CE363" s="23" t="s">
        <v>418</v>
      </c>
      <c r="CF363" s="24">
        <v>1</v>
      </c>
      <c r="CG363" s="24" t="s">
        <v>4</v>
      </c>
      <c r="CH363" s="24" t="s">
        <v>4</v>
      </c>
      <c r="CI363" s="24" t="s">
        <v>4</v>
      </c>
      <c r="CJ363" s="24" t="s">
        <v>4</v>
      </c>
      <c r="CK363" s="24">
        <v>1</v>
      </c>
      <c r="CL363" s="24" t="s">
        <v>4</v>
      </c>
      <c r="CM363" s="24" t="s">
        <v>4</v>
      </c>
      <c r="CN363" s="24" t="s">
        <v>4</v>
      </c>
      <c r="CO363" s="24" t="s">
        <v>4</v>
      </c>
      <c r="CP363" s="24" t="s">
        <v>4</v>
      </c>
      <c r="CQ363" s="24" t="s">
        <v>4</v>
      </c>
      <c r="CR363" s="24" t="s">
        <v>4</v>
      </c>
      <c r="CS363" s="24" t="s">
        <v>4</v>
      </c>
      <c r="CT363" s="24" t="s">
        <v>4</v>
      </c>
      <c r="CU363" s="13"/>
      <c r="DN363" t="str">
        <f t="shared" si="15"/>
        <v>SYLF2</v>
      </c>
      <c r="DO363" s="33">
        <f t="shared" si="16"/>
        <v>11.25</v>
      </c>
      <c r="DP363" s="34">
        <f t="shared" si="17"/>
        <v>0.25</v>
      </c>
    </row>
    <row r="364" spans="83:120" ht="16.2">
      <c r="CE364" s="23" t="s">
        <v>419</v>
      </c>
      <c r="CF364" s="24">
        <v>1</v>
      </c>
      <c r="CG364" s="24" t="s">
        <v>4</v>
      </c>
      <c r="CH364" s="24" t="s">
        <v>4</v>
      </c>
      <c r="CI364" s="24" t="s">
        <v>4</v>
      </c>
      <c r="CJ364" s="24" t="s">
        <v>4</v>
      </c>
      <c r="CK364" s="24" t="s">
        <v>4</v>
      </c>
      <c r="CL364" s="24" t="s">
        <v>4</v>
      </c>
      <c r="CM364" s="24" t="s">
        <v>4</v>
      </c>
      <c r="CN364" s="24" t="s">
        <v>4</v>
      </c>
      <c r="CO364" s="24" t="s">
        <v>4</v>
      </c>
      <c r="CP364" s="24" t="s">
        <v>4</v>
      </c>
      <c r="CQ364" s="24" t="s">
        <v>4</v>
      </c>
      <c r="CR364" s="24" t="s">
        <v>4</v>
      </c>
      <c r="CS364" s="24" t="s">
        <v>4</v>
      </c>
      <c r="CT364" s="24" t="s">
        <v>4</v>
      </c>
      <c r="CU364" s="13"/>
      <c r="DN364" t="str">
        <f t="shared" si="15"/>
        <v>SYLF2</v>
      </c>
      <c r="DO364" s="33">
        <f t="shared" si="16"/>
        <v>11.25</v>
      </c>
      <c r="DP364" s="34">
        <f t="shared" si="17"/>
        <v>0.125</v>
      </c>
    </row>
    <row r="365" spans="83:120" ht="16.2">
      <c r="CE365" s="23" t="s">
        <v>86</v>
      </c>
      <c r="CF365" s="24">
        <v>1</v>
      </c>
      <c r="CG365" s="24">
        <v>2</v>
      </c>
      <c r="CH365" s="24">
        <v>3</v>
      </c>
      <c r="CI365" s="24">
        <v>1</v>
      </c>
      <c r="CJ365" s="24">
        <v>1</v>
      </c>
      <c r="CK365" s="24" t="s">
        <v>4</v>
      </c>
      <c r="CL365" s="24">
        <v>1</v>
      </c>
      <c r="CM365" s="24">
        <v>1</v>
      </c>
      <c r="CN365" s="24">
        <v>1</v>
      </c>
      <c r="CO365" s="24">
        <v>1</v>
      </c>
      <c r="CP365" s="24" t="s">
        <v>4</v>
      </c>
      <c r="CQ365" s="24" t="s">
        <v>4</v>
      </c>
      <c r="CR365" s="24" t="s">
        <v>4</v>
      </c>
      <c r="CS365" s="24" t="s">
        <v>4</v>
      </c>
      <c r="CT365" s="24" t="s">
        <v>4</v>
      </c>
      <c r="CU365" s="13"/>
      <c r="DN365" t="str">
        <f t="shared" si="15"/>
        <v>SX027</v>
      </c>
      <c r="DO365" s="33">
        <f t="shared" si="16"/>
        <v>1.875</v>
      </c>
      <c r="DP365" s="34">
        <f t="shared" si="17"/>
        <v>1.5</v>
      </c>
    </row>
    <row r="366" spans="83:120" ht="16.2">
      <c r="CE366" s="23" t="s">
        <v>87</v>
      </c>
      <c r="CF366" s="24">
        <v>1</v>
      </c>
      <c r="CG366" s="24">
        <v>2</v>
      </c>
      <c r="CH366" s="24">
        <v>3</v>
      </c>
      <c r="CI366" s="24">
        <v>1</v>
      </c>
      <c r="CJ366" s="24">
        <v>1</v>
      </c>
      <c r="CK366" s="24">
        <v>1</v>
      </c>
      <c r="CL366" s="24">
        <v>1</v>
      </c>
      <c r="CM366" s="24">
        <v>1</v>
      </c>
      <c r="CN366" s="24">
        <v>1</v>
      </c>
      <c r="CO366" s="24">
        <v>0.99999999999999978</v>
      </c>
      <c r="CP366" s="24" t="s">
        <v>4</v>
      </c>
      <c r="CQ366" s="24" t="s">
        <v>4</v>
      </c>
      <c r="CR366" s="24" t="s">
        <v>4</v>
      </c>
      <c r="CS366" s="24" t="s">
        <v>4</v>
      </c>
      <c r="CT366" s="24" t="s">
        <v>4</v>
      </c>
      <c r="CU366" s="13"/>
      <c r="DN366" t="str">
        <f t="shared" si="15"/>
        <v>SX028</v>
      </c>
      <c r="DO366" s="33">
        <f t="shared" si="16"/>
        <v>1.875</v>
      </c>
      <c r="DP366" s="34">
        <f t="shared" si="17"/>
        <v>1.625</v>
      </c>
    </row>
    <row r="367" spans="83:120" ht="16.2">
      <c r="CE367" s="23" t="s">
        <v>88</v>
      </c>
      <c r="CF367" s="24">
        <v>1</v>
      </c>
      <c r="CG367" s="24">
        <v>1</v>
      </c>
      <c r="CH367" s="24">
        <v>1</v>
      </c>
      <c r="CI367" s="24" t="s">
        <v>4</v>
      </c>
      <c r="CJ367" s="24" t="s">
        <v>4</v>
      </c>
      <c r="CK367" s="24">
        <v>1</v>
      </c>
      <c r="CL367" s="24" t="s">
        <v>4</v>
      </c>
      <c r="CM367" s="24">
        <v>1</v>
      </c>
      <c r="CN367" s="24">
        <v>1</v>
      </c>
      <c r="CO367" s="24" t="s">
        <v>4</v>
      </c>
      <c r="CP367" s="24" t="s">
        <v>4</v>
      </c>
      <c r="CQ367" s="24" t="s">
        <v>4</v>
      </c>
      <c r="CR367" s="24" t="s">
        <v>4</v>
      </c>
      <c r="CS367" s="24" t="s">
        <v>4</v>
      </c>
      <c r="CT367" s="24" t="s">
        <v>4</v>
      </c>
      <c r="CU367" s="13"/>
      <c r="DN367" t="str">
        <f t="shared" si="15"/>
        <v>SX030</v>
      </c>
      <c r="DO367" s="33">
        <f t="shared" si="16"/>
        <v>1.875</v>
      </c>
      <c r="DP367" s="34">
        <f t="shared" si="17"/>
        <v>0.75</v>
      </c>
    </row>
    <row r="368" spans="83:120" ht="16.2">
      <c r="CE368" s="23" t="s">
        <v>89</v>
      </c>
      <c r="CF368" s="24">
        <v>1</v>
      </c>
      <c r="CG368" s="24">
        <v>1</v>
      </c>
      <c r="CH368" s="24">
        <v>3</v>
      </c>
      <c r="CI368" s="24">
        <v>1</v>
      </c>
      <c r="CJ368" s="24" t="s">
        <v>4</v>
      </c>
      <c r="CK368" s="24" t="s">
        <v>4</v>
      </c>
      <c r="CL368" s="24">
        <v>1</v>
      </c>
      <c r="CM368" s="24" t="s">
        <v>4</v>
      </c>
      <c r="CN368" s="24">
        <v>1</v>
      </c>
      <c r="CO368" s="24">
        <v>1</v>
      </c>
      <c r="CP368" s="24" t="s">
        <v>4</v>
      </c>
      <c r="CQ368" s="24" t="s">
        <v>4</v>
      </c>
      <c r="CR368" s="24" t="s">
        <v>4</v>
      </c>
      <c r="CS368" s="24" t="s">
        <v>4</v>
      </c>
      <c r="CT368" s="24" t="s">
        <v>4</v>
      </c>
      <c r="CU368" s="13"/>
      <c r="DN368" t="str">
        <f t="shared" si="15"/>
        <v>SXR01</v>
      </c>
      <c r="DO368" s="33">
        <f t="shared" si="16"/>
        <v>9.375</v>
      </c>
      <c r="DP368" s="34">
        <f t="shared" si="17"/>
        <v>1.125</v>
      </c>
    </row>
    <row r="369" spans="83:120" ht="16.2">
      <c r="CE369" s="23" t="s">
        <v>90</v>
      </c>
      <c r="CF369" s="24">
        <v>1</v>
      </c>
      <c r="CG369" s="24">
        <v>1.9999999999999998</v>
      </c>
      <c r="CH369" s="24">
        <v>3</v>
      </c>
      <c r="CI369" s="24">
        <v>1</v>
      </c>
      <c r="CJ369" s="24" t="s">
        <v>4</v>
      </c>
      <c r="CK369" s="24" t="s">
        <v>4</v>
      </c>
      <c r="CL369" s="24" t="s">
        <v>4</v>
      </c>
      <c r="CM369" s="24">
        <v>1</v>
      </c>
      <c r="CN369" s="24" t="s">
        <v>4</v>
      </c>
      <c r="CO369" s="24">
        <v>1</v>
      </c>
      <c r="CP369" s="24" t="s">
        <v>4</v>
      </c>
      <c r="CQ369" s="24" t="s">
        <v>4</v>
      </c>
      <c r="CR369" s="24" t="s">
        <v>4</v>
      </c>
      <c r="CS369" s="24" t="s">
        <v>4</v>
      </c>
      <c r="CT369" s="24" t="s">
        <v>4</v>
      </c>
      <c r="CU369" s="13"/>
      <c r="DN369" t="str">
        <f t="shared" si="15"/>
        <v>SXR01</v>
      </c>
      <c r="DO369" s="33">
        <f t="shared" si="16"/>
        <v>9.375</v>
      </c>
      <c r="DP369" s="34">
        <f t="shared" si="17"/>
        <v>1.125</v>
      </c>
    </row>
    <row r="370" spans="83:120" ht="16.2">
      <c r="CE370" s="23" t="s">
        <v>91</v>
      </c>
      <c r="CF370" s="24">
        <v>1</v>
      </c>
      <c r="CG370" s="24">
        <v>1.9999999999999998</v>
      </c>
      <c r="CH370" s="24">
        <v>3</v>
      </c>
      <c r="CI370" s="24">
        <v>1</v>
      </c>
      <c r="CJ370" s="24" t="s">
        <v>4</v>
      </c>
      <c r="CK370" s="24" t="s">
        <v>4</v>
      </c>
      <c r="CL370" s="24">
        <v>1</v>
      </c>
      <c r="CM370" s="24" t="s">
        <v>4</v>
      </c>
      <c r="CN370" s="24">
        <v>1</v>
      </c>
      <c r="CO370" s="24">
        <v>1</v>
      </c>
      <c r="CP370" s="24" t="s">
        <v>4</v>
      </c>
      <c r="CQ370" s="24" t="s">
        <v>4</v>
      </c>
      <c r="CR370" s="24" t="s">
        <v>4</v>
      </c>
      <c r="CS370" s="24" t="s">
        <v>4</v>
      </c>
      <c r="CT370" s="24" t="s">
        <v>4</v>
      </c>
      <c r="CU370" s="13"/>
      <c r="DN370" t="str">
        <f t="shared" si="15"/>
        <v>SXR01</v>
      </c>
      <c r="DO370" s="33">
        <f t="shared" si="16"/>
        <v>9.375</v>
      </c>
      <c r="DP370" s="34">
        <f t="shared" si="17"/>
        <v>1.25</v>
      </c>
    </row>
    <row r="371" spans="83:120" ht="16.2">
      <c r="CE371" s="23" t="s">
        <v>92</v>
      </c>
      <c r="CF371" s="24">
        <v>1</v>
      </c>
      <c r="CG371" s="24">
        <v>1</v>
      </c>
      <c r="CH371" s="24">
        <v>3</v>
      </c>
      <c r="CI371" s="24">
        <v>1</v>
      </c>
      <c r="CJ371" s="24" t="s">
        <v>4</v>
      </c>
      <c r="CK371" s="24" t="s">
        <v>4</v>
      </c>
      <c r="CL371" s="24">
        <v>1</v>
      </c>
      <c r="CM371" s="24">
        <v>1</v>
      </c>
      <c r="CN371" s="24" t="s">
        <v>4</v>
      </c>
      <c r="CO371" s="24">
        <v>1</v>
      </c>
      <c r="CP371" s="24" t="s">
        <v>4</v>
      </c>
      <c r="CQ371" s="24" t="s">
        <v>4</v>
      </c>
      <c r="CR371" s="24" t="s">
        <v>4</v>
      </c>
      <c r="CS371" s="24" t="s">
        <v>4</v>
      </c>
      <c r="CT371" s="24" t="s">
        <v>4</v>
      </c>
      <c r="CU371" s="13"/>
      <c r="DN371" t="str">
        <f t="shared" si="15"/>
        <v>SXR01</v>
      </c>
      <c r="DO371" s="33">
        <f t="shared" si="16"/>
        <v>9.375</v>
      </c>
      <c r="DP371" s="34">
        <f t="shared" si="17"/>
        <v>1.125</v>
      </c>
    </row>
    <row r="372" spans="83:120" ht="16.2">
      <c r="CE372" s="23" t="s">
        <v>93</v>
      </c>
      <c r="CF372" s="24">
        <v>1</v>
      </c>
      <c r="CG372" s="24">
        <v>1.9999999999999998</v>
      </c>
      <c r="CH372" s="24">
        <v>3</v>
      </c>
      <c r="CI372" s="24" t="s">
        <v>4</v>
      </c>
      <c r="CJ372" s="24" t="s">
        <v>4</v>
      </c>
      <c r="CK372" s="24" t="s">
        <v>4</v>
      </c>
      <c r="CL372" s="24" t="s">
        <v>4</v>
      </c>
      <c r="CM372" s="24" t="s">
        <v>4</v>
      </c>
      <c r="CN372" s="24">
        <v>1</v>
      </c>
      <c r="CO372" s="24">
        <v>1</v>
      </c>
      <c r="CP372" s="24" t="s">
        <v>4</v>
      </c>
      <c r="CQ372" s="24" t="s">
        <v>4</v>
      </c>
      <c r="CR372" s="24" t="s">
        <v>4</v>
      </c>
      <c r="CS372" s="24" t="s">
        <v>4</v>
      </c>
      <c r="CT372" s="24" t="s">
        <v>4</v>
      </c>
      <c r="CU372" s="13"/>
      <c r="DN372" t="str">
        <f t="shared" si="15"/>
        <v>SXR03</v>
      </c>
      <c r="DO372" s="33">
        <f t="shared" si="16"/>
        <v>7.5</v>
      </c>
      <c r="DP372" s="34">
        <f t="shared" si="17"/>
        <v>1</v>
      </c>
    </row>
    <row r="373" spans="83:120" ht="16.2">
      <c r="CE373" s="23" t="s">
        <v>94</v>
      </c>
      <c r="CF373" s="24">
        <v>1</v>
      </c>
      <c r="CG373" s="24">
        <v>2</v>
      </c>
      <c r="CH373" s="24">
        <v>3</v>
      </c>
      <c r="CI373" s="24">
        <v>1</v>
      </c>
      <c r="CJ373" s="24" t="s">
        <v>4</v>
      </c>
      <c r="CK373" s="24" t="s">
        <v>4</v>
      </c>
      <c r="CL373" s="24">
        <v>1</v>
      </c>
      <c r="CM373" s="24">
        <v>1</v>
      </c>
      <c r="CN373" s="24">
        <v>1</v>
      </c>
      <c r="CO373" s="24" t="s">
        <v>4</v>
      </c>
      <c r="CP373" s="24" t="s">
        <v>4</v>
      </c>
      <c r="CQ373" s="24" t="s">
        <v>4</v>
      </c>
      <c r="CR373" s="24" t="s">
        <v>4</v>
      </c>
      <c r="CS373" s="24" t="s">
        <v>4</v>
      </c>
      <c r="CT373" s="24" t="s">
        <v>4</v>
      </c>
      <c r="CU373" s="13"/>
      <c r="DN373" t="str">
        <f t="shared" si="15"/>
        <v>SXR03</v>
      </c>
      <c r="DO373" s="33">
        <f t="shared" si="16"/>
        <v>7.5</v>
      </c>
      <c r="DP373" s="34">
        <f t="shared" si="17"/>
        <v>1.25</v>
      </c>
    </row>
    <row r="374" spans="83:120" ht="16.2">
      <c r="CE374" s="23" t="s">
        <v>95</v>
      </c>
      <c r="CF374" s="24">
        <v>1</v>
      </c>
      <c r="CG374" s="24">
        <v>2</v>
      </c>
      <c r="CH374" s="24">
        <v>3</v>
      </c>
      <c r="CI374" s="24">
        <v>1</v>
      </c>
      <c r="CJ374" s="24">
        <v>1</v>
      </c>
      <c r="CK374" s="24" t="s">
        <v>4</v>
      </c>
      <c r="CL374" s="24" t="s">
        <v>4</v>
      </c>
      <c r="CM374" s="24" t="s">
        <v>4</v>
      </c>
      <c r="CN374" s="24" t="s">
        <v>4</v>
      </c>
      <c r="CO374" s="24">
        <v>1</v>
      </c>
      <c r="CP374" s="24" t="s">
        <v>4</v>
      </c>
      <c r="CQ374" s="24" t="s">
        <v>4</v>
      </c>
      <c r="CR374" s="24" t="s">
        <v>4</v>
      </c>
      <c r="CS374" s="24" t="s">
        <v>4</v>
      </c>
      <c r="CT374" s="24" t="s">
        <v>4</v>
      </c>
      <c r="CU374" s="13"/>
      <c r="DN374" t="str">
        <f t="shared" si="15"/>
        <v>SXR03</v>
      </c>
      <c r="DO374" s="33">
        <f t="shared" si="16"/>
        <v>7.5</v>
      </c>
      <c r="DP374" s="34">
        <f t="shared" si="17"/>
        <v>1.125</v>
      </c>
    </row>
    <row r="375" spans="83:120" ht="16.2">
      <c r="CE375" s="23" t="s">
        <v>96</v>
      </c>
      <c r="CF375" s="24">
        <v>1</v>
      </c>
      <c r="CG375" s="24" t="s">
        <v>4</v>
      </c>
      <c r="CH375" s="24" t="s">
        <v>4</v>
      </c>
      <c r="CI375" s="24" t="s">
        <v>4</v>
      </c>
      <c r="CJ375" s="24" t="s">
        <v>4</v>
      </c>
      <c r="CK375" s="24" t="s">
        <v>4</v>
      </c>
      <c r="CL375" s="24">
        <v>1</v>
      </c>
      <c r="CM375" s="24" t="s">
        <v>4</v>
      </c>
      <c r="CN375" s="24">
        <v>1</v>
      </c>
      <c r="CO375" s="24">
        <v>1</v>
      </c>
      <c r="CP375" s="24" t="s">
        <v>4</v>
      </c>
      <c r="CQ375" s="24" t="s">
        <v>4</v>
      </c>
      <c r="CR375" s="24" t="s">
        <v>4</v>
      </c>
      <c r="CS375" s="24" t="s">
        <v>4</v>
      </c>
      <c r="CT375" s="24" t="s">
        <v>4</v>
      </c>
      <c r="CU375" s="13"/>
      <c r="DN375" t="str">
        <f t="shared" si="15"/>
        <v>SXR04</v>
      </c>
      <c r="DO375" s="33">
        <f t="shared" si="16"/>
        <v>7.5</v>
      </c>
      <c r="DP375" s="34">
        <f t="shared" si="17"/>
        <v>0.5</v>
      </c>
    </row>
    <row r="376" spans="83:120" ht="16.2">
      <c r="CE376" s="23" t="s">
        <v>97</v>
      </c>
      <c r="CF376" s="24">
        <v>1</v>
      </c>
      <c r="CG376" s="24" t="s">
        <v>4</v>
      </c>
      <c r="CH376" s="24" t="s">
        <v>4</v>
      </c>
      <c r="CI376" s="24" t="s">
        <v>4</v>
      </c>
      <c r="CJ376" s="24" t="s">
        <v>4</v>
      </c>
      <c r="CK376" s="24" t="s">
        <v>4</v>
      </c>
      <c r="CL376" s="24">
        <v>1</v>
      </c>
      <c r="CM376" s="24" t="s">
        <v>4</v>
      </c>
      <c r="CN376" s="24">
        <v>1</v>
      </c>
      <c r="CO376" s="24">
        <v>1</v>
      </c>
      <c r="CP376" s="24" t="s">
        <v>4</v>
      </c>
      <c r="CQ376" s="24" t="s">
        <v>4</v>
      </c>
      <c r="CR376" s="24" t="s">
        <v>4</v>
      </c>
      <c r="CS376" s="24" t="s">
        <v>4</v>
      </c>
      <c r="CT376" s="24" t="s">
        <v>4</v>
      </c>
      <c r="CU376" s="13"/>
      <c r="DN376" t="str">
        <f t="shared" si="15"/>
        <v>SXR04</v>
      </c>
      <c r="DO376" s="33">
        <f t="shared" si="16"/>
        <v>7.5</v>
      </c>
      <c r="DP376" s="34">
        <f t="shared" si="17"/>
        <v>0.5</v>
      </c>
    </row>
    <row r="377" spans="83:120" ht="16.2">
      <c r="CE377" s="23" t="s">
        <v>98</v>
      </c>
      <c r="CF377" s="24">
        <v>1</v>
      </c>
      <c r="CG377" s="24" t="s">
        <v>4</v>
      </c>
      <c r="CH377" s="24" t="s">
        <v>4</v>
      </c>
      <c r="CI377" s="24">
        <v>1</v>
      </c>
      <c r="CJ377" s="24">
        <v>1</v>
      </c>
      <c r="CK377" s="24" t="s">
        <v>4</v>
      </c>
      <c r="CL377" s="24" t="s">
        <v>4</v>
      </c>
      <c r="CM377" s="24" t="s">
        <v>4</v>
      </c>
      <c r="CN377" s="24" t="s">
        <v>4</v>
      </c>
      <c r="CO377" s="24" t="s">
        <v>4</v>
      </c>
      <c r="CP377" s="24" t="s">
        <v>4</v>
      </c>
      <c r="CQ377" s="24" t="s">
        <v>4</v>
      </c>
      <c r="CR377" s="24" t="s">
        <v>4</v>
      </c>
      <c r="CS377" s="24" t="s">
        <v>4</v>
      </c>
      <c r="CT377" s="24" t="s">
        <v>4</v>
      </c>
      <c r="CU377" s="13"/>
      <c r="DN377" t="str">
        <f t="shared" si="15"/>
        <v>SXR07</v>
      </c>
      <c r="DO377" s="33">
        <f t="shared" si="16"/>
        <v>7.5</v>
      </c>
      <c r="DP377" s="34">
        <f t="shared" si="17"/>
        <v>0.375</v>
      </c>
    </row>
    <row r="378" spans="83:120" ht="16.2">
      <c r="CE378" s="23" t="s">
        <v>99</v>
      </c>
      <c r="CF378" s="24">
        <v>1</v>
      </c>
      <c r="CG378" s="24" t="s">
        <v>4</v>
      </c>
      <c r="CH378" s="24" t="s">
        <v>4</v>
      </c>
      <c r="CI378" s="24" t="s">
        <v>4</v>
      </c>
      <c r="CJ378" s="24">
        <v>1</v>
      </c>
      <c r="CK378" s="24" t="s">
        <v>4</v>
      </c>
      <c r="CL378" s="24" t="s">
        <v>4</v>
      </c>
      <c r="CM378" s="24" t="s">
        <v>4</v>
      </c>
      <c r="CN378" s="24" t="s">
        <v>4</v>
      </c>
      <c r="CO378" s="24" t="s">
        <v>4</v>
      </c>
      <c r="CP378" s="24" t="s">
        <v>4</v>
      </c>
      <c r="CQ378" s="24" t="s">
        <v>4</v>
      </c>
      <c r="CR378" s="24" t="s">
        <v>4</v>
      </c>
      <c r="CS378" s="24" t="s">
        <v>4</v>
      </c>
      <c r="CT378" s="24" t="s">
        <v>4</v>
      </c>
      <c r="CU378" s="13"/>
      <c r="DN378" t="str">
        <f t="shared" si="15"/>
        <v>SXR07</v>
      </c>
      <c r="DO378" s="33">
        <f t="shared" si="16"/>
        <v>7.5</v>
      </c>
      <c r="DP378" s="34">
        <f t="shared" si="17"/>
        <v>0.25</v>
      </c>
    </row>
    <row r="379" spans="83:120" ht="16.2">
      <c r="CE379" s="23" t="s">
        <v>100</v>
      </c>
      <c r="CF379" s="24">
        <v>1</v>
      </c>
      <c r="CG379" s="24">
        <v>1</v>
      </c>
      <c r="CH379" s="24" t="s">
        <v>4</v>
      </c>
      <c r="CI379" s="24" t="s">
        <v>4</v>
      </c>
      <c r="CJ379" s="24">
        <v>1</v>
      </c>
      <c r="CK379" s="24" t="s">
        <v>4</v>
      </c>
      <c r="CL379" s="24">
        <v>1</v>
      </c>
      <c r="CM379" s="24">
        <v>1</v>
      </c>
      <c r="CN379" s="24" t="s">
        <v>4</v>
      </c>
      <c r="CO379" s="24" t="s">
        <v>4</v>
      </c>
      <c r="CP379" s="24" t="s">
        <v>4</v>
      </c>
      <c r="CQ379" s="24" t="s">
        <v>4</v>
      </c>
      <c r="CR379" s="24" t="s">
        <v>4</v>
      </c>
      <c r="CS379" s="24" t="s">
        <v>4</v>
      </c>
      <c r="CT379" s="24" t="s">
        <v>4</v>
      </c>
      <c r="CU379" s="13"/>
      <c r="DN379" t="str">
        <f t="shared" si="15"/>
        <v>SXR08</v>
      </c>
      <c r="DO379" s="33">
        <f t="shared" si="16"/>
        <v>7.5</v>
      </c>
      <c r="DP379" s="34">
        <f t="shared" si="17"/>
        <v>0.625</v>
      </c>
    </row>
    <row r="380" spans="83:120" ht="16.2">
      <c r="CE380" s="23" t="s">
        <v>101</v>
      </c>
      <c r="CF380" s="24">
        <v>1</v>
      </c>
      <c r="CG380" s="24" t="s">
        <v>4</v>
      </c>
      <c r="CH380" s="24" t="s">
        <v>4</v>
      </c>
      <c r="CI380" s="24">
        <v>1</v>
      </c>
      <c r="CJ380" s="24" t="s">
        <v>4</v>
      </c>
      <c r="CK380" s="24" t="s">
        <v>4</v>
      </c>
      <c r="CL380" s="24" t="s">
        <v>4</v>
      </c>
      <c r="CM380" s="24">
        <v>1</v>
      </c>
      <c r="CN380" s="24">
        <v>1</v>
      </c>
      <c r="CO380" s="24">
        <v>1</v>
      </c>
      <c r="CP380" s="24" t="s">
        <v>4</v>
      </c>
      <c r="CQ380" s="24" t="s">
        <v>4</v>
      </c>
      <c r="CR380" s="24" t="s">
        <v>4</v>
      </c>
      <c r="CS380" s="24" t="s">
        <v>4</v>
      </c>
      <c r="CT380" s="24" t="s">
        <v>4</v>
      </c>
      <c r="CU380" s="13"/>
      <c r="DN380" t="str">
        <f t="shared" si="15"/>
        <v>SXR09</v>
      </c>
      <c r="DO380" s="33">
        <f t="shared" si="16"/>
        <v>7.5</v>
      </c>
      <c r="DP380" s="34">
        <f t="shared" si="17"/>
        <v>0.625</v>
      </c>
    </row>
    <row r="381" spans="83:120" ht="16.2">
      <c r="CE381" s="23" t="s">
        <v>102</v>
      </c>
      <c r="CF381" s="24">
        <v>1</v>
      </c>
      <c r="CG381" s="24" t="s">
        <v>4</v>
      </c>
      <c r="CH381" s="24">
        <v>3</v>
      </c>
      <c r="CI381" s="24">
        <v>1</v>
      </c>
      <c r="CJ381" s="24">
        <v>1</v>
      </c>
      <c r="CK381" s="24" t="s">
        <v>4</v>
      </c>
      <c r="CL381" s="24">
        <v>1</v>
      </c>
      <c r="CM381" s="24" t="s">
        <v>4</v>
      </c>
      <c r="CN381" s="24" t="s">
        <v>4</v>
      </c>
      <c r="CO381" s="24" t="s">
        <v>4</v>
      </c>
      <c r="CP381" s="24" t="s">
        <v>4</v>
      </c>
      <c r="CQ381" s="24" t="s">
        <v>4</v>
      </c>
      <c r="CR381" s="24" t="s">
        <v>4</v>
      </c>
      <c r="CS381" s="24" t="s">
        <v>4</v>
      </c>
      <c r="CT381" s="24" t="s">
        <v>4</v>
      </c>
      <c r="CU381" s="13"/>
      <c r="DN381" t="str">
        <f t="shared" si="15"/>
        <v>SXR09</v>
      </c>
      <c r="DO381" s="33">
        <f t="shared" si="16"/>
        <v>7.5</v>
      </c>
      <c r="DP381" s="34">
        <f t="shared" si="17"/>
        <v>0.875</v>
      </c>
    </row>
    <row r="382" spans="83:120" ht="16.2">
      <c r="CE382" s="23" t="s">
        <v>103</v>
      </c>
      <c r="CF382" s="24">
        <v>1</v>
      </c>
      <c r="CG382" s="24" t="s">
        <v>4</v>
      </c>
      <c r="CH382" s="24">
        <v>3</v>
      </c>
      <c r="CI382" s="24">
        <v>1</v>
      </c>
      <c r="CJ382" s="24">
        <v>1</v>
      </c>
      <c r="CK382" s="24" t="s">
        <v>4</v>
      </c>
      <c r="CL382" s="24">
        <v>1</v>
      </c>
      <c r="CM382" s="24">
        <v>1</v>
      </c>
      <c r="CN382" s="24" t="s">
        <v>4</v>
      </c>
      <c r="CO382" s="24">
        <v>1</v>
      </c>
      <c r="CP382" s="24" t="s">
        <v>4</v>
      </c>
      <c r="CQ382" s="24" t="s">
        <v>4</v>
      </c>
      <c r="CR382" s="24" t="s">
        <v>4</v>
      </c>
      <c r="CS382" s="24" t="s">
        <v>4</v>
      </c>
      <c r="CT382" s="24" t="s">
        <v>4</v>
      </c>
      <c r="CU382" s="13"/>
      <c r="DN382" t="str">
        <f t="shared" si="15"/>
        <v>SXR09</v>
      </c>
      <c r="DO382" s="33">
        <f t="shared" si="16"/>
        <v>7.5</v>
      </c>
      <c r="DP382" s="34">
        <f t="shared" si="17"/>
        <v>1.125</v>
      </c>
    </row>
    <row r="383" spans="83:120" ht="16.2">
      <c r="CE383" s="23" t="s">
        <v>104</v>
      </c>
      <c r="CF383" s="24">
        <v>1</v>
      </c>
      <c r="CG383" s="24" t="s">
        <v>4</v>
      </c>
      <c r="CH383" s="24">
        <v>3</v>
      </c>
      <c r="CI383" s="24">
        <v>1</v>
      </c>
      <c r="CJ383" s="24" t="s">
        <v>4</v>
      </c>
      <c r="CK383" s="24" t="s">
        <v>4</v>
      </c>
      <c r="CL383" s="24">
        <v>1</v>
      </c>
      <c r="CM383" s="24" t="s">
        <v>4</v>
      </c>
      <c r="CN383" s="24">
        <v>1</v>
      </c>
      <c r="CO383" s="24" t="s">
        <v>4</v>
      </c>
      <c r="CP383" s="24" t="s">
        <v>4</v>
      </c>
      <c r="CQ383" s="24" t="s">
        <v>4</v>
      </c>
      <c r="CR383" s="24" t="s">
        <v>4</v>
      </c>
      <c r="CS383" s="24" t="s">
        <v>4</v>
      </c>
      <c r="CT383" s="24" t="s">
        <v>4</v>
      </c>
      <c r="CU383" s="13"/>
      <c r="DN383" t="str">
        <f t="shared" si="15"/>
        <v>SXR09</v>
      </c>
      <c r="DO383" s="33">
        <f t="shared" si="16"/>
        <v>7.5</v>
      </c>
      <c r="DP383" s="34">
        <f t="shared" si="17"/>
        <v>0.875</v>
      </c>
    </row>
    <row r="384" spans="83:120" ht="16.2">
      <c r="CE384" s="23" t="s">
        <v>105</v>
      </c>
      <c r="CF384" s="24">
        <v>1</v>
      </c>
      <c r="CG384" s="24">
        <v>1</v>
      </c>
      <c r="CH384" s="24" t="s">
        <v>4</v>
      </c>
      <c r="CI384" s="24">
        <v>1</v>
      </c>
      <c r="CJ384" s="24" t="s">
        <v>4</v>
      </c>
      <c r="CK384" s="24" t="s">
        <v>4</v>
      </c>
      <c r="CL384" s="24" t="s">
        <v>4</v>
      </c>
      <c r="CM384" s="24">
        <v>1</v>
      </c>
      <c r="CN384" s="24" t="s">
        <v>4</v>
      </c>
      <c r="CO384" s="24" t="s">
        <v>4</v>
      </c>
      <c r="CP384" s="24" t="s">
        <v>4</v>
      </c>
      <c r="CQ384" s="24" t="s">
        <v>4</v>
      </c>
      <c r="CR384" s="24" t="s">
        <v>4</v>
      </c>
      <c r="CS384" s="24" t="s">
        <v>4</v>
      </c>
      <c r="CT384" s="24" t="s">
        <v>4</v>
      </c>
      <c r="CU384" s="13"/>
      <c r="DN384" t="str">
        <f t="shared" si="15"/>
        <v>SXR10</v>
      </c>
      <c r="DO384" s="33">
        <f t="shared" si="16"/>
        <v>7.5</v>
      </c>
      <c r="DP384" s="34">
        <f t="shared" si="17"/>
        <v>0.5</v>
      </c>
    </row>
    <row r="385" spans="83:120" ht="16.2">
      <c r="CE385" s="23" t="s">
        <v>106</v>
      </c>
      <c r="CF385" s="24">
        <v>1</v>
      </c>
      <c r="CG385" s="24">
        <v>2</v>
      </c>
      <c r="CH385" s="24">
        <v>3</v>
      </c>
      <c r="CI385" s="24">
        <v>1</v>
      </c>
      <c r="CJ385" s="24" t="s">
        <v>4</v>
      </c>
      <c r="CK385" s="24" t="s">
        <v>4</v>
      </c>
      <c r="CL385" s="24" t="s">
        <v>4</v>
      </c>
      <c r="CM385" s="24" t="s">
        <v>4</v>
      </c>
      <c r="CN385" s="24" t="s">
        <v>4</v>
      </c>
      <c r="CO385" s="24">
        <v>1</v>
      </c>
      <c r="CP385" s="24" t="s">
        <v>4</v>
      </c>
      <c r="CQ385" s="24" t="s">
        <v>4</v>
      </c>
      <c r="CR385" s="24" t="s">
        <v>4</v>
      </c>
      <c r="CS385" s="24" t="s">
        <v>4</v>
      </c>
      <c r="CT385" s="24" t="s">
        <v>4</v>
      </c>
      <c r="CU385" s="13"/>
      <c r="DN385" t="str">
        <f t="shared" si="15"/>
        <v>SXR10</v>
      </c>
      <c r="DO385" s="33">
        <f t="shared" si="16"/>
        <v>7.5</v>
      </c>
      <c r="DP385" s="34">
        <f t="shared" si="17"/>
        <v>1</v>
      </c>
    </row>
    <row r="386" spans="83:120" ht="16.2">
      <c r="CE386" s="23" t="s">
        <v>107</v>
      </c>
      <c r="CF386" s="24">
        <v>1</v>
      </c>
      <c r="CG386" s="24">
        <v>1</v>
      </c>
      <c r="CH386" s="24" t="s">
        <v>4</v>
      </c>
      <c r="CI386" s="24">
        <v>1</v>
      </c>
      <c r="CJ386" s="24" t="s">
        <v>4</v>
      </c>
      <c r="CK386" s="24" t="s">
        <v>4</v>
      </c>
      <c r="CL386" s="24" t="s">
        <v>4</v>
      </c>
      <c r="CM386" s="24" t="s">
        <v>4</v>
      </c>
      <c r="CN386" s="24" t="s">
        <v>4</v>
      </c>
      <c r="CO386" s="24">
        <v>1</v>
      </c>
      <c r="CP386" s="24" t="s">
        <v>4</v>
      </c>
      <c r="CQ386" s="24" t="s">
        <v>4</v>
      </c>
      <c r="CR386" s="24" t="s">
        <v>4</v>
      </c>
      <c r="CS386" s="24" t="s">
        <v>4</v>
      </c>
      <c r="CT386" s="24" t="s">
        <v>4</v>
      </c>
      <c r="CU386" s="13"/>
      <c r="DN386" t="str">
        <f t="shared" si="15"/>
        <v>SXR10</v>
      </c>
      <c r="DO386" s="33">
        <f t="shared" si="16"/>
        <v>7.5</v>
      </c>
      <c r="DP386" s="34">
        <f t="shared" si="17"/>
        <v>0.5</v>
      </c>
    </row>
    <row r="387" spans="83:120" ht="16.2">
      <c r="CE387" s="23" t="s">
        <v>108</v>
      </c>
      <c r="CF387" s="24">
        <v>1</v>
      </c>
      <c r="CG387" s="24">
        <v>2</v>
      </c>
      <c r="CH387" s="24">
        <v>3</v>
      </c>
      <c r="CI387" s="24">
        <v>1</v>
      </c>
      <c r="CJ387" s="24" t="s">
        <v>4</v>
      </c>
      <c r="CK387" s="24" t="s">
        <v>4</v>
      </c>
      <c r="CL387" s="24" t="s">
        <v>4</v>
      </c>
      <c r="CM387" s="24">
        <v>1</v>
      </c>
      <c r="CN387" s="24" t="s">
        <v>4</v>
      </c>
      <c r="CO387" s="24">
        <v>1</v>
      </c>
      <c r="CP387" s="24" t="s">
        <v>4</v>
      </c>
      <c r="CQ387" s="24" t="s">
        <v>4</v>
      </c>
      <c r="CR387" s="24" t="s">
        <v>4</v>
      </c>
      <c r="CS387" s="24" t="s">
        <v>4</v>
      </c>
      <c r="CT387" s="24" t="s">
        <v>4</v>
      </c>
      <c r="CU387" s="13"/>
      <c r="DN387" t="str">
        <f t="shared" ref="DN387:DN450" si="18">LEFT(CE387,5)</f>
        <v>SXR10</v>
      </c>
      <c r="DO387" s="33">
        <f t="shared" ref="DO387:DO450" si="19">SUMPRODUCT(($DN$2:$DN$1058=DN387)*($CF$2:$CT$1058&gt;=1))/$DM$1</f>
        <v>7.5</v>
      </c>
      <c r="DP387" s="34">
        <f t="shared" ref="DP387:DP450" si="20">SUM(CF387:CT387)/DM$1</f>
        <v>1.125</v>
      </c>
    </row>
    <row r="388" spans="83:120" ht="16.2">
      <c r="CE388" s="23" t="s">
        <v>109</v>
      </c>
      <c r="CF388" s="24">
        <v>1</v>
      </c>
      <c r="CG388" s="24">
        <v>2</v>
      </c>
      <c r="CH388" s="24">
        <v>3</v>
      </c>
      <c r="CI388" s="24" t="s">
        <v>4</v>
      </c>
      <c r="CJ388" s="24" t="s">
        <v>4</v>
      </c>
      <c r="CK388" s="24" t="s">
        <v>4</v>
      </c>
      <c r="CL388" s="24">
        <v>1</v>
      </c>
      <c r="CM388" s="24" t="s">
        <v>4</v>
      </c>
      <c r="CN388" s="24" t="s">
        <v>4</v>
      </c>
      <c r="CO388" s="24">
        <v>1</v>
      </c>
      <c r="CP388" s="24" t="s">
        <v>4</v>
      </c>
      <c r="CQ388" s="24" t="s">
        <v>4</v>
      </c>
      <c r="CR388" s="24" t="s">
        <v>4</v>
      </c>
      <c r="CS388" s="24" t="s">
        <v>4</v>
      </c>
      <c r="CT388" s="24" t="s">
        <v>4</v>
      </c>
      <c r="CU388" s="13"/>
      <c r="DN388" t="str">
        <f t="shared" si="18"/>
        <v>SXR11</v>
      </c>
      <c r="DO388" s="33">
        <f t="shared" si="19"/>
        <v>7.5</v>
      </c>
      <c r="DP388" s="34">
        <f t="shared" si="20"/>
        <v>1</v>
      </c>
    </row>
    <row r="389" spans="83:120" ht="16.2">
      <c r="CE389" s="23" t="s">
        <v>110</v>
      </c>
      <c r="CF389" s="24">
        <v>1</v>
      </c>
      <c r="CG389" s="24">
        <v>2</v>
      </c>
      <c r="CH389" s="24">
        <v>3</v>
      </c>
      <c r="CI389" s="24" t="s">
        <v>4</v>
      </c>
      <c r="CJ389" s="24" t="s">
        <v>4</v>
      </c>
      <c r="CK389" s="24" t="s">
        <v>4</v>
      </c>
      <c r="CL389" s="24">
        <v>1</v>
      </c>
      <c r="CM389" s="24">
        <v>1</v>
      </c>
      <c r="CN389" s="24" t="s">
        <v>4</v>
      </c>
      <c r="CO389" s="24" t="s">
        <v>4</v>
      </c>
      <c r="CP389" s="24" t="s">
        <v>4</v>
      </c>
      <c r="CQ389" s="24" t="s">
        <v>4</v>
      </c>
      <c r="CR389" s="24" t="s">
        <v>4</v>
      </c>
      <c r="CS389" s="24" t="s">
        <v>4</v>
      </c>
      <c r="CT389" s="24" t="s">
        <v>4</v>
      </c>
      <c r="CU389" s="13"/>
      <c r="DN389" t="str">
        <f t="shared" si="18"/>
        <v>SXR11</v>
      </c>
      <c r="DO389" s="33">
        <f t="shared" si="19"/>
        <v>7.5</v>
      </c>
      <c r="DP389" s="34">
        <f t="shared" si="20"/>
        <v>1</v>
      </c>
    </row>
    <row r="390" spans="83:120" ht="16.2">
      <c r="CE390" s="23" t="s">
        <v>111</v>
      </c>
      <c r="CF390" s="24">
        <v>1</v>
      </c>
      <c r="CG390" s="24">
        <v>1</v>
      </c>
      <c r="CH390" s="24" t="s">
        <v>4</v>
      </c>
      <c r="CI390" s="24" t="s">
        <v>4</v>
      </c>
      <c r="CJ390" s="24" t="s">
        <v>4</v>
      </c>
      <c r="CK390" s="24" t="s">
        <v>4</v>
      </c>
      <c r="CL390" s="24" t="s">
        <v>4</v>
      </c>
      <c r="CM390" s="24" t="s">
        <v>4</v>
      </c>
      <c r="CN390" s="24" t="s">
        <v>4</v>
      </c>
      <c r="CO390" s="24" t="s">
        <v>4</v>
      </c>
      <c r="CP390" s="24" t="s">
        <v>4</v>
      </c>
      <c r="CQ390" s="24" t="s">
        <v>4</v>
      </c>
      <c r="CR390" s="24" t="s">
        <v>4</v>
      </c>
      <c r="CS390" s="24" t="s">
        <v>4</v>
      </c>
      <c r="CT390" s="24" t="s">
        <v>4</v>
      </c>
      <c r="CU390" s="13"/>
      <c r="DN390" t="str">
        <f t="shared" si="18"/>
        <v>SXR12</v>
      </c>
      <c r="DO390" s="33">
        <f t="shared" si="19"/>
        <v>7.5</v>
      </c>
      <c r="DP390" s="34">
        <f t="shared" si="20"/>
        <v>0.25</v>
      </c>
    </row>
    <row r="391" spans="83:120" ht="16.2">
      <c r="CE391" s="23" t="s">
        <v>112</v>
      </c>
      <c r="CF391" s="24">
        <v>1</v>
      </c>
      <c r="CG391" s="24">
        <v>1</v>
      </c>
      <c r="CH391" s="24" t="s">
        <v>4</v>
      </c>
      <c r="CI391" s="24" t="s">
        <v>4</v>
      </c>
      <c r="CJ391" s="24" t="s">
        <v>4</v>
      </c>
      <c r="CK391" s="24" t="s">
        <v>4</v>
      </c>
      <c r="CL391" s="24" t="s">
        <v>4</v>
      </c>
      <c r="CM391" s="24" t="s">
        <v>4</v>
      </c>
      <c r="CN391" s="24" t="s">
        <v>4</v>
      </c>
      <c r="CO391" s="24" t="s">
        <v>4</v>
      </c>
      <c r="CP391" s="24" t="s">
        <v>4</v>
      </c>
      <c r="CQ391" s="24" t="s">
        <v>4</v>
      </c>
      <c r="CR391" s="24" t="s">
        <v>4</v>
      </c>
      <c r="CS391" s="24" t="s">
        <v>4</v>
      </c>
      <c r="CT391" s="24" t="s">
        <v>4</v>
      </c>
      <c r="CU391" s="13"/>
      <c r="DN391" t="str">
        <f t="shared" si="18"/>
        <v>SXR12</v>
      </c>
      <c r="DO391" s="33">
        <f t="shared" si="19"/>
        <v>7.5</v>
      </c>
      <c r="DP391" s="34">
        <f t="shared" si="20"/>
        <v>0.25</v>
      </c>
    </row>
    <row r="392" spans="83:120" ht="16.2">
      <c r="CE392" s="23" t="s">
        <v>113</v>
      </c>
      <c r="CF392" s="24">
        <v>1</v>
      </c>
      <c r="CG392" s="24">
        <v>2</v>
      </c>
      <c r="CH392" s="24" t="s">
        <v>4</v>
      </c>
      <c r="CI392" s="24" t="s">
        <v>4</v>
      </c>
      <c r="CJ392" s="24" t="s">
        <v>4</v>
      </c>
      <c r="CK392" s="24" t="s">
        <v>4</v>
      </c>
      <c r="CL392" s="24" t="s">
        <v>4</v>
      </c>
      <c r="CM392" s="24" t="s">
        <v>4</v>
      </c>
      <c r="CN392" s="24">
        <v>1</v>
      </c>
      <c r="CO392" s="24" t="s">
        <v>4</v>
      </c>
      <c r="CP392" s="24" t="s">
        <v>4</v>
      </c>
      <c r="CQ392" s="24" t="s">
        <v>4</v>
      </c>
      <c r="CR392" s="24" t="s">
        <v>4</v>
      </c>
      <c r="CS392" s="24" t="s">
        <v>4</v>
      </c>
      <c r="CT392" s="24" t="s">
        <v>4</v>
      </c>
      <c r="CU392" s="13"/>
      <c r="DN392" t="str">
        <f t="shared" si="18"/>
        <v>SXR15</v>
      </c>
      <c r="DO392" s="33">
        <f t="shared" si="19"/>
        <v>7.5</v>
      </c>
      <c r="DP392" s="34">
        <f t="shared" si="20"/>
        <v>0.5</v>
      </c>
    </row>
    <row r="393" spans="83:120" ht="16.2">
      <c r="CE393" s="23" t="s">
        <v>114</v>
      </c>
      <c r="CF393" s="24">
        <v>1</v>
      </c>
      <c r="CG393" s="24">
        <v>2</v>
      </c>
      <c r="CH393" s="24" t="s">
        <v>4</v>
      </c>
      <c r="CI393" s="24" t="s">
        <v>4</v>
      </c>
      <c r="CJ393" s="24">
        <v>1</v>
      </c>
      <c r="CK393" s="24" t="s">
        <v>4</v>
      </c>
      <c r="CL393" s="24" t="s">
        <v>4</v>
      </c>
      <c r="CM393" s="24" t="s">
        <v>4</v>
      </c>
      <c r="CN393" s="24">
        <v>1</v>
      </c>
      <c r="CO393" s="24">
        <v>1</v>
      </c>
      <c r="CP393" s="24" t="s">
        <v>4</v>
      </c>
      <c r="CQ393" s="24" t="s">
        <v>4</v>
      </c>
      <c r="CR393" s="24" t="s">
        <v>4</v>
      </c>
      <c r="CS393" s="24" t="s">
        <v>4</v>
      </c>
      <c r="CT393" s="24" t="s">
        <v>4</v>
      </c>
      <c r="CU393" s="13"/>
      <c r="DN393" t="str">
        <f t="shared" si="18"/>
        <v>SXR15</v>
      </c>
      <c r="DO393" s="33">
        <f t="shared" si="19"/>
        <v>7.5</v>
      </c>
      <c r="DP393" s="34">
        <f t="shared" si="20"/>
        <v>0.75</v>
      </c>
    </row>
    <row r="394" spans="83:120" ht="16.2">
      <c r="CE394" s="23" t="s">
        <v>115</v>
      </c>
      <c r="CF394" s="24">
        <v>1</v>
      </c>
      <c r="CG394" s="24">
        <v>2</v>
      </c>
      <c r="CH394" s="24">
        <v>3</v>
      </c>
      <c r="CI394" s="24">
        <v>1</v>
      </c>
      <c r="CJ394" s="24" t="s">
        <v>4</v>
      </c>
      <c r="CK394" s="24" t="s">
        <v>4</v>
      </c>
      <c r="CL394" s="24">
        <v>1</v>
      </c>
      <c r="CM394" s="24" t="s">
        <v>4</v>
      </c>
      <c r="CN394" s="24">
        <v>1</v>
      </c>
      <c r="CO394" s="24">
        <v>1</v>
      </c>
      <c r="CP394" s="24" t="s">
        <v>4</v>
      </c>
      <c r="CQ394" s="24" t="s">
        <v>4</v>
      </c>
      <c r="CR394" s="24" t="s">
        <v>4</v>
      </c>
      <c r="CS394" s="24" t="s">
        <v>4</v>
      </c>
      <c r="CT394" s="24" t="s">
        <v>4</v>
      </c>
      <c r="CU394" s="13"/>
      <c r="DN394" t="str">
        <f t="shared" si="18"/>
        <v>SXR16</v>
      </c>
      <c r="DO394" s="33">
        <f t="shared" si="19"/>
        <v>7.5</v>
      </c>
      <c r="DP394" s="34">
        <f t="shared" si="20"/>
        <v>1.25</v>
      </c>
    </row>
    <row r="395" spans="83:120" ht="16.2">
      <c r="CE395" s="23" t="s">
        <v>116</v>
      </c>
      <c r="CF395" s="24">
        <v>1</v>
      </c>
      <c r="CG395" s="24">
        <v>2</v>
      </c>
      <c r="CH395" s="24">
        <v>3</v>
      </c>
      <c r="CI395" s="24">
        <v>1</v>
      </c>
      <c r="CJ395" s="24" t="s">
        <v>4</v>
      </c>
      <c r="CK395" s="24" t="s">
        <v>4</v>
      </c>
      <c r="CL395" s="24">
        <v>1</v>
      </c>
      <c r="CM395" s="24">
        <v>1</v>
      </c>
      <c r="CN395" s="24">
        <v>1</v>
      </c>
      <c r="CO395" s="24">
        <v>1</v>
      </c>
      <c r="CP395" s="24" t="s">
        <v>4</v>
      </c>
      <c r="CQ395" s="24" t="s">
        <v>4</v>
      </c>
      <c r="CR395" s="24" t="s">
        <v>4</v>
      </c>
      <c r="CS395" s="24" t="s">
        <v>4</v>
      </c>
      <c r="CT395" s="24" t="s">
        <v>4</v>
      </c>
      <c r="CU395" s="13"/>
      <c r="DN395" t="str">
        <f t="shared" si="18"/>
        <v>SXR16</v>
      </c>
      <c r="DO395" s="33">
        <f t="shared" si="19"/>
        <v>7.5</v>
      </c>
      <c r="DP395" s="34">
        <f t="shared" si="20"/>
        <v>1.375</v>
      </c>
    </row>
    <row r="396" spans="83:120" ht="16.2">
      <c r="CE396" s="23" t="s">
        <v>117</v>
      </c>
      <c r="CF396" s="24">
        <v>1</v>
      </c>
      <c r="CG396" s="24">
        <v>1.9999999999999998</v>
      </c>
      <c r="CH396" s="24">
        <v>3</v>
      </c>
      <c r="CI396" s="24">
        <v>1</v>
      </c>
      <c r="CJ396" s="24" t="s">
        <v>4</v>
      </c>
      <c r="CK396" s="24" t="s">
        <v>4</v>
      </c>
      <c r="CL396" s="24">
        <v>1</v>
      </c>
      <c r="CM396" s="24" t="s">
        <v>4</v>
      </c>
      <c r="CN396" s="24">
        <v>1</v>
      </c>
      <c r="CO396" s="24">
        <v>1</v>
      </c>
      <c r="CP396" s="24" t="s">
        <v>4</v>
      </c>
      <c r="CQ396" s="24" t="s">
        <v>4</v>
      </c>
      <c r="CR396" s="24" t="s">
        <v>4</v>
      </c>
      <c r="CS396" s="24" t="s">
        <v>4</v>
      </c>
      <c r="CT396" s="24" t="s">
        <v>4</v>
      </c>
      <c r="CU396" s="13"/>
      <c r="DN396" t="str">
        <f t="shared" si="18"/>
        <v>SXR16</v>
      </c>
      <c r="DO396" s="33">
        <f t="shared" si="19"/>
        <v>7.5</v>
      </c>
      <c r="DP396" s="34">
        <f t="shared" si="20"/>
        <v>1.25</v>
      </c>
    </row>
    <row r="397" spans="83:120" ht="16.2">
      <c r="CE397" s="23" t="s">
        <v>118</v>
      </c>
      <c r="CF397" s="24">
        <v>1</v>
      </c>
      <c r="CG397" s="24">
        <v>2</v>
      </c>
      <c r="CH397" s="24">
        <v>3</v>
      </c>
      <c r="CI397" s="24">
        <v>1</v>
      </c>
      <c r="CJ397" s="24" t="s">
        <v>4</v>
      </c>
      <c r="CK397" s="24" t="s">
        <v>4</v>
      </c>
      <c r="CL397" s="24">
        <v>1</v>
      </c>
      <c r="CM397" s="24">
        <v>1</v>
      </c>
      <c r="CN397" s="24">
        <v>1</v>
      </c>
      <c r="CO397" s="24">
        <v>1</v>
      </c>
      <c r="CP397" s="24" t="s">
        <v>4</v>
      </c>
      <c r="CQ397" s="24" t="s">
        <v>4</v>
      </c>
      <c r="CR397" s="24" t="s">
        <v>4</v>
      </c>
      <c r="CS397" s="24" t="s">
        <v>4</v>
      </c>
      <c r="CT397" s="24" t="s">
        <v>4</v>
      </c>
      <c r="CU397" s="13"/>
      <c r="DN397" t="str">
        <f t="shared" si="18"/>
        <v>SXR16</v>
      </c>
      <c r="DO397" s="33">
        <f t="shared" si="19"/>
        <v>7.5</v>
      </c>
      <c r="DP397" s="34">
        <f t="shared" si="20"/>
        <v>1.375</v>
      </c>
    </row>
    <row r="398" spans="83:120" ht="16.2">
      <c r="CE398" s="23" t="s">
        <v>188</v>
      </c>
      <c r="CF398" s="24">
        <v>1</v>
      </c>
      <c r="CG398" s="24" t="s">
        <v>4</v>
      </c>
      <c r="CH398" s="24" t="s">
        <v>4</v>
      </c>
      <c r="CI398" s="24">
        <v>1</v>
      </c>
      <c r="CJ398" s="24" t="s">
        <v>4</v>
      </c>
      <c r="CK398" s="24" t="s">
        <v>4</v>
      </c>
      <c r="CL398" s="24" t="s">
        <v>4</v>
      </c>
      <c r="CM398" s="24" t="s">
        <v>4</v>
      </c>
      <c r="CN398" s="24" t="s">
        <v>4</v>
      </c>
      <c r="CO398" s="24" t="s">
        <v>4</v>
      </c>
      <c r="CP398" s="24" t="s">
        <v>4</v>
      </c>
      <c r="CQ398" s="24" t="s">
        <v>4</v>
      </c>
      <c r="CR398" s="24" t="s">
        <v>4</v>
      </c>
      <c r="CS398" s="24" t="s">
        <v>4</v>
      </c>
      <c r="CT398" s="24" t="s">
        <v>4</v>
      </c>
      <c r="CU398" s="13"/>
      <c r="DN398" t="str">
        <f t="shared" si="18"/>
        <v>SW047</v>
      </c>
      <c r="DO398" s="33">
        <f t="shared" si="19"/>
        <v>1.875</v>
      </c>
      <c r="DP398" s="34">
        <f t="shared" si="20"/>
        <v>0.25</v>
      </c>
    </row>
    <row r="399" spans="83:120" ht="16.2">
      <c r="CE399" s="23" t="s">
        <v>189</v>
      </c>
      <c r="CF399" s="24">
        <v>1</v>
      </c>
      <c r="CG399" s="24">
        <v>1.9999999999999998</v>
      </c>
      <c r="CH399" s="24">
        <v>1.9999999999999998</v>
      </c>
      <c r="CI399" s="24">
        <v>1</v>
      </c>
      <c r="CJ399" s="24">
        <v>1</v>
      </c>
      <c r="CK399" s="24">
        <v>1</v>
      </c>
      <c r="CL399" s="24">
        <v>1</v>
      </c>
      <c r="CM399" s="24">
        <v>1</v>
      </c>
      <c r="CN399" s="24">
        <v>1</v>
      </c>
      <c r="CO399" s="24">
        <v>1</v>
      </c>
      <c r="CP399" s="24" t="s">
        <v>4</v>
      </c>
      <c r="CQ399" s="24" t="s">
        <v>4</v>
      </c>
      <c r="CR399" s="24" t="s">
        <v>4</v>
      </c>
      <c r="CS399" s="24" t="s">
        <v>4</v>
      </c>
      <c r="CT399" s="24" t="s">
        <v>4</v>
      </c>
      <c r="CU399" s="13"/>
      <c r="DN399" t="str">
        <f t="shared" si="18"/>
        <v>SW048</v>
      </c>
      <c r="DO399" s="33">
        <f t="shared" si="19"/>
        <v>1.875</v>
      </c>
      <c r="DP399" s="34">
        <f t="shared" si="20"/>
        <v>1.5</v>
      </c>
    </row>
    <row r="400" spans="83:120" ht="16.2">
      <c r="CE400" s="23" t="s">
        <v>190</v>
      </c>
      <c r="CF400" s="24">
        <v>1</v>
      </c>
      <c r="CG400" s="24">
        <v>1.9999999999999998</v>
      </c>
      <c r="CH400" s="24">
        <v>3</v>
      </c>
      <c r="CI400" s="24">
        <v>1</v>
      </c>
      <c r="CJ400" s="24" t="s">
        <v>4</v>
      </c>
      <c r="CK400" s="24" t="s">
        <v>4</v>
      </c>
      <c r="CL400" s="24">
        <v>1</v>
      </c>
      <c r="CM400" s="24">
        <v>1</v>
      </c>
      <c r="CN400" s="24">
        <v>1</v>
      </c>
      <c r="CO400" s="24">
        <v>1</v>
      </c>
      <c r="CP400" s="24" t="s">
        <v>4</v>
      </c>
      <c r="CQ400" s="24" t="s">
        <v>4</v>
      </c>
      <c r="CR400" s="24" t="s">
        <v>4</v>
      </c>
      <c r="CS400" s="24" t="s">
        <v>4</v>
      </c>
      <c r="CT400" s="24" t="s">
        <v>4</v>
      </c>
      <c r="CU400" s="13"/>
      <c r="DN400" t="str">
        <f t="shared" si="18"/>
        <v>SW049</v>
      </c>
      <c r="DO400" s="33">
        <f t="shared" si="19"/>
        <v>1.875</v>
      </c>
      <c r="DP400" s="34">
        <f t="shared" si="20"/>
        <v>1.375</v>
      </c>
    </row>
    <row r="401" spans="83:120" ht="16.2">
      <c r="CE401" s="23" t="s">
        <v>191</v>
      </c>
      <c r="CF401" s="24">
        <v>1</v>
      </c>
      <c r="CG401" s="24">
        <v>1</v>
      </c>
      <c r="CH401" s="24">
        <v>2</v>
      </c>
      <c r="CI401" s="24">
        <v>1</v>
      </c>
      <c r="CJ401" s="24" t="s">
        <v>4</v>
      </c>
      <c r="CK401" s="24">
        <v>1</v>
      </c>
      <c r="CL401" s="24" t="s">
        <v>4</v>
      </c>
      <c r="CM401" s="24">
        <v>1</v>
      </c>
      <c r="CN401" s="24">
        <v>1</v>
      </c>
      <c r="CO401" s="24" t="s">
        <v>4</v>
      </c>
      <c r="CP401" s="24" t="s">
        <v>4</v>
      </c>
      <c r="CQ401" s="24" t="s">
        <v>4</v>
      </c>
      <c r="CR401" s="24" t="s">
        <v>4</v>
      </c>
      <c r="CS401" s="24" t="s">
        <v>4</v>
      </c>
      <c r="CT401" s="24" t="s">
        <v>4</v>
      </c>
      <c r="CU401" s="13"/>
      <c r="DN401" t="str">
        <f t="shared" si="18"/>
        <v>SW051</v>
      </c>
      <c r="DO401" s="33">
        <f t="shared" si="19"/>
        <v>1.875</v>
      </c>
      <c r="DP401" s="34">
        <f t="shared" si="20"/>
        <v>1</v>
      </c>
    </row>
    <row r="402" spans="83:120" ht="16.2">
      <c r="CE402" s="23" t="s">
        <v>192</v>
      </c>
      <c r="CF402" s="24">
        <v>1</v>
      </c>
      <c r="CG402" s="24">
        <v>1</v>
      </c>
      <c r="CH402" s="24">
        <v>1</v>
      </c>
      <c r="CI402" s="24" t="s">
        <v>4</v>
      </c>
      <c r="CJ402" s="24">
        <v>1</v>
      </c>
      <c r="CK402" s="24" t="s">
        <v>4</v>
      </c>
      <c r="CL402" s="24" t="s">
        <v>4</v>
      </c>
      <c r="CM402" s="24" t="s">
        <v>4</v>
      </c>
      <c r="CN402" s="24" t="s">
        <v>4</v>
      </c>
      <c r="CO402" s="24">
        <v>1</v>
      </c>
      <c r="CP402" s="24" t="s">
        <v>4</v>
      </c>
      <c r="CQ402" s="24" t="s">
        <v>4</v>
      </c>
      <c r="CR402" s="24" t="s">
        <v>4</v>
      </c>
      <c r="CS402" s="24" t="s">
        <v>4</v>
      </c>
      <c r="CT402" s="24" t="s">
        <v>4</v>
      </c>
      <c r="CU402" s="13"/>
      <c r="DN402" t="str">
        <f t="shared" si="18"/>
        <v>SW052</v>
      </c>
      <c r="DO402" s="33">
        <f t="shared" si="19"/>
        <v>1.875</v>
      </c>
      <c r="DP402" s="34">
        <f t="shared" si="20"/>
        <v>0.625</v>
      </c>
    </row>
    <row r="403" spans="83:120" ht="16.2">
      <c r="CE403" s="23" t="s">
        <v>931</v>
      </c>
      <c r="CF403" s="24">
        <v>1</v>
      </c>
      <c r="CG403" s="24">
        <v>0.99999999999999978</v>
      </c>
      <c r="CH403" s="24" t="s">
        <v>4</v>
      </c>
      <c r="CI403" s="24" t="s">
        <v>4</v>
      </c>
      <c r="CJ403" s="24" t="s">
        <v>4</v>
      </c>
      <c r="CK403" s="24" t="s">
        <v>4</v>
      </c>
      <c r="CL403" s="24">
        <v>1</v>
      </c>
      <c r="CM403" s="24" t="s">
        <v>4</v>
      </c>
      <c r="CN403" s="24" t="s">
        <v>4</v>
      </c>
      <c r="CO403" s="24">
        <v>1</v>
      </c>
      <c r="CP403" s="24" t="s">
        <v>4</v>
      </c>
      <c r="CQ403" s="24" t="s">
        <v>4</v>
      </c>
      <c r="CR403" s="24" t="s">
        <v>4</v>
      </c>
      <c r="CS403" s="24" t="s">
        <v>4</v>
      </c>
      <c r="CT403" s="24" t="s">
        <v>4</v>
      </c>
      <c r="CU403" s="13"/>
      <c r="DN403" t="str">
        <f t="shared" si="18"/>
        <v>SGR25</v>
      </c>
      <c r="DO403" s="33">
        <f t="shared" si="19"/>
        <v>1.875</v>
      </c>
      <c r="DP403" s="34">
        <f t="shared" si="20"/>
        <v>0.5</v>
      </c>
    </row>
    <row r="404" spans="83:120" ht="16.2">
      <c r="CE404" s="23" t="s">
        <v>932</v>
      </c>
      <c r="CF404" s="24">
        <v>0.99999999999999989</v>
      </c>
      <c r="CG404" s="24">
        <v>2</v>
      </c>
      <c r="CH404" s="24">
        <v>2</v>
      </c>
      <c r="CI404" s="24" t="s">
        <v>4</v>
      </c>
      <c r="CJ404" s="24">
        <v>1</v>
      </c>
      <c r="CK404" s="24" t="s">
        <v>4</v>
      </c>
      <c r="CL404" s="24" t="s">
        <v>4</v>
      </c>
      <c r="CM404" s="24" t="s">
        <v>4</v>
      </c>
      <c r="CN404" s="24" t="s">
        <v>4</v>
      </c>
      <c r="CO404" s="24" t="s">
        <v>4</v>
      </c>
      <c r="CP404" s="24" t="s">
        <v>4</v>
      </c>
      <c r="CQ404" s="24" t="s">
        <v>4</v>
      </c>
      <c r="CR404" s="24" t="s">
        <v>4</v>
      </c>
      <c r="CS404" s="24" t="s">
        <v>4</v>
      </c>
      <c r="CT404" s="24" t="s">
        <v>4</v>
      </c>
      <c r="CU404" s="13"/>
      <c r="DN404" t="str">
        <f t="shared" si="18"/>
        <v>SGR26</v>
      </c>
      <c r="DO404" s="33">
        <f t="shared" si="19"/>
        <v>1.875</v>
      </c>
      <c r="DP404" s="34">
        <f t="shared" si="20"/>
        <v>0.75</v>
      </c>
    </row>
    <row r="405" spans="83:120" ht="16.2">
      <c r="CE405" s="23" t="s">
        <v>15</v>
      </c>
      <c r="CF405" s="24">
        <v>0.99999999999999989</v>
      </c>
      <c r="CG405" s="24">
        <v>1.9999999999999996</v>
      </c>
      <c r="CH405" s="24">
        <v>3</v>
      </c>
      <c r="CI405" s="24">
        <v>0.99999999999999989</v>
      </c>
      <c r="CJ405" s="24">
        <v>1</v>
      </c>
      <c r="CK405" s="24">
        <v>1</v>
      </c>
      <c r="CL405" s="24">
        <v>1.0000000000000002</v>
      </c>
      <c r="CM405" s="24">
        <v>1.0000000000000002</v>
      </c>
      <c r="CN405" s="24">
        <v>1</v>
      </c>
      <c r="CO405" s="24">
        <v>1</v>
      </c>
      <c r="CP405" s="24" t="s">
        <v>4</v>
      </c>
      <c r="CQ405" s="24" t="s">
        <v>4</v>
      </c>
      <c r="CR405" s="24" t="s">
        <v>4</v>
      </c>
      <c r="CS405" s="24" t="s">
        <v>4</v>
      </c>
      <c r="CT405" s="24" t="s">
        <v>4</v>
      </c>
      <c r="CU405" s="13"/>
      <c r="DN405" t="str">
        <f t="shared" si="18"/>
        <v>SPS00</v>
      </c>
      <c r="DO405" s="33">
        <f t="shared" si="19"/>
        <v>1.875</v>
      </c>
      <c r="DP405" s="34">
        <f t="shared" si="20"/>
        <v>1.625</v>
      </c>
    </row>
    <row r="406" spans="83:120" ht="16.2">
      <c r="CE406" s="23" t="s">
        <v>16</v>
      </c>
      <c r="CF406" s="24">
        <v>0.99999999999999978</v>
      </c>
      <c r="CG406" s="24">
        <v>2</v>
      </c>
      <c r="CH406" s="24">
        <v>3.0000000000000004</v>
      </c>
      <c r="CI406" s="24">
        <v>1</v>
      </c>
      <c r="CJ406" s="24">
        <v>1</v>
      </c>
      <c r="CK406" s="24">
        <v>1</v>
      </c>
      <c r="CL406" s="24">
        <v>0.99999999999999978</v>
      </c>
      <c r="CM406" s="24">
        <v>0.99999999999999978</v>
      </c>
      <c r="CN406" s="24">
        <v>1</v>
      </c>
      <c r="CO406" s="24">
        <v>0.99999999999999989</v>
      </c>
      <c r="CP406" s="24" t="s">
        <v>4</v>
      </c>
      <c r="CQ406" s="24" t="s">
        <v>4</v>
      </c>
      <c r="CR406" s="24" t="s">
        <v>4</v>
      </c>
      <c r="CS406" s="24" t="s">
        <v>4</v>
      </c>
      <c r="CT406" s="24" t="s">
        <v>4</v>
      </c>
      <c r="CU406" s="13"/>
      <c r="DN406" t="str">
        <f t="shared" si="18"/>
        <v>SPS02</v>
      </c>
      <c r="DO406" s="33">
        <f t="shared" si="19"/>
        <v>5.625</v>
      </c>
      <c r="DP406" s="34">
        <f t="shared" si="20"/>
        <v>1.625</v>
      </c>
    </row>
    <row r="407" spans="83:120" ht="16.2">
      <c r="CE407" s="23" t="s">
        <v>17</v>
      </c>
      <c r="CF407" s="24">
        <v>1</v>
      </c>
      <c r="CG407" s="24">
        <v>2</v>
      </c>
      <c r="CH407" s="24">
        <v>3</v>
      </c>
      <c r="CI407" s="24">
        <v>1</v>
      </c>
      <c r="CJ407" s="24">
        <v>1</v>
      </c>
      <c r="CK407" s="24">
        <v>1</v>
      </c>
      <c r="CL407" s="24">
        <v>1</v>
      </c>
      <c r="CM407" s="24">
        <v>1</v>
      </c>
      <c r="CN407" s="24">
        <v>1</v>
      </c>
      <c r="CO407" s="24">
        <v>1</v>
      </c>
      <c r="CP407" s="24" t="s">
        <v>4</v>
      </c>
      <c r="CQ407" s="24" t="s">
        <v>4</v>
      </c>
      <c r="CR407" s="24" t="s">
        <v>4</v>
      </c>
      <c r="CS407" s="24" t="s">
        <v>4</v>
      </c>
      <c r="CT407" s="24" t="s">
        <v>4</v>
      </c>
      <c r="CU407" s="13"/>
      <c r="DN407" t="str">
        <f t="shared" si="18"/>
        <v>SPS02</v>
      </c>
      <c r="DO407" s="33">
        <f t="shared" si="19"/>
        <v>5.625</v>
      </c>
      <c r="DP407" s="34">
        <f t="shared" si="20"/>
        <v>1.625</v>
      </c>
    </row>
    <row r="408" spans="83:120" ht="16.2">
      <c r="CE408" s="23" t="s">
        <v>18</v>
      </c>
      <c r="CF408" s="24">
        <v>1</v>
      </c>
      <c r="CG408" s="24">
        <v>2</v>
      </c>
      <c r="CH408" s="24">
        <v>3</v>
      </c>
      <c r="CI408" s="24">
        <v>1</v>
      </c>
      <c r="CJ408" s="24" t="s">
        <v>4</v>
      </c>
      <c r="CK408" s="24" t="s">
        <v>4</v>
      </c>
      <c r="CL408" s="24" t="s">
        <v>4</v>
      </c>
      <c r="CM408" s="24" t="s">
        <v>4</v>
      </c>
      <c r="CN408" s="24">
        <v>1</v>
      </c>
      <c r="CO408" s="24">
        <v>1</v>
      </c>
      <c r="CP408" s="24" t="s">
        <v>4</v>
      </c>
      <c r="CQ408" s="24" t="s">
        <v>4</v>
      </c>
      <c r="CR408" s="24" t="s">
        <v>4</v>
      </c>
      <c r="CS408" s="24" t="s">
        <v>4</v>
      </c>
      <c r="CT408" s="24" t="s">
        <v>4</v>
      </c>
      <c r="CU408" s="13"/>
      <c r="DN408" t="str">
        <f t="shared" si="18"/>
        <v>SPS02</v>
      </c>
      <c r="DO408" s="33">
        <f t="shared" si="19"/>
        <v>5.625</v>
      </c>
      <c r="DP408" s="34">
        <f t="shared" si="20"/>
        <v>1.125</v>
      </c>
    </row>
    <row r="409" spans="83:120" ht="16.2">
      <c r="CE409" s="23" t="s">
        <v>19</v>
      </c>
      <c r="CF409" s="24">
        <v>1</v>
      </c>
      <c r="CG409" s="24">
        <v>2</v>
      </c>
      <c r="CH409" s="24">
        <v>2</v>
      </c>
      <c r="CI409" s="24">
        <v>1</v>
      </c>
      <c r="CJ409" s="24" t="s">
        <v>4</v>
      </c>
      <c r="CK409" s="24" t="s">
        <v>4</v>
      </c>
      <c r="CL409" s="24">
        <v>1</v>
      </c>
      <c r="CM409" s="24" t="s">
        <v>4</v>
      </c>
      <c r="CN409" s="24">
        <v>1</v>
      </c>
      <c r="CO409" s="24" t="s">
        <v>4</v>
      </c>
      <c r="CP409" s="24" t="s">
        <v>4</v>
      </c>
      <c r="CQ409" s="24" t="s">
        <v>4</v>
      </c>
      <c r="CR409" s="24" t="s">
        <v>4</v>
      </c>
      <c r="CS409" s="24" t="s">
        <v>4</v>
      </c>
      <c r="CT409" s="24" t="s">
        <v>4</v>
      </c>
      <c r="CU409" s="13"/>
      <c r="DN409" t="str">
        <f t="shared" si="18"/>
        <v>SPS04</v>
      </c>
      <c r="DO409" s="33">
        <f t="shared" si="19"/>
        <v>3.75</v>
      </c>
      <c r="DP409" s="34">
        <f t="shared" si="20"/>
        <v>1</v>
      </c>
    </row>
    <row r="410" spans="83:120" ht="16.2">
      <c r="CE410" s="23" t="s">
        <v>20</v>
      </c>
      <c r="CF410" s="24">
        <v>1.0000000000000002</v>
      </c>
      <c r="CG410" s="24">
        <v>1.9999999999999998</v>
      </c>
      <c r="CH410" s="24">
        <v>2.9999999999999991</v>
      </c>
      <c r="CI410" s="24">
        <v>1.0000000000000002</v>
      </c>
      <c r="CJ410" s="24">
        <v>1</v>
      </c>
      <c r="CK410" s="24">
        <v>1</v>
      </c>
      <c r="CL410" s="24">
        <v>1.0000000000000002</v>
      </c>
      <c r="CM410" s="24">
        <v>0.99999999999999989</v>
      </c>
      <c r="CN410" s="24">
        <v>0.99999999999999978</v>
      </c>
      <c r="CO410" s="24">
        <v>0.99999999999999989</v>
      </c>
      <c r="CP410" s="24" t="s">
        <v>4</v>
      </c>
      <c r="CQ410" s="24" t="s">
        <v>4</v>
      </c>
      <c r="CR410" s="24" t="s">
        <v>4</v>
      </c>
      <c r="CS410" s="24" t="s">
        <v>4</v>
      </c>
      <c r="CT410" s="24" t="s">
        <v>4</v>
      </c>
      <c r="CU410" s="13"/>
      <c r="DN410" t="str">
        <f t="shared" si="18"/>
        <v>SPS04</v>
      </c>
      <c r="DO410" s="33">
        <f t="shared" si="19"/>
        <v>3.75</v>
      </c>
      <c r="DP410" s="34">
        <f t="shared" si="20"/>
        <v>1.625</v>
      </c>
    </row>
    <row r="411" spans="83:120" ht="16.2">
      <c r="CE411" s="23" t="s">
        <v>21</v>
      </c>
      <c r="CF411" s="24">
        <v>1.0000000000000002</v>
      </c>
      <c r="CG411" s="24">
        <v>1.9999999999999993</v>
      </c>
      <c r="CH411" s="24">
        <v>2.9999999999999991</v>
      </c>
      <c r="CI411" s="24">
        <v>0.99999999999999989</v>
      </c>
      <c r="CJ411" s="24">
        <v>1</v>
      </c>
      <c r="CK411" s="24">
        <v>1</v>
      </c>
      <c r="CL411" s="24">
        <v>1</v>
      </c>
      <c r="CM411" s="24">
        <v>0.99999999999999989</v>
      </c>
      <c r="CN411" s="24">
        <v>1</v>
      </c>
      <c r="CO411" s="24">
        <v>0.99999999999999989</v>
      </c>
      <c r="CP411" s="24" t="s">
        <v>4</v>
      </c>
      <c r="CQ411" s="24" t="s">
        <v>4</v>
      </c>
      <c r="CR411" s="24" t="s">
        <v>4</v>
      </c>
      <c r="CS411" s="24" t="s">
        <v>4</v>
      </c>
      <c r="CT411" s="24" t="s">
        <v>4</v>
      </c>
      <c r="CU411" s="13"/>
      <c r="DN411" t="str">
        <f t="shared" si="18"/>
        <v>SPS06</v>
      </c>
      <c r="DO411" s="33">
        <f t="shared" si="19"/>
        <v>3.75</v>
      </c>
      <c r="DP411" s="34">
        <f t="shared" si="20"/>
        <v>1.6249999999999998</v>
      </c>
    </row>
    <row r="412" spans="83:120" ht="16.2">
      <c r="CE412" s="23" t="s">
        <v>754</v>
      </c>
      <c r="CF412" s="24">
        <v>1</v>
      </c>
      <c r="CG412" s="24" t="s">
        <v>4</v>
      </c>
      <c r="CH412" s="24" t="s">
        <v>4</v>
      </c>
      <c r="CI412" s="24" t="s">
        <v>4</v>
      </c>
      <c r="CJ412" s="24" t="s">
        <v>4</v>
      </c>
      <c r="CK412" s="24" t="s">
        <v>4</v>
      </c>
      <c r="CL412" s="24" t="s">
        <v>4</v>
      </c>
      <c r="CM412" s="24" t="s">
        <v>4</v>
      </c>
      <c r="CN412" s="24" t="s">
        <v>4</v>
      </c>
      <c r="CO412" s="24" t="s">
        <v>4</v>
      </c>
      <c r="CP412" s="24" t="s">
        <v>4</v>
      </c>
      <c r="CQ412" s="24" t="s">
        <v>4</v>
      </c>
      <c r="CR412" s="24" t="s">
        <v>4</v>
      </c>
      <c r="CS412" s="24" t="s">
        <v>4</v>
      </c>
      <c r="CT412" s="24" t="s">
        <v>4</v>
      </c>
      <c r="CU412" s="13"/>
      <c r="DN412" t="str">
        <f t="shared" si="18"/>
        <v>TTZ01</v>
      </c>
      <c r="DO412" s="33">
        <f t="shared" si="19"/>
        <v>1.875</v>
      </c>
      <c r="DP412" s="34">
        <f t="shared" si="20"/>
        <v>0.125</v>
      </c>
    </row>
    <row r="413" spans="83:120" ht="16.2">
      <c r="CE413" s="23" t="s">
        <v>755</v>
      </c>
      <c r="CF413" s="24">
        <v>1</v>
      </c>
      <c r="CG413" s="24" t="s">
        <v>4</v>
      </c>
      <c r="CH413" s="24" t="s">
        <v>4</v>
      </c>
      <c r="CI413" s="24" t="s">
        <v>4</v>
      </c>
      <c r="CJ413" s="24" t="s">
        <v>4</v>
      </c>
      <c r="CK413" s="24" t="s">
        <v>4</v>
      </c>
      <c r="CL413" s="24" t="s">
        <v>4</v>
      </c>
      <c r="CM413" s="24" t="s">
        <v>4</v>
      </c>
      <c r="CN413" s="24" t="s">
        <v>4</v>
      </c>
      <c r="CO413" s="24" t="s">
        <v>4</v>
      </c>
      <c r="CP413" s="24" t="s">
        <v>4</v>
      </c>
      <c r="CQ413" s="24" t="s">
        <v>4</v>
      </c>
      <c r="CR413" s="24" t="s">
        <v>4</v>
      </c>
      <c r="CS413" s="24" t="s">
        <v>4</v>
      </c>
      <c r="CT413" s="24" t="s">
        <v>4</v>
      </c>
      <c r="CU413" s="13"/>
      <c r="DN413" t="str">
        <f t="shared" si="18"/>
        <v>TTZ02</v>
      </c>
      <c r="DO413" s="33">
        <f t="shared" si="19"/>
        <v>1.875</v>
      </c>
      <c r="DP413" s="34">
        <f t="shared" si="20"/>
        <v>0.125</v>
      </c>
    </row>
    <row r="414" spans="83:120" ht="16.2">
      <c r="CE414" s="23" t="s">
        <v>756</v>
      </c>
      <c r="CF414" s="24">
        <v>1</v>
      </c>
      <c r="CG414" s="24" t="s">
        <v>4</v>
      </c>
      <c r="CH414" s="24" t="s">
        <v>4</v>
      </c>
      <c r="CI414" s="24" t="s">
        <v>4</v>
      </c>
      <c r="CJ414" s="24" t="s">
        <v>4</v>
      </c>
      <c r="CK414" s="24" t="s">
        <v>4</v>
      </c>
      <c r="CL414" s="24" t="s">
        <v>4</v>
      </c>
      <c r="CM414" s="24" t="s">
        <v>4</v>
      </c>
      <c r="CN414" s="24" t="s">
        <v>4</v>
      </c>
      <c r="CO414" s="24" t="s">
        <v>4</v>
      </c>
      <c r="CP414" s="24" t="s">
        <v>4</v>
      </c>
      <c r="CQ414" s="24" t="s">
        <v>4</v>
      </c>
      <c r="CR414" s="24" t="s">
        <v>4</v>
      </c>
      <c r="CS414" s="24" t="s">
        <v>4</v>
      </c>
      <c r="CT414" s="24" t="s">
        <v>4</v>
      </c>
      <c r="CU414" s="13"/>
      <c r="DN414" t="str">
        <f t="shared" si="18"/>
        <v>TTS04</v>
      </c>
      <c r="DO414" s="33">
        <f t="shared" si="19"/>
        <v>1.875</v>
      </c>
      <c r="DP414" s="34">
        <f t="shared" si="20"/>
        <v>0.125</v>
      </c>
    </row>
    <row r="415" spans="83:120" ht="16.2">
      <c r="CE415" s="23" t="s">
        <v>757</v>
      </c>
      <c r="CF415" s="24">
        <v>1</v>
      </c>
      <c r="CG415" s="24" t="s">
        <v>4</v>
      </c>
      <c r="CH415" s="24">
        <v>1</v>
      </c>
      <c r="CI415" s="24">
        <v>1</v>
      </c>
      <c r="CJ415" s="24" t="s">
        <v>4</v>
      </c>
      <c r="CK415" s="24" t="s">
        <v>4</v>
      </c>
      <c r="CL415" s="24" t="s">
        <v>4</v>
      </c>
      <c r="CM415" s="24" t="s">
        <v>4</v>
      </c>
      <c r="CN415" s="24" t="s">
        <v>4</v>
      </c>
      <c r="CO415" s="24" t="s">
        <v>4</v>
      </c>
      <c r="CP415" s="24" t="s">
        <v>4</v>
      </c>
      <c r="CQ415" s="24" t="s">
        <v>4</v>
      </c>
      <c r="CR415" s="24" t="s">
        <v>4</v>
      </c>
      <c r="CS415" s="24" t="s">
        <v>4</v>
      </c>
      <c r="CT415" s="24" t="s">
        <v>4</v>
      </c>
      <c r="CU415" s="13"/>
      <c r="DN415" t="str">
        <f t="shared" si="18"/>
        <v>TTS08</v>
      </c>
      <c r="DO415" s="33">
        <f t="shared" si="19"/>
        <v>1.875</v>
      </c>
      <c r="DP415" s="34">
        <f t="shared" si="20"/>
        <v>0.375</v>
      </c>
    </row>
    <row r="416" spans="83:120" ht="16.2">
      <c r="CE416" s="23" t="s">
        <v>758</v>
      </c>
      <c r="CF416" s="24">
        <v>1</v>
      </c>
      <c r="CG416" s="24" t="s">
        <v>4</v>
      </c>
      <c r="CH416" s="24">
        <v>2</v>
      </c>
      <c r="CI416" s="24" t="s">
        <v>4</v>
      </c>
      <c r="CJ416" s="24" t="s">
        <v>4</v>
      </c>
      <c r="CK416" s="24" t="s">
        <v>4</v>
      </c>
      <c r="CL416" s="24" t="s">
        <v>4</v>
      </c>
      <c r="CM416" s="24" t="s">
        <v>4</v>
      </c>
      <c r="CN416" s="24">
        <v>1</v>
      </c>
      <c r="CO416" s="24" t="s">
        <v>4</v>
      </c>
      <c r="CP416" s="24" t="s">
        <v>4</v>
      </c>
      <c r="CQ416" s="24" t="s">
        <v>4</v>
      </c>
      <c r="CR416" s="24" t="s">
        <v>4</v>
      </c>
      <c r="CS416" s="24" t="s">
        <v>4</v>
      </c>
      <c r="CT416" s="24" t="s">
        <v>4</v>
      </c>
      <c r="CU416" s="13"/>
      <c r="DN416" t="str">
        <f t="shared" si="18"/>
        <v>TTS10</v>
      </c>
      <c r="DO416" s="33">
        <f t="shared" si="19"/>
        <v>1.875</v>
      </c>
      <c r="DP416" s="34">
        <f t="shared" si="20"/>
        <v>0.5</v>
      </c>
    </row>
    <row r="417" spans="83:120" ht="16.2">
      <c r="CE417" s="23" t="s">
        <v>759</v>
      </c>
      <c r="CF417" s="24">
        <v>1</v>
      </c>
      <c r="CG417" s="24" t="s">
        <v>4</v>
      </c>
      <c r="CH417" s="24">
        <v>1</v>
      </c>
      <c r="CI417" s="24" t="s">
        <v>4</v>
      </c>
      <c r="CJ417" s="24" t="s">
        <v>4</v>
      </c>
      <c r="CK417" s="24" t="s">
        <v>4</v>
      </c>
      <c r="CL417" s="24">
        <v>1</v>
      </c>
      <c r="CM417" s="24" t="s">
        <v>4</v>
      </c>
      <c r="CN417" s="24" t="s">
        <v>4</v>
      </c>
      <c r="CO417" s="24" t="s">
        <v>4</v>
      </c>
      <c r="CP417" s="24" t="s">
        <v>4</v>
      </c>
      <c r="CQ417" s="24" t="s">
        <v>4</v>
      </c>
      <c r="CR417" s="24" t="s">
        <v>4</v>
      </c>
      <c r="CS417" s="24" t="s">
        <v>4</v>
      </c>
      <c r="CT417" s="24" t="s">
        <v>4</v>
      </c>
      <c r="CU417" s="13"/>
      <c r="DN417" t="str">
        <f t="shared" si="18"/>
        <v>TTS11</v>
      </c>
      <c r="DO417" s="33">
        <f t="shared" si="19"/>
        <v>1.875</v>
      </c>
      <c r="DP417" s="34">
        <f t="shared" si="20"/>
        <v>0.375</v>
      </c>
    </row>
    <row r="418" spans="83:120" ht="16.2">
      <c r="CE418" s="23" t="s">
        <v>760</v>
      </c>
      <c r="CF418" s="24">
        <v>1</v>
      </c>
      <c r="CG418" s="24" t="s">
        <v>4</v>
      </c>
      <c r="CH418" s="24">
        <v>1</v>
      </c>
      <c r="CI418" s="24" t="s">
        <v>4</v>
      </c>
      <c r="CJ418" s="24" t="s">
        <v>4</v>
      </c>
      <c r="CK418" s="24" t="s">
        <v>4</v>
      </c>
      <c r="CL418" s="24">
        <v>1</v>
      </c>
      <c r="CM418" s="24" t="s">
        <v>4</v>
      </c>
      <c r="CN418" s="24" t="s">
        <v>4</v>
      </c>
      <c r="CO418" s="24" t="s">
        <v>4</v>
      </c>
      <c r="CP418" s="24" t="s">
        <v>4</v>
      </c>
      <c r="CQ418" s="24" t="s">
        <v>4</v>
      </c>
      <c r="CR418" s="24" t="s">
        <v>4</v>
      </c>
      <c r="CS418" s="24" t="s">
        <v>4</v>
      </c>
      <c r="CT418" s="24" t="s">
        <v>4</v>
      </c>
      <c r="CU418" s="13"/>
      <c r="DN418" t="str">
        <f t="shared" si="18"/>
        <v>TTS13</v>
      </c>
      <c r="DO418" s="33">
        <f t="shared" si="19"/>
        <v>1.875</v>
      </c>
      <c r="DP418" s="34">
        <f t="shared" si="20"/>
        <v>0.375</v>
      </c>
    </row>
    <row r="419" spans="83:120" ht="16.2">
      <c r="CE419" s="23" t="s">
        <v>34</v>
      </c>
      <c r="CF419" s="24">
        <v>0.99999999999999933</v>
      </c>
      <c r="CG419" s="24">
        <v>2.0000000000000018</v>
      </c>
      <c r="CH419" s="24">
        <v>3</v>
      </c>
      <c r="CI419" s="24">
        <v>1</v>
      </c>
      <c r="CJ419" s="24">
        <v>0.99999999999999956</v>
      </c>
      <c r="CK419" s="24">
        <v>0.99999999999999989</v>
      </c>
      <c r="CL419" s="24">
        <v>0.99999999999999956</v>
      </c>
      <c r="CM419" s="24">
        <v>0.99999999999999956</v>
      </c>
      <c r="CN419" s="24">
        <v>0.99999999999999967</v>
      </c>
      <c r="CO419" s="24">
        <v>0.99999999999999922</v>
      </c>
      <c r="CP419" s="24" t="s">
        <v>4</v>
      </c>
      <c r="CQ419" s="24" t="s">
        <v>4</v>
      </c>
      <c r="CR419" s="24" t="s">
        <v>4</v>
      </c>
      <c r="CS419" s="24" t="s">
        <v>4</v>
      </c>
      <c r="CT419" s="24" t="s">
        <v>4</v>
      </c>
      <c r="CU419" s="13"/>
      <c r="DN419" t="str">
        <f t="shared" si="18"/>
        <v>TR004</v>
      </c>
      <c r="DO419" s="33">
        <f t="shared" si="19"/>
        <v>3.5</v>
      </c>
      <c r="DP419" s="34">
        <f t="shared" si="20"/>
        <v>1.625</v>
      </c>
    </row>
    <row r="420" spans="83:120" ht="16.2">
      <c r="CE420" s="23" t="s">
        <v>35</v>
      </c>
      <c r="CF420" s="24">
        <v>1</v>
      </c>
      <c r="CG420" s="24">
        <v>1.9999999999999996</v>
      </c>
      <c r="CH420" s="24">
        <v>2.9999999999999996</v>
      </c>
      <c r="CI420" s="24">
        <v>1</v>
      </c>
      <c r="CJ420" s="24">
        <v>0.99999999999999978</v>
      </c>
      <c r="CK420" s="24">
        <v>1</v>
      </c>
      <c r="CL420" s="24">
        <v>0.99999999999999967</v>
      </c>
      <c r="CM420" s="24">
        <v>1.0000000000000002</v>
      </c>
      <c r="CN420" s="24">
        <v>0.99999999999999978</v>
      </c>
      <c r="CO420" s="24">
        <v>0.99999999999999956</v>
      </c>
      <c r="CP420" s="24" t="s">
        <v>4</v>
      </c>
      <c r="CQ420" s="24" t="s">
        <v>4</v>
      </c>
      <c r="CR420" s="24" t="s">
        <v>4</v>
      </c>
      <c r="CS420" s="24" t="s">
        <v>4</v>
      </c>
      <c r="CT420" s="24" t="s">
        <v>4</v>
      </c>
      <c r="CU420" s="13"/>
      <c r="DN420" t="str">
        <f t="shared" si="18"/>
        <v>TR004</v>
      </c>
      <c r="DO420" s="33">
        <f t="shared" si="19"/>
        <v>3.5</v>
      </c>
      <c r="DP420" s="34">
        <f t="shared" si="20"/>
        <v>1.625</v>
      </c>
    </row>
    <row r="421" spans="83:120" ht="16.2">
      <c r="CE421" s="23" t="s">
        <v>36</v>
      </c>
      <c r="CF421" s="24">
        <v>1.0000000000000002</v>
      </c>
      <c r="CG421" s="24">
        <v>2</v>
      </c>
      <c r="CH421" s="24">
        <v>3.0000000000000018</v>
      </c>
      <c r="CI421" s="24">
        <v>0.99999999999999967</v>
      </c>
      <c r="CJ421" s="24">
        <v>1.0000000000000002</v>
      </c>
      <c r="CK421" s="24">
        <v>1</v>
      </c>
      <c r="CL421" s="24">
        <v>0.99999999999999933</v>
      </c>
      <c r="CM421" s="24">
        <v>0.99999999999999956</v>
      </c>
      <c r="CN421" s="24">
        <v>0.99999999999999956</v>
      </c>
      <c r="CO421" s="24">
        <v>0.99999999999999911</v>
      </c>
      <c r="CP421" s="24" t="s">
        <v>4</v>
      </c>
      <c r="CQ421" s="24" t="s">
        <v>4</v>
      </c>
      <c r="CR421" s="24" t="s">
        <v>4</v>
      </c>
      <c r="CS421" s="24" t="s">
        <v>4</v>
      </c>
      <c r="CT421" s="24" t="s">
        <v>4</v>
      </c>
      <c r="CU421" s="13"/>
      <c r="DN421" t="str">
        <f t="shared" si="18"/>
        <v>TR025</v>
      </c>
      <c r="DO421" s="33">
        <f t="shared" si="19"/>
        <v>3.5</v>
      </c>
      <c r="DP421" s="34">
        <f t="shared" si="20"/>
        <v>1.625</v>
      </c>
    </row>
    <row r="422" spans="83:120" ht="16.2">
      <c r="CE422" s="23" t="s">
        <v>37</v>
      </c>
      <c r="CF422" s="24">
        <v>1</v>
      </c>
      <c r="CG422" s="24">
        <v>2.0000000000000004</v>
      </c>
      <c r="CH422" s="24">
        <v>3</v>
      </c>
      <c r="CI422" s="24">
        <v>1</v>
      </c>
      <c r="CJ422" s="24">
        <v>0.99999999999999989</v>
      </c>
      <c r="CK422" s="24">
        <v>1</v>
      </c>
      <c r="CL422" s="24">
        <v>0.99999999999999989</v>
      </c>
      <c r="CM422" s="24">
        <v>0.99999999999999989</v>
      </c>
      <c r="CN422" s="24">
        <v>1.0000000000000002</v>
      </c>
      <c r="CO422" s="24">
        <v>1.0000000000000004</v>
      </c>
      <c r="CP422" s="24" t="s">
        <v>4</v>
      </c>
      <c r="CQ422" s="24" t="s">
        <v>4</v>
      </c>
      <c r="CR422" s="24" t="s">
        <v>4</v>
      </c>
      <c r="CS422" s="24" t="s">
        <v>4</v>
      </c>
      <c r="CT422" s="24" t="s">
        <v>4</v>
      </c>
      <c r="CU422" s="13"/>
      <c r="DN422" t="str">
        <f t="shared" si="18"/>
        <v>TR025</v>
      </c>
      <c r="DO422" s="33">
        <f t="shared" si="19"/>
        <v>3.5</v>
      </c>
      <c r="DP422" s="34">
        <f t="shared" si="20"/>
        <v>1.625</v>
      </c>
    </row>
    <row r="423" spans="83:120" ht="16.2">
      <c r="CE423" s="23" t="s">
        <v>38</v>
      </c>
      <c r="CF423" s="24">
        <v>1</v>
      </c>
      <c r="CG423" s="24">
        <v>2</v>
      </c>
      <c r="CH423" s="24">
        <v>3</v>
      </c>
      <c r="CI423" s="24">
        <v>1</v>
      </c>
      <c r="CJ423" s="24">
        <v>1</v>
      </c>
      <c r="CK423" s="24">
        <v>0.99999999999999978</v>
      </c>
      <c r="CL423" s="24">
        <v>1</v>
      </c>
      <c r="CM423" s="24">
        <v>1</v>
      </c>
      <c r="CN423" s="24">
        <v>1</v>
      </c>
      <c r="CO423" s="24">
        <v>1</v>
      </c>
      <c r="CP423" s="24" t="s">
        <v>4</v>
      </c>
      <c r="CQ423" s="24" t="s">
        <v>4</v>
      </c>
      <c r="CR423" s="24" t="s">
        <v>4</v>
      </c>
      <c r="CS423" s="24" t="s">
        <v>4</v>
      </c>
      <c r="CT423" s="24" t="s">
        <v>4</v>
      </c>
      <c r="CU423" s="13"/>
      <c r="DN423" t="str">
        <f t="shared" si="18"/>
        <v>TR026</v>
      </c>
      <c r="DO423" s="33">
        <f t="shared" si="19"/>
        <v>3.75</v>
      </c>
      <c r="DP423" s="34">
        <f t="shared" si="20"/>
        <v>1.625</v>
      </c>
    </row>
    <row r="424" spans="83:120" ht="16.2">
      <c r="CE424" s="23" t="s">
        <v>39</v>
      </c>
      <c r="CF424" s="24">
        <v>1</v>
      </c>
      <c r="CG424" s="24">
        <v>1.9999999999999998</v>
      </c>
      <c r="CH424" s="24">
        <v>3</v>
      </c>
      <c r="CI424" s="24">
        <v>1</v>
      </c>
      <c r="CJ424" s="24">
        <v>0.99999999999999989</v>
      </c>
      <c r="CK424" s="24">
        <v>1</v>
      </c>
      <c r="CL424" s="24">
        <v>1</v>
      </c>
      <c r="CM424" s="24">
        <v>0.99999999999999989</v>
      </c>
      <c r="CN424" s="24">
        <v>1</v>
      </c>
      <c r="CO424" s="24">
        <v>1</v>
      </c>
      <c r="CP424" s="24" t="s">
        <v>4</v>
      </c>
      <c r="CQ424" s="24" t="s">
        <v>4</v>
      </c>
      <c r="CR424" s="24" t="s">
        <v>4</v>
      </c>
      <c r="CS424" s="24" t="s">
        <v>4</v>
      </c>
      <c r="CT424" s="24" t="s">
        <v>4</v>
      </c>
      <c r="CU424" s="13"/>
      <c r="DN424" t="str">
        <f t="shared" si="18"/>
        <v>TR026</v>
      </c>
      <c r="DO424" s="33">
        <f t="shared" si="19"/>
        <v>3.75</v>
      </c>
      <c r="DP424" s="34">
        <f t="shared" si="20"/>
        <v>1.625</v>
      </c>
    </row>
    <row r="425" spans="83:120" ht="16.2">
      <c r="CE425" s="23" t="s">
        <v>40</v>
      </c>
      <c r="CF425" s="24">
        <v>0.99999999999999978</v>
      </c>
      <c r="CG425" s="24">
        <v>1.9999999999999998</v>
      </c>
      <c r="CH425" s="24">
        <v>3</v>
      </c>
      <c r="CI425" s="24">
        <v>1</v>
      </c>
      <c r="CJ425" s="24" t="s">
        <v>4</v>
      </c>
      <c r="CK425" s="24" t="s">
        <v>4</v>
      </c>
      <c r="CL425" s="24">
        <v>1</v>
      </c>
      <c r="CM425" s="24" t="s">
        <v>4</v>
      </c>
      <c r="CN425" s="24">
        <v>1</v>
      </c>
      <c r="CO425" s="24">
        <v>1</v>
      </c>
      <c r="CP425" s="24" t="s">
        <v>4</v>
      </c>
      <c r="CQ425" s="24" t="s">
        <v>4</v>
      </c>
      <c r="CR425" s="24" t="s">
        <v>4</v>
      </c>
      <c r="CS425" s="24" t="s">
        <v>4</v>
      </c>
      <c r="CT425" s="24" t="s">
        <v>4</v>
      </c>
      <c r="CU425" s="13"/>
      <c r="DN425" t="str">
        <f t="shared" si="18"/>
        <v>TR028</v>
      </c>
      <c r="DO425" s="33">
        <f t="shared" si="19"/>
        <v>3.75</v>
      </c>
      <c r="DP425" s="34">
        <f t="shared" si="20"/>
        <v>1.25</v>
      </c>
    </row>
    <row r="426" spans="83:120" ht="16.2">
      <c r="CE426" s="23" t="s">
        <v>41</v>
      </c>
      <c r="CF426" s="24">
        <v>1</v>
      </c>
      <c r="CG426" s="24">
        <v>2</v>
      </c>
      <c r="CH426" s="24">
        <v>3</v>
      </c>
      <c r="CI426" s="24">
        <v>1</v>
      </c>
      <c r="CJ426" s="24" t="s">
        <v>4</v>
      </c>
      <c r="CK426" s="24" t="s">
        <v>4</v>
      </c>
      <c r="CL426" s="24">
        <v>1</v>
      </c>
      <c r="CM426" s="24" t="s">
        <v>4</v>
      </c>
      <c r="CN426" s="24">
        <v>1</v>
      </c>
      <c r="CO426" s="24">
        <v>1</v>
      </c>
      <c r="CP426" s="24" t="s">
        <v>4</v>
      </c>
      <c r="CQ426" s="24" t="s">
        <v>4</v>
      </c>
      <c r="CR426" s="24" t="s">
        <v>4</v>
      </c>
      <c r="CS426" s="24" t="s">
        <v>4</v>
      </c>
      <c r="CT426" s="24" t="s">
        <v>4</v>
      </c>
      <c r="CU426" s="13"/>
      <c r="DN426" t="str">
        <f t="shared" si="18"/>
        <v>TR028</v>
      </c>
      <c r="DO426" s="33">
        <f t="shared" si="19"/>
        <v>3.75</v>
      </c>
      <c r="DP426" s="34">
        <f t="shared" si="20"/>
        <v>1.25</v>
      </c>
    </row>
    <row r="427" spans="83:120" ht="16.2">
      <c r="CE427" s="23" t="s">
        <v>42</v>
      </c>
      <c r="CF427" s="24">
        <v>1</v>
      </c>
      <c r="CG427" s="24">
        <v>1.9999999999999998</v>
      </c>
      <c r="CH427" s="24">
        <v>3</v>
      </c>
      <c r="CI427" s="24">
        <v>0.99999999999999989</v>
      </c>
      <c r="CJ427" s="24" t="s">
        <v>4</v>
      </c>
      <c r="CK427" s="24" t="s">
        <v>4</v>
      </c>
      <c r="CL427" s="24">
        <v>1</v>
      </c>
      <c r="CM427" s="24" t="s">
        <v>4</v>
      </c>
      <c r="CN427" s="24">
        <v>1</v>
      </c>
      <c r="CO427" s="24">
        <v>1</v>
      </c>
      <c r="CP427" s="24" t="s">
        <v>4</v>
      </c>
      <c r="CQ427" s="24" t="s">
        <v>4</v>
      </c>
      <c r="CR427" s="24" t="s">
        <v>4</v>
      </c>
      <c r="CS427" s="24" t="s">
        <v>4</v>
      </c>
      <c r="CT427" s="24" t="s">
        <v>4</v>
      </c>
      <c r="CU427" s="13"/>
      <c r="DN427" t="str">
        <f t="shared" si="18"/>
        <v>TR046</v>
      </c>
      <c r="DO427" s="33">
        <f t="shared" si="19"/>
        <v>3.75</v>
      </c>
      <c r="DP427" s="34">
        <f t="shared" si="20"/>
        <v>1.25</v>
      </c>
    </row>
    <row r="428" spans="83:120" ht="16.2">
      <c r="CE428" s="23" t="s">
        <v>43</v>
      </c>
      <c r="CF428" s="24">
        <v>1</v>
      </c>
      <c r="CG428" s="24">
        <v>2</v>
      </c>
      <c r="CH428" s="24">
        <v>2</v>
      </c>
      <c r="CI428" s="24">
        <v>1</v>
      </c>
      <c r="CJ428" s="24" t="s">
        <v>4</v>
      </c>
      <c r="CK428" s="24" t="s">
        <v>4</v>
      </c>
      <c r="CL428" s="24">
        <v>1</v>
      </c>
      <c r="CM428" s="24" t="s">
        <v>4</v>
      </c>
      <c r="CN428" s="24">
        <v>1</v>
      </c>
      <c r="CO428" s="24">
        <v>1</v>
      </c>
      <c r="CP428" s="24" t="s">
        <v>4</v>
      </c>
      <c r="CQ428" s="24" t="s">
        <v>4</v>
      </c>
      <c r="CR428" s="24" t="s">
        <v>4</v>
      </c>
      <c r="CS428" s="24" t="s">
        <v>4</v>
      </c>
      <c r="CT428" s="24" t="s">
        <v>4</v>
      </c>
      <c r="CU428" s="13"/>
      <c r="DN428" t="str">
        <f t="shared" si="18"/>
        <v>TR046</v>
      </c>
      <c r="DO428" s="33">
        <f t="shared" si="19"/>
        <v>3.75</v>
      </c>
      <c r="DP428" s="34">
        <f t="shared" si="20"/>
        <v>1.125</v>
      </c>
    </row>
    <row r="429" spans="83:120" ht="16.2">
      <c r="CE429" s="23" t="s">
        <v>44</v>
      </c>
      <c r="CF429" s="24">
        <v>1.0000000000000004</v>
      </c>
      <c r="CG429" s="24">
        <v>2.0000000000000013</v>
      </c>
      <c r="CH429" s="24">
        <v>2.9999999999999978</v>
      </c>
      <c r="CI429" s="24">
        <v>0.99999999999999967</v>
      </c>
      <c r="CJ429" s="24">
        <v>0.99999999999999933</v>
      </c>
      <c r="CK429" s="24">
        <v>0.99999999999999967</v>
      </c>
      <c r="CL429" s="24">
        <v>0.99999999999999967</v>
      </c>
      <c r="CM429" s="24">
        <v>0.99999999999999933</v>
      </c>
      <c r="CN429" s="24">
        <v>0.99999999999999956</v>
      </c>
      <c r="CO429" s="24">
        <v>1.0000000000000004</v>
      </c>
      <c r="CP429" s="24" t="s">
        <v>4</v>
      </c>
      <c r="CQ429" s="24" t="s">
        <v>4</v>
      </c>
      <c r="CR429" s="24" t="s">
        <v>4</v>
      </c>
      <c r="CS429" s="24" t="s">
        <v>4</v>
      </c>
      <c r="CT429" s="24" t="s">
        <v>4</v>
      </c>
      <c r="CU429" s="13"/>
      <c r="DN429" t="str">
        <f t="shared" si="18"/>
        <v>TR047</v>
      </c>
      <c r="DO429" s="33">
        <f t="shared" si="19"/>
        <v>3.5</v>
      </c>
      <c r="DP429" s="34">
        <f t="shared" si="20"/>
        <v>1.6249999999999998</v>
      </c>
    </row>
    <row r="430" spans="83:120" ht="16.2">
      <c r="CE430" s="23" t="s">
        <v>45</v>
      </c>
      <c r="CF430" s="24">
        <v>1.0000000000000002</v>
      </c>
      <c r="CG430" s="24">
        <v>1.9999999999999998</v>
      </c>
      <c r="CH430" s="24">
        <v>3.0000000000000013</v>
      </c>
      <c r="CI430" s="24">
        <v>0.99999999999999967</v>
      </c>
      <c r="CJ430" s="24">
        <v>0.99999999999999978</v>
      </c>
      <c r="CK430" s="24">
        <v>0.99999999999999989</v>
      </c>
      <c r="CL430" s="24">
        <v>0.99999999999999967</v>
      </c>
      <c r="CM430" s="24">
        <v>1</v>
      </c>
      <c r="CN430" s="24">
        <v>0.99999999999999989</v>
      </c>
      <c r="CO430" s="24">
        <v>0.99999999999999967</v>
      </c>
      <c r="CP430" s="24" t="s">
        <v>4</v>
      </c>
      <c r="CQ430" s="24" t="s">
        <v>4</v>
      </c>
      <c r="CR430" s="24" t="s">
        <v>4</v>
      </c>
      <c r="CS430" s="24" t="s">
        <v>4</v>
      </c>
      <c r="CT430" s="24" t="s">
        <v>4</v>
      </c>
      <c r="CU430" s="13"/>
      <c r="DN430" t="str">
        <f t="shared" si="18"/>
        <v>TR047</v>
      </c>
      <c r="DO430" s="33">
        <f t="shared" si="19"/>
        <v>3.5</v>
      </c>
      <c r="DP430" s="34">
        <f t="shared" si="20"/>
        <v>1.6250000000000002</v>
      </c>
    </row>
    <row r="431" spans="83:120" ht="16.2">
      <c r="CE431" s="23" t="s">
        <v>46</v>
      </c>
      <c r="CF431" s="24">
        <v>1.0000000000000004</v>
      </c>
      <c r="CG431" s="24">
        <v>2.0000000000000004</v>
      </c>
      <c r="CH431" s="24">
        <v>2.9999999999999996</v>
      </c>
      <c r="CI431" s="24">
        <v>1.0000000000000004</v>
      </c>
      <c r="CJ431" s="24">
        <v>0.99999999999999956</v>
      </c>
      <c r="CK431" s="24">
        <v>1.0000000000000002</v>
      </c>
      <c r="CL431" s="24">
        <v>0.99999999999999967</v>
      </c>
      <c r="CM431" s="24">
        <v>1.0000000000000002</v>
      </c>
      <c r="CN431" s="24">
        <v>1.0000000000000002</v>
      </c>
      <c r="CO431" s="24">
        <v>0.99999999999999933</v>
      </c>
      <c r="CP431" s="24" t="s">
        <v>4</v>
      </c>
      <c r="CQ431" s="24" t="s">
        <v>4</v>
      </c>
      <c r="CR431" s="24" t="s">
        <v>4</v>
      </c>
      <c r="CS431" s="24" t="s">
        <v>4</v>
      </c>
      <c r="CT431" s="24" t="s">
        <v>4</v>
      </c>
      <c r="CU431" s="13"/>
      <c r="DN431" t="str">
        <f t="shared" si="18"/>
        <v>TR062</v>
      </c>
      <c r="DO431" s="33">
        <f t="shared" si="19"/>
        <v>3.625</v>
      </c>
      <c r="DP431" s="34">
        <f t="shared" si="20"/>
        <v>1.625</v>
      </c>
    </row>
    <row r="432" spans="83:120" ht="16.2">
      <c r="CE432" s="23" t="s">
        <v>47</v>
      </c>
      <c r="CF432" s="24">
        <v>1.0000000000000002</v>
      </c>
      <c r="CG432" s="24">
        <v>2</v>
      </c>
      <c r="CH432" s="24">
        <v>3.0000000000000018</v>
      </c>
      <c r="CI432" s="24">
        <v>1</v>
      </c>
      <c r="CJ432" s="24">
        <v>1</v>
      </c>
      <c r="CK432" s="24">
        <v>0.99999999999999978</v>
      </c>
      <c r="CL432" s="24">
        <v>0.99999999999999978</v>
      </c>
      <c r="CM432" s="24">
        <v>1.0000000000000002</v>
      </c>
      <c r="CN432" s="24">
        <v>0.99999999999999989</v>
      </c>
      <c r="CO432" s="24">
        <v>0.99999999999999989</v>
      </c>
      <c r="CP432" s="24" t="s">
        <v>4</v>
      </c>
      <c r="CQ432" s="24" t="s">
        <v>4</v>
      </c>
      <c r="CR432" s="24" t="s">
        <v>4</v>
      </c>
      <c r="CS432" s="24" t="s">
        <v>4</v>
      </c>
      <c r="CT432" s="24" t="s">
        <v>4</v>
      </c>
      <c r="CU432" s="13"/>
      <c r="DN432" t="str">
        <f t="shared" si="18"/>
        <v>TR062</v>
      </c>
      <c r="DO432" s="33">
        <f t="shared" si="19"/>
        <v>3.625</v>
      </c>
      <c r="DP432" s="34">
        <f t="shared" si="20"/>
        <v>1.6250000000000002</v>
      </c>
    </row>
    <row r="433" spans="83:120" ht="16.2">
      <c r="CE433" s="23" t="s">
        <v>48</v>
      </c>
      <c r="CF433" s="24">
        <v>1</v>
      </c>
      <c r="CG433" s="24">
        <v>2</v>
      </c>
      <c r="CH433" s="24">
        <v>3</v>
      </c>
      <c r="CI433" s="24">
        <v>1</v>
      </c>
      <c r="CJ433" s="24" t="s">
        <v>4</v>
      </c>
      <c r="CK433" s="24">
        <v>1</v>
      </c>
      <c r="CL433" s="24">
        <v>1</v>
      </c>
      <c r="CM433" s="24" t="s">
        <v>4</v>
      </c>
      <c r="CN433" s="24">
        <v>1</v>
      </c>
      <c r="CO433" s="24">
        <v>1</v>
      </c>
      <c r="CP433" s="24" t="s">
        <v>4</v>
      </c>
      <c r="CQ433" s="24" t="s">
        <v>4</v>
      </c>
      <c r="CR433" s="24" t="s">
        <v>4</v>
      </c>
      <c r="CS433" s="24" t="s">
        <v>4</v>
      </c>
      <c r="CT433" s="24" t="s">
        <v>4</v>
      </c>
      <c r="CU433" s="13"/>
      <c r="DN433" t="str">
        <f t="shared" si="18"/>
        <v>TR063</v>
      </c>
      <c r="DO433" s="33">
        <f t="shared" si="19"/>
        <v>3.75</v>
      </c>
      <c r="DP433" s="34">
        <f t="shared" si="20"/>
        <v>1.375</v>
      </c>
    </row>
    <row r="434" spans="83:120" ht="16.2">
      <c r="CE434" s="23" t="s">
        <v>49</v>
      </c>
      <c r="CF434" s="24">
        <v>1</v>
      </c>
      <c r="CG434" s="24">
        <v>1</v>
      </c>
      <c r="CH434" s="24">
        <v>3</v>
      </c>
      <c r="CI434" s="24">
        <v>1</v>
      </c>
      <c r="CJ434" s="24" t="s">
        <v>4</v>
      </c>
      <c r="CK434" s="24">
        <v>1</v>
      </c>
      <c r="CL434" s="24">
        <v>1</v>
      </c>
      <c r="CM434" s="24" t="s">
        <v>4</v>
      </c>
      <c r="CN434" s="24" t="s">
        <v>4</v>
      </c>
      <c r="CO434" s="24">
        <v>1</v>
      </c>
      <c r="CP434" s="24" t="s">
        <v>4</v>
      </c>
      <c r="CQ434" s="24" t="s">
        <v>4</v>
      </c>
      <c r="CR434" s="24" t="s">
        <v>4</v>
      </c>
      <c r="CS434" s="24" t="s">
        <v>4</v>
      </c>
      <c r="CT434" s="24" t="s">
        <v>4</v>
      </c>
      <c r="CU434" s="13"/>
      <c r="DN434" t="str">
        <f t="shared" si="18"/>
        <v>TR063</v>
      </c>
      <c r="DO434" s="33">
        <f t="shared" si="19"/>
        <v>3.75</v>
      </c>
      <c r="DP434" s="34">
        <f t="shared" si="20"/>
        <v>1.125</v>
      </c>
    </row>
    <row r="435" spans="83:120" ht="16.2">
      <c r="CE435" s="23" t="s">
        <v>761</v>
      </c>
      <c r="CF435" s="24">
        <v>1</v>
      </c>
      <c r="CG435" s="24">
        <v>1</v>
      </c>
      <c r="CH435" s="24">
        <v>3</v>
      </c>
      <c r="CI435" s="24">
        <v>1</v>
      </c>
      <c r="CJ435" s="24">
        <v>1</v>
      </c>
      <c r="CK435" s="24">
        <v>1</v>
      </c>
      <c r="CL435" s="24">
        <v>1</v>
      </c>
      <c r="CM435" s="24">
        <v>1</v>
      </c>
      <c r="CN435" s="24" t="s">
        <v>4</v>
      </c>
      <c r="CO435" s="24" t="s">
        <v>4</v>
      </c>
      <c r="CP435" s="24" t="s">
        <v>4</v>
      </c>
      <c r="CQ435" s="24" t="s">
        <v>4</v>
      </c>
      <c r="CR435" s="24" t="s">
        <v>4</v>
      </c>
      <c r="CS435" s="24" t="s">
        <v>4</v>
      </c>
      <c r="CT435" s="24" t="s">
        <v>4</v>
      </c>
      <c r="CU435" s="13"/>
      <c r="DN435" t="str">
        <f t="shared" si="18"/>
        <v>LVT01</v>
      </c>
      <c r="DO435" s="33">
        <f t="shared" si="19"/>
        <v>3.75</v>
      </c>
      <c r="DP435" s="34">
        <f t="shared" si="20"/>
        <v>1.25</v>
      </c>
    </row>
    <row r="436" spans="83:120" ht="16.2">
      <c r="CE436" s="23" t="s">
        <v>762</v>
      </c>
      <c r="CF436" s="24">
        <v>1</v>
      </c>
      <c r="CG436" s="24">
        <v>1</v>
      </c>
      <c r="CH436" s="24" t="s">
        <v>4</v>
      </c>
      <c r="CI436" s="24">
        <v>1</v>
      </c>
      <c r="CJ436" s="24" t="s">
        <v>4</v>
      </c>
      <c r="CK436" s="24" t="s">
        <v>4</v>
      </c>
      <c r="CL436" s="24">
        <v>1</v>
      </c>
      <c r="CM436" s="24" t="s">
        <v>4</v>
      </c>
      <c r="CN436" s="24">
        <v>1</v>
      </c>
      <c r="CO436" s="24">
        <v>1</v>
      </c>
      <c r="CP436" s="24" t="s">
        <v>4</v>
      </c>
      <c r="CQ436" s="24" t="s">
        <v>4</v>
      </c>
      <c r="CR436" s="24" t="s">
        <v>4</v>
      </c>
      <c r="CS436" s="24" t="s">
        <v>4</v>
      </c>
      <c r="CT436" s="24" t="s">
        <v>4</v>
      </c>
      <c r="CU436" s="13"/>
      <c r="DN436" t="str">
        <f t="shared" si="18"/>
        <v>LVT01</v>
      </c>
      <c r="DO436" s="33">
        <f t="shared" si="19"/>
        <v>3.75</v>
      </c>
      <c r="DP436" s="34">
        <f t="shared" si="20"/>
        <v>0.75</v>
      </c>
    </row>
    <row r="437" spans="83:120" ht="16.2">
      <c r="CE437" s="23" t="s">
        <v>763</v>
      </c>
      <c r="CF437" s="24">
        <v>1</v>
      </c>
      <c r="CG437" s="24">
        <v>2</v>
      </c>
      <c r="CH437" s="24" t="s">
        <v>4</v>
      </c>
      <c r="CI437" s="24" t="s">
        <v>4</v>
      </c>
      <c r="CJ437" s="24" t="s">
        <v>4</v>
      </c>
      <c r="CK437" s="24" t="s">
        <v>4</v>
      </c>
      <c r="CL437" s="24" t="s">
        <v>4</v>
      </c>
      <c r="CM437" s="24" t="s">
        <v>4</v>
      </c>
      <c r="CN437" s="24" t="s">
        <v>4</v>
      </c>
      <c r="CO437" s="24">
        <v>1</v>
      </c>
      <c r="CP437" s="24" t="s">
        <v>4</v>
      </c>
      <c r="CQ437" s="24" t="s">
        <v>4</v>
      </c>
      <c r="CR437" s="24" t="s">
        <v>4</v>
      </c>
      <c r="CS437" s="24" t="s">
        <v>4</v>
      </c>
      <c r="CT437" s="24" t="s">
        <v>4</v>
      </c>
      <c r="CU437" s="13"/>
      <c r="DN437" t="str">
        <f t="shared" si="18"/>
        <v>LVT02</v>
      </c>
      <c r="DO437" s="33">
        <f t="shared" si="19"/>
        <v>3.75</v>
      </c>
      <c r="DP437" s="34">
        <f t="shared" si="20"/>
        <v>0.5</v>
      </c>
    </row>
    <row r="438" spans="83:120" ht="16.2">
      <c r="CE438" s="23" t="s">
        <v>764</v>
      </c>
      <c r="CF438" s="24">
        <v>1</v>
      </c>
      <c r="CG438" s="24">
        <v>1</v>
      </c>
      <c r="CH438" s="24" t="s">
        <v>4</v>
      </c>
      <c r="CI438" s="24" t="s">
        <v>4</v>
      </c>
      <c r="CJ438" s="24" t="s">
        <v>4</v>
      </c>
      <c r="CK438" s="24" t="s">
        <v>4</v>
      </c>
      <c r="CL438" s="24" t="s">
        <v>4</v>
      </c>
      <c r="CM438" s="24" t="s">
        <v>4</v>
      </c>
      <c r="CN438" s="24">
        <v>1</v>
      </c>
      <c r="CO438" s="24" t="s">
        <v>4</v>
      </c>
      <c r="CP438" s="24" t="s">
        <v>4</v>
      </c>
      <c r="CQ438" s="24" t="s">
        <v>4</v>
      </c>
      <c r="CR438" s="24" t="s">
        <v>4</v>
      </c>
      <c r="CS438" s="24" t="s">
        <v>4</v>
      </c>
      <c r="CT438" s="24" t="s">
        <v>4</v>
      </c>
      <c r="CU438" s="13"/>
      <c r="DN438" t="str">
        <f t="shared" si="18"/>
        <v>LVT03</v>
      </c>
      <c r="DO438" s="33">
        <f t="shared" si="19"/>
        <v>3.75</v>
      </c>
      <c r="DP438" s="34">
        <f t="shared" si="20"/>
        <v>0.375</v>
      </c>
    </row>
    <row r="439" spans="83:120" ht="16.2">
      <c r="CE439" s="23" t="s">
        <v>765</v>
      </c>
      <c r="CF439" s="24">
        <v>1</v>
      </c>
      <c r="CG439" s="24">
        <v>2</v>
      </c>
      <c r="CH439" s="24">
        <v>3.0000000000000004</v>
      </c>
      <c r="CI439" s="24" t="s">
        <v>4</v>
      </c>
      <c r="CJ439" s="24" t="s">
        <v>4</v>
      </c>
      <c r="CK439" s="24" t="s">
        <v>4</v>
      </c>
      <c r="CL439" s="24" t="s">
        <v>4</v>
      </c>
      <c r="CM439" s="24">
        <v>1</v>
      </c>
      <c r="CN439" s="24">
        <v>1</v>
      </c>
      <c r="CO439" s="24">
        <v>1</v>
      </c>
      <c r="CP439" s="24" t="s">
        <v>4</v>
      </c>
      <c r="CQ439" s="24" t="s">
        <v>4</v>
      </c>
      <c r="CR439" s="24" t="s">
        <v>4</v>
      </c>
      <c r="CS439" s="24" t="s">
        <v>4</v>
      </c>
      <c r="CT439" s="24" t="s">
        <v>4</v>
      </c>
      <c r="CU439" s="13"/>
      <c r="DN439" t="str">
        <f t="shared" si="18"/>
        <v>LVT04</v>
      </c>
      <c r="DO439" s="33">
        <f t="shared" si="19"/>
        <v>3.75</v>
      </c>
      <c r="DP439" s="34">
        <f t="shared" si="20"/>
        <v>1.125</v>
      </c>
    </row>
    <row r="440" spans="83:120" ht="16.2">
      <c r="CE440" s="23" t="s">
        <v>766</v>
      </c>
      <c r="CF440" s="24">
        <v>1</v>
      </c>
      <c r="CG440" s="24">
        <v>2</v>
      </c>
      <c r="CH440" s="24" t="s">
        <v>4</v>
      </c>
      <c r="CI440" s="24" t="s">
        <v>4</v>
      </c>
      <c r="CJ440" s="24" t="s">
        <v>4</v>
      </c>
      <c r="CK440" s="24">
        <v>1</v>
      </c>
      <c r="CL440" s="24">
        <v>1</v>
      </c>
      <c r="CM440" s="24">
        <v>1</v>
      </c>
      <c r="CN440" s="24">
        <v>1</v>
      </c>
      <c r="CO440" s="24" t="s">
        <v>4</v>
      </c>
      <c r="CP440" s="24" t="s">
        <v>4</v>
      </c>
      <c r="CQ440" s="24" t="s">
        <v>4</v>
      </c>
      <c r="CR440" s="24" t="s">
        <v>4</v>
      </c>
      <c r="CS440" s="24" t="s">
        <v>4</v>
      </c>
      <c r="CT440" s="24" t="s">
        <v>4</v>
      </c>
      <c r="CU440" s="13"/>
      <c r="DN440" t="str">
        <f t="shared" si="18"/>
        <v>LVT05</v>
      </c>
      <c r="DO440" s="33">
        <f t="shared" si="19"/>
        <v>3.75</v>
      </c>
      <c r="DP440" s="34">
        <f t="shared" si="20"/>
        <v>0.875</v>
      </c>
    </row>
    <row r="441" spans="83:120" ht="16.2">
      <c r="CE441" s="23" t="s">
        <v>767</v>
      </c>
      <c r="CF441" s="24">
        <v>1</v>
      </c>
      <c r="CG441" s="24">
        <v>1</v>
      </c>
      <c r="CH441" s="24" t="s">
        <v>4</v>
      </c>
      <c r="CI441" s="24">
        <v>1</v>
      </c>
      <c r="CJ441" s="24">
        <v>1</v>
      </c>
      <c r="CK441" s="24">
        <v>1</v>
      </c>
      <c r="CL441" s="24" t="s">
        <v>4</v>
      </c>
      <c r="CM441" s="24">
        <v>1</v>
      </c>
      <c r="CN441" s="24">
        <v>1</v>
      </c>
      <c r="CO441" s="24" t="s">
        <v>4</v>
      </c>
      <c r="CP441" s="24" t="s">
        <v>4</v>
      </c>
      <c r="CQ441" s="24" t="s">
        <v>4</v>
      </c>
      <c r="CR441" s="24" t="s">
        <v>4</v>
      </c>
      <c r="CS441" s="24" t="s">
        <v>4</v>
      </c>
      <c r="CT441" s="24" t="s">
        <v>4</v>
      </c>
      <c r="CU441" s="13"/>
      <c r="DN441" t="str">
        <f t="shared" si="18"/>
        <v>LVT06</v>
      </c>
      <c r="DO441" s="33">
        <f t="shared" si="19"/>
        <v>3.75</v>
      </c>
      <c r="DP441" s="34">
        <f t="shared" si="20"/>
        <v>0.875</v>
      </c>
    </row>
    <row r="442" spans="83:120" ht="16.2">
      <c r="CE442" s="23" t="s">
        <v>768</v>
      </c>
      <c r="CF442" s="24">
        <v>1</v>
      </c>
      <c r="CG442" s="24">
        <v>1</v>
      </c>
      <c r="CH442" s="24">
        <v>3</v>
      </c>
      <c r="CI442" s="24">
        <v>1</v>
      </c>
      <c r="CJ442" s="24">
        <v>1</v>
      </c>
      <c r="CK442" s="24" t="s">
        <v>4</v>
      </c>
      <c r="CL442" s="24" t="s">
        <v>4</v>
      </c>
      <c r="CM442" s="24">
        <v>1</v>
      </c>
      <c r="CN442" s="24" t="s">
        <v>4</v>
      </c>
      <c r="CO442" s="24">
        <v>1</v>
      </c>
      <c r="CP442" s="24" t="s">
        <v>4</v>
      </c>
      <c r="CQ442" s="24" t="s">
        <v>4</v>
      </c>
      <c r="CR442" s="24" t="s">
        <v>4</v>
      </c>
      <c r="CS442" s="24" t="s">
        <v>4</v>
      </c>
      <c r="CT442" s="24" t="s">
        <v>4</v>
      </c>
      <c r="CU442" s="13"/>
      <c r="DN442" t="str">
        <f t="shared" si="18"/>
        <v>LVT06</v>
      </c>
      <c r="DO442" s="33">
        <f t="shared" si="19"/>
        <v>3.75</v>
      </c>
      <c r="DP442" s="34">
        <f t="shared" si="20"/>
        <v>1.125</v>
      </c>
    </row>
    <row r="443" spans="83:120" ht="16.2">
      <c r="CE443" s="23" t="s">
        <v>769</v>
      </c>
      <c r="CF443" s="24">
        <v>1</v>
      </c>
      <c r="CG443" s="24">
        <v>2</v>
      </c>
      <c r="CH443" s="24" t="s">
        <v>4</v>
      </c>
      <c r="CI443" s="24" t="s">
        <v>4</v>
      </c>
      <c r="CJ443" s="24" t="s">
        <v>4</v>
      </c>
      <c r="CK443" s="24" t="s">
        <v>4</v>
      </c>
      <c r="CL443" s="24">
        <v>1</v>
      </c>
      <c r="CM443" s="24" t="s">
        <v>4</v>
      </c>
      <c r="CN443" s="24">
        <v>1</v>
      </c>
      <c r="CO443" s="24">
        <v>1</v>
      </c>
      <c r="CP443" s="24" t="s">
        <v>4</v>
      </c>
      <c r="CQ443" s="24" t="s">
        <v>4</v>
      </c>
      <c r="CR443" s="24" t="s">
        <v>4</v>
      </c>
      <c r="CS443" s="24" t="s">
        <v>4</v>
      </c>
      <c r="CT443" s="24" t="s">
        <v>4</v>
      </c>
      <c r="CU443" s="13"/>
      <c r="DN443" t="str">
        <f t="shared" si="18"/>
        <v>LVT07</v>
      </c>
      <c r="DO443" s="33">
        <f t="shared" si="19"/>
        <v>3.75</v>
      </c>
      <c r="DP443" s="34">
        <f t="shared" si="20"/>
        <v>0.75</v>
      </c>
    </row>
    <row r="444" spans="83:120" ht="16.2">
      <c r="CE444" s="23" t="s">
        <v>770</v>
      </c>
      <c r="CF444" s="24">
        <v>1</v>
      </c>
      <c r="CG444" s="24">
        <v>1</v>
      </c>
      <c r="CH444" s="24" t="s">
        <v>4</v>
      </c>
      <c r="CI444" s="24" t="s">
        <v>4</v>
      </c>
      <c r="CJ444" s="24">
        <v>1</v>
      </c>
      <c r="CK444" s="24">
        <v>1</v>
      </c>
      <c r="CL444" s="24">
        <v>1</v>
      </c>
      <c r="CM444" s="24">
        <v>1</v>
      </c>
      <c r="CN444" s="24" t="s">
        <v>4</v>
      </c>
      <c r="CO444" s="24" t="s">
        <v>4</v>
      </c>
      <c r="CP444" s="24" t="s">
        <v>4</v>
      </c>
      <c r="CQ444" s="24" t="s">
        <v>4</v>
      </c>
      <c r="CR444" s="24" t="s">
        <v>4</v>
      </c>
      <c r="CS444" s="24" t="s">
        <v>4</v>
      </c>
      <c r="CT444" s="24" t="s">
        <v>4</v>
      </c>
      <c r="CU444" s="13"/>
      <c r="DN444" t="str">
        <f t="shared" si="18"/>
        <v>LVT09</v>
      </c>
      <c r="DO444" s="33">
        <f t="shared" si="19"/>
        <v>3.75</v>
      </c>
      <c r="DP444" s="34">
        <f t="shared" si="20"/>
        <v>0.75</v>
      </c>
    </row>
    <row r="445" spans="83:120" ht="16.2">
      <c r="CE445" s="23" t="s">
        <v>771</v>
      </c>
      <c r="CF445" s="24">
        <v>1</v>
      </c>
      <c r="CG445" s="24" t="s">
        <v>4</v>
      </c>
      <c r="CH445" s="24">
        <v>3</v>
      </c>
      <c r="CI445" s="24" t="s">
        <v>4</v>
      </c>
      <c r="CJ445" s="24" t="s">
        <v>4</v>
      </c>
      <c r="CK445" s="24">
        <v>1</v>
      </c>
      <c r="CL445" s="24">
        <v>1</v>
      </c>
      <c r="CM445" s="24">
        <v>1</v>
      </c>
      <c r="CN445" s="24" t="s">
        <v>4</v>
      </c>
      <c r="CO445" s="24" t="s">
        <v>4</v>
      </c>
      <c r="CP445" s="24" t="s">
        <v>4</v>
      </c>
      <c r="CQ445" s="24" t="s">
        <v>4</v>
      </c>
      <c r="CR445" s="24" t="s">
        <v>4</v>
      </c>
      <c r="CS445" s="24" t="s">
        <v>4</v>
      </c>
      <c r="CT445" s="24" t="s">
        <v>4</v>
      </c>
      <c r="CU445" s="13"/>
      <c r="DN445" t="str">
        <f t="shared" si="18"/>
        <v>LVT10</v>
      </c>
      <c r="DO445" s="33">
        <f t="shared" si="19"/>
        <v>3.75</v>
      </c>
      <c r="DP445" s="34">
        <f t="shared" si="20"/>
        <v>0.875</v>
      </c>
    </row>
    <row r="446" spans="83:120" ht="16.2">
      <c r="CE446" s="23" t="s">
        <v>772</v>
      </c>
      <c r="CF446" s="24">
        <v>1</v>
      </c>
      <c r="CG446" s="24">
        <v>1</v>
      </c>
      <c r="CH446" s="24" t="s">
        <v>4</v>
      </c>
      <c r="CI446" s="24">
        <v>1</v>
      </c>
      <c r="CJ446" s="24" t="s">
        <v>4</v>
      </c>
      <c r="CK446" s="24" t="s">
        <v>4</v>
      </c>
      <c r="CL446" s="24">
        <v>1</v>
      </c>
      <c r="CM446" s="24">
        <v>1</v>
      </c>
      <c r="CN446" s="24" t="s">
        <v>4</v>
      </c>
      <c r="CO446" s="24">
        <v>1</v>
      </c>
      <c r="CP446" s="24" t="s">
        <v>4</v>
      </c>
      <c r="CQ446" s="24" t="s">
        <v>4</v>
      </c>
      <c r="CR446" s="24" t="s">
        <v>4</v>
      </c>
      <c r="CS446" s="24" t="s">
        <v>4</v>
      </c>
      <c r="CT446" s="24" t="s">
        <v>4</v>
      </c>
      <c r="CU446" s="13"/>
      <c r="DN446" t="str">
        <f t="shared" si="18"/>
        <v>LVT11</v>
      </c>
      <c r="DO446" s="33">
        <f t="shared" si="19"/>
        <v>3.75</v>
      </c>
      <c r="DP446" s="34">
        <f t="shared" si="20"/>
        <v>0.75</v>
      </c>
    </row>
    <row r="447" spans="83:120" ht="16.2">
      <c r="CE447" s="23" t="s">
        <v>773</v>
      </c>
      <c r="CF447" s="24">
        <v>1</v>
      </c>
      <c r="CG447" s="24">
        <v>1</v>
      </c>
      <c r="CH447" s="24" t="s">
        <v>4</v>
      </c>
      <c r="CI447" s="24">
        <v>1</v>
      </c>
      <c r="CJ447" s="24">
        <v>1</v>
      </c>
      <c r="CK447" s="24">
        <v>1</v>
      </c>
      <c r="CL447" s="24">
        <v>1</v>
      </c>
      <c r="CM447" s="24">
        <v>1</v>
      </c>
      <c r="CN447" s="24">
        <v>1</v>
      </c>
      <c r="CO447" s="24">
        <v>1</v>
      </c>
      <c r="CP447" s="24" t="s">
        <v>4</v>
      </c>
      <c r="CQ447" s="24" t="s">
        <v>4</v>
      </c>
      <c r="CR447" s="24" t="s">
        <v>4</v>
      </c>
      <c r="CS447" s="24" t="s">
        <v>4</v>
      </c>
      <c r="CT447" s="24" t="s">
        <v>4</v>
      </c>
      <c r="CU447" s="13"/>
      <c r="DN447" t="str">
        <f t="shared" si="18"/>
        <v>LVT11</v>
      </c>
      <c r="DO447" s="33">
        <f t="shared" si="19"/>
        <v>3.75</v>
      </c>
      <c r="DP447" s="34">
        <f t="shared" si="20"/>
        <v>1.125</v>
      </c>
    </row>
    <row r="448" spans="83:120" ht="16.2">
      <c r="CE448" s="23" t="s">
        <v>774</v>
      </c>
      <c r="CF448" s="24">
        <v>1</v>
      </c>
      <c r="CG448" s="24" t="s">
        <v>4</v>
      </c>
      <c r="CH448" s="24" t="s">
        <v>4</v>
      </c>
      <c r="CI448" s="24">
        <v>1</v>
      </c>
      <c r="CJ448" s="24" t="s">
        <v>4</v>
      </c>
      <c r="CK448" s="24">
        <v>1</v>
      </c>
      <c r="CL448" s="24">
        <v>1</v>
      </c>
      <c r="CM448" s="24">
        <v>1</v>
      </c>
      <c r="CN448" s="24" t="s">
        <v>4</v>
      </c>
      <c r="CO448" s="24">
        <v>1</v>
      </c>
      <c r="CP448" s="24" t="s">
        <v>4</v>
      </c>
      <c r="CQ448" s="24" t="s">
        <v>4</v>
      </c>
      <c r="CR448" s="24" t="s">
        <v>4</v>
      </c>
      <c r="CS448" s="24" t="s">
        <v>4</v>
      </c>
      <c r="CT448" s="24" t="s">
        <v>4</v>
      </c>
      <c r="CU448" s="13"/>
      <c r="DN448" t="str">
        <f t="shared" si="18"/>
        <v>LVT12</v>
      </c>
      <c r="DO448" s="33">
        <f t="shared" si="19"/>
        <v>3.75</v>
      </c>
      <c r="DP448" s="34">
        <f t="shared" si="20"/>
        <v>0.75</v>
      </c>
    </row>
    <row r="449" spans="83:120" ht="16.2">
      <c r="CE449" s="23" t="s">
        <v>775</v>
      </c>
      <c r="CF449" s="24">
        <v>1</v>
      </c>
      <c r="CG449" s="24" t="s">
        <v>4</v>
      </c>
      <c r="CH449" s="24" t="s">
        <v>4</v>
      </c>
      <c r="CI449" s="24">
        <v>1</v>
      </c>
      <c r="CJ449" s="24">
        <v>1</v>
      </c>
      <c r="CK449" s="24" t="s">
        <v>4</v>
      </c>
      <c r="CL449" s="24" t="s">
        <v>4</v>
      </c>
      <c r="CM449" s="24">
        <v>1</v>
      </c>
      <c r="CN449" s="24" t="s">
        <v>4</v>
      </c>
      <c r="CO449" s="24">
        <v>1</v>
      </c>
      <c r="CP449" s="24" t="s">
        <v>4</v>
      </c>
      <c r="CQ449" s="24" t="s">
        <v>4</v>
      </c>
      <c r="CR449" s="24" t="s">
        <v>4</v>
      </c>
      <c r="CS449" s="24" t="s">
        <v>4</v>
      </c>
      <c r="CT449" s="24" t="s">
        <v>4</v>
      </c>
      <c r="CU449" s="13"/>
      <c r="DN449" t="str">
        <f t="shared" si="18"/>
        <v>LVT12</v>
      </c>
      <c r="DO449" s="33">
        <f t="shared" si="19"/>
        <v>3.75</v>
      </c>
      <c r="DP449" s="34">
        <f t="shared" si="20"/>
        <v>0.625</v>
      </c>
    </row>
    <row r="450" spans="83:120" ht="16.2">
      <c r="CE450" s="23" t="s">
        <v>776</v>
      </c>
      <c r="CF450" s="24">
        <v>1</v>
      </c>
      <c r="CG450" s="24" t="s">
        <v>4</v>
      </c>
      <c r="CH450" s="24">
        <v>3</v>
      </c>
      <c r="CI450" s="24" t="s">
        <v>4</v>
      </c>
      <c r="CJ450" s="24">
        <v>1</v>
      </c>
      <c r="CK450" s="24">
        <v>1</v>
      </c>
      <c r="CL450" s="24" t="s">
        <v>4</v>
      </c>
      <c r="CM450" s="24" t="s">
        <v>4</v>
      </c>
      <c r="CN450" s="24">
        <v>1</v>
      </c>
      <c r="CO450" s="24">
        <v>1</v>
      </c>
      <c r="CP450" s="24" t="s">
        <v>4</v>
      </c>
      <c r="CQ450" s="24" t="s">
        <v>4</v>
      </c>
      <c r="CR450" s="24" t="s">
        <v>4</v>
      </c>
      <c r="CS450" s="24" t="s">
        <v>4</v>
      </c>
      <c r="CT450" s="24" t="s">
        <v>4</v>
      </c>
      <c r="CU450" s="13"/>
      <c r="DN450" t="str">
        <f t="shared" si="18"/>
        <v>LVT13</v>
      </c>
      <c r="DO450" s="33">
        <f t="shared" si="19"/>
        <v>3.75</v>
      </c>
      <c r="DP450" s="34">
        <f t="shared" si="20"/>
        <v>1</v>
      </c>
    </row>
    <row r="451" spans="83:120" ht="16.2">
      <c r="CE451" s="23" t="s">
        <v>420</v>
      </c>
      <c r="CF451" s="24">
        <v>1</v>
      </c>
      <c r="CG451" s="24" t="s">
        <v>4</v>
      </c>
      <c r="CH451" s="24" t="s">
        <v>4</v>
      </c>
      <c r="CI451" s="24" t="s">
        <v>4</v>
      </c>
      <c r="CJ451" s="24" t="s">
        <v>4</v>
      </c>
      <c r="CK451" s="24" t="s">
        <v>4</v>
      </c>
      <c r="CL451" s="24">
        <v>1</v>
      </c>
      <c r="CM451" s="24" t="s">
        <v>4</v>
      </c>
      <c r="CN451" s="24">
        <v>1</v>
      </c>
      <c r="CO451" s="24" t="s">
        <v>4</v>
      </c>
      <c r="CP451" s="24" t="s">
        <v>4</v>
      </c>
      <c r="CQ451" s="24" t="s">
        <v>4</v>
      </c>
      <c r="CR451" s="24" t="s">
        <v>4</v>
      </c>
      <c r="CS451" s="24" t="s">
        <v>4</v>
      </c>
      <c r="CT451" s="24" t="s">
        <v>4</v>
      </c>
      <c r="CU451" s="13"/>
      <c r="DN451" t="str">
        <f t="shared" ref="DN451:DN514" si="21">LEFT(CE451,5)</f>
        <v>WYL04</v>
      </c>
      <c r="DO451" s="33">
        <f t="shared" ref="DO451:DO514" si="22">SUMPRODUCT(($DN$2:$DN$1058=DN451)*($CF$2:$CT$1058&gt;=1))/$DM$1</f>
        <v>3.75</v>
      </c>
      <c r="DP451" s="34">
        <f t="shared" ref="DP451:DP514" si="23">SUM(CF451:CT451)/DM$1</f>
        <v>0.375</v>
      </c>
    </row>
    <row r="452" spans="83:120" ht="16.2">
      <c r="CE452" s="23" t="s">
        <v>119</v>
      </c>
      <c r="CF452" s="24">
        <v>1</v>
      </c>
      <c r="CG452" s="24" t="s">
        <v>4</v>
      </c>
      <c r="CH452" s="24">
        <v>1</v>
      </c>
      <c r="CI452" s="24" t="s">
        <v>4</v>
      </c>
      <c r="CJ452" s="24" t="s">
        <v>4</v>
      </c>
      <c r="CK452" s="24" t="s">
        <v>4</v>
      </c>
      <c r="CL452" s="24">
        <v>1</v>
      </c>
      <c r="CM452" s="24" t="s">
        <v>4</v>
      </c>
      <c r="CN452" s="24">
        <v>1</v>
      </c>
      <c r="CO452" s="24" t="s">
        <v>4</v>
      </c>
      <c r="CP452" s="24" t="s">
        <v>4</v>
      </c>
      <c r="CQ452" s="24" t="s">
        <v>4</v>
      </c>
      <c r="CR452" s="24" t="s">
        <v>4</v>
      </c>
      <c r="CS452" s="24" t="s">
        <v>4</v>
      </c>
      <c r="CT452" s="24" t="s">
        <v>4</v>
      </c>
      <c r="CU452" s="13"/>
      <c r="DN452" t="str">
        <f t="shared" si="21"/>
        <v>WXP02</v>
      </c>
      <c r="DO452" s="33">
        <f t="shared" si="22"/>
        <v>3.75</v>
      </c>
      <c r="DP452" s="34">
        <f t="shared" si="23"/>
        <v>0.5</v>
      </c>
    </row>
    <row r="453" spans="83:120" ht="16.2">
      <c r="CE453" s="23" t="s">
        <v>22</v>
      </c>
      <c r="CF453" s="24">
        <v>1</v>
      </c>
      <c r="CG453" s="24">
        <v>2</v>
      </c>
      <c r="CH453" s="24">
        <v>3</v>
      </c>
      <c r="CI453" s="24">
        <v>1</v>
      </c>
      <c r="CJ453" s="24">
        <v>1</v>
      </c>
      <c r="CK453" s="24" t="s">
        <v>4</v>
      </c>
      <c r="CL453" s="24" t="s">
        <v>4</v>
      </c>
      <c r="CM453" s="24" t="s">
        <v>4</v>
      </c>
      <c r="CN453" s="24">
        <v>1</v>
      </c>
      <c r="CO453" s="24">
        <v>0.99999999999999989</v>
      </c>
      <c r="CP453" s="24" t="s">
        <v>4</v>
      </c>
      <c r="CQ453" s="24" t="s">
        <v>4</v>
      </c>
      <c r="CR453" s="24" t="s">
        <v>4</v>
      </c>
      <c r="CS453" s="24" t="s">
        <v>4</v>
      </c>
      <c r="CT453" s="24" t="s">
        <v>4</v>
      </c>
      <c r="CU453" s="13"/>
      <c r="DN453" t="str">
        <f t="shared" si="21"/>
        <v>WPR01</v>
      </c>
      <c r="DO453" s="33">
        <f t="shared" si="22"/>
        <v>1.875</v>
      </c>
      <c r="DP453" s="34">
        <f t="shared" si="23"/>
        <v>1.25</v>
      </c>
    </row>
    <row r="454" spans="83:120" ht="16.2">
      <c r="CE454" s="23" t="s">
        <v>23</v>
      </c>
      <c r="CF454" s="24">
        <v>1</v>
      </c>
      <c r="CG454" s="24">
        <v>1.9999999999999998</v>
      </c>
      <c r="CH454" s="24">
        <v>3</v>
      </c>
      <c r="CI454" s="24">
        <v>1</v>
      </c>
      <c r="CJ454" s="24">
        <v>1</v>
      </c>
      <c r="CK454" s="24" t="s">
        <v>4</v>
      </c>
      <c r="CL454" s="24">
        <v>1</v>
      </c>
      <c r="CM454" s="24" t="s">
        <v>4</v>
      </c>
      <c r="CN454" s="24">
        <v>1</v>
      </c>
      <c r="CO454" s="24">
        <v>1</v>
      </c>
      <c r="CP454" s="24" t="s">
        <v>4</v>
      </c>
      <c r="CQ454" s="24" t="s">
        <v>4</v>
      </c>
      <c r="CR454" s="24" t="s">
        <v>4</v>
      </c>
      <c r="CS454" s="24" t="s">
        <v>4</v>
      </c>
      <c r="CT454" s="24" t="s">
        <v>4</v>
      </c>
      <c r="CU454" s="13"/>
      <c r="DN454" t="str">
        <f t="shared" si="21"/>
        <v>WPR02</v>
      </c>
      <c r="DO454" s="33">
        <f t="shared" si="22"/>
        <v>1.875</v>
      </c>
      <c r="DP454" s="34">
        <f t="shared" si="23"/>
        <v>1.375</v>
      </c>
    </row>
    <row r="455" spans="83:120" ht="16.2">
      <c r="CE455" s="23" t="s">
        <v>777</v>
      </c>
      <c r="CF455" s="24" t="s">
        <v>4</v>
      </c>
      <c r="CG455" s="24">
        <v>1</v>
      </c>
      <c r="CH455" s="24">
        <v>3</v>
      </c>
      <c r="CI455" s="24" t="s">
        <v>4</v>
      </c>
      <c r="CJ455" s="24" t="s">
        <v>4</v>
      </c>
      <c r="CK455" s="24">
        <v>1</v>
      </c>
      <c r="CL455" s="24" t="s">
        <v>4</v>
      </c>
      <c r="CM455" s="24" t="s">
        <v>4</v>
      </c>
      <c r="CN455" s="24" t="s">
        <v>4</v>
      </c>
      <c r="CO455" s="24" t="s">
        <v>4</v>
      </c>
      <c r="CP455" s="24" t="s">
        <v>4</v>
      </c>
      <c r="CQ455" s="24" t="s">
        <v>4</v>
      </c>
      <c r="CR455" s="24" t="s">
        <v>4</v>
      </c>
      <c r="CS455" s="24" t="s">
        <v>4</v>
      </c>
      <c r="CT455" s="24" t="s">
        <v>4</v>
      </c>
      <c r="CU455" s="13"/>
      <c r="DN455" t="str">
        <f t="shared" si="21"/>
        <v>ZWT_2</v>
      </c>
      <c r="DO455" s="33">
        <f t="shared" si="22"/>
        <v>1.875</v>
      </c>
      <c r="DP455" s="34">
        <f t="shared" si="23"/>
        <v>0.625</v>
      </c>
    </row>
    <row r="456" spans="83:120" ht="16.2">
      <c r="CE456" s="23" t="s">
        <v>120</v>
      </c>
      <c r="CF456" s="24" t="s">
        <v>4</v>
      </c>
      <c r="CG456" s="24">
        <v>2</v>
      </c>
      <c r="CH456" s="24" t="s">
        <v>4</v>
      </c>
      <c r="CI456" s="24" t="s">
        <v>4</v>
      </c>
      <c r="CJ456" s="24">
        <v>1</v>
      </c>
      <c r="CK456" s="24" t="s">
        <v>4</v>
      </c>
      <c r="CL456" s="24">
        <v>1</v>
      </c>
      <c r="CM456" s="24">
        <v>1</v>
      </c>
      <c r="CN456" s="24">
        <v>1</v>
      </c>
      <c r="CO456" s="24">
        <v>1</v>
      </c>
      <c r="CP456" s="24" t="s">
        <v>4</v>
      </c>
      <c r="CQ456" s="24" t="s">
        <v>4</v>
      </c>
      <c r="CR456" s="24" t="s">
        <v>4</v>
      </c>
      <c r="CS456" s="24" t="s">
        <v>4</v>
      </c>
      <c r="CT456" s="24" t="s">
        <v>4</v>
      </c>
      <c r="CU456" s="13"/>
      <c r="DN456" t="str">
        <f t="shared" si="21"/>
        <v>XIL05</v>
      </c>
      <c r="DO456" s="33">
        <f t="shared" si="22"/>
        <v>5.625</v>
      </c>
      <c r="DP456" s="34">
        <f t="shared" si="23"/>
        <v>0.875</v>
      </c>
    </row>
    <row r="457" spans="83:120" ht="16.2">
      <c r="CE457" s="23" t="s">
        <v>421</v>
      </c>
      <c r="CF457" s="24" t="s">
        <v>4</v>
      </c>
      <c r="CG457" s="24">
        <v>1</v>
      </c>
      <c r="CH457" s="24" t="s">
        <v>4</v>
      </c>
      <c r="CI457" s="24" t="s">
        <v>4</v>
      </c>
      <c r="CJ457" s="24" t="s">
        <v>4</v>
      </c>
      <c r="CK457" s="24" t="s">
        <v>4</v>
      </c>
      <c r="CL457" s="24" t="s">
        <v>4</v>
      </c>
      <c r="CM457" s="24" t="s">
        <v>4</v>
      </c>
      <c r="CN457" s="24" t="s">
        <v>4</v>
      </c>
      <c r="CO457" s="24" t="s">
        <v>4</v>
      </c>
      <c r="CP457" s="24" t="s">
        <v>4</v>
      </c>
      <c r="CQ457" s="24" t="s">
        <v>4</v>
      </c>
      <c r="CR457" s="24" t="s">
        <v>4</v>
      </c>
      <c r="CS457" s="24" t="s">
        <v>4</v>
      </c>
      <c r="CT457" s="24" t="s">
        <v>4</v>
      </c>
      <c r="CU457" s="13"/>
      <c r="DN457" t="str">
        <f t="shared" si="21"/>
        <v>XIL05</v>
      </c>
      <c r="DO457" s="33">
        <f t="shared" si="22"/>
        <v>5.625</v>
      </c>
      <c r="DP457" s="34">
        <f t="shared" si="23"/>
        <v>0.125</v>
      </c>
    </row>
    <row r="458" spans="83:120" ht="16.2">
      <c r="CE458" s="23" t="s">
        <v>933</v>
      </c>
      <c r="CF458" s="24" t="s">
        <v>4</v>
      </c>
      <c r="CG458" s="24">
        <v>1</v>
      </c>
      <c r="CH458" s="24" t="s">
        <v>4</v>
      </c>
      <c r="CI458" s="24" t="s">
        <v>4</v>
      </c>
      <c r="CJ458" s="24" t="s">
        <v>4</v>
      </c>
      <c r="CK458" s="24" t="s">
        <v>4</v>
      </c>
      <c r="CL458" s="24" t="s">
        <v>4</v>
      </c>
      <c r="CM458" s="24">
        <v>1</v>
      </c>
      <c r="CN458" s="24" t="s">
        <v>4</v>
      </c>
      <c r="CO458" s="24">
        <v>1</v>
      </c>
      <c r="CP458" s="24" t="s">
        <v>4</v>
      </c>
      <c r="CQ458" s="24" t="s">
        <v>4</v>
      </c>
      <c r="CR458" s="24" t="s">
        <v>4</v>
      </c>
      <c r="CS458" s="24" t="s">
        <v>4</v>
      </c>
      <c r="CT458" s="24" t="s">
        <v>4</v>
      </c>
      <c r="CU458" s="13"/>
      <c r="DN458" t="str">
        <f t="shared" si="21"/>
        <v>XGT_2</v>
      </c>
      <c r="DO458" s="33">
        <f t="shared" si="22"/>
        <v>1.875</v>
      </c>
      <c r="DP458" s="34">
        <f t="shared" si="23"/>
        <v>0.375</v>
      </c>
    </row>
    <row r="459" spans="83:120" ht="16.2">
      <c r="CE459" s="23" t="s">
        <v>121</v>
      </c>
      <c r="CF459" s="24" t="s">
        <v>4</v>
      </c>
      <c r="CG459" s="24">
        <v>1</v>
      </c>
      <c r="CH459" s="24">
        <v>3</v>
      </c>
      <c r="CI459" s="24">
        <v>1</v>
      </c>
      <c r="CJ459" s="24" t="s">
        <v>4</v>
      </c>
      <c r="CK459" s="24" t="s">
        <v>4</v>
      </c>
      <c r="CL459" s="24">
        <v>1</v>
      </c>
      <c r="CM459" s="24" t="s">
        <v>4</v>
      </c>
      <c r="CN459" s="24" t="s">
        <v>4</v>
      </c>
      <c r="CO459" s="24" t="s">
        <v>4</v>
      </c>
      <c r="CP459" s="24" t="s">
        <v>4</v>
      </c>
      <c r="CQ459" s="24" t="s">
        <v>4</v>
      </c>
      <c r="CR459" s="24" t="s">
        <v>4</v>
      </c>
      <c r="CS459" s="24" t="s">
        <v>4</v>
      </c>
      <c r="CT459" s="24" t="s">
        <v>4</v>
      </c>
      <c r="CU459" s="13"/>
      <c r="DN459" t="str">
        <f t="shared" si="21"/>
        <v>XP009</v>
      </c>
      <c r="DO459" s="33">
        <f t="shared" si="22"/>
        <v>1.875</v>
      </c>
      <c r="DP459" s="34">
        <f t="shared" si="23"/>
        <v>0.75</v>
      </c>
    </row>
    <row r="460" spans="83:120" ht="16.2">
      <c r="CE460" s="23" t="s">
        <v>122</v>
      </c>
      <c r="CF460" s="24" t="s">
        <v>4</v>
      </c>
      <c r="CG460" s="24">
        <v>1</v>
      </c>
      <c r="CH460" s="24" t="s">
        <v>4</v>
      </c>
      <c r="CI460" s="24">
        <v>1</v>
      </c>
      <c r="CJ460" s="24" t="s">
        <v>4</v>
      </c>
      <c r="CK460" s="24" t="s">
        <v>4</v>
      </c>
      <c r="CL460" s="24" t="s">
        <v>4</v>
      </c>
      <c r="CM460" s="24" t="s">
        <v>4</v>
      </c>
      <c r="CN460" s="24">
        <v>1</v>
      </c>
      <c r="CO460" s="24">
        <v>1</v>
      </c>
      <c r="CP460" s="24" t="s">
        <v>4</v>
      </c>
      <c r="CQ460" s="24" t="s">
        <v>4</v>
      </c>
      <c r="CR460" s="24" t="s">
        <v>4</v>
      </c>
      <c r="CS460" s="24" t="s">
        <v>4</v>
      </c>
      <c r="CT460" s="24" t="s">
        <v>4</v>
      </c>
      <c r="CU460" s="13"/>
      <c r="DN460" t="str">
        <f t="shared" si="21"/>
        <v>XP015</v>
      </c>
      <c r="DO460" s="33">
        <f t="shared" si="22"/>
        <v>1.875</v>
      </c>
      <c r="DP460" s="34">
        <f t="shared" si="23"/>
        <v>0.5</v>
      </c>
    </row>
    <row r="461" spans="83:120" ht="16.2">
      <c r="CE461" s="23" t="s">
        <v>123</v>
      </c>
      <c r="CF461" s="24" t="s">
        <v>4</v>
      </c>
      <c r="CG461" s="24">
        <v>1</v>
      </c>
      <c r="CH461" s="24">
        <v>2</v>
      </c>
      <c r="CI461" s="24">
        <v>1</v>
      </c>
      <c r="CJ461" s="24">
        <v>1</v>
      </c>
      <c r="CK461" s="24">
        <v>1</v>
      </c>
      <c r="CL461" s="24" t="s">
        <v>4</v>
      </c>
      <c r="CM461" s="24">
        <v>1</v>
      </c>
      <c r="CN461" s="24">
        <v>1</v>
      </c>
      <c r="CO461" s="24">
        <v>1</v>
      </c>
      <c r="CP461" s="24" t="s">
        <v>4</v>
      </c>
      <c r="CQ461" s="24" t="s">
        <v>4</v>
      </c>
      <c r="CR461" s="24" t="s">
        <v>4</v>
      </c>
      <c r="CS461" s="24" t="s">
        <v>4</v>
      </c>
      <c r="CT461" s="24" t="s">
        <v>4</v>
      </c>
      <c r="CU461" s="13"/>
      <c r="DN461" t="str">
        <f t="shared" si="21"/>
        <v>XP022</v>
      </c>
      <c r="DO461" s="33">
        <f t="shared" si="22"/>
        <v>1.875</v>
      </c>
      <c r="DP461" s="34">
        <f t="shared" si="23"/>
        <v>1.125</v>
      </c>
    </row>
    <row r="462" spans="83:120" ht="16.2">
      <c r="CE462" s="23" t="s">
        <v>124</v>
      </c>
      <c r="CF462" s="24" t="s">
        <v>4</v>
      </c>
      <c r="CG462" s="24">
        <v>1</v>
      </c>
      <c r="CH462" s="24" t="s">
        <v>4</v>
      </c>
      <c r="CI462" s="24">
        <v>1</v>
      </c>
      <c r="CJ462" s="24" t="s">
        <v>4</v>
      </c>
      <c r="CK462" s="24" t="s">
        <v>4</v>
      </c>
      <c r="CL462" s="24" t="s">
        <v>4</v>
      </c>
      <c r="CM462" s="24" t="s">
        <v>4</v>
      </c>
      <c r="CN462" s="24">
        <v>1</v>
      </c>
      <c r="CO462" s="24" t="s">
        <v>4</v>
      </c>
      <c r="CP462" s="24" t="s">
        <v>4</v>
      </c>
      <c r="CQ462" s="24" t="s">
        <v>4</v>
      </c>
      <c r="CR462" s="24" t="s">
        <v>4</v>
      </c>
      <c r="CS462" s="24" t="s">
        <v>4</v>
      </c>
      <c r="CT462" s="24" t="s">
        <v>4</v>
      </c>
      <c r="CU462" s="13"/>
      <c r="DN462" t="str">
        <f t="shared" si="21"/>
        <v>XP035</v>
      </c>
      <c r="DO462" s="33">
        <f t="shared" si="22"/>
        <v>1.875</v>
      </c>
      <c r="DP462" s="34">
        <f t="shared" si="23"/>
        <v>0.375</v>
      </c>
    </row>
    <row r="463" spans="83:120" ht="16.2">
      <c r="CE463" s="23" t="s">
        <v>125</v>
      </c>
      <c r="CF463" s="24" t="s">
        <v>4</v>
      </c>
      <c r="CG463" s="24">
        <v>2</v>
      </c>
      <c r="CH463" s="24">
        <v>3</v>
      </c>
      <c r="CI463" s="24" t="s">
        <v>4</v>
      </c>
      <c r="CJ463" s="24" t="s">
        <v>4</v>
      </c>
      <c r="CK463" s="24">
        <v>1</v>
      </c>
      <c r="CL463" s="24" t="s">
        <v>4</v>
      </c>
      <c r="CM463" s="24">
        <v>1</v>
      </c>
      <c r="CN463" s="24" t="s">
        <v>4</v>
      </c>
      <c r="CO463" s="24">
        <v>1</v>
      </c>
      <c r="CP463" s="24" t="s">
        <v>4</v>
      </c>
      <c r="CQ463" s="24" t="s">
        <v>4</v>
      </c>
      <c r="CR463" s="24" t="s">
        <v>4</v>
      </c>
      <c r="CS463" s="24" t="s">
        <v>4</v>
      </c>
      <c r="CT463" s="24" t="s">
        <v>4</v>
      </c>
      <c r="CU463" s="13"/>
      <c r="DN463" t="str">
        <f t="shared" si="21"/>
        <v>XPL_3</v>
      </c>
      <c r="DO463" s="33">
        <f t="shared" si="22"/>
        <v>1.875</v>
      </c>
      <c r="DP463" s="34">
        <f t="shared" si="23"/>
        <v>1</v>
      </c>
    </row>
    <row r="464" spans="83:120" ht="16.2">
      <c r="CE464" s="23" t="s">
        <v>422</v>
      </c>
      <c r="CF464" s="24" t="s">
        <v>4</v>
      </c>
      <c r="CG464" s="24">
        <v>1</v>
      </c>
      <c r="CH464" s="24">
        <v>3</v>
      </c>
      <c r="CI464" s="24">
        <v>1</v>
      </c>
      <c r="CJ464" s="24" t="s">
        <v>4</v>
      </c>
      <c r="CK464" s="24" t="s">
        <v>4</v>
      </c>
      <c r="CL464" s="24" t="s">
        <v>4</v>
      </c>
      <c r="CM464" s="24">
        <v>1</v>
      </c>
      <c r="CN464" s="24" t="s">
        <v>4</v>
      </c>
      <c r="CO464" s="24" t="s">
        <v>4</v>
      </c>
      <c r="CP464" s="24" t="s">
        <v>4</v>
      </c>
      <c r="CQ464" s="24" t="s">
        <v>4</v>
      </c>
      <c r="CR464" s="24" t="s">
        <v>4</v>
      </c>
      <c r="CS464" s="24" t="s">
        <v>4</v>
      </c>
      <c r="CT464" s="24" t="s">
        <v>4</v>
      </c>
      <c r="CU464" s="13"/>
      <c r="DN464" t="str">
        <f t="shared" si="21"/>
        <v>XLV12</v>
      </c>
      <c r="DO464" s="33">
        <f t="shared" si="22"/>
        <v>60</v>
      </c>
      <c r="DP464" s="34">
        <f t="shared" si="23"/>
        <v>0.75</v>
      </c>
    </row>
    <row r="465" spans="83:120" ht="16.2">
      <c r="CE465" s="23" t="s">
        <v>423</v>
      </c>
      <c r="CF465" s="24" t="s">
        <v>4</v>
      </c>
      <c r="CG465" s="24">
        <v>1</v>
      </c>
      <c r="CH465" s="24">
        <v>3</v>
      </c>
      <c r="CI465" s="24" t="s">
        <v>4</v>
      </c>
      <c r="CJ465" s="24" t="s">
        <v>4</v>
      </c>
      <c r="CK465" s="24" t="s">
        <v>4</v>
      </c>
      <c r="CL465" s="24" t="s">
        <v>4</v>
      </c>
      <c r="CM465" s="24">
        <v>1</v>
      </c>
      <c r="CN465" s="24">
        <v>1</v>
      </c>
      <c r="CO465" s="24" t="s">
        <v>4</v>
      </c>
      <c r="CP465" s="24" t="s">
        <v>4</v>
      </c>
      <c r="CQ465" s="24" t="s">
        <v>4</v>
      </c>
      <c r="CR465" s="24" t="s">
        <v>4</v>
      </c>
      <c r="CS465" s="24" t="s">
        <v>4</v>
      </c>
      <c r="CT465" s="24" t="s">
        <v>4</v>
      </c>
      <c r="CU465" s="13"/>
      <c r="DN465" t="str">
        <f t="shared" si="21"/>
        <v>XLV12</v>
      </c>
      <c r="DO465" s="33">
        <f t="shared" si="22"/>
        <v>60</v>
      </c>
      <c r="DP465" s="34">
        <f t="shared" si="23"/>
        <v>0.75</v>
      </c>
    </row>
    <row r="466" spans="83:120" ht="16.2">
      <c r="CE466" s="23" t="s">
        <v>424</v>
      </c>
      <c r="CF466" s="24" t="s">
        <v>4</v>
      </c>
      <c r="CG466" s="24">
        <v>1</v>
      </c>
      <c r="CH466" s="24" t="s">
        <v>4</v>
      </c>
      <c r="CI466" s="24" t="s">
        <v>4</v>
      </c>
      <c r="CJ466" s="24" t="s">
        <v>4</v>
      </c>
      <c r="CK466" s="24" t="s">
        <v>4</v>
      </c>
      <c r="CL466" s="24" t="s">
        <v>4</v>
      </c>
      <c r="CM466" s="24">
        <v>1</v>
      </c>
      <c r="CN466" s="24">
        <v>1</v>
      </c>
      <c r="CO466" s="24" t="s">
        <v>4</v>
      </c>
      <c r="CP466" s="24" t="s">
        <v>4</v>
      </c>
      <c r="CQ466" s="24" t="s">
        <v>4</v>
      </c>
      <c r="CR466" s="24" t="s">
        <v>4</v>
      </c>
      <c r="CS466" s="24" t="s">
        <v>4</v>
      </c>
      <c r="CT466" s="24" t="s">
        <v>4</v>
      </c>
      <c r="CU466" s="13"/>
      <c r="DN466" t="str">
        <f t="shared" si="21"/>
        <v>XLV13</v>
      </c>
      <c r="DO466" s="33">
        <f t="shared" si="22"/>
        <v>67.5</v>
      </c>
      <c r="DP466" s="34">
        <f t="shared" si="23"/>
        <v>0.375</v>
      </c>
    </row>
    <row r="467" spans="83:120" ht="16.2">
      <c r="CE467" s="23" t="s">
        <v>425</v>
      </c>
      <c r="CF467" s="24" t="s">
        <v>4</v>
      </c>
      <c r="CG467" s="24">
        <v>2</v>
      </c>
      <c r="CH467" s="24" t="s">
        <v>4</v>
      </c>
      <c r="CI467" s="24">
        <v>1</v>
      </c>
      <c r="CJ467" s="24">
        <v>1</v>
      </c>
      <c r="CK467" s="24" t="s">
        <v>4</v>
      </c>
      <c r="CL467" s="24" t="s">
        <v>4</v>
      </c>
      <c r="CM467" s="24">
        <v>1</v>
      </c>
      <c r="CN467" s="24">
        <v>1</v>
      </c>
      <c r="CO467" s="24">
        <v>1</v>
      </c>
      <c r="CP467" s="24" t="s">
        <v>4</v>
      </c>
      <c r="CQ467" s="24" t="s">
        <v>4</v>
      </c>
      <c r="CR467" s="24" t="s">
        <v>4</v>
      </c>
      <c r="CS467" s="24" t="s">
        <v>4</v>
      </c>
      <c r="CT467" s="24" t="s">
        <v>4</v>
      </c>
      <c r="CU467" s="13"/>
      <c r="DN467" t="str">
        <f t="shared" si="21"/>
        <v>XLV13</v>
      </c>
      <c r="DO467" s="33">
        <f t="shared" si="22"/>
        <v>67.5</v>
      </c>
      <c r="DP467" s="34">
        <f t="shared" si="23"/>
        <v>0.875</v>
      </c>
    </row>
    <row r="468" spans="83:120" ht="16.2">
      <c r="CE468" s="23" t="s">
        <v>426</v>
      </c>
      <c r="CF468" s="24" t="s">
        <v>4</v>
      </c>
      <c r="CG468" s="24">
        <v>2</v>
      </c>
      <c r="CH468" s="24" t="s">
        <v>4</v>
      </c>
      <c r="CI468" s="24" t="s">
        <v>4</v>
      </c>
      <c r="CJ468" s="24">
        <v>1</v>
      </c>
      <c r="CK468" s="24" t="s">
        <v>4</v>
      </c>
      <c r="CL468" s="24" t="s">
        <v>4</v>
      </c>
      <c r="CM468" s="24" t="s">
        <v>4</v>
      </c>
      <c r="CN468" s="24">
        <v>1</v>
      </c>
      <c r="CO468" s="24" t="s">
        <v>4</v>
      </c>
      <c r="CP468" s="24" t="s">
        <v>4</v>
      </c>
      <c r="CQ468" s="24" t="s">
        <v>4</v>
      </c>
      <c r="CR468" s="24" t="s">
        <v>4</v>
      </c>
      <c r="CS468" s="24" t="s">
        <v>4</v>
      </c>
      <c r="CT468" s="24" t="s">
        <v>4</v>
      </c>
      <c r="CU468" s="13"/>
      <c r="DN468" t="str">
        <f t="shared" si="21"/>
        <v>XLV13</v>
      </c>
      <c r="DO468" s="33">
        <f t="shared" si="22"/>
        <v>67.5</v>
      </c>
      <c r="DP468" s="34">
        <f t="shared" si="23"/>
        <v>0.5</v>
      </c>
    </row>
    <row r="469" spans="83:120" ht="16.2">
      <c r="CE469" s="23" t="s">
        <v>427</v>
      </c>
      <c r="CF469" s="24" t="s">
        <v>4</v>
      </c>
      <c r="CG469" s="24">
        <v>2</v>
      </c>
      <c r="CH469" s="24" t="s">
        <v>4</v>
      </c>
      <c r="CI469" s="24" t="s">
        <v>4</v>
      </c>
      <c r="CJ469" s="24">
        <v>1</v>
      </c>
      <c r="CK469" s="24" t="s">
        <v>4</v>
      </c>
      <c r="CL469" s="24" t="s">
        <v>4</v>
      </c>
      <c r="CM469" s="24" t="s">
        <v>4</v>
      </c>
      <c r="CN469" s="24">
        <v>1</v>
      </c>
      <c r="CO469" s="24" t="s">
        <v>4</v>
      </c>
      <c r="CP469" s="24" t="s">
        <v>4</v>
      </c>
      <c r="CQ469" s="24" t="s">
        <v>4</v>
      </c>
      <c r="CR469" s="24" t="s">
        <v>4</v>
      </c>
      <c r="CS469" s="24" t="s">
        <v>4</v>
      </c>
      <c r="CT469" s="24" t="s">
        <v>4</v>
      </c>
      <c r="CU469" s="13"/>
      <c r="DN469" t="str">
        <f t="shared" si="21"/>
        <v>XLV13</v>
      </c>
      <c r="DO469" s="33">
        <f t="shared" si="22"/>
        <v>67.5</v>
      </c>
      <c r="DP469" s="34">
        <f t="shared" si="23"/>
        <v>0.5</v>
      </c>
    </row>
    <row r="470" spans="83:120" ht="16.2">
      <c r="CE470" s="23" t="s">
        <v>428</v>
      </c>
      <c r="CF470" s="24" t="s">
        <v>4</v>
      </c>
      <c r="CG470" s="24">
        <v>2</v>
      </c>
      <c r="CH470" s="24">
        <v>1</v>
      </c>
      <c r="CI470" s="24" t="s">
        <v>4</v>
      </c>
      <c r="CJ470" s="24">
        <v>1</v>
      </c>
      <c r="CK470" s="24" t="s">
        <v>4</v>
      </c>
      <c r="CL470" s="24">
        <v>1</v>
      </c>
      <c r="CM470" s="24" t="s">
        <v>4</v>
      </c>
      <c r="CN470" s="24" t="s">
        <v>4</v>
      </c>
      <c r="CO470" s="24">
        <v>1</v>
      </c>
      <c r="CP470" s="24" t="s">
        <v>4</v>
      </c>
      <c r="CQ470" s="24" t="s">
        <v>4</v>
      </c>
      <c r="CR470" s="24" t="s">
        <v>4</v>
      </c>
      <c r="CS470" s="24" t="s">
        <v>4</v>
      </c>
      <c r="CT470" s="24" t="s">
        <v>4</v>
      </c>
      <c r="CU470" s="13"/>
      <c r="DN470" t="str">
        <f t="shared" si="21"/>
        <v>XLV13</v>
      </c>
      <c r="DO470" s="33">
        <f t="shared" si="22"/>
        <v>67.5</v>
      </c>
      <c r="DP470" s="34">
        <f t="shared" si="23"/>
        <v>0.75</v>
      </c>
    </row>
    <row r="471" spans="83:120" ht="16.2">
      <c r="CE471" s="23" t="s">
        <v>429</v>
      </c>
      <c r="CF471" s="24" t="s">
        <v>4</v>
      </c>
      <c r="CG471" s="24">
        <v>2</v>
      </c>
      <c r="CH471" s="24" t="s">
        <v>4</v>
      </c>
      <c r="CI471" s="24" t="s">
        <v>4</v>
      </c>
      <c r="CJ471" s="24" t="s">
        <v>4</v>
      </c>
      <c r="CK471" s="24">
        <v>1</v>
      </c>
      <c r="CL471" s="24" t="s">
        <v>4</v>
      </c>
      <c r="CM471" s="24">
        <v>1</v>
      </c>
      <c r="CN471" s="24" t="s">
        <v>4</v>
      </c>
      <c r="CO471" s="24" t="s">
        <v>4</v>
      </c>
      <c r="CP471" s="24" t="s">
        <v>4</v>
      </c>
      <c r="CQ471" s="24" t="s">
        <v>4</v>
      </c>
      <c r="CR471" s="24" t="s">
        <v>4</v>
      </c>
      <c r="CS471" s="24" t="s">
        <v>4</v>
      </c>
      <c r="CT471" s="24" t="s">
        <v>4</v>
      </c>
      <c r="CU471" s="13"/>
      <c r="DN471" t="str">
        <f t="shared" si="21"/>
        <v>XLV13</v>
      </c>
      <c r="DO471" s="33">
        <f t="shared" si="22"/>
        <v>67.5</v>
      </c>
      <c r="DP471" s="34">
        <f t="shared" si="23"/>
        <v>0.5</v>
      </c>
    </row>
    <row r="472" spans="83:120" ht="16.2">
      <c r="CE472" s="23" t="s">
        <v>430</v>
      </c>
      <c r="CF472" s="24" t="s">
        <v>4</v>
      </c>
      <c r="CG472" s="24">
        <v>1</v>
      </c>
      <c r="CH472" s="24">
        <v>3</v>
      </c>
      <c r="CI472" s="24">
        <v>1</v>
      </c>
      <c r="CJ472" s="24">
        <v>1</v>
      </c>
      <c r="CK472" s="24">
        <v>1</v>
      </c>
      <c r="CL472" s="24">
        <v>1</v>
      </c>
      <c r="CM472" s="24">
        <v>1</v>
      </c>
      <c r="CN472" s="24" t="s">
        <v>4</v>
      </c>
      <c r="CO472" s="24" t="s">
        <v>4</v>
      </c>
      <c r="CP472" s="24" t="s">
        <v>4</v>
      </c>
      <c r="CQ472" s="24" t="s">
        <v>4</v>
      </c>
      <c r="CR472" s="24" t="s">
        <v>4</v>
      </c>
      <c r="CS472" s="24" t="s">
        <v>4</v>
      </c>
      <c r="CT472" s="24" t="s">
        <v>4</v>
      </c>
      <c r="CU472" s="13"/>
      <c r="DN472" t="str">
        <f t="shared" si="21"/>
        <v>XLV13</v>
      </c>
      <c r="DO472" s="33">
        <f t="shared" si="22"/>
        <v>67.5</v>
      </c>
      <c r="DP472" s="34">
        <f t="shared" si="23"/>
        <v>1.125</v>
      </c>
    </row>
    <row r="473" spans="83:120" ht="16.2">
      <c r="CE473" s="23" t="s">
        <v>431</v>
      </c>
      <c r="CF473" s="24" t="s">
        <v>4</v>
      </c>
      <c r="CG473" s="24">
        <v>1</v>
      </c>
      <c r="CH473" s="24">
        <v>3</v>
      </c>
      <c r="CI473" s="24">
        <v>1</v>
      </c>
      <c r="CJ473" s="24">
        <v>1</v>
      </c>
      <c r="CK473" s="24">
        <v>1</v>
      </c>
      <c r="CL473" s="24">
        <v>1</v>
      </c>
      <c r="CM473" s="24">
        <v>1</v>
      </c>
      <c r="CN473" s="24" t="s">
        <v>4</v>
      </c>
      <c r="CO473" s="24">
        <v>1</v>
      </c>
      <c r="CP473" s="24" t="s">
        <v>4</v>
      </c>
      <c r="CQ473" s="24" t="s">
        <v>4</v>
      </c>
      <c r="CR473" s="24" t="s">
        <v>4</v>
      </c>
      <c r="CS473" s="24" t="s">
        <v>4</v>
      </c>
      <c r="CT473" s="24" t="s">
        <v>4</v>
      </c>
      <c r="CU473" s="13"/>
      <c r="DN473" t="str">
        <f t="shared" si="21"/>
        <v>XLV13</v>
      </c>
      <c r="DO473" s="33">
        <f t="shared" si="22"/>
        <v>67.5</v>
      </c>
      <c r="DP473" s="34">
        <f t="shared" si="23"/>
        <v>1.25</v>
      </c>
    </row>
    <row r="474" spans="83:120" ht="16.2">
      <c r="CE474" s="23" t="s">
        <v>432</v>
      </c>
      <c r="CF474" s="24" t="s">
        <v>4</v>
      </c>
      <c r="CG474" s="24">
        <v>1</v>
      </c>
      <c r="CH474" s="24">
        <v>2</v>
      </c>
      <c r="CI474" s="24">
        <v>1</v>
      </c>
      <c r="CJ474" s="24" t="s">
        <v>4</v>
      </c>
      <c r="CK474" s="24">
        <v>1</v>
      </c>
      <c r="CL474" s="24">
        <v>1</v>
      </c>
      <c r="CM474" s="24">
        <v>1</v>
      </c>
      <c r="CN474" s="24" t="s">
        <v>4</v>
      </c>
      <c r="CO474" s="24" t="s">
        <v>4</v>
      </c>
      <c r="CP474" s="24" t="s">
        <v>4</v>
      </c>
      <c r="CQ474" s="24" t="s">
        <v>4</v>
      </c>
      <c r="CR474" s="24" t="s">
        <v>4</v>
      </c>
      <c r="CS474" s="24" t="s">
        <v>4</v>
      </c>
      <c r="CT474" s="24" t="s">
        <v>4</v>
      </c>
      <c r="CU474" s="13"/>
      <c r="DN474" t="str">
        <f t="shared" si="21"/>
        <v>XLV13</v>
      </c>
      <c r="DO474" s="33">
        <f t="shared" si="22"/>
        <v>67.5</v>
      </c>
      <c r="DP474" s="34">
        <f t="shared" si="23"/>
        <v>0.875</v>
      </c>
    </row>
    <row r="475" spans="83:120" ht="16.2">
      <c r="CE475" s="23" t="s">
        <v>433</v>
      </c>
      <c r="CF475" s="24" t="s">
        <v>4</v>
      </c>
      <c r="CG475" s="24">
        <v>2</v>
      </c>
      <c r="CH475" s="24" t="s">
        <v>4</v>
      </c>
      <c r="CI475" s="24">
        <v>1</v>
      </c>
      <c r="CJ475" s="24">
        <v>1</v>
      </c>
      <c r="CK475" s="24" t="s">
        <v>4</v>
      </c>
      <c r="CL475" s="24" t="s">
        <v>4</v>
      </c>
      <c r="CM475" s="24">
        <v>1</v>
      </c>
      <c r="CN475" s="24" t="s">
        <v>4</v>
      </c>
      <c r="CO475" s="24" t="s">
        <v>4</v>
      </c>
      <c r="CP475" s="24" t="s">
        <v>4</v>
      </c>
      <c r="CQ475" s="24" t="s">
        <v>4</v>
      </c>
      <c r="CR475" s="24" t="s">
        <v>4</v>
      </c>
      <c r="CS475" s="24" t="s">
        <v>4</v>
      </c>
      <c r="CT475" s="24" t="s">
        <v>4</v>
      </c>
      <c r="CU475" s="13"/>
      <c r="DN475" t="str">
        <f t="shared" si="21"/>
        <v>XLV13</v>
      </c>
      <c r="DO475" s="33">
        <f t="shared" si="22"/>
        <v>67.5</v>
      </c>
      <c r="DP475" s="34">
        <f t="shared" si="23"/>
        <v>0.625</v>
      </c>
    </row>
    <row r="476" spans="83:120" ht="16.2">
      <c r="CE476" s="23" t="s">
        <v>434</v>
      </c>
      <c r="CF476" s="24" t="s">
        <v>4</v>
      </c>
      <c r="CG476" s="24">
        <v>1</v>
      </c>
      <c r="CH476" s="24" t="s">
        <v>4</v>
      </c>
      <c r="CI476" s="24">
        <v>1</v>
      </c>
      <c r="CJ476" s="24" t="s">
        <v>4</v>
      </c>
      <c r="CK476" s="24" t="s">
        <v>4</v>
      </c>
      <c r="CL476" s="24" t="s">
        <v>4</v>
      </c>
      <c r="CM476" s="24" t="s">
        <v>4</v>
      </c>
      <c r="CN476" s="24" t="s">
        <v>4</v>
      </c>
      <c r="CO476" s="24" t="s">
        <v>4</v>
      </c>
      <c r="CP476" s="24" t="s">
        <v>4</v>
      </c>
      <c r="CQ476" s="24" t="s">
        <v>4</v>
      </c>
      <c r="CR476" s="24" t="s">
        <v>4</v>
      </c>
      <c r="CS476" s="24" t="s">
        <v>4</v>
      </c>
      <c r="CT476" s="24" t="s">
        <v>4</v>
      </c>
      <c r="CU476" s="13"/>
      <c r="DN476" t="str">
        <f t="shared" si="21"/>
        <v>XLV13</v>
      </c>
      <c r="DO476" s="33">
        <f t="shared" si="22"/>
        <v>67.5</v>
      </c>
      <c r="DP476" s="34">
        <f t="shared" si="23"/>
        <v>0.25</v>
      </c>
    </row>
    <row r="477" spans="83:120" ht="16.2">
      <c r="CE477" s="23" t="s">
        <v>435</v>
      </c>
      <c r="CF477" s="24" t="s">
        <v>4</v>
      </c>
      <c r="CG477" s="24">
        <v>2</v>
      </c>
      <c r="CH477" s="24" t="s">
        <v>4</v>
      </c>
      <c r="CI477" s="24">
        <v>1</v>
      </c>
      <c r="CJ477" s="24">
        <v>1</v>
      </c>
      <c r="CK477" s="24" t="s">
        <v>4</v>
      </c>
      <c r="CL477" s="24" t="s">
        <v>4</v>
      </c>
      <c r="CM477" s="24">
        <v>1</v>
      </c>
      <c r="CN477" s="24">
        <v>1</v>
      </c>
      <c r="CO477" s="24">
        <v>1</v>
      </c>
      <c r="CP477" s="24" t="s">
        <v>4</v>
      </c>
      <c r="CQ477" s="24" t="s">
        <v>4</v>
      </c>
      <c r="CR477" s="24" t="s">
        <v>4</v>
      </c>
      <c r="CS477" s="24" t="s">
        <v>4</v>
      </c>
      <c r="CT477" s="24" t="s">
        <v>4</v>
      </c>
      <c r="CU477" s="13"/>
      <c r="DN477" t="str">
        <f t="shared" si="21"/>
        <v>XLV13</v>
      </c>
      <c r="DO477" s="33">
        <f t="shared" si="22"/>
        <v>67.5</v>
      </c>
      <c r="DP477" s="34">
        <f t="shared" si="23"/>
        <v>0.875</v>
      </c>
    </row>
    <row r="478" spans="83:120" ht="16.2">
      <c r="CE478" s="23" t="s">
        <v>436</v>
      </c>
      <c r="CF478" s="24" t="s">
        <v>4</v>
      </c>
      <c r="CG478" s="24">
        <v>2</v>
      </c>
      <c r="CH478" s="24">
        <v>2</v>
      </c>
      <c r="CI478" s="24">
        <v>1</v>
      </c>
      <c r="CJ478" s="24">
        <v>1</v>
      </c>
      <c r="CK478" s="24">
        <v>1</v>
      </c>
      <c r="CL478" s="24" t="s">
        <v>4</v>
      </c>
      <c r="CM478" s="24" t="s">
        <v>4</v>
      </c>
      <c r="CN478" s="24" t="s">
        <v>4</v>
      </c>
      <c r="CO478" s="24">
        <v>1</v>
      </c>
      <c r="CP478" s="24" t="s">
        <v>4</v>
      </c>
      <c r="CQ478" s="24" t="s">
        <v>4</v>
      </c>
      <c r="CR478" s="24" t="s">
        <v>4</v>
      </c>
      <c r="CS478" s="24" t="s">
        <v>4</v>
      </c>
      <c r="CT478" s="24" t="s">
        <v>4</v>
      </c>
      <c r="CU478" s="13"/>
      <c r="DN478" t="str">
        <f t="shared" si="21"/>
        <v>XLV13</v>
      </c>
      <c r="DO478" s="33">
        <f t="shared" si="22"/>
        <v>67.5</v>
      </c>
      <c r="DP478" s="34">
        <f t="shared" si="23"/>
        <v>1</v>
      </c>
    </row>
    <row r="479" spans="83:120" ht="16.2">
      <c r="CE479" s="23" t="s">
        <v>437</v>
      </c>
      <c r="CF479" s="24" t="s">
        <v>4</v>
      </c>
      <c r="CG479" s="24">
        <v>1</v>
      </c>
      <c r="CH479" s="24" t="s">
        <v>4</v>
      </c>
      <c r="CI479" s="24" t="s">
        <v>4</v>
      </c>
      <c r="CJ479" s="24">
        <v>1</v>
      </c>
      <c r="CK479" s="24">
        <v>1</v>
      </c>
      <c r="CL479" s="24" t="s">
        <v>4</v>
      </c>
      <c r="CM479" s="24" t="s">
        <v>4</v>
      </c>
      <c r="CN479" s="24">
        <v>1</v>
      </c>
      <c r="CO479" s="24">
        <v>1</v>
      </c>
      <c r="CP479" s="24" t="s">
        <v>4</v>
      </c>
      <c r="CQ479" s="24" t="s">
        <v>4</v>
      </c>
      <c r="CR479" s="24" t="s">
        <v>4</v>
      </c>
      <c r="CS479" s="24" t="s">
        <v>4</v>
      </c>
      <c r="CT479" s="24" t="s">
        <v>4</v>
      </c>
      <c r="CU479" s="13"/>
      <c r="DN479" t="str">
        <f t="shared" si="21"/>
        <v>XLV14</v>
      </c>
      <c r="DO479" s="33">
        <f t="shared" si="22"/>
        <v>58.125</v>
      </c>
      <c r="DP479" s="34">
        <f t="shared" si="23"/>
        <v>0.625</v>
      </c>
    </row>
    <row r="480" spans="83:120" ht="16.2">
      <c r="CE480" s="23" t="s">
        <v>438</v>
      </c>
      <c r="CF480" s="24" t="s">
        <v>4</v>
      </c>
      <c r="CG480" s="24">
        <v>1</v>
      </c>
      <c r="CH480" s="24">
        <v>2</v>
      </c>
      <c r="CI480" s="24" t="s">
        <v>4</v>
      </c>
      <c r="CJ480" s="24" t="s">
        <v>4</v>
      </c>
      <c r="CK480" s="24">
        <v>1</v>
      </c>
      <c r="CL480" s="24" t="s">
        <v>4</v>
      </c>
      <c r="CM480" s="24">
        <v>1</v>
      </c>
      <c r="CN480" s="24" t="s">
        <v>4</v>
      </c>
      <c r="CO480" s="24" t="s">
        <v>4</v>
      </c>
      <c r="CP480" s="24" t="s">
        <v>4</v>
      </c>
      <c r="CQ480" s="24" t="s">
        <v>4</v>
      </c>
      <c r="CR480" s="24" t="s">
        <v>4</v>
      </c>
      <c r="CS480" s="24" t="s">
        <v>4</v>
      </c>
      <c r="CT480" s="24" t="s">
        <v>4</v>
      </c>
      <c r="CU480" s="13"/>
      <c r="DN480" t="str">
        <f t="shared" si="21"/>
        <v>XLV14</v>
      </c>
      <c r="DO480" s="33">
        <f t="shared" si="22"/>
        <v>58.125</v>
      </c>
      <c r="DP480" s="34">
        <f t="shared" si="23"/>
        <v>0.625</v>
      </c>
    </row>
    <row r="481" spans="83:120" ht="16.2">
      <c r="CE481" s="23" t="s">
        <v>439</v>
      </c>
      <c r="CF481" s="24" t="s">
        <v>4</v>
      </c>
      <c r="CG481" s="24">
        <v>1</v>
      </c>
      <c r="CH481" s="24">
        <v>1</v>
      </c>
      <c r="CI481" s="24" t="s">
        <v>4</v>
      </c>
      <c r="CJ481" s="24" t="s">
        <v>4</v>
      </c>
      <c r="CK481" s="24" t="s">
        <v>4</v>
      </c>
      <c r="CL481" s="24">
        <v>1</v>
      </c>
      <c r="CM481" s="24">
        <v>1</v>
      </c>
      <c r="CN481" s="24">
        <v>1</v>
      </c>
      <c r="CO481" s="24" t="s">
        <v>4</v>
      </c>
      <c r="CP481" s="24" t="s">
        <v>4</v>
      </c>
      <c r="CQ481" s="24" t="s">
        <v>4</v>
      </c>
      <c r="CR481" s="24" t="s">
        <v>4</v>
      </c>
      <c r="CS481" s="24" t="s">
        <v>4</v>
      </c>
      <c r="CT481" s="24" t="s">
        <v>4</v>
      </c>
      <c r="CU481" s="13"/>
      <c r="DN481" t="str">
        <f t="shared" si="21"/>
        <v>XLV14</v>
      </c>
      <c r="DO481" s="33">
        <f t="shared" si="22"/>
        <v>58.125</v>
      </c>
      <c r="DP481" s="34">
        <f t="shared" si="23"/>
        <v>0.625</v>
      </c>
    </row>
    <row r="482" spans="83:120" ht="16.2">
      <c r="CE482" s="23" t="s">
        <v>440</v>
      </c>
      <c r="CF482" s="24" t="s">
        <v>4</v>
      </c>
      <c r="CG482" s="24">
        <v>1</v>
      </c>
      <c r="CH482" s="24">
        <v>1</v>
      </c>
      <c r="CI482" s="24" t="s">
        <v>4</v>
      </c>
      <c r="CJ482" s="24" t="s">
        <v>4</v>
      </c>
      <c r="CK482" s="24" t="s">
        <v>4</v>
      </c>
      <c r="CL482" s="24">
        <v>1</v>
      </c>
      <c r="CM482" s="24" t="s">
        <v>4</v>
      </c>
      <c r="CN482" s="24">
        <v>1</v>
      </c>
      <c r="CO482" s="24">
        <v>1</v>
      </c>
      <c r="CP482" s="24" t="s">
        <v>4</v>
      </c>
      <c r="CQ482" s="24" t="s">
        <v>4</v>
      </c>
      <c r="CR482" s="24" t="s">
        <v>4</v>
      </c>
      <c r="CS482" s="24" t="s">
        <v>4</v>
      </c>
      <c r="CT482" s="24" t="s">
        <v>4</v>
      </c>
      <c r="CU482" s="13"/>
      <c r="DN482" t="str">
        <f t="shared" si="21"/>
        <v>XLV14</v>
      </c>
      <c r="DO482" s="33">
        <f t="shared" si="22"/>
        <v>58.125</v>
      </c>
      <c r="DP482" s="34">
        <f t="shared" si="23"/>
        <v>0.625</v>
      </c>
    </row>
    <row r="483" spans="83:120" ht="16.2">
      <c r="CE483" s="23" t="s">
        <v>441</v>
      </c>
      <c r="CF483" s="24" t="s">
        <v>4</v>
      </c>
      <c r="CG483" s="24">
        <v>2</v>
      </c>
      <c r="CH483" s="24" t="s">
        <v>4</v>
      </c>
      <c r="CI483" s="24" t="s">
        <v>4</v>
      </c>
      <c r="CJ483" s="24" t="s">
        <v>4</v>
      </c>
      <c r="CK483" s="24">
        <v>1</v>
      </c>
      <c r="CL483" s="24">
        <v>1</v>
      </c>
      <c r="CM483" s="24">
        <v>1</v>
      </c>
      <c r="CN483" s="24">
        <v>1</v>
      </c>
      <c r="CO483" s="24" t="s">
        <v>4</v>
      </c>
      <c r="CP483" s="24" t="s">
        <v>4</v>
      </c>
      <c r="CQ483" s="24" t="s">
        <v>4</v>
      </c>
      <c r="CR483" s="24" t="s">
        <v>4</v>
      </c>
      <c r="CS483" s="24" t="s">
        <v>4</v>
      </c>
      <c r="CT483" s="24" t="s">
        <v>4</v>
      </c>
      <c r="CU483" s="13"/>
      <c r="DN483" t="str">
        <f t="shared" si="21"/>
        <v>XLV14</v>
      </c>
      <c r="DO483" s="33">
        <f t="shared" si="22"/>
        <v>58.125</v>
      </c>
      <c r="DP483" s="34">
        <f t="shared" si="23"/>
        <v>0.75</v>
      </c>
    </row>
    <row r="484" spans="83:120" ht="16.2">
      <c r="CE484" s="23" t="s">
        <v>442</v>
      </c>
      <c r="CF484" s="24" t="s">
        <v>4</v>
      </c>
      <c r="CG484" s="24">
        <v>2</v>
      </c>
      <c r="CH484" s="24" t="s">
        <v>4</v>
      </c>
      <c r="CI484" s="24" t="s">
        <v>4</v>
      </c>
      <c r="CJ484" s="24" t="s">
        <v>4</v>
      </c>
      <c r="CK484" s="24" t="s">
        <v>4</v>
      </c>
      <c r="CL484" s="24" t="s">
        <v>4</v>
      </c>
      <c r="CM484" s="24">
        <v>1</v>
      </c>
      <c r="CN484" s="24">
        <v>1</v>
      </c>
      <c r="CO484" s="24" t="s">
        <v>4</v>
      </c>
      <c r="CP484" s="24" t="s">
        <v>4</v>
      </c>
      <c r="CQ484" s="24" t="s">
        <v>4</v>
      </c>
      <c r="CR484" s="24" t="s">
        <v>4</v>
      </c>
      <c r="CS484" s="24" t="s">
        <v>4</v>
      </c>
      <c r="CT484" s="24" t="s">
        <v>4</v>
      </c>
      <c r="CU484" s="13"/>
      <c r="DN484" t="str">
        <f t="shared" si="21"/>
        <v>XLV14</v>
      </c>
      <c r="DO484" s="33">
        <f t="shared" si="22"/>
        <v>58.125</v>
      </c>
      <c r="DP484" s="34">
        <f t="shared" si="23"/>
        <v>0.5</v>
      </c>
    </row>
    <row r="485" spans="83:120" ht="16.2">
      <c r="CE485" s="23" t="s">
        <v>443</v>
      </c>
      <c r="CF485" s="24" t="s">
        <v>4</v>
      </c>
      <c r="CG485" s="24">
        <v>2</v>
      </c>
      <c r="CH485" s="24" t="s">
        <v>4</v>
      </c>
      <c r="CI485" s="24" t="s">
        <v>4</v>
      </c>
      <c r="CJ485" s="24" t="s">
        <v>4</v>
      </c>
      <c r="CK485" s="24" t="s">
        <v>4</v>
      </c>
      <c r="CL485" s="24" t="s">
        <v>4</v>
      </c>
      <c r="CM485" s="24">
        <v>1</v>
      </c>
      <c r="CN485" s="24" t="s">
        <v>4</v>
      </c>
      <c r="CO485" s="24" t="s">
        <v>4</v>
      </c>
      <c r="CP485" s="24" t="s">
        <v>4</v>
      </c>
      <c r="CQ485" s="24" t="s">
        <v>4</v>
      </c>
      <c r="CR485" s="24" t="s">
        <v>4</v>
      </c>
      <c r="CS485" s="24" t="s">
        <v>4</v>
      </c>
      <c r="CT485" s="24" t="s">
        <v>4</v>
      </c>
      <c r="CU485" s="13"/>
      <c r="DN485" t="str">
        <f t="shared" si="21"/>
        <v>XLV14</v>
      </c>
      <c r="DO485" s="33">
        <f t="shared" si="22"/>
        <v>58.125</v>
      </c>
      <c r="DP485" s="34">
        <f t="shared" si="23"/>
        <v>0.375</v>
      </c>
    </row>
    <row r="486" spans="83:120" ht="16.2">
      <c r="CE486" s="23" t="s">
        <v>444</v>
      </c>
      <c r="CF486" s="24" t="s">
        <v>4</v>
      </c>
      <c r="CG486" s="24">
        <v>2</v>
      </c>
      <c r="CH486" s="24">
        <v>3</v>
      </c>
      <c r="CI486" s="24" t="s">
        <v>4</v>
      </c>
      <c r="CJ486" s="24" t="s">
        <v>4</v>
      </c>
      <c r="CK486" s="24">
        <v>1</v>
      </c>
      <c r="CL486" s="24">
        <v>1</v>
      </c>
      <c r="CM486" s="24" t="s">
        <v>4</v>
      </c>
      <c r="CN486" s="24">
        <v>1</v>
      </c>
      <c r="CO486" s="24">
        <v>1</v>
      </c>
      <c r="CP486" s="24" t="s">
        <v>4</v>
      </c>
      <c r="CQ486" s="24" t="s">
        <v>4</v>
      </c>
      <c r="CR486" s="24" t="s">
        <v>4</v>
      </c>
      <c r="CS486" s="24" t="s">
        <v>4</v>
      </c>
      <c r="CT486" s="24" t="s">
        <v>4</v>
      </c>
      <c r="CU486" s="13"/>
      <c r="DN486" t="str">
        <f t="shared" si="21"/>
        <v>XLV14</v>
      </c>
      <c r="DO486" s="33">
        <f t="shared" si="22"/>
        <v>58.125</v>
      </c>
      <c r="DP486" s="34">
        <f t="shared" si="23"/>
        <v>1.125</v>
      </c>
    </row>
    <row r="487" spans="83:120" ht="16.2">
      <c r="CE487" s="23" t="s">
        <v>445</v>
      </c>
      <c r="CF487" s="24" t="s">
        <v>4</v>
      </c>
      <c r="CG487" s="24">
        <v>2</v>
      </c>
      <c r="CH487" s="24">
        <v>3</v>
      </c>
      <c r="CI487" s="24" t="s">
        <v>4</v>
      </c>
      <c r="CJ487" s="24">
        <v>1</v>
      </c>
      <c r="CK487" s="24" t="s">
        <v>4</v>
      </c>
      <c r="CL487" s="24">
        <v>1</v>
      </c>
      <c r="CM487" s="24" t="s">
        <v>4</v>
      </c>
      <c r="CN487" s="24">
        <v>1</v>
      </c>
      <c r="CO487" s="24">
        <v>1</v>
      </c>
      <c r="CP487" s="24" t="s">
        <v>4</v>
      </c>
      <c r="CQ487" s="24" t="s">
        <v>4</v>
      </c>
      <c r="CR487" s="24" t="s">
        <v>4</v>
      </c>
      <c r="CS487" s="24" t="s">
        <v>4</v>
      </c>
      <c r="CT487" s="24" t="s">
        <v>4</v>
      </c>
      <c r="CU487" s="13"/>
      <c r="DN487" t="str">
        <f t="shared" si="21"/>
        <v>XLV14</v>
      </c>
      <c r="DO487" s="33">
        <f t="shared" si="22"/>
        <v>58.125</v>
      </c>
      <c r="DP487" s="34">
        <f t="shared" si="23"/>
        <v>1.125</v>
      </c>
    </row>
    <row r="488" spans="83:120" ht="16.2">
      <c r="CE488" s="23" t="s">
        <v>446</v>
      </c>
      <c r="CF488" s="24" t="s">
        <v>4</v>
      </c>
      <c r="CG488" s="24">
        <v>2</v>
      </c>
      <c r="CH488" s="24" t="s">
        <v>4</v>
      </c>
      <c r="CI488" s="24" t="s">
        <v>4</v>
      </c>
      <c r="CJ488" s="24" t="s">
        <v>4</v>
      </c>
      <c r="CK488" s="24">
        <v>1</v>
      </c>
      <c r="CL488" s="24">
        <v>1</v>
      </c>
      <c r="CM488" s="24">
        <v>1</v>
      </c>
      <c r="CN488" s="24">
        <v>1</v>
      </c>
      <c r="CO488" s="24" t="s">
        <v>4</v>
      </c>
      <c r="CP488" s="24" t="s">
        <v>4</v>
      </c>
      <c r="CQ488" s="24" t="s">
        <v>4</v>
      </c>
      <c r="CR488" s="24" t="s">
        <v>4</v>
      </c>
      <c r="CS488" s="24" t="s">
        <v>4</v>
      </c>
      <c r="CT488" s="24" t="s">
        <v>4</v>
      </c>
      <c r="CU488" s="13"/>
      <c r="DN488" t="str">
        <f t="shared" si="21"/>
        <v>XLV14</v>
      </c>
      <c r="DO488" s="33">
        <f t="shared" si="22"/>
        <v>58.125</v>
      </c>
      <c r="DP488" s="34">
        <f t="shared" si="23"/>
        <v>0.75</v>
      </c>
    </row>
    <row r="489" spans="83:120" ht="16.2">
      <c r="CE489" s="23" t="s">
        <v>447</v>
      </c>
      <c r="CF489" s="24" t="s">
        <v>4</v>
      </c>
      <c r="CG489" s="24">
        <v>2</v>
      </c>
      <c r="CH489" s="24">
        <v>3</v>
      </c>
      <c r="CI489" s="24" t="s">
        <v>4</v>
      </c>
      <c r="CJ489" s="24" t="s">
        <v>4</v>
      </c>
      <c r="CK489" s="24">
        <v>1</v>
      </c>
      <c r="CL489" s="24">
        <v>1</v>
      </c>
      <c r="CM489" s="24" t="s">
        <v>4</v>
      </c>
      <c r="CN489" s="24">
        <v>1</v>
      </c>
      <c r="CO489" s="24">
        <v>1</v>
      </c>
      <c r="CP489" s="24" t="s">
        <v>4</v>
      </c>
      <c r="CQ489" s="24" t="s">
        <v>4</v>
      </c>
      <c r="CR489" s="24" t="s">
        <v>4</v>
      </c>
      <c r="CS489" s="24" t="s">
        <v>4</v>
      </c>
      <c r="CT489" s="24" t="s">
        <v>4</v>
      </c>
      <c r="CU489" s="13"/>
      <c r="DN489" t="str">
        <f t="shared" si="21"/>
        <v>XLV14</v>
      </c>
      <c r="DO489" s="33">
        <f t="shared" si="22"/>
        <v>58.125</v>
      </c>
      <c r="DP489" s="34">
        <f t="shared" si="23"/>
        <v>1.125</v>
      </c>
    </row>
    <row r="490" spans="83:120" ht="16.2">
      <c r="CE490" s="23" t="s">
        <v>448</v>
      </c>
      <c r="CF490" s="24" t="s">
        <v>4</v>
      </c>
      <c r="CG490" s="24">
        <v>2</v>
      </c>
      <c r="CH490" s="24">
        <v>3</v>
      </c>
      <c r="CI490" s="24" t="s">
        <v>4</v>
      </c>
      <c r="CJ490" s="24">
        <v>1</v>
      </c>
      <c r="CK490" s="24" t="s">
        <v>4</v>
      </c>
      <c r="CL490" s="24">
        <v>1</v>
      </c>
      <c r="CM490" s="24" t="s">
        <v>4</v>
      </c>
      <c r="CN490" s="24">
        <v>1</v>
      </c>
      <c r="CO490" s="24">
        <v>1</v>
      </c>
      <c r="CP490" s="24" t="s">
        <v>4</v>
      </c>
      <c r="CQ490" s="24" t="s">
        <v>4</v>
      </c>
      <c r="CR490" s="24" t="s">
        <v>4</v>
      </c>
      <c r="CS490" s="24" t="s">
        <v>4</v>
      </c>
      <c r="CT490" s="24" t="s">
        <v>4</v>
      </c>
      <c r="CU490" s="13"/>
      <c r="DN490" t="str">
        <f t="shared" si="21"/>
        <v>XLV14</v>
      </c>
      <c r="DO490" s="33">
        <f t="shared" si="22"/>
        <v>58.125</v>
      </c>
      <c r="DP490" s="34">
        <f t="shared" si="23"/>
        <v>1.125</v>
      </c>
    </row>
    <row r="491" spans="83:120" ht="16.2">
      <c r="CE491" s="23" t="s">
        <v>449</v>
      </c>
      <c r="CF491" s="24" t="s">
        <v>4</v>
      </c>
      <c r="CG491" s="24">
        <v>2</v>
      </c>
      <c r="CH491" s="24">
        <v>3</v>
      </c>
      <c r="CI491" s="24" t="s">
        <v>4</v>
      </c>
      <c r="CJ491" s="24">
        <v>1</v>
      </c>
      <c r="CK491" s="24">
        <v>1</v>
      </c>
      <c r="CL491" s="24">
        <v>1</v>
      </c>
      <c r="CM491" s="24" t="s">
        <v>4</v>
      </c>
      <c r="CN491" s="24" t="s">
        <v>4</v>
      </c>
      <c r="CO491" s="24" t="s">
        <v>4</v>
      </c>
      <c r="CP491" s="24" t="s">
        <v>4</v>
      </c>
      <c r="CQ491" s="24" t="s">
        <v>4</v>
      </c>
      <c r="CR491" s="24" t="s">
        <v>4</v>
      </c>
      <c r="CS491" s="24" t="s">
        <v>4</v>
      </c>
      <c r="CT491" s="24" t="s">
        <v>4</v>
      </c>
      <c r="CU491" s="13"/>
      <c r="DN491" t="str">
        <f t="shared" si="21"/>
        <v>XLV14</v>
      </c>
      <c r="DO491" s="33">
        <f t="shared" si="22"/>
        <v>58.125</v>
      </c>
      <c r="DP491" s="34">
        <f t="shared" si="23"/>
        <v>1</v>
      </c>
    </row>
    <row r="492" spans="83:120" ht="16.2">
      <c r="CE492" s="23" t="s">
        <v>450</v>
      </c>
      <c r="CF492" s="24" t="s">
        <v>4</v>
      </c>
      <c r="CG492" s="24">
        <v>2</v>
      </c>
      <c r="CH492" s="24" t="s">
        <v>4</v>
      </c>
      <c r="CI492" s="24" t="s">
        <v>4</v>
      </c>
      <c r="CJ492" s="24">
        <v>1</v>
      </c>
      <c r="CK492" s="24" t="s">
        <v>4</v>
      </c>
      <c r="CL492" s="24">
        <v>1</v>
      </c>
      <c r="CM492" s="24">
        <v>1</v>
      </c>
      <c r="CN492" s="24">
        <v>1</v>
      </c>
      <c r="CO492" s="24">
        <v>1</v>
      </c>
      <c r="CP492" s="24" t="s">
        <v>4</v>
      </c>
      <c r="CQ492" s="24" t="s">
        <v>4</v>
      </c>
      <c r="CR492" s="24" t="s">
        <v>4</v>
      </c>
      <c r="CS492" s="24" t="s">
        <v>4</v>
      </c>
      <c r="CT492" s="24" t="s">
        <v>4</v>
      </c>
      <c r="CU492" s="13"/>
      <c r="DN492" t="str">
        <f t="shared" si="21"/>
        <v>XLV14</v>
      </c>
      <c r="DO492" s="33">
        <f t="shared" si="22"/>
        <v>58.125</v>
      </c>
      <c r="DP492" s="34">
        <f t="shared" si="23"/>
        <v>0.875</v>
      </c>
    </row>
    <row r="493" spans="83:120" ht="16.2">
      <c r="CE493" s="23" t="s">
        <v>451</v>
      </c>
      <c r="CF493" s="24" t="s">
        <v>4</v>
      </c>
      <c r="CG493" s="24">
        <v>2</v>
      </c>
      <c r="CH493" s="24">
        <v>3</v>
      </c>
      <c r="CI493" s="24" t="s">
        <v>4</v>
      </c>
      <c r="CJ493" s="24" t="s">
        <v>4</v>
      </c>
      <c r="CK493" s="24">
        <v>1</v>
      </c>
      <c r="CL493" s="24">
        <v>1</v>
      </c>
      <c r="CM493" s="24" t="s">
        <v>4</v>
      </c>
      <c r="CN493" s="24">
        <v>1</v>
      </c>
      <c r="CO493" s="24">
        <v>1</v>
      </c>
      <c r="CP493" s="24" t="s">
        <v>4</v>
      </c>
      <c r="CQ493" s="24" t="s">
        <v>4</v>
      </c>
      <c r="CR493" s="24" t="s">
        <v>4</v>
      </c>
      <c r="CS493" s="24" t="s">
        <v>4</v>
      </c>
      <c r="CT493" s="24" t="s">
        <v>4</v>
      </c>
      <c r="CU493" s="13"/>
      <c r="DN493" t="str">
        <f t="shared" si="21"/>
        <v>XLV14</v>
      </c>
      <c r="DO493" s="33">
        <f t="shared" si="22"/>
        <v>58.125</v>
      </c>
      <c r="DP493" s="34">
        <f t="shared" si="23"/>
        <v>1.125</v>
      </c>
    </row>
    <row r="494" spans="83:120" ht="16.2">
      <c r="CE494" s="23" t="s">
        <v>452</v>
      </c>
      <c r="CF494" s="24" t="s">
        <v>4</v>
      </c>
      <c r="CG494" s="24">
        <v>2</v>
      </c>
      <c r="CH494" s="24">
        <v>2</v>
      </c>
      <c r="CI494" s="24" t="s">
        <v>4</v>
      </c>
      <c r="CJ494" s="24" t="s">
        <v>4</v>
      </c>
      <c r="CK494" s="24" t="s">
        <v>4</v>
      </c>
      <c r="CL494" s="24">
        <v>1</v>
      </c>
      <c r="CM494" s="24" t="s">
        <v>4</v>
      </c>
      <c r="CN494" s="24" t="s">
        <v>4</v>
      </c>
      <c r="CO494" s="24">
        <v>1</v>
      </c>
      <c r="CP494" s="24" t="s">
        <v>4</v>
      </c>
      <c r="CQ494" s="24" t="s">
        <v>4</v>
      </c>
      <c r="CR494" s="24" t="s">
        <v>4</v>
      </c>
      <c r="CS494" s="24" t="s">
        <v>4</v>
      </c>
      <c r="CT494" s="24" t="s">
        <v>4</v>
      </c>
      <c r="CU494" s="13"/>
      <c r="DN494" t="str">
        <f t="shared" si="21"/>
        <v>XLV14</v>
      </c>
      <c r="DO494" s="33">
        <f t="shared" si="22"/>
        <v>58.125</v>
      </c>
      <c r="DP494" s="34">
        <f t="shared" si="23"/>
        <v>0.75</v>
      </c>
    </row>
    <row r="495" spans="83:120" ht="16.2">
      <c r="CE495" s="23" t="s">
        <v>453</v>
      </c>
      <c r="CF495" s="24" t="s">
        <v>4</v>
      </c>
      <c r="CG495" s="24">
        <v>2</v>
      </c>
      <c r="CH495" s="24">
        <v>3</v>
      </c>
      <c r="CI495" s="24" t="s">
        <v>4</v>
      </c>
      <c r="CJ495" s="24" t="s">
        <v>4</v>
      </c>
      <c r="CK495" s="24">
        <v>1</v>
      </c>
      <c r="CL495" s="24" t="s">
        <v>4</v>
      </c>
      <c r="CM495" s="24">
        <v>1</v>
      </c>
      <c r="CN495" s="24">
        <v>1</v>
      </c>
      <c r="CO495" s="24" t="s">
        <v>4</v>
      </c>
      <c r="CP495" s="24" t="s">
        <v>4</v>
      </c>
      <c r="CQ495" s="24" t="s">
        <v>4</v>
      </c>
      <c r="CR495" s="24" t="s">
        <v>4</v>
      </c>
      <c r="CS495" s="24" t="s">
        <v>4</v>
      </c>
      <c r="CT495" s="24" t="s">
        <v>4</v>
      </c>
      <c r="CU495" s="13"/>
      <c r="DN495" t="str">
        <f t="shared" si="21"/>
        <v>XLV14</v>
      </c>
      <c r="DO495" s="33">
        <f t="shared" si="22"/>
        <v>58.125</v>
      </c>
      <c r="DP495" s="34">
        <f t="shared" si="23"/>
        <v>1</v>
      </c>
    </row>
    <row r="496" spans="83:120" ht="16.2">
      <c r="CE496" s="23" t="s">
        <v>454</v>
      </c>
      <c r="CF496" s="24" t="s">
        <v>4</v>
      </c>
      <c r="CG496" s="24">
        <v>2</v>
      </c>
      <c r="CH496" s="24" t="s">
        <v>4</v>
      </c>
      <c r="CI496" s="24" t="s">
        <v>4</v>
      </c>
      <c r="CJ496" s="24">
        <v>1</v>
      </c>
      <c r="CK496" s="24" t="s">
        <v>4</v>
      </c>
      <c r="CL496" s="24">
        <v>1</v>
      </c>
      <c r="CM496" s="24">
        <v>1</v>
      </c>
      <c r="CN496" s="24">
        <v>1</v>
      </c>
      <c r="CO496" s="24">
        <v>1</v>
      </c>
      <c r="CP496" s="24" t="s">
        <v>4</v>
      </c>
      <c r="CQ496" s="24" t="s">
        <v>4</v>
      </c>
      <c r="CR496" s="24" t="s">
        <v>4</v>
      </c>
      <c r="CS496" s="24" t="s">
        <v>4</v>
      </c>
      <c r="CT496" s="24" t="s">
        <v>4</v>
      </c>
      <c r="CU496" s="13"/>
      <c r="DN496" t="str">
        <f t="shared" si="21"/>
        <v>XLV14</v>
      </c>
      <c r="DO496" s="33">
        <f t="shared" si="22"/>
        <v>58.125</v>
      </c>
      <c r="DP496" s="34">
        <f t="shared" si="23"/>
        <v>0.875</v>
      </c>
    </row>
    <row r="497" spans="83:120" ht="16.2">
      <c r="CE497" s="23" t="s">
        <v>455</v>
      </c>
      <c r="CF497" s="24" t="s">
        <v>4</v>
      </c>
      <c r="CG497" s="24">
        <v>1</v>
      </c>
      <c r="CH497" s="24" t="s">
        <v>4</v>
      </c>
      <c r="CI497" s="24" t="s">
        <v>4</v>
      </c>
      <c r="CJ497" s="24" t="s">
        <v>4</v>
      </c>
      <c r="CK497" s="24">
        <v>1</v>
      </c>
      <c r="CL497" s="24" t="s">
        <v>4</v>
      </c>
      <c r="CM497" s="24" t="s">
        <v>4</v>
      </c>
      <c r="CN497" s="24" t="s">
        <v>4</v>
      </c>
      <c r="CO497" s="24" t="s">
        <v>4</v>
      </c>
      <c r="CP497" s="24" t="s">
        <v>4</v>
      </c>
      <c r="CQ497" s="24" t="s">
        <v>4</v>
      </c>
      <c r="CR497" s="24" t="s">
        <v>4</v>
      </c>
      <c r="CS497" s="24" t="s">
        <v>4</v>
      </c>
      <c r="CT497" s="24" t="s">
        <v>4</v>
      </c>
      <c r="CU497" s="13"/>
      <c r="DN497" t="str">
        <f t="shared" si="21"/>
        <v>XLV14</v>
      </c>
      <c r="DO497" s="33">
        <f t="shared" si="22"/>
        <v>58.125</v>
      </c>
      <c r="DP497" s="34">
        <f t="shared" si="23"/>
        <v>0.25</v>
      </c>
    </row>
    <row r="498" spans="83:120" ht="16.2">
      <c r="CE498" s="23" t="s">
        <v>456</v>
      </c>
      <c r="CF498" s="24" t="s">
        <v>4</v>
      </c>
      <c r="CG498" s="24">
        <v>1</v>
      </c>
      <c r="CH498" s="24">
        <v>3</v>
      </c>
      <c r="CI498" s="24" t="s">
        <v>4</v>
      </c>
      <c r="CJ498" s="24" t="s">
        <v>4</v>
      </c>
      <c r="CK498" s="24" t="s">
        <v>4</v>
      </c>
      <c r="CL498" s="24">
        <v>1</v>
      </c>
      <c r="CM498" s="24" t="s">
        <v>4</v>
      </c>
      <c r="CN498" s="24">
        <v>1</v>
      </c>
      <c r="CO498" s="24" t="s">
        <v>4</v>
      </c>
      <c r="CP498" s="24" t="s">
        <v>4</v>
      </c>
      <c r="CQ498" s="24" t="s">
        <v>4</v>
      </c>
      <c r="CR498" s="24" t="s">
        <v>4</v>
      </c>
      <c r="CS498" s="24" t="s">
        <v>4</v>
      </c>
      <c r="CT498" s="24" t="s">
        <v>4</v>
      </c>
      <c r="CU498" s="13"/>
      <c r="DN498" t="str">
        <f t="shared" si="21"/>
        <v>XLV14</v>
      </c>
      <c r="DO498" s="33">
        <f t="shared" si="22"/>
        <v>58.125</v>
      </c>
      <c r="DP498" s="34">
        <f t="shared" si="23"/>
        <v>0.75</v>
      </c>
    </row>
    <row r="499" spans="83:120" ht="16.2">
      <c r="CE499" s="23" t="s">
        <v>457</v>
      </c>
      <c r="CF499" s="24" t="s">
        <v>4</v>
      </c>
      <c r="CG499" s="24">
        <v>2</v>
      </c>
      <c r="CH499" s="24">
        <v>3</v>
      </c>
      <c r="CI499" s="24" t="s">
        <v>4</v>
      </c>
      <c r="CJ499" s="24" t="s">
        <v>4</v>
      </c>
      <c r="CK499" s="24" t="s">
        <v>4</v>
      </c>
      <c r="CL499" s="24">
        <v>1</v>
      </c>
      <c r="CM499" s="24">
        <v>1</v>
      </c>
      <c r="CN499" s="24">
        <v>1</v>
      </c>
      <c r="CO499" s="24">
        <v>1</v>
      </c>
      <c r="CP499" s="24" t="s">
        <v>4</v>
      </c>
      <c r="CQ499" s="24" t="s">
        <v>4</v>
      </c>
      <c r="CR499" s="24" t="s">
        <v>4</v>
      </c>
      <c r="CS499" s="24" t="s">
        <v>4</v>
      </c>
      <c r="CT499" s="24" t="s">
        <v>4</v>
      </c>
      <c r="CU499" s="13"/>
      <c r="DN499" t="str">
        <f t="shared" si="21"/>
        <v>XLV14</v>
      </c>
      <c r="DO499" s="33">
        <f t="shared" si="22"/>
        <v>58.125</v>
      </c>
      <c r="DP499" s="34">
        <f t="shared" si="23"/>
        <v>1.125</v>
      </c>
    </row>
    <row r="500" spans="83:120" ht="16.2">
      <c r="CE500" s="23" t="s">
        <v>458</v>
      </c>
      <c r="CF500" s="24" t="s">
        <v>4</v>
      </c>
      <c r="CG500" s="24">
        <v>1</v>
      </c>
      <c r="CH500" s="24">
        <v>3</v>
      </c>
      <c r="CI500" s="24" t="s">
        <v>4</v>
      </c>
      <c r="CJ500" s="24">
        <v>1</v>
      </c>
      <c r="CK500" s="24">
        <v>1</v>
      </c>
      <c r="CL500" s="24">
        <v>1</v>
      </c>
      <c r="CM500" s="24" t="s">
        <v>4</v>
      </c>
      <c r="CN500" s="24">
        <v>1</v>
      </c>
      <c r="CO500" s="24">
        <v>1</v>
      </c>
      <c r="CP500" s="24" t="s">
        <v>4</v>
      </c>
      <c r="CQ500" s="24" t="s">
        <v>4</v>
      </c>
      <c r="CR500" s="24" t="s">
        <v>4</v>
      </c>
      <c r="CS500" s="24" t="s">
        <v>4</v>
      </c>
      <c r="CT500" s="24" t="s">
        <v>4</v>
      </c>
      <c r="CU500" s="13"/>
      <c r="DN500" t="str">
        <f t="shared" si="21"/>
        <v>XLV14</v>
      </c>
      <c r="DO500" s="33">
        <f t="shared" si="22"/>
        <v>58.125</v>
      </c>
      <c r="DP500" s="34">
        <f t="shared" si="23"/>
        <v>1.125</v>
      </c>
    </row>
    <row r="501" spans="83:120" ht="16.2">
      <c r="CE501" s="23" t="s">
        <v>459</v>
      </c>
      <c r="CF501" s="24" t="s">
        <v>4</v>
      </c>
      <c r="CG501" s="24">
        <v>1.9999999999999998</v>
      </c>
      <c r="CH501" s="24" t="s">
        <v>4</v>
      </c>
      <c r="CI501" s="24" t="s">
        <v>4</v>
      </c>
      <c r="CJ501" s="24" t="s">
        <v>4</v>
      </c>
      <c r="CK501" s="24" t="s">
        <v>4</v>
      </c>
      <c r="CL501" s="24">
        <v>1</v>
      </c>
      <c r="CM501" s="24">
        <v>1</v>
      </c>
      <c r="CN501" s="24">
        <v>1</v>
      </c>
      <c r="CO501" s="24">
        <v>1</v>
      </c>
      <c r="CP501" s="24" t="s">
        <v>4</v>
      </c>
      <c r="CQ501" s="24" t="s">
        <v>4</v>
      </c>
      <c r="CR501" s="24" t="s">
        <v>4</v>
      </c>
      <c r="CS501" s="24" t="s">
        <v>4</v>
      </c>
      <c r="CT501" s="24" t="s">
        <v>4</v>
      </c>
      <c r="CU501" s="18"/>
      <c r="DN501" t="str">
        <f t="shared" si="21"/>
        <v>XLV14</v>
      </c>
      <c r="DO501" s="33">
        <f t="shared" si="22"/>
        <v>58.125</v>
      </c>
      <c r="DP501" s="34">
        <f t="shared" si="23"/>
        <v>0.75</v>
      </c>
    </row>
    <row r="502" spans="83:120" ht="16.2">
      <c r="CE502" s="23" t="s">
        <v>460</v>
      </c>
      <c r="CF502" s="24" t="s">
        <v>4</v>
      </c>
      <c r="CG502" s="24">
        <v>1.9999999999999998</v>
      </c>
      <c r="CH502" s="24">
        <v>3</v>
      </c>
      <c r="CI502" s="24" t="s">
        <v>4</v>
      </c>
      <c r="CJ502" s="24">
        <v>1</v>
      </c>
      <c r="CK502" s="24">
        <v>1</v>
      </c>
      <c r="CL502" s="24">
        <v>1</v>
      </c>
      <c r="CM502" s="24" t="s">
        <v>4</v>
      </c>
      <c r="CN502" s="24">
        <v>1</v>
      </c>
      <c r="CO502" s="24" t="s">
        <v>4</v>
      </c>
      <c r="CP502" s="24" t="s">
        <v>4</v>
      </c>
      <c r="CQ502" s="24" t="s">
        <v>4</v>
      </c>
      <c r="CR502" s="24" t="s">
        <v>4</v>
      </c>
      <c r="CS502" s="24" t="s">
        <v>4</v>
      </c>
      <c r="CT502" s="24" t="s">
        <v>4</v>
      </c>
      <c r="CU502" s="18"/>
      <c r="DN502" t="str">
        <f t="shared" si="21"/>
        <v>XLV14</v>
      </c>
      <c r="DO502" s="33">
        <f t="shared" si="22"/>
        <v>58.125</v>
      </c>
      <c r="DP502" s="34">
        <f t="shared" si="23"/>
        <v>1.125</v>
      </c>
    </row>
    <row r="503" spans="83:120" ht="16.2">
      <c r="CE503" s="23" t="s">
        <v>461</v>
      </c>
      <c r="CF503" s="24" t="s">
        <v>4</v>
      </c>
      <c r="CG503" s="24">
        <v>1.9999999999999998</v>
      </c>
      <c r="CH503" s="24" t="s">
        <v>4</v>
      </c>
      <c r="CI503" s="24" t="s">
        <v>4</v>
      </c>
      <c r="CJ503" s="24" t="s">
        <v>4</v>
      </c>
      <c r="CK503" s="24" t="s">
        <v>4</v>
      </c>
      <c r="CL503" s="24">
        <v>1</v>
      </c>
      <c r="CM503" s="24">
        <v>1</v>
      </c>
      <c r="CN503" s="24">
        <v>1</v>
      </c>
      <c r="CO503" s="24">
        <v>1</v>
      </c>
      <c r="CP503" s="24" t="s">
        <v>4</v>
      </c>
      <c r="CQ503" s="24" t="s">
        <v>4</v>
      </c>
      <c r="CR503" s="24" t="s">
        <v>4</v>
      </c>
      <c r="CS503" s="24" t="s">
        <v>4</v>
      </c>
      <c r="CT503" s="24" t="s">
        <v>4</v>
      </c>
      <c r="CU503" s="18"/>
      <c r="DN503" t="str">
        <f t="shared" si="21"/>
        <v>XLV14</v>
      </c>
      <c r="DO503" s="33">
        <f t="shared" si="22"/>
        <v>58.125</v>
      </c>
      <c r="DP503" s="34">
        <f t="shared" si="23"/>
        <v>0.75</v>
      </c>
    </row>
    <row r="504" spans="83:120" ht="16.2">
      <c r="CE504" s="23" t="s">
        <v>462</v>
      </c>
      <c r="CF504" s="24" t="s">
        <v>4</v>
      </c>
      <c r="CG504" s="24">
        <v>1.9999999999999998</v>
      </c>
      <c r="CH504" s="24">
        <v>3</v>
      </c>
      <c r="CI504" s="24" t="s">
        <v>4</v>
      </c>
      <c r="CJ504" s="24">
        <v>1</v>
      </c>
      <c r="CK504" s="24">
        <v>1</v>
      </c>
      <c r="CL504" s="24">
        <v>1</v>
      </c>
      <c r="CM504" s="24" t="s">
        <v>4</v>
      </c>
      <c r="CN504" s="24">
        <v>1</v>
      </c>
      <c r="CO504" s="24">
        <v>1</v>
      </c>
      <c r="CP504" s="24" t="s">
        <v>4</v>
      </c>
      <c r="CQ504" s="24" t="s">
        <v>4</v>
      </c>
      <c r="CR504" s="24" t="s">
        <v>4</v>
      </c>
      <c r="CS504" s="24" t="s">
        <v>4</v>
      </c>
      <c r="CT504" s="24" t="s">
        <v>4</v>
      </c>
      <c r="CU504" s="18"/>
      <c r="DN504" t="str">
        <f t="shared" si="21"/>
        <v>XLV14</v>
      </c>
      <c r="DO504" s="33">
        <f t="shared" si="22"/>
        <v>58.125</v>
      </c>
      <c r="DP504" s="34">
        <f t="shared" si="23"/>
        <v>1.25</v>
      </c>
    </row>
    <row r="505" spans="83:120" ht="16.2">
      <c r="CE505" s="23" t="s">
        <v>463</v>
      </c>
      <c r="CF505" s="24" t="s">
        <v>4</v>
      </c>
      <c r="CG505" s="24">
        <v>1.9999999999999998</v>
      </c>
      <c r="CH505" s="24" t="s">
        <v>4</v>
      </c>
      <c r="CI505" s="24" t="s">
        <v>4</v>
      </c>
      <c r="CJ505" s="24" t="s">
        <v>4</v>
      </c>
      <c r="CK505" s="24" t="s">
        <v>4</v>
      </c>
      <c r="CL505" s="24">
        <v>1</v>
      </c>
      <c r="CM505" s="24">
        <v>1</v>
      </c>
      <c r="CN505" s="24">
        <v>1</v>
      </c>
      <c r="CO505" s="24">
        <v>1</v>
      </c>
      <c r="CP505" s="24" t="s">
        <v>4</v>
      </c>
      <c r="CQ505" s="24" t="s">
        <v>4</v>
      </c>
      <c r="CR505" s="24" t="s">
        <v>4</v>
      </c>
      <c r="CS505" s="24" t="s">
        <v>4</v>
      </c>
      <c r="CT505" s="24" t="s">
        <v>4</v>
      </c>
      <c r="CU505" s="18"/>
      <c r="DN505" t="str">
        <f t="shared" si="21"/>
        <v>XLV14</v>
      </c>
      <c r="DO505" s="33">
        <f t="shared" si="22"/>
        <v>58.125</v>
      </c>
      <c r="DP505" s="34">
        <f t="shared" si="23"/>
        <v>0.75</v>
      </c>
    </row>
    <row r="506" spans="83:120" ht="16.2">
      <c r="CE506" s="23" t="s">
        <v>464</v>
      </c>
      <c r="CF506" s="24" t="s">
        <v>4</v>
      </c>
      <c r="CG506" s="24">
        <v>2</v>
      </c>
      <c r="CH506" s="24">
        <v>1</v>
      </c>
      <c r="CI506" s="24" t="s">
        <v>4</v>
      </c>
      <c r="CJ506" s="24" t="s">
        <v>4</v>
      </c>
      <c r="CK506" s="24">
        <v>1</v>
      </c>
      <c r="CL506" s="24">
        <v>1</v>
      </c>
      <c r="CM506" s="24" t="s">
        <v>4</v>
      </c>
      <c r="CN506" s="24">
        <v>1</v>
      </c>
      <c r="CO506" s="24" t="s">
        <v>4</v>
      </c>
      <c r="CP506" s="24" t="s">
        <v>4</v>
      </c>
      <c r="CQ506" s="24" t="s">
        <v>4</v>
      </c>
      <c r="CR506" s="24" t="s">
        <v>4</v>
      </c>
      <c r="CS506" s="24" t="s">
        <v>4</v>
      </c>
      <c r="CT506" s="24" t="s">
        <v>4</v>
      </c>
      <c r="CU506" s="18"/>
      <c r="DN506" t="str">
        <f t="shared" si="21"/>
        <v>XLV14</v>
      </c>
      <c r="DO506" s="33">
        <f t="shared" si="22"/>
        <v>58.125</v>
      </c>
      <c r="DP506" s="34">
        <f t="shared" si="23"/>
        <v>0.75</v>
      </c>
    </row>
    <row r="507" spans="83:120" ht="16.2">
      <c r="CE507" s="23" t="s">
        <v>465</v>
      </c>
      <c r="CF507" s="24" t="s">
        <v>4</v>
      </c>
      <c r="CG507" s="24">
        <v>2</v>
      </c>
      <c r="CH507" s="24">
        <v>2</v>
      </c>
      <c r="CI507" s="24" t="s">
        <v>4</v>
      </c>
      <c r="CJ507" s="24">
        <v>1</v>
      </c>
      <c r="CK507" s="24">
        <v>1</v>
      </c>
      <c r="CL507" s="24">
        <v>1</v>
      </c>
      <c r="CM507" s="24">
        <v>1</v>
      </c>
      <c r="CN507" s="24">
        <v>1</v>
      </c>
      <c r="CO507" s="24" t="s">
        <v>4</v>
      </c>
      <c r="CP507" s="24" t="s">
        <v>4</v>
      </c>
      <c r="CQ507" s="24" t="s">
        <v>4</v>
      </c>
      <c r="CR507" s="24" t="s">
        <v>4</v>
      </c>
      <c r="CS507" s="24" t="s">
        <v>4</v>
      </c>
      <c r="CT507" s="24" t="s">
        <v>4</v>
      </c>
      <c r="CU507" s="18"/>
      <c r="DN507" t="str">
        <f t="shared" si="21"/>
        <v>XLV14</v>
      </c>
      <c r="DO507" s="33">
        <f t="shared" si="22"/>
        <v>58.125</v>
      </c>
      <c r="DP507" s="34">
        <f t="shared" si="23"/>
        <v>1.125</v>
      </c>
    </row>
    <row r="508" spans="83:120" ht="16.2">
      <c r="CE508" s="23" t="s">
        <v>466</v>
      </c>
      <c r="CF508" s="24" t="s">
        <v>4</v>
      </c>
      <c r="CG508" s="24">
        <v>1</v>
      </c>
      <c r="CH508" s="24">
        <v>2</v>
      </c>
      <c r="CI508" s="24">
        <v>1</v>
      </c>
      <c r="CJ508" s="24" t="s">
        <v>4</v>
      </c>
      <c r="CK508" s="24" t="s">
        <v>4</v>
      </c>
      <c r="CL508" s="24">
        <v>1</v>
      </c>
      <c r="CM508" s="24" t="s">
        <v>4</v>
      </c>
      <c r="CN508" s="24" t="s">
        <v>4</v>
      </c>
      <c r="CO508" s="24">
        <v>1</v>
      </c>
      <c r="CP508" s="24" t="s">
        <v>4</v>
      </c>
      <c r="CQ508" s="24" t="s">
        <v>4</v>
      </c>
      <c r="CR508" s="24" t="s">
        <v>4</v>
      </c>
      <c r="CS508" s="24" t="s">
        <v>4</v>
      </c>
      <c r="CT508" s="24" t="s">
        <v>4</v>
      </c>
      <c r="CU508" s="18"/>
      <c r="DN508" t="str">
        <f t="shared" si="21"/>
        <v>XLV15</v>
      </c>
      <c r="DO508" s="33">
        <f t="shared" si="22"/>
        <v>65.625</v>
      </c>
      <c r="DP508" s="34">
        <f t="shared" si="23"/>
        <v>0.75</v>
      </c>
    </row>
    <row r="509" spans="83:120" ht="16.2">
      <c r="CE509" s="23" t="s">
        <v>467</v>
      </c>
      <c r="CF509" s="24" t="s">
        <v>4</v>
      </c>
      <c r="CG509" s="24">
        <v>1</v>
      </c>
      <c r="CH509" s="24" t="s">
        <v>4</v>
      </c>
      <c r="CI509" s="24">
        <v>1</v>
      </c>
      <c r="CJ509" s="24" t="s">
        <v>4</v>
      </c>
      <c r="CK509" s="24" t="s">
        <v>4</v>
      </c>
      <c r="CL509" s="24">
        <v>1</v>
      </c>
      <c r="CM509" s="24" t="s">
        <v>4</v>
      </c>
      <c r="CN509" s="24" t="s">
        <v>4</v>
      </c>
      <c r="CO509" s="24">
        <v>1</v>
      </c>
      <c r="CP509" s="24" t="s">
        <v>4</v>
      </c>
      <c r="CQ509" s="24" t="s">
        <v>4</v>
      </c>
      <c r="CR509" s="24" t="s">
        <v>4</v>
      </c>
      <c r="CS509" s="24" t="s">
        <v>4</v>
      </c>
      <c r="CT509" s="24" t="s">
        <v>4</v>
      </c>
      <c r="CU509" s="18"/>
      <c r="DN509" t="str">
        <f t="shared" si="21"/>
        <v>XLV15</v>
      </c>
      <c r="DO509" s="33">
        <f t="shared" si="22"/>
        <v>65.625</v>
      </c>
      <c r="DP509" s="34">
        <f t="shared" si="23"/>
        <v>0.5</v>
      </c>
    </row>
    <row r="510" spans="83:120" ht="16.2">
      <c r="CE510" s="23" t="s">
        <v>468</v>
      </c>
      <c r="CF510" s="24" t="s">
        <v>4</v>
      </c>
      <c r="CG510" s="24">
        <v>2</v>
      </c>
      <c r="CH510" s="24">
        <v>1</v>
      </c>
      <c r="CI510" s="24" t="s">
        <v>4</v>
      </c>
      <c r="CJ510" s="24" t="s">
        <v>4</v>
      </c>
      <c r="CK510" s="24" t="s">
        <v>4</v>
      </c>
      <c r="CL510" s="24">
        <v>1</v>
      </c>
      <c r="CM510" s="24">
        <v>1</v>
      </c>
      <c r="CN510" s="24" t="s">
        <v>4</v>
      </c>
      <c r="CO510" s="24" t="s">
        <v>4</v>
      </c>
      <c r="CP510" s="24" t="s">
        <v>4</v>
      </c>
      <c r="CQ510" s="24" t="s">
        <v>4</v>
      </c>
      <c r="CR510" s="24" t="s">
        <v>4</v>
      </c>
      <c r="CS510" s="24" t="s">
        <v>4</v>
      </c>
      <c r="CT510" s="24" t="s">
        <v>4</v>
      </c>
      <c r="CU510" s="18"/>
      <c r="DN510" t="str">
        <f t="shared" si="21"/>
        <v>XLV15</v>
      </c>
      <c r="DO510" s="33">
        <f t="shared" si="22"/>
        <v>65.625</v>
      </c>
      <c r="DP510" s="34">
        <f t="shared" si="23"/>
        <v>0.625</v>
      </c>
    </row>
    <row r="511" spans="83:120" ht="16.2">
      <c r="CE511" s="23" t="s">
        <v>469</v>
      </c>
      <c r="CF511" s="24" t="s">
        <v>4</v>
      </c>
      <c r="CG511" s="24">
        <v>1</v>
      </c>
      <c r="CH511" s="24">
        <v>1</v>
      </c>
      <c r="CI511" s="24" t="s">
        <v>4</v>
      </c>
      <c r="CJ511" s="24" t="s">
        <v>4</v>
      </c>
      <c r="CK511" s="24" t="s">
        <v>4</v>
      </c>
      <c r="CL511" s="24">
        <v>1</v>
      </c>
      <c r="CM511" s="24">
        <v>1</v>
      </c>
      <c r="CN511" s="24" t="s">
        <v>4</v>
      </c>
      <c r="CO511" s="24" t="s">
        <v>4</v>
      </c>
      <c r="CP511" s="24" t="s">
        <v>4</v>
      </c>
      <c r="CQ511" s="24" t="s">
        <v>4</v>
      </c>
      <c r="CR511" s="24" t="s">
        <v>4</v>
      </c>
      <c r="CS511" s="24" t="s">
        <v>4</v>
      </c>
      <c r="CT511" s="24" t="s">
        <v>4</v>
      </c>
      <c r="CU511" s="18"/>
      <c r="DN511" t="str">
        <f t="shared" si="21"/>
        <v>XLV15</v>
      </c>
      <c r="DO511" s="33">
        <f t="shared" si="22"/>
        <v>65.625</v>
      </c>
      <c r="DP511" s="34">
        <f t="shared" si="23"/>
        <v>0.5</v>
      </c>
    </row>
    <row r="512" spans="83:120" ht="16.2">
      <c r="CE512" s="23" t="s">
        <v>470</v>
      </c>
      <c r="CF512" s="24" t="s">
        <v>4</v>
      </c>
      <c r="CG512" s="24">
        <v>2</v>
      </c>
      <c r="CH512" s="24" t="s">
        <v>4</v>
      </c>
      <c r="CI512" s="24">
        <v>1</v>
      </c>
      <c r="CJ512" s="24" t="s">
        <v>4</v>
      </c>
      <c r="CK512" s="24" t="s">
        <v>4</v>
      </c>
      <c r="CL512" s="24" t="s">
        <v>4</v>
      </c>
      <c r="CM512" s="24" t="s">
        <v>4</v>
      </c>
      <c r="CN512" s="24" t="s">
        <v>4</v>
      </c>
      <c r="CO512" s="24">
        <v>1</v>
      </c>
      <c r="CP512" s="24" t="s">
        <v>4</v>
      </c>
      <c r="CQ512" s="24" t="s">
        <v>4</v>
      </c>
      <c r="CR512" s="24" t="s">
        <v>4</v>
      </c>
      <c r="CS512" s="24" t="s">
        <v>4</v>
      </c>
      <c r="CT512" s="24" t="s">
        <v>4</v>
      </c>
      <c r="CU512" s="18"/>
      <c r="DN512" t="str">
        <f t="shared" si="21"/>
        <v>XLV15</v>
      </c>
      <c r="DO512" s="33">
        <f t="shared" si="22"/>
        <v>65.625</v>
      </c>
      <c r="DP512" s="34">
        <f t="shared" si="23"/>
        <v>0.5</v>
      </c>
    </row>
    <row r="513" spans="83:120" ht="16.2">
      <c r="CE513" s="23" t="s">
        <v>471</v>
      </c>
      <c r="CF513" s="24" t="s">
        <v>4</v>
      </c>
      <c r="CG513" s="24">
        <v>2</v>
      </c>
      <c r="CH513" s="24">
        <v>3</v>
      </c>
      <c r="CI513" s="24">
        <v>1</v>
      </c>
      <c r="CJ513" s="24" t="s">
        <v>4</v>
      </c>
      <c r="CK513" s="24" t="s">
        <v>4</v>
      </c>
      <c r="CL513" s="24" t="s">
        <v>4</v>
      </c>
      <c r="CM513" s="24" t="s">
        <v>4</v>
      </c>
      <c r="CN513" s="24" t="s">
        <v>4</v>
      </c>
      <c r="CO513" s="24" t="s">
        <v>4</v>
      </c>
      <c r="CP513" s="24" t="s">
        <v>4</v>
      </c>
      <c r="CQ513" s="24" t="s">
        <v>4</v>
      </c>
      <c r="CR513" s="24" t="s">
        <v>4</v>
      </c>
      <c r="CS513" s="24" t="s">
        <v>4</v>
      </c>
      <c r="CT513" s="24" t="s">
        <v>4</v>
      </c>
      <c r="DN513" t="str">
        <f t="shared" si="21"/>
        <v>XLV15</v>
      </c>
      <c r="DO513" s="33">
        <f t="shared" si="22"/>
        <v>65.625</v>
      </c>
      <c r="DP513" s="34">
        <f t="shared" si="23"/>
        <v>0.75</v>
      </c>
    </row>
    <row r="514" spans="83:120" ht="16.2">
      <c r="CE514" s="23" t="s">
        <v>472</v>
      </c>
      <c r="CF514" s="24" t="s">
        <v>4</v>
      </c>
      <c r="CG514" s="24">
        <v>2</v>
      </c>
      <c r="CH514" s="24">
        <v>3</v>
      </c>
      <c r="CI514" s="24">
        <v>1</v>
      </c>
      <c r="CJ514" s="24" t="s">
        <v>4</v>
      </c>
      <c r="CK514" s="24" t="s">
        <v>4</v>
      </c>
      <c r="CL514" s="24" t="s">
        <v>4</v>
      </c>
      <c r="CM514" s="24" t="s">
        <v>4</v>
      </c>
      <c r="CN514" s="24" t="s">
        <v>4</v>
      </c>
      <c r="CO514" s="24" t="s">
        <v>4</v>
      </c>
      <c r="CP514" s="24" t="s">
        <v>4</v>
      </c>
      <c r="CQ514" s="24" t="s">
        <v>4</v>
      </c>
      <c r="CR514" s="24" t="s">
        <v>4</v>
      </c>
      <c r="CS514" s="24" t="s">
        <v>4</v>
      </c>
      <c r="CT514" s="24" t="s">
        <v>4</v>
      </c>
      <c r="DN514" t="str">
        <f t="shared" si="21"/>
        <v>XLV15</v>
      </c>
      <c r="DO514" s="33">
        <f t="shared" si="22"/>
        <v>65.625</v>
      </c>
      <c r="DP514" s="34">
        <f t="shared" si="23"/>
        <v>0.75</v>
      </c>
    </row>
    <row r="515" spans="83:120" ht="16.2">
      <c r="CE515" s="23" t="s">
        <v>473</v>
      </c>
      <c r="CF515" s="24" t="s">
        <v>4</v>
      </c>
      <c r="CG515" s="24">
        <v>2</v>
      </c>
      <c r="CH515" s="24">
        <v>3</v>
      </c>
      <c r="CI515" s="24">
        <v>1</v>
      </c>
      <c r="CJ515" s="24" t="s">
        <v>4</v>
      </c>
      <c r="CK515" s="24" t="s">
        <v>4</v>
      </c>
      <c r="CL515" s="24" t="s">
        <v>4</v>
      </c>
      <c r="CM515" s="24" t="s">
        <v>4</v>
      </c>
      <c r="CN515" s="24" t="s">
        <v>4</v>
      </c>
      <c r="CO515" s="24" t="s">
        <v>4</v>
      </c>
      <c r="CP515" s="24" t="s">
        <v>4</v>
      </c>
      <c r="CQ515" s="24" t="s">
        <v>4</v>
      </c>
      <c r="CR515" s="24" t="s">
        <v>4</v>
      </c>
      <c r="CS515" s="24" t="s">
        <v>4</v>
      </c>
      <c r="CT515" s="24" t="s">
        <v>4</v>
      </c>
      <c r="DN515" t="str">
        <f t="shared" ref="DN515:DN578" si="24">LEFT(CE515,5)</f>
        <v>XLV15</v>
      </c>
      <c r="DO515" s="33">
        <f t="shared" ref="DO515:DO578" si="25">SUMPRODUCT(($DN$2:$DN$1058=DN515)*($CF$2:$CT$1058&gt;=1))/$DM$1</f>
        <v>65.625</v>
      </c>
      <c r="DP515" s="34">
        <f t="shared" ref="DP515:DP578" si="26">SUM(CF515:CT515)/DM$1</f>
        <v>0.75</v>
      </c>
    </row>
    <row r="516" spans="83:120" ht="16.2">
      <c r="CE516" s="23" t="s">
        <v>474</v>
      </c>
      <c r="CF516" s="24" t="s">
        <v>4</v>
      </c>
      <c r="CG516" s="24">
        <v>2</v>
      </c>
      <c r="CH516" s="24" t="s">
        <v>4</v>
      </c>
      <c r="CI516" s="24">
        <v>1</v>
      </c>
      <c r="CJ516" s="24" t="s">
        <v>4</v>
      </c>
      <c r="CK516" s="24" t="s">
        <v>4</v>
      </c>
      <c r="CL516" s="24" t="s">
        <v>4</v>
      </c>
      <c r="CM516" s="24" t="s">
        <v>4</v>
      </c>
      <c r="CN516" s="24" t="s">
        <v>4</v>
      </c>
      <c r="CO516" s="24">
        <v>1</v>
      </c>
      <c r="CP516" s="24" t="s">
        <v>4</v>
      </c>
      <c r="CQ516" s="24" t="s">
        <v>4</v>
      </c>
      <c r="CR516" s="24" t="s">
        <v>4</v>
      </c>
      <c r="CS516" s="24" t="s">
        <v>4</v>
      </c>
      <c r="CT516" s="24" t="s">
        <v>4</v>
      </c>
      <c r="DN516" t="str">
        <f t="shared" si="24"/>
        <v>XLV15</v>
      </c>
      <c r="DO516" s="33">
        <f t="shared" si="25"/>
        <v>65.625</v>
      </c>
      <c r="DP516" s="34">
        <f t="shared" si="26"/>
        <v>0.5</v>
      </c>
    </row>
    <row r="517" spans="83:120" ht="16.2">
      <c r="CE517" s="23" t="s">
        <v>475</v>
      </c>
      <c r="CF517" s="24" t="s">
        <v>4</v>
      </c>
      <c r="CG517" s="24">
        <v>1</v>
      </c>
      <c r="CH517" s="24">
        <v>1</v>
      </c>
      <c r="CI517" s="24">
        <v>1</v>
      </c>
      <c r="CJ517" s="24" t="s">
        <v>4</v>
      </c>
      <c r="CK517" s="24" t="s">
        <v>4</v>
      </c>
      <c r="CL517" s="24">
        <v>1</v>
      </c>
      <c r="CM517" s="24" t="s">
        <v>4</v>
      </c>
      <c r="CN517" s="24">
        <v>1</v>
      </c>
      <c r="CO517" s="24" t="s">
        <v>4</v>
      </c>
      <c r="CP517" s="24" t="s">
        <v>4</v>
      </c>
      <c r="CQ517" s="24" t="s">
        <v>4</v>
      </c>
      <c r="CR517" s="24" t="s">
        <v>4</v>
      </c>
      <c r="CS517" s="24" t="s">
        <v>4</v>
      </c>
      <c r="CT517" s="24" t="s">
        <v>4</v>
      </c>
      <c r="DN517" t="str">
        <f t="shared" si="24"/>
        <v>XLV16</v>
      </c>
      <c r="DO517" s="33">
        <f t="shared" si="25"/>
        <v>60</v>
      </c>
      <c r="DP517" s="34">
        <f t="shared" si="26"/>
        <v>0.625</v>
      </c>
    </row>
    <row r="518" spans="83:120" ht="16.2">
      <c r="CE518" s="23" t="s">
        <v>476</v>
      </c>
      <c r="CF518" s="24" t="s">
        <v>4</v>
      </c>
      <c r="CG518" s="24">
        <v>1</v>
      </c>
      <c r="CH518" s="24">
        <v>1</v>
      </c>
      <c r="CI518" s="24" t="s">
        <v>4</v>
      </c>
      <c r="CJ518" s="24" t="s">
        <v>4</v>
      </c>
      <c r="CK518" s="24">
        <v>1</v>
      </c>
      <c r="CL518" s="24">
        <v>1</v>
      </c>
      <c r="CM518" s="24" t="s">
        <v>4</v>
      </c>
      <c r="CN518" s="24" t="s">
        <v>4</v>
      </c>
      <c r="CO518" s="24" t="s">
        <v>4</v>
      </c>
      <c r="CP518" s="24" t="s">
        <v>4</v>
      </c>
      <c r="CQ518" s="24" t="s">
        <v>4</v>
      </c>
      <c r="CR518" s="24" t="s">
        <v>4</v>
      </c>
      <c r="CS518" s="24" t="s">
        <v>4</v>
      </c>
      <c r="CT518" s="24" t="s">
        <v>4</v>
      </c>
      <c r="DN518" t="str">
        <f t="shared" si="24"/>
        <v>XLV16</v>
      </c>
      <c r="DO518" s="33">
        <f t="shared" si="25"/>
        <v>60</v>
      </c>
      <c r="DP518" s="34">
        <f t="shared" si="26"/>
        <v>0.5</v>
      </c>
    </row>
    <row r="519" spans="83:120" ht="16.2">
      <c r="CE519" s="23" t="s">
        <v>477</v>
      </c>
      <c r="CF519" s="24" t="s">
        <v>4</v>
      </c>
      <c r="CG519" s="24">
        <v>1</v>
      </c>
      <c r="CH519" s="24">
        <v>3</v>
      </c>
      <c r="CI519" s="24">
        <v>1</v>
      </c>
      <c r="CJ519" s="24" t="s">
        <v>4</v>
      </c>
      <c r="CK519" s="24">
        <v>1</v>
      </c>
      <c r="CL519" s="24">
        <v>1</v>
      </c>
      <c r="CM519" s="24" t="s">
        <v>4</v>
      </c>
      <c r="CN519" s="24" t="s">
        <v>4</v>
      </c>
      <c r="CO519" s="24">
        <v>1</v>
      </c>
      <c r="CP519" s="24" t="s">
        <v>4</v>
      </c>
      <c r="CQ519" s="24" t="s">
        <v>4</v>
      </c>
      <c r="CR519" s="24" t="s">
        <v>4</v>
      </c>
      <c r="CS519" s="24" t="s">
        <v>4</v>
      </c>
      <c r="CT519" s="24" t="s">
        <v>4</v>
      </c>
      <c r="DN519" t="str">
        <f t="shared" si="24"/>
        <v>XLV16</v>
      </c>
      <c r="DO519" s="33">
        <f t="shared" si="25"/>
        <v>60</v>
      </c>
      <c r="DP519" s="34">
        <f t="shared" si="26"/>
        <v>1</v>
      </c>
    </row>
    <row r="520" spans="83:120" ht="16.2">
      <c r="CE520" s="23" t="s">
        <v>478</v>
      </c>
      <c r="CF520" s="24" t="s">
        <v>4</v>
      </c>
      <c r="CG520" s="24">
        <v>1</v>
      </c>
      <c r="CH520" s="24">
        <v>3</v>
      </c>
      <c r="CI520" s="24">
        <v>1</v>
      </c>
      <c r="CJ520" s="24" t="s">
        <v>4</v>
      </c>
      <c r="CK520" s="24" t="s">
        <v>4</v>
      </c>
      <c r="CL520" s="24" t="s">
        <v>4</v>
      </c>
      <c r="CM520" s="24" t="s">
        <v>4</v>
      </c>
      <c r="CN520" s="24">
        <v>1</v>
      </c>
      <c r="CO520" s="24" t="s">
        <v>4</v>
      </c>
      <c r="CP520" s="24" t="s">
        <v>4</v>
      </c>
      <c r="CQ520" s="24" t="s">
        <v>4</v>
      </c>
      <c r="CR520" s="24" t="s">
        <v>4</v>
      </c>
      <c r="CS520" s="24" t="s">
        <v>4</v>
      </c>
      <c r="CT520" s="24" t="s">
        <v>4</v>
      </c>
      <c r="DN520" t="str">
        <f t="shared" si="24"/>
        <v>XLV16</v>
      </c>
      <c r="DO520" s="33">
        <f t="shared" si="25"/>
        <v>60</v>
      </c>
      <c r="DP520" s="34">
        <f t="shared" si="26"/>
        <v>0.75</v>
      </c>
    </row>
    <row r="521" spans="83:120" ht="16.2">
      <c r="CE521" s="23" t="s">
        <v>479</v>
      </c>
      <c r="CF521" s="24" t="s">
        <v>4</v>
      </c>
      <c r="CG521" s="24">
        <v>1</v>
      </c>
      <c r="CH521" s="24" t="s">
        <v>4</v>
      </c>
      <c r="CI521" s="24">
        <v>1</v>
      </c>
      <c r="CJ521" s="24" t="s">
        <v>4</v>
      </c>
      <c r="CK521" s="24" t="s">
        <v>4</v>
      </c>
      <c r="CL521" s="24">
        <v>1</v>
      </c>
      <c r="CM521" s="24" t="s">
        <v>4</v>
      </c>
      <c r="CN521" s="24">
        <v>1</v>
      </c>
      <c r="CO521" s="24">
        <v>1</v>
      </c>
      <c r="CP521" s="24" t="s">
        <v>4</v>
      </c>
      <c r="CQ521" s="24" t="s">
        <v>4</v>
      </c>
      <c r="CR521" s="24" t="s">
        <v>4</v>
      </c>
      <c r="CS521" s="24" t="s">
        <v>4</v>
      </c>
      <c r="CT521" s="24" t="s">
        <v>4</v>
      </c>
      <c r="DN521" t="str">
        <f t="shared" si="24"/>
        <v>XLV22</v>
      </c>
      <c r="DO521" s="33">
        <f t="shared" si="25"/>
        <v>56.25</v>
      </c>
      <c r="DP521" s="34">
        <f t="shared" si="26"/>
        <v>0.625</v>
      </c>
    </row>
    <row r="522" spans="83:120" ht="16.2">
      <c r="CE522" s="23" t="s">
        <v>480</v>
      </c>
      <c r="CF522" s="24" t="s">
        <v>4</v>
      </c>
      <c r="CG522" s="24">
        <v>2</v>
      </c>
      <c r="CH522" s="24" t="s">
        <v>4</v>
      </c>
      <c r="CI522" s="24" t="s">
        <v>4</v>
      </c>
      <c r="CJ522" s="24" t="s">
        <v>4</v>
      </c>
      <c r="CK522" s="24" t="s">
        <v>4</v>
      </c>
      <c r="CL522" s="24" t="s">
        <v>4</v>
      </c>
      <c r="CM522" s="24" t="s">
        <v>4</v>
      </c>
      <c r="CN522" s="24">
        <v>1</v>
      </c>
      <c r="CO522" s="24">
        <v>1</v>
      </c>
      <c r="CP522" s="24" t="s">
        <v>4</v>
      </c>
      <c r="CQ522" s="24" t="s">
        <v>4</v>
      </c>
      <c r="CR522" s="24" t="s">
        <v>4</v>
      </c>
      <c r="CS522" s="24" t="s">
        <v>4</v>
      </c>
      <c r="CT522" s="24" t="s">
        <v>4</v>
      </c>
      <c r="DN522" t="str">
        <f t="shared" si="24"/>
        <v>XLV22</v>
      </c>
      <c r="DO522" s="33">
        <f t="shared" si="25"/>
        <v>56.25</v>
      </c>
      <c r="DP522" s="34">
        <f t="shared" si="26"/>
        <v>0.5</v>
      </c>
    </row>
    <row r="523" spans="83:120" ht="16.2">
      <c r="CE523" s="23" t="s">
        <v>481</v>
      </c>
      <c r="CF523" s="24" t="s">
        <v>4</v>
      </c>
      <c r="CG523" s="24">
        <v>1</v>
      </c>
      <c r="CH523" s="24" t="s">
        <v>4</v>
      </c>
      <c r="CI523" s="24">
        <v>1</v>
      </c>
      <c r="CJ523" s="24" t="s">
        <v>4</v>
      </c>
      <c r="CK523" s="24" t="s">
        <v>4</v>
      </c>
      <c r="CL523" s="24">
        <v>1</v>
      </c>
      <c r="CM523" s="24" t="s">
        <v>4</v>
      </c>
      <c r="CN523" s="24">
        <v>1</v>
      </c>
      <c r="CO523" s="24">
        <v>1</v>
      </c>
      <c r="CP523" s="24" t="s">
        <v>4</v>
      </c>
      <c r="CQ523" s="24" t="s">
        <v>4</v>
      </c>
      <c r="CR523" s="24" t="s">
        <v>4</v>
      </c>
      <c r="CS523" s="24" t="s">
        <v>4</v>
      </c>
      <c r="CT523" s="24" t="s">
        <v>4</v>
      </c>
      <c r="DN523" t="str">
        <f t="shared" si="24"/>
        <v>XLV22</v>
      </c>
      <c r="DO523" s="33">
        <f t="shared" si="25"/>
        <v>56.25</v>
      </c>
      <c r="DP523" s="34">
        <f t="shared" si="26"/>
        <v>0.625</v>
      </c>
    </row>
    <row r="524" spans="83:120" ht="16.2">
      <c r="CE524" s="23" t="s">
        <v>482</v>
      </c>
      <c r="CF524" s="24" t="s">
        <v>4</v>
      </c>
      <c r="CG524" s="24">
        <v>1</v>
      </c>
      <c r="CH524" s="24" t="s">
        <v>4</v>
      </c>
      <c r="CI524" s="24">
        <v>1</v>
      </c>
      <c r="CJ524" s="24" t="s">
        <v>4</v>
      </c>
      <c r="CK524" s="24" t="s">
        <v>4</v>
      </c>
      <c r="CL524" s="24">
        <v>1</v>
      </c>
      <c r="CM524" s="24" t="s">
        <v>4</v>
      </c>
      <c r="CN524" s="24">
        <v>1</v>
      </c>
      <c r="CO524" s="24">
        <v>1</v>
      </c>
      <c r="CP524" s="24" t="s">
        <v>4</v>
      </c>
      <c r="CQ524" s="24" t="s">
        <v>4</v>
      </c>
      <c r="CR524" s="24" t="s">
        <v>4</v>
      </c>
      <c r="CS524" s="24" t="s">
        <v>4</v>
      </c>
      <c r="CT524" s="24" t="s">
        <v>4</v>
      </c>
      <c r="DN524" t="str">
        <f t="shared" si="24"/>
        <v>XLV22</v>
      </c>
      <c r="DO524" s="33">
        <f t="shared" si="25"/>
        <v>56.25</v>
      </c>
      <c r="DP524" s="34">
        <f t="shared" si="26"/>
        <v>0.625</v>
      </c>
    </row>
    <row r="525" spans="83:120" ht="16.2">
      <c r="CE525" s="23" t="s">
        <v>483</v>
      </c>
      <c r="CF525" s="24" t="s">
        <v>4</v>
      </c>
      <c r="CG525" s="24">
        <v>1</v>
      </c>
      <c r="CH525" s="24" t="s">
        <v>4</v>
      </c>
      <c r="CI525" s="24">
        <v>1</v>
      </c>
      <c r="CJ525" s="24" t="s">
        <v>4</v>
      </c>
      <c r="CK525" s="24" t="s">
        <v>4</v>
      </c>
      <c r="CL525" s="24">
        <v>1</v>
      </c>
      <c r="CM525" s="24" t="s">
        <v>4</v>
      </c>
      <c r="CN525" s="24">
        <v>1</v>
      </c>
      <c r="CO525" s="24">
        <v>1</v>
      </c>
      <c r="CP525" s="24" t="s">
        <v>4</v>
      </c>
      <c r="CQ525" s="24" t="s">
        <v>4</v>
      </c>
      <c r="CR525" s="24" t="s">
        <v>4</v>
      </c>
      <c r="CS525" s="24" t="s">
        <v>4</v>
      </c>
      <c r="CT525" s="24" t="s">
        <v>4</v>
      </c>
      <c r="DN525" t="str">
        <f t="shared" si="24"/>
        <v>XLV22</v>
      </c>
      <c r="DO525" s="33">
        <f t="shared" si="25"/>
        <v>56.25</v>
      </c>
      <c r="DP525" s="34">
        <f t="shared" si="26"/>
        <v>0.625</v>
      </c>
    </row>
    <row r="526" spans="83:120" ht="16.2">
      <c r="CE526" s="23" t="s">
        <v>484</v>
      </c>
      <c r="CF526" s="24" t="s">
        <v>4</v>
      </c>
      <c r="CG526" s="24">
        <v>2</v>
      </c>
      <c r="CH526" s="24" t="s">
        <v>4</v>
      </c>
      <c r="CI526" s="24" t="s">
        <v>4</v>
      </c>
      <c r="CJ526" s="24" t="s">
        <v>4</v>
      </c>
      <c r="CK526" s="24" t="s">
        <v>4</v>
      </c>
      <c r="CL526" s="24" t="s">
        <v>4</v>
      </c>
      <c r="CM526" s="24" t="s">
        <v>4</v>
      </c>
      <c r="CN526" s="24">
        <v>1</v>
      </c>
      <c r="CO526" s="24" t="s">
        <v>4</v>
      </c>
      <c r="CP526" s="24" t="s">
        <v>4</v>
      </c>
      <c r="CQ526" s="24" t="s">
        <v>4</v>
      </c>
      <c r="CR526" s="24" t="s">
        <v>4</v>
      </c>
      <c r="CS526" s="24" t="s">
        <v>4</v>
      </c>
      <c r="CT526" s="24" t="s">
        <v>4</v>
      </c>
      <c r="DN526" t="str">
        <f t="shared" si="24"/>
        <v>XLV22</v>
      </c>
      <c r="DO526" s="33">
        <f t="shared" si="25"/>
        <v>56.25</v>
      </c>
      <c r="DP526" s="34">
        <f t="shared" si="26"/>
        <v>0.375</v>
      </c>
    </row>
    <row r="527" spans="83:120" ht="16.2">
      <c r="CE527" s="23" t="s">
        <v>193</v>
      </c>
      <c r="CF527" s="24" t="s">
        <v>4</v>
      </c>
      <c r="CG527" s="24">
        <v>1</v>
      </c>
      <c r="CH527" s="24" t="s">
        <v>4</v>
      </c>
      <c r="CI527" s="24" t="s">
        <v>4</v>
      </c>
      <c r="CJ527" s="24" t="s">
        <v>4</v>
      </c>
      <c r="CK527" s="24" t="s">
        <v>4</v>
      </c>
      <c r="CL527" s="24" t="s">
        <v>4</v>
      </c>
      <c r="CM527" s="24" t="s">
        <v>4</v>
      </c>
      <c r="CN527" s="24" t="s">
        <v>4</v>
      </c>
      <c r="CO527" s="24" t="s">
        <v>4</v>
      </c>
      <c r="CP527" s="24" t="s">
        <v>4</v>
      </c>
      <c r="CQ527" s="24" t="s">
        <v>4</v>
      </c>
      <c r="CR527" s="24" t="s">
        <v>4</v>
      </c>
      <c r="CS527" s="24" t="s">
        <v>4</v>
      </c>
      <c r="CT527" s="24" t="s">
        <v>4</v>
      </c>
      <c r="DN527" t="str">
        <f t="shared" si="24"/>
        <v>WYP02</v>
      </c>
      <c r="DO527" s="33">
        <f t="shared" si="25"/>
        <v>11.25</v>
      </c>
      <c r="DP527" s="34">
        <f t="shared" si="26"/>
        <v>0.125</v>
      </c>
    </row>
    <row r="528" spans="83:120" ht="16.2">
      <c r="CE528" s="23" t="s">
        <v>194</v>
      </c>
      <c r="CF528" s="24" t="s">
        <v>4</v>
      </c>
      <c r="CG528" s="24">
        <v>1</v>
      </c>
      <c r="CH528" s="24" t="s">
        <v>4</v>
      </c>
      <c r="CI528" s="24" t="s">
        <v>4</v>
      </c>
      <c r="CJ528" s="24" t="s">
        <v>4</v>
      </c>
      <c r="CK528" s="24" t="s">
        <v>4</v>
      </c>
      <c r="CL528" s="24" t="s">
        <v>4</v>
      </c>
      <c r="CM528" s="24" t="s">
        <v>4</v>
      </c>
      <c r="CN528" s="24" t="s">
        <v>4</v>
      </c>
      <c r="CO528" s="24" t="s">
        <v>4</v>
      </c>
      <c r="CP528" s="24" t="s">
        <v>4</v>
      </c>
      <c r="CQ528" s="24" t="s">
        <v>4</v>
      </c>
      <c r="CR528" s="24" t="s">
        <v>4</v>
      </c>
      <c r="CS528" s="24" t="s">
        <v>4</v>
      </c>
      <c r="CT528" s="24" t="s">
        <v>4</v>
      </c>
      <c r="DN528" t="str">
        <f t="shared" si="24"/>
        <v>WYP02</v>
      </c>
      <c r="DO528" s="33">
        <f t="shared" si="25"/>
        <v>11.25</v>
      </c>
      <c r="DP528" s="34">
        <f t="shared" si="26"/>
        <v>0.125</v>
      </c>
    </row>
    <row r="529" spans="83:120" ht="16.2">
      <c r="CE529" s="23" t="s">
        <v>195</v>
      </c>
      <c r="CF529" s="24" t="s">
        <v>4</v>
      </c>
      <c r="CG529" s="24">
        <v>1</v>
      </c>
      <c r="CH529" s="24" t="s">
        <v>4</v>
      </c>
      <c r="CI529" s="24" t="s">
        <v>4</v>
      </c>
      <c r="CJ529" s="24" t="s">
        <v>4</v>
      </c>
      <c r="CK529" s="24" t="s">
        <v>4</v>
      </c>
      <c r="CL529" s="24" t="s">
        <v>4</v>
      </c>
      <c r="CM529" s="24">
        <v>1</v>
      </c>
      <c r="CN529" s="24" t="s">
        <v>4</v>
      </c>
      <c r="CO529" s="24" t="s">
        <v>4</v>
      </c>
      <c r="CP529" s="24" t="s">
        <v>4</v>
      </c>
      <c r="CQ529" s="24" t="s">
        <v>4</v>
      </c>
      <c r="CR529" s="24" t="s">
        <v>4</v>
      </c>
      <c r="CS529" s="24" t="s">
        <v>4</v>
      </c>
      <c r="CT529" s="24" t="s">
        <v>4</v>
      </c>
      <c r="DN529" t="str">
        <f t="shared" si="24"/>
        <v>WYP05</v>
      </c>
      <c r="DO529" s="33">
        <f t="shared" si="25"/>
        <v>5.625</v>
      </c>
      <c r="DP529" s="34">
        <f t="shared" si="26"/>
        <v>0.25</v>
      </c>
    </row>
    <row r="530" spans="83:120" ht="16.2">
      <c r="CE530" s="23" t="s">
        <v>196</v>
      </c>
      <c r="CF530" s="24" t="s">
        <v>4</v>
      </c>
      <c r="CG530" s="24">
        <v>1</v>
      </c>
      <c r="CH530" s="24" t="s">
        <v>4</v>
      </c>
      <c r="CI530" s="24" t="s">
        <v>4</v>
      </c>
      <c r="CJ530" s="24" t="s">
        <v>4</v>
      </c>
      <c r="CK530" s="24" t="s">
        <v>4</v>
      </c>
      <c r="CL530" s="24" t="s">
        <v>4</v>
      </c>
      <c r="CM530" s="24" t="s">
        <v>4</v>
      </c>
      <c r="CN530" s="24" t="s">
        <v>4</v>
      </c>
      <c r="CO530" s="24" t="s">
        <v>4</v>
      </c>
      <c r="CP530" s="24" t="s">
        <v>4</v>
      </c>
      <c r="CQ530" s="24" t="s">
        <v>4</v>
      </c>
      <c r="CR530" s="24" t="s">
        <v>4</v>
      </c>
      <c r="CS530" s="24" t="s">
        <v>4</v>
      </c>
      <c r="CT530" s="24" t="s">
        <v>4</v>
      </c>
      <c r="DN530" t="str">
        <f t="shared" si="24"/>
        <v>WYP05</v>
      </c>
      <c r="DO530" s="33">
        <f t="shared" si="25"/>
        <v>5.625</v>
      </c>
      <c r="DP530" s="34">
        <f t="shared" si="26"/>
        <v>0.125</v>
      </c>
    </row>
    <row r="531" spans="83:120" ht="16.2">
      <c r="CE531" s="23" t="s">
        <v>197</v>
      </c>
      <c r="CF531" s="24" t="s">
        <v>4</v>
      </c>
      <c r="CG531" s="24">
        <v>1</v>
      </c>
      <c r="CH531" s="24" t="s">
        <v>4</v>
      </c>
      <c r="CI531" s="24" t="s">
        <v>4</v>
      </c>
      <c r="CJ531" s="24" t="s">
        <v>4</v>
      </c>
      <c r="CK531" s="24" t="s">
        <v>4</v>
      </c>
      <c r="CL531" s="24" t="s">
        <v>4</v>
      </c>
      <c r="CM531" s="24" t="s">
        <v>4</v>
      </c>
      <c r="CN531" s="24" t="s">
        <v>4</v>
      </c>
      <c r="CO531" s="24" t="s">
        <v>4</v>
      </c>
      <c r="CP531" s="24" t="s">
        <v>4</v>
      </c>
      <c r="CQ531" s="24" t="s">
        <v>4</v>
      </c>
      <c r="CR531" s="24" t="s">
        <v>4</v>
      </c>
      <c r="CS531" s="24" t="s">
        <v>4</v>
      </c>
      <c r="CT531" s="24" t="s">
        <v>4</v>
      </c>
      <c r="DN531" t="str">
        <f t="shared" si="24"/>
        <v>WWP01</v>
      </c>
      <c r="DO531" s="33">
        <f t="shared" si="25"/>
        <v>1.875</v>
      </c>
      <c r="DP531" s="34">
        <f t="shared" si="26"/>
        <v>0.125</v>
      </c>
    </row>
    <row r="532" spans="83:120" ht="16.2">
      <c r="CE532" s="23" t="s">
        <v>198</v>
      </c>
      <c r="CF532" s="24" t="s">
        <v>4</v>
      </c>
      <c r="CG532" s="24">
        <v>1</v>
      </c>
      <c r="CH532" s="24" t="s">
        <v>4</v>
      </c>
      <c r="CI532" s="24" t="s">
        <v>4</v>
      </c>
      <c r="CJ532" s="24" t="s">
        <v>4</v>
      </c>
      <c r="CK532" s="24" t="s">
        <v>4</v>
      </c>
      <c r="CL532" s="24" t="s">
        <v>4</v>
      </c>
      <c r="CM532" s="24" t="s">
        <v>4</v>
      </c>
      <c r="CN532" s="24" t="s">
        <v>4</v>
      </c>
      <c r="CO532" s="24" t="s">
        <v>4</v>
      </c>
      <c r="CP532" s="24" t="s">
        <v>4</v>
      </c>
      <c r="CQ532" s="24" t="s">
        <v>4</v>
      </c>
      <c r="CR532" s="24" t="s">
        <v>4</v>
      </c>
      <c r="CS532" s="24" t="s">
        <v>4</v>
      </c>
      <c r="CT532" s="24" t="s">
        <v>4</v>
      </c>
      <c r="DN532" t="str">
        <f t="shared" si="24"/>
        <v>WWP03</v>
      </c>
      <c r="DO532" s="33">
        <f t="shared" si="25"/>
        <v>1.875</v>
      </c>
      <c r="DP532" s="34">
        <f t="shared" si="26"/>
        <v>0.125</v>
      </c>
    </row>
    <row r="533" spans="83:120" ht="16.2">
      <c r="CE533" s="23" t="s">
        <v>199</v>
      </c>
      <c r="CF533" s="24" t="s">
        <v>4</v>
      </c>
      <c r="CG533" s="24">
        <v>1</v>
      </c>
      <c r="CH533" s="24" t="s">
        <v>4</v>
      </c>
      <c r="CI533" s="24" t="s">
        <v>4</v>
      </c>
      <c r="CJ533" s="24" t="s">
        <v>4</v>
      </c>
      <c r="CK533" s="24" t="s">
        <v>4</v>
      </c>
      <c r="CL533" s="24" t="s">
        <v>4</v>
      </c>
      <c r="CM533" s="24" t="s">
        <v>4</v>
      </c>
      <c r="CN533" s="24" t="s">
        <v>4</v>
      </c>
      <c r="CO533" s="24" t="s">
        <v>4</v>
      </c>
      <c r="CP533" s="24" t="s">
        <v>4</v>
      </c>
      <c r="CQ533" s="24" t="s">
        <v>4</v>
      </c>
      <c r="CR533" s="24" t="s">
        <v>4</v>
      </c>
      <c r="CS533" s="24" t="s">
        <v>4</v>
      </c>
      <c r="CT533" s="24" t="s">
        <v>4</v>
      </c>
      <c r="DN533" t="str">
        <f t="shared" si="24"/>
        <v>WWP04</v>
      </c>
      <c r="DO533" s="33">
        <f t="shared" si="25"/>
        <v>1.875</v>
      </c>
      <c r="DP533" s="34">
        <f t="shared" si="26"/>
        <v>0.125</v>
      </c>
    </row>
    <row r="534" spans="83:120" ht="16.2">
      <c r="CE534" s="23" t="s">
        <v>200</v>
      </c>
      <c r="CF534" s="24" t="s">
        <v>4</v>
      </c>
      <c r="CG534" s="24">
        <v>1</v>
      </c>
      <c r="CH534" s="24" t="s">
        <v>4</v>
      </c>
      <c r="CI534" s="24" t="s">
        <v>4</v>
      </c>
      <c r="CJ534" s="24" t="s">
        <v>4</v>
      </c>
      <c r="CK534" s="24" t="s">
        <v>4</v>
      </c>
      <c r="CL534" s="24" t="s">
        <v>4</v>
      </c>
      <c r="CM534" s="24" t="s">
        <v>4</v>
      </c>
      <c r="CN534" s="24">
        <v>1</v>
      </c>
      <c r="CO534" s="24" t="s">
        <v>4</v>
      </c>
      <c r="CP534" s="24" t="s">
        <v>4</v>
      </c>
      <c r="CQ534" s="24" t="s">
        <v>4</v>
      </c>
      <c r="CR534" s="24" t="s">
        <v>4</v>
      </c>
      <c r="CS534" s="24" t="s">
        <v>4</v>
      </c>
      <c r="CT534" s="24" t="s">
        <v>4</v>
      </c>
      <c r="DN534" t="str">
        <f t="shared" si="24"/>
        <v>WWP06</v>
      </c>
      <c r="DO534" s="33">
        <f t="shared" si="25"/>
        <v>1.875</v>
      </c>
      <c r="DP534" s="34">
        <f t="shared" si="26"/>
        <v>0.25</v>
      </c>
    </row>
    <row r="535" spans="83:120" ht="16.2">
      <c r="CE535" s="23" t="s">
        <v>250</v>
      </c>
      <c r="CF535" s="24" t="s">
        <v>4</v>
      </c>
      <c r="CG535" s="24">
        <v>2</v>
      </c>
      <c r="CH535" s="24">
        <v>1</v>
      </c>
      <c r="CI535" s="24" t="s">
        <v>4</v>
      </c>
      <c r="CJ535" s="24" t="s">
        <v>4</v>
      </c>
      <c r="CK535" s="24">
        <v>1</v>
      </c>
      <c r="CL535" s="24" t="s">
        <v>4</v>
      </c>
      <c r="CM535" s="24">
        <v>1</v>
      </c>
      <c r="CN535" s="24" t="s">
        <v>4</v>
      </c>
      <c r="CO535" s="24">
        <v>1</v>
      </c>
      <c r="CP535" s="24" t="s">
        <v>4</v>
      </c>
      <c r="CQ535" s="24" t="s">
        <v>4</v>
      </c>
      <c r="CR535" s="24" t="s">
        <v>4</v>
      </c>
      <c r="CS535" s="24" t="s">
        <v>4</v>
      </c>
      <c r="CT535" s="24" t="s">
        <v>4</v>
      </c>
      <c r="DN535" t="str">
        <f t="shared" si="24"/>
        <v>WVV_3</v>
      </c>
      <c r="DO535" s="33">
        <f t="shared" si="25"/>
        <v>5.625</v>
      </c>
      <c r="DP535" s="34">
        <f t="shared" si="26"/>
        <v>0.75</v>
      </c>
    </row>
    <row r="536" spans="83:120" ht="16.2">
      <c r="CE536" s="23" t="s">
        <v>201</v>
      </c>
      <c r="CF536" s="24" t="s">
        <v>4</v>
      </c>
      <c r="CG536" s="24">
        <v>1</v>
      </c>
      <c r="CH536" s="24" t="s">
        <v>4</v>
      </c>
      <c r="CI536" s="24" t="s">
        <v>4</v>
      </c>
      <c r="CJ536" s="24" t="s">
        <v>4</v>
      </c>
      <c r="CK536" s="24" t="s">
        <v>4</v>
      </c>
      <c r="CL536" s="24" t="s">
        <v>4</v>
      </c>
      <c r="CM536" s="24" t="s">
        <v>4</v>
      </c>
      <c r="CN536" s="24" t="s">
        <v>4</v>
      </c>
      <c r="CO536" s="24">
        <v>1</v>
      </c>
      <c r="CP536" s="24" t="s">
        <v>4</v>
      </c>
      <c r="CQ536" s="24" t="s">
        <v>4</v>
      </c>
      <c r="CR536" s="24" t="s">
        <v>4</v>
      </c>
      <c r="CS536" s="24" t="s">
        <v>4</v>
      </c>
      <c r="CT536" s="24" t="s">
        <v>4</v>
      </c>
      <c r="DN536" t="str">
        <f t="shared" si="24"/>
        <v>WGF05</v>
      </c>
      <c r="DO536" s="33">
        <f t="shared" si="25"/>
        <v>5.625</v>
      </c>
      <c r="DP536" s="34">
        <f t="shared" si="26"/>
        <v>0.25</v>
      </c>
    </row>
    <row r="537" spans="83:120" ht="16.2">
      <c r="CE537" s="23" t="s">
        <v>202</v>
      </c>
      <c r="CF537" s="24" t="s">
        <v>4</v>
      </c>
      <c r="CG537" s="24">
        <v>2</v>
      </c>
      <c r="CH537" s="24" t="s">
        <v>4</v>
      </c>
      <c r="CI537" s="24" t="s">
        <v>4</v>
      </c>
      <c r="CJ537" s="24" t="s">
        <v>4</v>
      </c>
      <c r="CK537" s="24" t="s">
        <v>4</v>
      </c>
      <c r="CL537" s="24" t="s">
        <v>4</v>
      </c>
      <c r="CM537" s="24" t="s">
        <v>4</v>
      </c>
      <c r="CN537" s="24" t="s">
        <v>4</v>
      </c>
      <c r="CO537" s="24" t="s">
        <v>4</v>
      </c>
      <c r="CP537" s="24" t="s">
        <v>4</v>
      </c>
      <c r="CQ537" s="24" t="s">
        <v>4</v>
      </c>
      <c r="CR537" s="24" t="s">
        <v>4</v>
      </c>
      <c r="CS537" s="24" t="s">
        <v>4</v>
      </c>
      <c r="CT537" s="24" t="s">
        <v>4</v>
      </c>
      <c r="DN537" t="str">
        <f t="shared" si="24"/>
        <v>WGF06</v>
      </c>
      <c r="DO537" s="33">
        <f t="shared" si="25"/>
        <v>3.75</v>
      </c>
      <c r="DP537" s="34">
        <f t="shared" si="26"/>
        <v>0.25</v>
      </c>
    </row>
    <row r="538" spans="83:120" ht="16.2">
      <c r="CE538" s="23" t="s">
        <v>203</v>
      </c>
      <c r="CF538" s="24" t="s">
        <v>4</v>
      </c>
      <c r="CG538" s="24">
        <v>2</v>
      </c>
      <c r="CH538" s="24" t="s">
        <v>4</v>
      </c>
      <c r="CI538" s="24" t="s">
        <v>4</v>
      </c>
      <c r="CJ538" s="24" t="s">
        <v>4</v>
      </c>
      <c r="CK538" s="24" t="s">
        <v>4</v>
      </c>
      <c r="CL538" s="24" t="s">
        <v>4</v>
      </c>
      <c r="CM538" s="24" t="s">
        <v>4</v>
      </c>
      <c r="CN538" s="24" t="s">
        <v>4</v>
      </c>
      <c r="CO538" s="24" t="s">
        <v>4</v>
      </c>
      <c r="CP538" s="24" t="s">
        <v>4</v>
      </c>
      <c r="CQ538" s="24" t="s">
        <v>4</v>
      </c>
      <c r="CR538" s="24" t="s">
        <v>4</v>
      </c>
      <c r="CS538" s="24" t="s">
        <v>4</v>
      </c>
      <c r="CT538" s="24" t="s">
        <v>4</v>
      </c>
      <c r="DN538" t="str">
        <f t="shared" si="24"/>
        <v>WGF07</v>
      </c>
      <c r="DO538" s="33">
        <f t="shared" si="25"/>
        <v>1.875</v>
      </c>
      <c r="DP538" s="34">
        <f t="shared" si="26"/>
        <v>0.25</v>
      </c>
    </row>
    <row r="539" spans="83:120" ht="16.2">
      <c r="CE539" s="23" t="s">
        <v>204</v>
      </c>
      <c r="CF539" s="24" t="s">
        <v>4</v>
      </c>
      <c r="CG539" s="24">
        <v>2</v>
      </c>
      <c r="CH539" s="24" t="s">
        <v>4</v>
      </c>
      <c r="CI539" s="24">
        <v>1</v>
      </c>
      <c r="CJ539" s="24" t="s">
        <v>4</v>
      </c>
      <c r="CK539" s="24" t="s">
        <v>4</v>
      </c>
      <c r="CL539" s="24">
        <v>1</v>
      </c>
      <c r="CM539" s="24" t="s">
        <v>4</v>
      </c>
      <c r="CN539" s="24" t="s">
        <v>4</v>
      </c>
      <c r="CO539" s="24" t="s">
        <v>4</v>
      </c>
      <c r="CP539" s="24" t="s">
        <v>4</v>
      </c>
      <c r="CQ539" s="24" t="s">
        <v>4</v>
      </c>
      <c r="CR539" s="24" t="s">
        <v>4</v>
      </c>
      <c r="CS539" s="24" t="s">
        <v>4</v>
      </c>
      <c r="CT539" s="24" t="s">
        <v>4</v>
      </c>
      <c r="DN539" t="str">
        <f t="shared" si="24"/>
        <v>WGF08</v>
      </c>
      <c r="DO539" s="33">
        <f t="shared" si="25"/>
        <v>5.625</v>
      </c>
      <c r="DP539" s="34">
        <f t="shared" si="26"/>
        <v>0.5</v>
      </c>
    </row>
    <row r="540" spans="83:120" ht="16.2">
      <c r="CE540" s="23" t="s">
        <v>205</v>
      </c>
      <c r="CF540" s="24" t="s">
        <v>4</v>
      </c>
      <c r="CG540" s="24">
        <v>1</v>
      </c>
      <c r="CH540" s="24" t="s">
        <v>4</v>
      </c>
      <c r="CI540" s="24" t="s">
        <v>4</v>
      </c>
      <c r="CJ540" s="24" t="s">
        <v>4</v>
      </c>
      <c r="CK540" s="24" t="s">
        <v>4</v>
      </c>
      <c r="CL540" s="24" t="s">
        <v>4</v>
      </c>
      <c r="CM540" s="24" t="s">
        <v>4</v>
      </c>
      <c r="CN540" s="24">
        <v>1</v>
      </c>
      <c r="CO540" s="24" t="s">
        <v>4</v>
      </c>
      <c r="CP540" s="24" t="s">
        <v>4</v>
      </c>
      <c r="CQ540" s="24" t="s">
        <v>4</v>
      </c>
      <c r="CR540" s="24" t="s">
        <v>4</v>
      </c>
      <c r="CS540" s="24" t="s">
        <v>4</v>
      </c>
      <c r="CT540" s="24" t="s">
        <v>4</v>
      </c>
      <c r="DN540" t="str">
        <f t="shared" si="24"/>
        <v>WIP04</v>
      </c>
      <c r="DO540" s="33">
        <f t="shared" si="25"/>
        <v>1.875</v>
      </c>
      <c r="DP540" s="34">
        <f t="shared" si="26"/>
        <v>0.25</v>
      </c>
    </row>
    <row r="541" spans="83:120" ht="16.2">
      <c r="CE541" s="23" t="s">
        <v>206</v>
      </c>
      <c r="CF541" s="24" t="s">
        <v>4</v>
      </c>
      <c r="CG541" s="24">
        <v>1</v>
      </c>
      <c r="CH541" s="24" t="s">
        <v>4</v>
      </c>
      <c r="CI541" s="24" t="s">
        <v>4</v>
      </c>
      <c r="CJ541" s="24" t="s">
        <v>4</v>
      </c>
      <c r="CK541" s="24" t="s">
        <v>4</v>
      </c>
      <c r="CL541" s="24" t="s">
        <v>4</v>
      </c>
      <c r="CM541" s="24" t="s">
        <v>4</v>
      </c>
      <c r="CN541" s="24" t="s">
        <v>4</v>
      </c>
      <c r="CO541" s="24" t="s">
        <v>4</v>
      </c>
      <c r="CP541" s="24" t="s">
        <v>4</v>
      </c>
      <c r="CQ541" s="24" t="s">
        <v>4</v>
      </c>
      <c r="CR541" s="24" t="s">
        <v>4</v>
      </c>
      <c r="CS541" s="24" t="s">
        <v>4</v>
      </c>
      <c r="CT541" s="24" t="s">
        <v>4</v>
      </c>
      <c r="DN541" t="str">
        <f t="shared" si="24"/>
        <v>WIP07</v>
      </c>
      <c r="DO541" s="33">
        <f t="shared" si="25"/>
        <v>1.875</v>
      </c>
      <c r="DP541" s="34">
        <f t="shared" si="26"/>
        <v>0.125</v>
      </c>
    </row>
    <row r="542" spans="83:120" ht="16.2">
      <c r="CE542" s="23" t="s">
        <v>934</v>
      </c>
      <c r="CF542" s="24" t="s">
        <v>4</v>
      </c>
      <c r="CG542" s="24">
        <v>2</v>
      </c>
      <c r="CH542" s="24">
        <v>3</v>
      </c>
      <c r="CI542" s="24">
        <v>1</v>
      </c>
      <c r="CJ542" s="24" t="s">
        <v>4</v>
      </c>
      <c r="CK542" s="24" t="s">
        <v>4</v>
      </c>
      <c r="CL542" s="24" t="s">
        <v>4</v>
      </c>
      <c r="CM542" s="24" t="s">
        <v>4</v>
      </c>
      <c r="CN542" s="24">
        <v>1</v>
      </c>
      <c r="CO542" s="24" t="s">
        <v>4</v>
      </c>
      <c r="CP542" s="24" t="s">
        <v>4</v>
      </c>
      <c r="CQ542" s="24" t="s">
        <v>4</v>
      </c>
      <c r="CR542" s="24" t="s">
        <v>4</v>
      </c>
      <c r="CS542" s="24" t="s">
        <v>4</v>
      </c>
      <c r="CT542" s="24" t="s">
        <v>4</v>
      </c>
      <c r="DN542" t="str">
        <f t="shared" si="24"/>
        <v>WGT01</v>
      </c>
      <c r="DO542" s="33">
        <f t="shared" si="25"/>
        <v>5.625</v>
      </c>
      <c r="DP542" s="34">
        <f t="shared" si="26"/>
        <v>0.875</v>
      </c>
    </row>
    <row r="543" spans="83:120" ht="16.2">
      <c r="CE543" s="23" t="s">
        <v>935</v>
      </c>
      <c r="CF543" s="24" t="s">
        <v>4</v>
      </c>
      <c r="CG543" s="24">
        <v>2</v>
      </c>
      <c r="CH543" s="24" t="s">
        <v>4</v>
      </c>
      <c r="CI543" s="24" t="s">
        <v>4</v>
      </c>
      <c r="CJ543" s="24" t="s">
        <v>4</v>
      </c>
      <c r="CK543" s="24" t="s">
        <v>4</v>
      </c>
      <c r="CL543" s="24" t="s">
        <v>4</v>
      </c>
      <c r="CM543" s="24" t="s">
        <v>4</v>
      </c>
      <c r="CN543" s="24" t="s">
        <v>4</v>
      </c>
      <c r="CO543" s="24" t="s">
        <v>4</v>
      </c>
      <c r="CP543" s="24" t="s">
        <v>4</v>
      </c>
      <c r="CQ543" s="24" t="s">
        <v>4</v>
      </c>
      <c r="CR543" s="24" t="s">
        <v>4</v>
      </c>
      <c r="CS543" s="24" t="s">
        <v>4</v>
      </c>
      <c r="CT543" s="24" t="s">
        <v>4</v>
      </c>
      <c r="DN543" t="str">
        <f t="shared" si="24"/>
        <v>WGT01</v>
      </c>
      <c r="DO543" s="33">
        <f t="shared" si="25"/>
        <v>5.625</v>
      </c>
      <c r="DP543" s="34">
        <f t="shared" si="26"/>
        <v>0.25</v>
      </c>
    </row>
    <row r="544" spans="83:120" ht="16.2">
      <c r="CE544" s="23" t="s">
        <v>207</v>
      </c>
      <c r="CF544" s="24" t="s">
        <v>4</v>
      </c>
      <c r="CG544" s="24">
        <v>1</v>
      </c>
      <c r="CH544" s="24">
        <v>2</v>
      </c>
      <c r="CI544" s="24" t="s">
        <v>4</v>
      </c>
      <c r="CJ544" s="24" t="s">
        <v>4</v>
      </c>
      <c r="CK544" s="24" t="s">
        <v>4</v>
      </c>
      <c r="CL544" s="24" t="s">
        <v>4</v>
      </c>
      <c r="CM544" s="24" t="s">
        <v>4</v>
      </c>
      <c r="CN544" s="24">
        <v>1</v>
      </c>
      <c r="CO544" s="24" t="s">
        <v>4</v>
      </c>
      <c r="CP544" s="24" t="s">
        <v>4</v>
      </c>
      <c r="CQ544" s="24" t="s">
        <v>4</v>
      </c>
      <c r="CR544" s="24" t="s">
        <v>4</v>
      </c>
      <c r="CS544" s="24" t="s">
        <v>4</v>
      </c>
      <c r="CT544" s="24" t="s">
        <v>4</v>
      </c>
      <c r="DN544" t="str">
        <f t="shared" si="24"/>
        <v>WTN02</v>
      </c>
      <c r="DO544" s="33">
        <f t="shared" si="25"/>
        <v>5.625</v>
      </c>
      <c r="DP544" s="34">
        <f t="shared" si="26"/>
        <v>0.5</v>
      </c>
    </row>
    <row r="545" spans="83:120" ht="16.2">
      <c r="CE545" s="23" t="s">
        <v>208</v>
      </c>
      <c r="CF545" s="24" t="s">
        <v>4</v>
      </c>
      <c r="CG545" s="24">
        <v>1</v>
      </c>
      <c r="CH545" s="24" t="s">
        <v>4</v>
      </c>
      <c r="CI545" s="24" t="s">
        <v>4</v>
      </c>
      <c r="CJ545" s="24" t="s">
        <v>4</v>
      </c>
      <c r="CK545" s="24" t="s">
        <v>4</v>
      </c>
      <c r="CL545" s="24" t="s">
        <v>4</v>
      </c>
      <c r="CM545" s="24" t="s">
        <v>4</v>
      </c>
      <c r="CN545" s="24" t="s">
        <v>4</v>
      </c>
      <c r="CO545" s="24" t="s">
        <v>4</v>
      </c>
      <c r="CP545" s="24" t="s">
        <v>4</v>
      </c>
      <c r="CQ545" s="24" t="s">
        <v>4</v>
      </c>
      <c r="CR545" s="24" t="s">
        <v>4</v>
      </c>
      <c r="CS545" s="24" t="s">
        <v>4</v>
      </c>
      <c r="CT545" s="24" t="s">
        <v>4</v>
      </c>
      <c r="DN545" t="str">
        <f t="shared" si="24"/>
        <v>WTN02</v>
      </c>
      <c r="DO545" s="33">
        <f t="shared" si="25"/>
        <v>5.625</v>
      </c>
      <c r="DP545" s="34">
        <f t="shared" si="26"/>
        <v>0.125</v>
      </c>
    </row>
    <row r="546" spans="83:120" ht="16.2">
      <c r="CE546" s="23" t="s">
        <v>209</v>
      </c>
      <c r="CF546" s="24" t="s">
        <v>4</v>
      </c>
      <c r="CG546" s="24">
        <v>1</v>
      </c>
      <c r="CH546" s="24">
        <v>3</v>
      </c>
      <c r="CI546" s="24">
        <v>1</v>
      </c>
      <c r="CJ546" s="24" t="s">
        <v>4</v>
      </c>
      <c r="CK546" s="24" t="s">
        <v>4</v>
      </c>
      <c r="CL546" s="24" t="s">
        <v>4</v>
      </c>
      <c r="CM546" s="24" t="s">
        <v>4</v>
      </c>
      <c r="CN546" s="24" t="s">
        <v>4</v>
      </c>
      <c r="CO546" s="24" t="s">
        <v>4</v>
      </c>
      <c r="CP546" s="24" t="s">
        <v>4</v>
      </c>
      <c r="CQ546" s="24" t="s">
        <v>4</v>
      </c>
      <c r="CR546" s="24" t="s">
        <v>4</v>
      </c>
      <c r="CS546" s="24" t="s">
        <v>4</v>
      </c>
      <c r="CT546" s="24" t="s">
        <v>4</v>
      </c>
      <c r="DN546" t="str">
        <f t="shared" si="24"/>
        <v>WTN04</v>
      </c>
      <c r="DO546" s="33">
        <f t="shared" si="25"/>
        <v>3.75</v>
      </c>
      <c r="DP546" s="34">
        <f t="shared" si="26"/>
        <v>0.625</v>
      </c>
    </row>
    <row r="547" spans="83:120" ht="16.2">
      <c r="CE547" s="23" t="s">
        <v>210</v>
      </c>
      <c r="CF547" s="24" t="s">
        <v>4</v>
      </c>
      <c r="CG547" s="24">
        <v>1</v>
      </c>
      <c r="CH547" s="24">
        <v>1</v>
      </c>
      <c r="CI547" s="24" t="s">
        <v>4</v>
      </c>
      <c r="CJ547" s="24" t="s">
        <v>4</v>
      </c>
      <c r="CK547" s="24" t="s">
        <v>4</v>
      </c>
      <c r="CL547" s="24" t="s">
        <v>4</v>
      </c>
      <c r="CM547" s="24">
        <v>1</v>
      </c>
      <c r="CN547" s="24" t="s">
        <v>4</v>
      </c>
      <c r="CO547" s="24" t="s">
        <v>4</v>
      </c>
      <c r="CP547" s="24" t="s">
        <v>4</v>
      </c>
      <c r="CQ547" s="24" t="s">
        <v>4</v>
      </c>
      <c r="CR547" s="24" t="s">
        <v>4</v>
      </c>
      <c r="CS547" s="24" t="s">
        <v>4</v>
      </c>
      <c r="CT547" s="24" t="s">
        <v>4</v>
      </c>
      <c r="DN547" t="str">
        <f t="shared" si="24"/>
        <v>WTN05</v>
      </c>
      <c r="DO547" s="33">
        <f t="shared" si="25"/>
        <v>7.5</v>
      </c>
      <c r="DP547" s="34">
        <f t="shared" si="26"/>
        <v>0.375</v>
      </c>
    </row>
    <row r="548" spans="83:120" ht="16.2">
      <c r="CE548" s="23" t="s">
        <v>211</v>
      </c>
      <c r="CF548" s="24" t="s">
        <v>4</v>
      </c>
      <c r="CG548" s="24">
        <v>1</v>
      </c>
      <c r="CH548" s="24" t="s">
        <v>4</v>
      </c>
      <c r="CI548" s="24" t="s">
        <v>4</v>
      </c>
      <c r="CJ548" s="24" t="s">
        <v>4</v>
      </c>
      <c r="CK548" s="24" t="s">
        <v>4</v>
      </c>
      <c r="CL548" s="24" t="s">
        <v>4</v>
      </c>
      <c r="CM548" s="24" t="s">
        <v>4</v>
      </c>
      <c r="CN548" s="24" t="s">
        <v>4</v>
      </c>
      <c r="CO548" s="24" t="s">
        <v>4</v>
      </c>
      <c r="CP548" s="24" t="s">
        <v>4</v>
      </c>
      <c r="CQ548" s="24" t="s">
        <v>4</v>
      </c>
      <c r="CR548" s="24" t="s">
        <v>4</v>
      </c>
      <c r="CS548" s="24" t="s">
        <v>4</v>
      </c>
      <c r="CT548" s="24" t="s">
        <v>4</v>
      </c>
      <c r="DN548" t="str">
        <f t="shared" si="24"/>
        <v>WTN09</v>
      </c>
      <c r="DO548" s="33">
        <f t="shared" si="25"/>
        <v>9.375</v>
      </c>
      <c r="DP548" s="34">
        <f t="shared" si="26"/>
        <v>0.125</v>
      </c>
    </row>
    <row r="549" spans="83:120" ht="16.2">
      <c r="CE549" s="23" t="s">
        <v>212</v>
      </c>
      <c r="CF549" s="24" t="s">
        <v>4</v>
      </c>
      <c r="CG549" s="24">
        <v>1</v>
      </c>
      <c r="CH549" s="24" t="s">
        <v>4</v>
      </c>
      <c r="CI549" s="24" t="s">
        <v>4</v>
      </c>
      <c r="CJ549" s="24" t="s">
        <v>4</v>
      </c>
      <c r="CK549" s="24" t="s">
        <v>4</v>
      </c>
      <c r="CL549" s="24" t="s">
        <v>4</v>
      </c>
      <c r="CM549" s="24" t="s">
        <v>4</v>
      </c>
      <c r="CN549" s="24" t="s">
        <v>4</v>
      </c>
      <c r="CO549" s="24" t="s">
        <v>4</v>
      </c>
      <c r="CP549" s="24" t="s">
        <v>4</v>
      </c>
      <c r="CQ549" s="24" t="s">
        <v>4</v>
      </c>
      <c r="CR549" s="24" t="s">
        <v>4</v>
      </c>
      <c r="CS549" s="24" t="s">
        <v>4</v>
      </c>
      <c r="CT549" s="24" t="s">
        <v>4</v>
      </c>
      <c r="DN549" t="str">
        <f t="shared" si="24"/>
        <v>WTN09</v>
      </c>
      <c r="DO549" s="33">
        <f t="shared" si="25"/>
        <v>9.375</v>
      </c>
      <c r="DP549" s="34">
        <f t="shared" si="26"/>
        <v>0.125</v>
      </c>
    </row>
    <row r="550" spans="83:120" ht="16.2">
      <c r="CE550" s="23" t="s">
        <v>629</v>
      </c>
      <c r="CF550" s="24" t="s">
        <v>4</v>
      </c>
      <c r="CG550" s="24">
        <v>2</v>
      </c>
      <c r="CH550" s="24" t="s">
        <v>4</v>
      </c>
      <c r="CI550" s="24">
        <v>1</v>
      </c>
      <c r="CJ550" s="24" t="s">
        <v>4</v>
      </c>
      <c r="CK550" s="24" t="s">
        <v>4</v>
      </c>
      <c r="CL550" s="24" t="s">
        <v>4</v>
      </c>
      <c r="CM550" s="24" t="s">
        <v>4</v>
      </c>
      <c r="CN550" s="24" t="s">
        <v>4</v>
      </c>
      <c r="CO550" s="24">
        <v>1</v>
      </c>
      <c r="CP550" s="24" t="s">
        <v>4</v>
      </c>
      <c r="CQ550" s="24" t="s">
        <v>4</v>
      </c>
      <c r="CR550" s="24" t="s">
        <v>4</v>
      </c>
      <c r="CS550" s="24" t="s">
        <v>4</v>
      </c>
      <c r="CT550" s="24" t="s">
        <v>4</v>
      </c>
      <c r="DN550" t="str">
        <f t="shared" si="24"/>
        <v>VST03</v>
      </c>
      <c r="DO550" s="33">
        <f t="shared" si="25"/>
        <v>7.5</v>
      </c>
      <c r="DP550" s="34">
        <f t="shared" si="26"/>
        <v>0.5</v>
      </c>
    </row>
    <row r="551" spans="83:120" ht="16.2">
      <c r="CE551" s="23" t="s">
        <v>778</v>
      </c>
      <c r="CF551" s="24" t="s">
        <v>4</v>
      </c>
      <c r="CG551" s="24">
        <v>2</v>
      </c>
      <c r="CH551" s="24" t="s">
        <v>4</v>
      </c>
      <c r="CI551" s="24">
        <v>1</v>
      </c>
      <c r="CJ551" s="24" t="s">
        <v>4</v>
      </c>
      <c r="CK551" s="24" t="s">
        <v>4</v>
      </c>
      <c r="CL551" s="24">
        <v>1</v>
      </c>
      <c r="CM551" s="24" t="s">
        <v>4</v>
      </c>
      <c r="CN551" s="24" t="s">
        <v>4</v>
      </c>
      <c r="CO551" s="24">
        <v>1</v>
      </c>
      <c r="CP551" s="24" t="s">
        <v>4</v>
      </c>
      <c r="CQ551" s="24" t="s">
        <v>4</v>
      </c>
      <c r="CR551" s="24" t="s">
        <v>4</v>
      </c>
      <c r="CS551" s="24" t="s">
        <v>4</v>
      </c>
      <c r="CT551" s="24" t="s">
        <v>4</v>
      </c>
      <c r="DN551" t="str">
        <f t="shared" si="24"/>
        <v>VST03</v>
      </c>
      <c r="DO551" s="33">
        <f t="shared" si="25"/>
        <v>7.5</v>
      </c>
      <c r="DP551" s="34">
        <f t="shared" si="26"/>
        <v>0.625</v>
      </c>
    </row>
    <row r="552" spans="83:120" ht="16.2">
      <c r="CE552" s="23" t="s">
        <v>630</v>
      </c>
      <c r="CF552" s="24" t="s">
        <v>4</v>
      </c>
      <c r="CG552" s="24">
        <v>1</v>
      </c>
      <c r="CH552" s="24">
        <v>2</v>
      </c>
      <c r="CI552" s="24">
        <v>1</v>
      </c>
      <c r="CJ552" s="24" t="s">
        <v>4</v>
      </c>
      <c r="CK552" s="24" t="s">
        <v>4</v>
      </c>
      <c r="CL552" s="24" t="s">
        <v>4</v>
      </c>
      <c r="CM552" s="24" t="s">
        <v>4</v>
      </c>
      <c r="CN552" s="24" t="s">
        <v>4</v>
      </c>
      <c r="CO552" s="24" t="s">
        <v>4</v>
      </c>
      <c r="CP552" s="24" t="s">
        <v>4</v>
      </c>
      <c r="CQ552" s="24" t="s">
        <v>4</v>
      </c>
      <c r="CR552" s="24" t="s">
        <v>4</v>
      </c>
      <c r="CS552" s="24" t="s">
        <v>4</v>
      </c>
      <c r="CT552" s="24" t="s">
        <v>4</v>
      </c>
      <c r="DN552" t="str">
        <f t="shared" si="24"/>
        <v>VST05</v>
      </c>
      <c r="DO552" s="33">
        <f t="shared" si="25"/>
        <v>7.5</v>
      </c>
      <c r="DP552" s="34">
        <f t="shared" si="26"/>
        <v>0.5</v>
      </c>
    </row>
    <row r="553" spans="83:120" ht="16.2">
      <c r="CE553" s="23" t="s">
        <v>779</v>
      </c>
      <c r="CF553" s="24" t="s">
        <v>4</v>
      </c>
      <c r="CG553" s="24">
        <v>1</v>
      </c>
      <c r="CH553" s="24">
        <v>2</v>
      </c>
      <c r="CI553" s="24">
        <v>1</v>
      </c>
      <c r="CJ553" s="24" t="s">
        <v>4</v>
      </c>
      <c r="CK553" s="24" t="s">
        <v>4</v>
      </c>
      <c r="CL553" s="24" t="s">
        <v>4</v>
      </c>
      <c r="CM553" s="24" t="s">
        <v>4</v>
      </c>
      <c r="CN553" s="24" t="s">
        <v>4</v>
      </c>
      <c r="CO553" s="24" t="s">
        <v>4</v>
      </c>
      <c r="CP553" s="24" t="s">
        <v>4</v>
      </c>
      <c r="CQ553" s="24" t="s">
        <v>4</v>
      </c>
      <c r="CR553" s="24" t="s">
        <v>4</v>
      </c>
      <c r="CS553" s="24" t="s">
        <v>4</v>
      </c>
      <c r="CT553" s="24" t="s">
        <v>4</v>
      </c>
      <c r="DN553" t="str">
        <f t="shared" si="24"/>
        <v>VST05</v>
      </c>
      <c r="DO553" s="33">
        <f t="shared" si="25"/>
        <v>7.5</v>
      </c>
      <c r="DP553" s="34">
        <f t="shared" si="26"/>
        <v>0.5</v>
      </c>
    </row>
    <row r="554" spans="83:120" ht="16.2">
      <c r="CE554" s="23" t="s">
        <v>631</v>
      </c>
      <c r="CF554" s="24" t="s">
        <v>4</v>
      </c>
      <c r="CG554" s="24">
        <v>1</v>
      </c>
      <c r="CH554" s="24">
        <v>3</v>
      </c>
      <c r="CI554" s="24" t="s">
        <v>4</v>
      </c>
      <c r="CJ554" s="24" t="s">
        <v>4</v>
      </c>
      <c r="CK554" s="24" t="s">
        <v>4</v>
      </c>
      <c r="CL554" s="24">
        <v>1</v>
      </c>
      <c r="CM554" s="24" t="s">
        <v>4</v>
      </c>
      <c r="CN554" s="24" t="s">
        <v>4</v>
      </c>
      <c r="CO554" s="24" t="s">
        <v>4</v>
      </c>
      <c r="CP554" s="24" t="s">
        <v>4</v>
      </c>
      <c r="CQ554" s="24" t="s">
        <v>4</v>
      </c>
      <c r="CR554" s="24" t="s">
        <v>4</v>
      </c>
      <c r="CS554" s="24" t="s">
        <v>4</v>
      </c>
      <c r="CT554" s="24" t="s">
        <v>4</v>
      </c>
      <c r="DN554" t="str">
        <f t="shared" si="24"/>
        <v>VST09</v>
      </c>
      <c r="DO554" s="33">
        <f t="shared" si="25"/>
        <v>7.5</v>
      </c>
      <c r="DP554" s="34">
        <f t="shared" si="26"/>
        <v>0.625</v>
      </c>
    </row>
    <row r="555" spans="83:120" ht="16.2">
      <c r="CE555" s="23" t="s">
        <v>780</v>
      </c>
      <c r="CF555" s="24" t="s">
        <v>4</v>
      </c>
      <c r="CG555" s="24">
        <v>1</v>
      </c>
      <c r="CH555" s="24" t="s">
        <v>4</v>
      </c>
      <c r="CI555" s="24" t="s">
        <v>4</v>
      </c>
      <c r="CJ555" s="24" t="s">
        <v>4</v>
      </c>
      <c r="CK555" s="24" t="s">
        <v>4</v>
      </c>
      <c r="CL555" s="24">
        <v>1</v>
      </c>
      <c r="CM555" s="24" t="s">
        <v>4</v>
      </c>
      <c r="CN555" s="24" t="s">
        <v>4</v>
      </c>
      <c r="CO555" s="24" t="s">
        <v>4</v>
      </c>
      <c r="CP555" s="24" t="s">
        <v>4</v>
      </c>
      <c r="CQ555" s="24" t="s">
        <v>4</v>
      </c>
      <c r="CR555" s="24" t="s">
        <v>4</v>
      </c>
      <c r="CS555" s="24" t="s">
        <v>4</v>
      </c>
      <c r="CT555" s="24" t="s">
        <v>4</v>
      </c>
      <c r="DN555" t="str">
        <f t="shared" si="24"/>
        <v>VST09</v>
      </c>
      <c r="DO555" s="33">
        <f t="shared" si="25"/>
        <v>7.5</v>
      </c>
      <c r="DP555" s="34">
        <f t="shared" si="26"/>
        <v>0.25</v>
      </c>
    </row>
    <row r="556" spans="83:120" ht="16.2">
      <c r="CE556" s="23" t="s">
        <v>781</v>
      </c>
      <c r="CF556" s="24" t="s">
        <v>4</v>
      </c>
      <c r="CG556" s="24">
        <v>1</v>
      </c>
      <c r="CH556" s="24">
        <v>3</v>
      </c>
      <c r="CI556" s="24" t="s">
        <v>4</v>
      </c>
      <c r="CJ556" s="24" t="s">
        <v>4</v>
      </c>
      <c r="CK556" s="24" t="s">
        <v>4</v>
      </c>
      <c r="CL556" s="24" t="s">
        <v>4</v>
      </c>
      <c r="CM556" s="24" t="s">
        <v>4</v>
      </c>
      <c r="CN556" s="24" t="s">
        <v>4</v>
      </c>
      <c r="CO556" s="24">
        <v>1</v>
      </c>
      <c r="CP556" s="24" t="s">
        <v>4</v>
      </c>
      <c r="CQ556" s="24" t="s">
        <v>4</v>
      </c>
      <c r="CR556" s="24" t="s">
        <v>4</v>
      </c>
      <c r="CS556" s="24" t="s">
        <v>4</v>
      </c>
      <c r="CT556" s="24" t="s">
        <v>4</v>
      </c>
      <c r="DN556" t="str">
        <f t="shared" si="24"/>
        <v>VST09</v>
      </c>
      <c r="DO556" s="33">
        <f t="shared" si="25"/>
        <v>7.5</v>
      </c>
      <c r="DP556" s="34">
        <f t="shared" si="26"/>
        <v>0.625</v>
      </c>
    </row>
    <row r="557" spans="83:120" ht="16.2">
      <c r="CE557" s="23" t="s">
        <v>632</v>
      </c>
      <c r="CF557" s="24" t="s">
        <v>4</v>
      </c>
      <c r="CG557" s="24">
        <v>1</v>
      </c>
      <c r="CH557" s="24" t="s">
        <v>4</v>
      </c>
      <c r="CI557" s="24" t="s">
        <v>4</v>
      </c>
      <c r="CJ557" s="24" t="s">
        <v>4</v>
      </c>
      <c r="CK557" s="24" t="s">
        <v>4</v>
      </c>
      <c r="CL557" s="24" t="s">
        <v>4</v>
      </c>
      <c r="CM557" s="24" t="s">
        <v>4</v>
      </c>
      <c r="CN557" s="24" t="s">
        <v>4</v>
      </c>
      <c r="CO557" s="24">
        <v>1</v>
      </c>
      <c r="CP557" s="24" t="s">
        <v>4</v>
      </c>
      <c r="CQ557" s="24" t="s">
        <v>4</v>
      </c>
      <c r="CR557" s="24" t="s">
        <v>4</v>
      </c>
      <c r="CS557" s="24" t="s">
        <v>4</v>
      </c>
      <c r="CT557" s="24" t="s">
        <v>4</v>
      </c>
      <c r="DN557" t="str">
        <f t="shared" si="24"/>
        <v>VST09</v>
      </c>
      <c r="DO557" s="33">
        <f t="shared" si="25"/>
        <v>7.5</v>
      </c>
      <c r="DP557" s="34">
        <f t="shared" si="26"/>
        <v>0.25</v>
      </c>
    </row>
    <row r="558" spans="83:120" ht="16.2">
      <c r="CE558" s="23" t="s">
        <v>936</v>
      </c>
      <c r="CF558" s="24" t="s">
        <v>4</v>
      </c>
      <c r="CG558" s="24">
        <v>2</v>
      </c>
      <c r="CH558" s="24" t="s">
        <v>4</v>
      </c>
      <c r="CI558" s="24" t="s">
        <v>4</v>
      </c>
      <c r="CJ558" s="24" t="s">
        <v>4</v>
      </c>
      <c r="CK558" s="24" t="s">
        <v>4</v>
      </c>
      <c r="CL558" s="24" t="s">
        <v>4</v>
      </c>
      <c r="CM558" s="24" t="s">
        <v>4</v>
      </c>
      <c r="CN558" s="24" t="s">
        <v>4</v>
      </c>
      <c r="CO558" s="24" t="s">
        <v>4</v>
      </c>
      <c r="CP558" s="24" t="s">
        <v>4</v>
      </c>
      <c r="CQ558" s="24" t="s">
        <v>4</v>
      </c>
      <c r="CR558" s="24" t="s">
        <v>4</v>
      </c>
      <c r="CS558" s="24" t="s">
        <v>4</v>
      </c>
      <c r="CT558" s="24" t="s">
        <v>4</v>
      </c>
      <c r="DN558" t="str">
        <f t="shared" si="24"/>
        <v>VGP01</v>
      </c>
      <c r="DO558" s="33">
        <f t="shared" si="25"/>
        <v>3.75</v>
      </c>
      <c r="DP558" s="34">
        <f t="shared" si="26"/>
        <v>0.25</v>
      </c>
    </row>
    <row r="559" spans="83:120" ht="16.2">
      <c r="CE559" s="23" t="s">
        <v>937</v>
      </c>
      <c r="CF559" s="24" t="s">
        <v>4</v>
      </c>
      <c r="CG559" s="24">
        <v>2</v>
      </c>
      <c r="CH559" s="24">
        <v>3</v>
      </c>
      <c r="CI559" s="24" t="s">
        <v>4</v>
      </c>
      <c r="CJ559" s="24" t="s">
        <v>4</v>
      </c>
      <c r="CK559" s="24" t="s">
        <v>4</v>
      </c>
      <c r="CL559" s="24" t="s">
        <v>4</v>
      </c>
      <c r="CM559" s="24" t="s">
        <v>4</v>
      </c>
      <c r="CN559" s="24" t="s">
        <v>4</v>
      </c>
      <c r="CO559" s="24" t="s">
        <v>4</v>
      </c>
      <c r="CP559" s="24" t="s">
        <v>4</v>
      </c>
      <c r="CQ559" s="24" t="s">
        <v>4</v>
      </c>
      <c r="CR559" s="24" t="s">
        <v>4</v>
      </c>
      <c r="CS559" s="24" t="s">
        <v>4</v>
      </c>
      <c r="CT559" s="24" t="s">
        <v>4</v>
      </c>
      <c r="DN559" t="str">
        <f t="shared" si="24"/>
        <v>VGP02</v>
      </c>
      <c r="DO559" s="33">
        <f t="shared" si="25"/>
        <v>5.625</v>
      </c>
      <c r="DP559" s="34">
        <f t="shared" si="26"/>
        <v>0.625</v>
      </c>
    </row>
    <row r="560" spans="83:120" ht="16.2">
      <c r="CE560" s="23" t="s">
        <v>938</v>
      </c>
      <c r="CF560" s="24" t="s">
        <v>4</v>
      </c>
      <c r="CG560" s="24">
        <v>1</v>
      </c>
      <c r="CH560" s="24" t="s">
        <v>4</v>
      </c>
      <c r="CI560" s="24">
        <v>1</v>
      </c>
      <c r="CJ560" s="24" t="s">
        <v>4</v>
      </c>
      <c r="CK560" s="24" t="s">
        <v>4</v>
      </c>
      <c r="CL560" s="24" t="s">
        <v>4</v>
      </c>
      <c r="CM560" s="24" t="s">
        <v>4</v>
      </c>
      <c r="CN560" s="24" t="s">
        <v>4</v>
      </c>
      <c r="CO560" s="24" t="s">
        <v>4</v>
      </c>
      <c r="CP560" s="24" t="s">
        <v>4</v>
      </c>
      <c r="CQ560" s="24" t="s">
        <v>4</v>
      </c>
      <c r="CR560" s="24" t="s">
        <v>4</v>
      </c>
      <c r="CS560" s="24" t="s">
        <v>4</v>
      </c>
      <c r="CT560" s="24" t="s">
        <v>4</v>
      </c>
      <c r="DN560" t="str">
        <f t="shared" si="24"/>
        <v>VGX02</v>
      </c>
      <c r="DO560" s="33">
        <f t="shared" si="25"/>
        <v>5.625</v>
      </c>
      <c r="DP560" s="34">
        <f t="shared" si="26"/>
        <v>0.25</v>
      </c>
    </row>
    <row r="561" spans="83:120" ht="16.2">
      <c r="CE561" s="23" t="s">
        <v>939</v>
      </c>
      <c r="CF561" s="24" t="s">
        <v>4</v>
      </c>
      <c r="CG561" s="24">
        <v>1</v>
      </c>
      <c r="CH561" s="24" t="s">
        <v>4</v>
      </c>
      <c r="CI561" s="24" t="s">
        <v>4</v>
      </c>
      <c r="CJ561" s="24" t="s">
        <v>4</v>
      </c>
      <c r="CK561" s="24" t="s">
        <v>4</v>
      </c>
      <c r="CL561" s="24" t="s">
        <v>4</v>
      </c>
      <c r="CM561" s="24" t="s">
        <v>4</v>
      </c>
      <c r="CN561" s="24" t="s">
        <v>4</v>
      </c>
      <c r="CO561" s="24" t="s">
        <v>4</v>
      </c>
      <c r="CP561" s="24" t="s">
        <v>4</v>
      </c>
      <c r="CQ561" s="24" t="s">
        <v>4</v>
      </c>
      <c r="CR561" s="24" t="s">
        <v>4</v>
      </c>
      <c r="CS561" s="24" t="s">
        <v>4</v>
      </c>
      <c r="CT561" s="24" t="s">
        <v>4</v>
      </c>
      <c r="DN561" t="str">
        <f t="shared" si="24"/>
        <v>VGX05</v>
      </c>
      <c r="DO561" s="33">
        <f t="shared" si="25"/>
        <v>7.5</v>
      </c>
      <c r="DP561" s="34">
        <f t="shared" si="26"/>
        <v>0.125</v>
      </c>
    </row>
    <row r="562" spans="83:120" ht="16.2">
      <c r="CE562" s="23" t="s">
        <v>940</v>
      </c>
      <c r="CF562" s="24" t="s">
        <v>4</v>
      </c>
      <c r="CG562" s="24">
        <v>2</v>
      </c>
      <c r="CH562" s="24" t="s">
        <v>4</v>
      </c>
      <c r="CI562" s="24">
        <v>1</v>
      </c>
      <c r="CJ562" s="24" t="s">
        <v>4</v>
      </c>
      <c r="CK562" s="24" t="s">
        <v>4</v>
      </c>
      <c r="CL562" s="24" t="s">
        <v>4</v>
      </c>
      <c r="CM562" s="24" t="s">
        <v>4</v>
      </c>
      <c r="CN562" s="24">
        <v>1</v>
      </c>
      <c r="CO562" s="24" t="s">
        <v>4</v>
      </c>
      <c r="CP562" s="24" t="s">
        <v>4</v>
      </c>
      <c r="CQ562" s="24" t="s">
        <v>4</v>
      </c>
      <c r="CR562" s="24" t="s">
        <v>4</v>
      </c>
      <c r="CS562" s="24" t="s">
        <v>4</v>
      </c>
      <c r="CT562" s="24" t="s">
        <v>4</v>
      </c>
      <c r="DN562" t="str">
        <f t="shared" si="24"/>
        <v>VGX05</v>
      </c>
      <c r="DO562" s="33">
        <f t="shared" si="25"/>
        <v>7.5</v>
      </c>
      <c r="DP562" s="34">
        <f t="shared" si="26"/>
        <v>0.5</v>
      </c>
    </row>
    <row r="563" spans="83:120" ht="16.2">
      <c r="CE563" s="23" t="s">
        <v>941</v>
      </c>
      <c r="CF563" s="24" t="s">
        <v>4</v>
      </c>
      <c r="CG563" s="24">
        <v>1</v>
      </c>
      <c r="CH563" s="24" t="s">
        <v>4</v>
      </c>
      <c r="CI563" s="24" t="s">
        <v>4</v>
      </c>
      <c r="CJ563" s="24">
        <v>1</v>
      </c>
      <c r="CK563" s="24" t="s">
        <v>4</v>
      </c>
      <c r="CL563" s="24" t="s">
        <v>4</v>
      </c>
      <c r="CM563" s="24" t="s">
        <v>4</v>
      </c>
      <c r="CN563" s="24" t="s">
        <v>4</v>
      </c>
      <c r="CO563" s="24" t="s">
        <v>4</v>
      </c>
      <c r="CP563" s="24" t="s">
        <v>4</v>
      </c>
      <c r="CQ563" s="24" t="s">
        <v>4</v>
      </c>
      <c r="CR563" s="24" t="s">
        <v>4</v>
      </c>
      <c r="CS563" s="24" t="s">
        <v>4</v>
      </c>
      <c r="CT563" s="24" t="s">
        <v>4</v>
      </c>
      <c r="DN563" t="str">
        <f t="shared" si="24"/>
        <v>VGX06</v>
      </c>
      <c r="DO563" s="33">
        <f t="shared" si="25"/>
        <v>5.625</v>
      </c>
      <c r="DP563" s="34">
        <f t="shared" si="26"/>
        <v>0.25</v>
      </c>
    </row>
    <row r="564" spans="83:120" ht="16.2">
      <c r="CE564" s="23" t="s">
        <v>942</v>
      </c>
      <c r="CF564" s="24" t="s">
        <v>4</v>
      </c>
      <c r="CG564" s="24">
        <v>2</v>
      </c>
      <c r="CH564" s="24">
        <v>2</v>
      </c>
      <c r="CI564" s="24">
        <v>1</v>
      </c>
      <c r="CJ564" s="24" t="s">
        <v>4</v>
      </c>
      <c r="CK564" s="24" t="s">
        <v>4</v>
      </c>
      <c r="CL564" s="24" t="s">
        <v>4</v>
      </c>
      <c r="CM564" s="24" t="s">
        <v>4</v>
      </c>
      <c r="CN564" s="24" t="s">
        <v>4</v>
      </c>
      <c r="CO564" s="24" t="s">
        <v>4</v>
      </c>
      <c r="CP564" s="24" t="s">
        <v>4</v>
      </c>
      <c r="CQ564" s="24" t="s">
        <v>4</v>
      </c>
      <c r="CR564" s="24" t="s">
        <v>4</v>
      </c>
      <c r="CS564" s="24" t="s">
        <v>4</v>
      </c>
      <c r="CT564" s="24" t="s">
        <v>4</v>
      </c>
      <c r="DN564" t="str">
        <f t="shared" si="24"/>
        <v>VGX10</v>
      </c>
      <c r="DO564" s="33">
        <f t="shared" si="25"/>
        <v>7.5</v>
      </c>
      <c r="DP564" s="34">
        <f t="shared" si="26"/>
        <v>0.625</v>
      </c>
    </row>
    <row r="565" spans="83:120" ht="16.2">
      <c r="CE565" s="23" t="s">
        <v>943</v>
      </c>
      <c r="CF565" s="24" t="s">
        <v>4</v>
      </c>
      <c r="CG565" s="24">
        <v>2</v>
      </c>
      <c r="CH565" s="24" t="s">
        <v>4</v>
      </c>
      <c r="CI565" s="24" t="s">
        <v>4</v>
      </c>
      <c r="CJ565" s="24" t="s">
        <v>4</v>
      </c>
      <c r="CK565" s="24" t="s">
        <v>4</v>
      </c>
      <c r="CL565" s="24">
        <v>1</v>
      </c>
      <c r="CM565" s="24">
        <v>1</v>
      </c>
      <c r="CN565" s="24">
        <v>1</v>
      </c>
      <c r="CO565" s="24">
        <v>1</v>
      </c>
      <c r="CP565" s="24" t="s">
        <v>4</v>
      </c>
      <c r="CQ565" s="24" t="s">
        <v>4</v>
      </c>
      <c r="CR565" s="24" t="s">
        <v>4</v>
      </c>
      <c r="CS565" s="24" t="s">
        <v>4</v>
      </c>
      <c r="CT565" s="24" t="s">
        <v>4</v>
      </c>
      <c r="DN565" t="str">
        <f t="shared" si="24"/>
        <v>VGX13</v>
      </c>
      <c r="DO565" s="33">
        <f t="shared" si="25"/>
        <v>3.75</v>
      </c>
      <c r="DP565" s="34">
        <f t="shared" si="26"/>
        <v>0.75</v>
      </c>
    </row>
    <row r="566" spans="83:120" ht="16.2">
      <c r="CE566" s="23" t="s">
        <v>944</v>
      </c>
      <c r="CF566" s="24" t="s">
        <v>4</v>
      </c>
      <c r="CG566" s="24">
        <v>2</v>
      </c>
      <c r="CH566" s="24">
        <v>1</v>
      </c>
      <c r="CI566" s="24" t="s">
        <v>4</v>
      </c>
      <c r="CJ566" s="24" t="s">
        <v>4</v>
      </c>
      <c r="CK566" s="24" t="s">
        <v>4</v>
      </c>
      <c r="CL566" s="24">
        <v>1</v>
      </c>
      <c r="CM566" s="24" t="s">
        <v>4</v>
      </c>
      <c r="CN566" s="24" t="s">
        <v>4</v>
      </c>
      <c r="CO566" s="24" t="s">
        <v>4</v>
      </c>
      <c r="CP566" s="24" t="s">
        <v>4</v>
      </c>
      <c r="CQ566" s="24" t="s">
        <v>4</v>
      </c>
      <c r="CR566" s="24" t="s">
        <v>4</v>
      </c>
      <c r="CS566" s="24" t="s">
        <v>4</v>
      </c>
      <c r="CT566" s="24" t="s">
        <v>4</v>
      </c>
      <c r="DN566" t="str">
        <f t="shared" si="24"/>
        <v>VGX14</v>
      </c>
      <c r="DO566" s="33">
        <f t="shared" si="25"/>
        <v>7.5</v>
      </c>
      <c r="DP566" s="34">
        <f t="shared" si="26"/>
        <v>0.5</v>
      </c>
    </row>
    <row r="567" spans="83:120" ht="16.2">
      <c r="CE567" s="23" t="s">
        <v>945</v>
      </c>
      <c r="CF567" s="24" t="s">
        <v>4</v>
      </c>
      <c r="CG567" s="24">
        <v>2</v>
      </c>
      <c r="CH567" s="24">
        <v>2</v>
      </c>
      <c r="CI567" s="24" t="s">
        <v>4</v>
      </c>
      <c r="CJ567" s="24" t="s">
        <v>4</v>
      </c>
      <c r="CK567" s="24" t="s">
        <v>4</v>
      </c>
      <c r="CL567" s="24" t="s">
        <v>4</v>
      </c>
      <c r="CM567" s="24" t="s">
        <v>4</v>
      </c>
      <c r="CN567" s="24" t="s">
        <v>4</v>
      </c>
      <c r="CO567" s="24">
        <v>1</v>
      </c>
      <c r="CP567" s="24" t="s">
        <v>4</v>
      </c>
      <c r="CQ567" s="24" t="s">
        <v>4</v>
      </c>
      <c r="CR567" s="24" t="s">
        <v>4</v>
      </c>
      <c r="CS567" s="24" t="s">
        <v>4</v>
      </c>
      <c r="CT567" s="24" t="s">
        <v>4</v>
      </c>
      <c r="DN567" t="str">
        <f t="shared" si="24"/>
        <v>VGX20</v>
      </c>
      <c r="DO567" s="33">
        <f t="shared" si="25"/>
        <v>5.625</v>
      </c>
      <c r="DP567" s="34">
        <f t="shared" si="26"/>
        <v>0.625</v>
      </c>
    </row>
    <row r="568" spans="83:120" ht="16.2">
      <c r="CE568" s="23" t="s">
        <v>251</v>
      </c>
      <c r="CF568" s="24" t="s">
        <v>4</v>
      </c>
      <c r="CG568" s="24">
        <v>2</v>
      </c>
      <c r="CH568" s="24" t="s">
        <v>4</v>
      </c>
      <c r="CI568" s="24" t="s">
        <v>4</v>
      </c>
      <c r="CJ568" s="24" t="s">
        <v>4</v>
      </c>
      <c r="CK568" s="24" t="s">
        <v>4</v>
      </c>
      <c r="CL568" s="24" t="s">
        <v>4</v>
      </c>
      <c r="CM568" s="24">
        <v>1</v>
      </c>
      <c r="CN568" s="24" t="s">
        <v>4</v>
      </c>
      <c r="CO568" s="24">
        <v>1</v>
      </c>
      <c r="CP568" s="24" t="s">
        <v>4</v>
      </c>
      <c r="CQ568" s="24" t="s">
        <v>4</v>
      </c>
      <c r="CR568" s="24" t="s">
        <v>4</v>
      </c>
      <c r="CS568" s="24" t="s">
        <v>4</v>
      </c>
      <c r="CT568" s="24" t="s">
        <v>4</v>
      </c>
      <c r="DN568" t="str">
        <f t="shared" si="24"/>
        <v>VPX01</v>
      </c>
      <c r="DO568" s="33">
        <f t="shared" si="25"/>
        <v>5.625</v>
      </c>
      <c r="DP568" s="34">
        <f t="shared" si="26"/>
        <v>0.5</v>
      </c>
    </row>
    <row r="569" spans="83:120" ht="16.2">
      <c r="CE569" s="23" t="s">
        <v>633</v>
      </c>
      <c r="CF569" s="24" t="s">
        <v>4</v>
      </c>
      <c r="CG569" s="24">
        <v>2</v>
      </c>
      <c r="CH569" s="24" t="s">
        <v>4</v>
      </c>
      <c r="CI569" s="24" t="s">
        <v>4</v>
      </c>
      <c r="CJ569" s="24" t="s">
        <v>4</v>
      </c>
      <c r="CK569" s="24" t="s">
        <v>4</v>
      </c>
      <c r="CL569" s="24" t="s">
        <v>4</v>
      </c>
      <c r="CM569" s="24">
        <v>1</v>
      </c>
      <c r="CN569" s="24" t="s">
        <v>4</v>
      </c>
      <c r="CO569" s="24" t="s">
        <v>4</v>
      </c>
      <c r="CP569" s="24" t="s">
        <v>4</v>
      </c>
      <c r="CQ569" s="24" t="s">
        <v>4</v>
      </c>
      <c r="CR569" s="24" t="s">
        <v>4</v>
      </c>
      <c r="CS569" s="24" t="s">
        <v>4</v>
      </c>
      <c r="CT569" s="24" t="s">
        <v>4</v>
      </c>
      <c r="DN569" t="str">
        <f t="shared" si="24"/>
        <v>VPX01</v>
      </c>
      <c r="DO569" s="33">
        <f t="shared" si="25"/>
        <v>5.625</v>
      </c>
      <c r="DP569" s="34">
        <f t="shared" si="26"/>
        <v>0.375</v>
      </c>
    </row>
    <row r="570" spans="83:120" ht="16.2">
      <c r="CE570" s="23" t="s">
        <v>252</v>
      </c>
      <c r="CF570" s="24" t="s">
        <v>4</v>
      </c>
      <c r="CG570" s="24">
        <v>2</v>
      </c>
      <c r="CH570" s="24" t="s">
        <v>4</v>
      </c>
      <c r="CI570" s="24" t="s">
        <v>4</v>
      </c>
      <c r="CJ570" s="24" t="s">
        <v>4</v>
      </c>
      <c r="CK570" s="24" t="s">
        <v>4</v>
      </c>
      <c r="CL570" s="24">
        <v>1</v>
      </c>
      <c r="CM570" s="24">
        <v>1</v>
      </c>
      <c r="CN570" s="24" t="s">
        <v>4</v>
      </c>
      <c r="CO570" s="24" t="s">
        <v>4</v>
      </c>
      <c r="CP570" s="24" t="s">
        <v>4</v>
      </c>
      <c r="CQ570" s="24" t="s">
        <v>4</v>
      </c>
      <c r="CR570" s="24" t="s">
        <v>4</v>
      </c>
      <c r="CS570" s="24" t="s">
        <v>4</v>
      </c>
      <c r="CT570" s="24" t="s">
        <v>4</v>
      </c>
      <c r="DN570" t="str">
        <f t="shared" si="24"/>
        <v>VPN03</v>
      </c>
      <c r="DO570" s="33">
        <f t="shared" si="25"/>
        <v>5.625</v>
      </c>
      <c r="DP570" s="34">
        <f t="shared" si="26"/>
        <v>0.5</v>
      </c>
    </row>
    <row r="571" spans="83:120" ht="16.2">
      <c r="CE571" s="23" t="s">
        <v>253</v>
      </c>
      <c r="CF571" s="24" t="s">
        <v>4</v>
      </c>
      <c r="CG571" s="24">
        <v>2</v>
      </c>
      <c r="CH571" s="24" t="s">
        <v>4</v>
      </c>
      <c r="CI571" s="24" t="s">
        <v>4</v>
      </c>
      <c r="CJ571" s="24" t="s">
        <v>4</v>
      </c>
      <c r="CK571" s="24" t="s">
        <v>4</v>
      </c>
      <c r="CL571" s="24" t="s">
        <v>4</v>
      </c>
      <c r="CM571" s="24" t="s">
        <v>4</v>
      </c>
      <c r="CN571" s="24" t="s">
        <v>4</v>
      </c>
      <c r="CO571" s="24" t="s">
        <v>4</v>
      </c>
      <c r="CP571" s="24" t="s">
        <v>4</v>
      </c>
      <c r="CQ571" s="24" t="s">
        <v>4</v>
      </c>
      <c r="CR571" s="24" t="s">
        <v>4</v>
      </c>
      <c r="CS571" s="24" t="s">
        <v>4</v>
      </c>
      <c r="CT571" s="24" t="s">
        <v>4</v>
      </c>
      <c r="DN571" t="str">
        <f t="shared" si="24"/>
        <v>VPN03</v>
      </c>
      <c r="DO571" s="33">
        <f t="shared" si="25"/>
        <v>5.625</v>
      </c>
      <c r="DP571" s="34">
        <f t="shared" si="26"/>
        <v>0.25</v>
      </c>
    </row>
    <row r="572" spans="83:120" ht="16.2">
      <c r="CE572" s="23" t="s">
        <v>254</v>
      </c>
      <c r="CF572" s="24" t="s">
        <v>4</v>
      </c>
      <c r="CG572" s="24">
        <v>2</v>
      </c>
      <c r="CH572" s="24" t="s">
        <v>4</v>
      </c>
      <c r="CI572" s="24" t="s">
        <v>4</v>
      </c>
      <c r="CJ572" s="24" t="s">
        <v>4</v>
      </c>
      <c r="CK572" s="24" t="s">
        <v>4</v>
      </c>
      <c r="CL572" s="24" t="s">
        <v>4</v>
      </c>
      <c r="CM572" s="24" t="s">
        <v>4</v>
      </c>
      <c r="CN572" s="24" t="s">
        <v>4</v>
      </c>
      <c r="CO572" s="24" t="s">
        <v>4</v>
      </c>
      <c r="CP572" s="24" t="s">
        <v>4</v>
      </c>
      <c r="CQ572" s="24" t="s">
        <v>4</v>
      </c>
      <c r="CR572" s="24" t="s">
        <v>4</v>
      </c>
      <c r="CS572" s="24" t="s">
        <v>4</v>
      </c>
      <c r="CT572" s="24" t="s">
        <v>4</v>
      </c>
      <c r="DN572" t="str">
        <f t="shared" si="24"/>
        <v>VPN05</v>
      </c>
      <c r="DO572" s="33">
        <f t="shared" si="25"/>
        <v>7.5</v>
      </c>
      <c r="DP572" s="34">
        <f t="shared" si="26"/>
        <v>0.25</v>
      </c>
    </row>
    <row r="573" spans="83:120" ht="16.2">
      <c r="CE573" s="23" t="s">
        <v>255</v>
      </c>
      <c r="CF573" s="24" t="s">
        <v>4</v>
      </c>
      <c r="CG573" s="24">
        <v>2</v>
      </c>
      <c r="CH573" s="24">
        <v>2</v>
      </c>
      <c r="CI573" s="24" t="s">
        <v>4</v>
      </c>
      <c r="CJ573" s="24" t="s">
        <v>4</v>
      </c>
      <c r="CK573" s="24" t="s">
        <v>4</v>
      </c>
      <c r="CL573" s="24" t="s">
        <v>4</v>
      </c>
      <c r="CM573" s="24" t="s">
        <v>4</v>
      </c>
      <c r="CN573" s="24">
        <v>1</v>
      </c>
      <c r="CO573" s="24" t="s">
        <v>4</v>
      </c>
      <c r="CP573" s="24" t="s">
        <v>4</v>
      </c>
      <c r="CQ573" s="24" t="s">
        <v>4</v>
      </c>
      <c r="CR573" s="24" t="s">
        <v>4</v>
      </c>
      <c r="CS573" s="24" t="s">
        <v>4</v>
      </c>
      <c r="CT573" s="24" t="s">
        <v>4</v>
      </c>
      <c r="DN573" t="str">
        <f t="shared" si="24"/>
        <v>VPN09</v>
      </c>
      <c r="DO573" s="33">
        <f t="shared" si="25"/>
        <v>5.625</v>
      </c>
      <c r="DP573" s="34">
        <f t="shared" si="26"/>
        <v>0.625</v>
      </c>
    </row>
    <row r="574" spans="83:120" ht="16.2">
      <c r="CE574" s="23" t="s">
        <v>256</v>
      </c>
      <c r="CF574" s="24" t="s">
        <v>4</v>
      </c>
      <c r="CG574" s="24">
        <v>1</v>
      </c>
      <c r="CH574" s="24" t="s">
        <v>4</v>
      </c>
      <c r="CI574" s="24">
        <v>1</v>
      </c>
      <c r="CJ574" s="24" t="s">
        <v>4</v>
      </c>
      <c r="CK574" s="24" t="s">
        <v>4</v>
      </c>
      <c r="CL574" s="24" t="s">
        <v>4</v>
      </c>
      <c r="CM574" s="24" t="s">
        <v>4</v>
      </c>
      <c r="CN574" s="24">
        <v>1</v>
      </c>
      <c r="CO574" s="24" t="s">
        <v>4</v>
      </c>
      <c r="CP574" s="24" t="s">
        <v>4</v>
      </c>
      <c r="CQ574" s="24" t="s">
        <v>4</v>
      </c>
      <c r="CR574" s="24" t="s">
        <v>4</v>
      </c>
      <c r="CS574" s="24" t="s">
        <v>4</v>
      </c>
      <c r="CT574" s="24" t="s">
        <v>4</v>
      </c>
      <c r="DN574" t="str">
        <f t="shared" si="24"/>
        <v>VPN09</v>
      </c>
      <c r="DO574" s="33">
        <f t="shared" si="25"/>
        <v>5.625</v>
      </c>
      <c r="DP574" s="34">
        <f t="shared" si="26"/>
        <v>0.375</v>
      </c>
    </row>
    <row r="575" spans="83:120" ht="16.2">
      <c r="CE575" s="23" t="s">
        <v>257</v>
      </c>
      <c r="CF575" s="24" t="s">
        <v>4</v>
      </c>
      <c r="CG575" s="24">
        <v>2</v>
      </c>
      <c r="CH575" s="24">
        <v>3</v>
      </c>
      <c r="CI575" s="24" t="s">
        <v>4</v>
      </c>
      <c r="CJ575" s="24" t="s">
        <v>4</v>
      </c>
      <c r="CK575" s="24">
        <v>1</v>
      </c>
      <c r="CL575" s="24" t="s">
        <v>4</v>
      </c>
      <c r="CM575" s="24">
        <v>1</v>
      </c>
      <c r="CN575" s="24" t="s">
        <v>4</v>
      </c>
      <c r="CO575" s="24">
        <v>1</v>
      </c>
      <c r="CP575" s="24" t="s">
        <v>4</v>
      </c>
      <c r="CQ575" s="24" t="s">
        <v>4</v>
      </c>
      <c r="CR575" s="24" t="s">
        <v>4</v>
      </c>
      <c r="CS575" s="24" t="s">
        <v>4</v>
      </c>
      <c r="CT575" s="24" t="s">
        <v>4</v>
      </c>
      <c r="DN575" t="str">
        <f t="shared" si="24"/>
        <v>VXP_4</v>
      </c>
      <c r="DO575" s="33">
        <f t="shared" si="25"/>
        <v>1.875</v>
      </c>
      <c r="DP575" s="34">
        <f t="shared" si="26"/>
        <v>1</v>
      </c>
    </row>
    <row r="576" spans="83:120" ht="16.2">
      <c r="CE576" s="23" t="s">
        <v>782</v>
      </c>
      <c r="CF576" s="24" t="s">
        <v>4</v>
      </c>
      <c r="CG576" s="24">
        <v>1</v>
      </c>
      <c r="CH576" s="24" t="s">
        <v>4</v>
      </c>
      <c r="CI576" s="24" t="s">
        <v>4</v>
      </c>
      <c r="CJ576" s="24">
        <v>1</v>
      </c>
      <c r="CK576" s="24" t="s">
        <v>4</v>
      </c>
      <c r="CL576" s="24">
        <v>1</v>
      </c>
      <c r="CM576" s="24" t="s">
        <v>4</v>
      </c>
      <c r="CN576" s="24" t="s">
        <v>4</v>
      </c>
      <c r="CO576" s="24" t="s">
        <v>4</v>
      </c>
      <c r="CP576" s="24" t="s">
        <v>4</v>
      </c>
      <c r="CQ576" s="24" t="s">
        <v>4</v>
      </c>
      <c r="CR576" s="24" t="s">
        <v>4</v>
      </c>
      <c r="CS576" s="24" t="s">
        <v>4</v>
      </c>
      <c r="CT576" s="24" t="s">
        <v>4</v>
      </c>
      <c r="DN576" t="str">
        <f t="shared" si="24"/>
        <v>FRTT0</v>
      </c>
      <c r="DO576" s="33">
        <f t="shared" si="25"/>
        <v>7.5</v>
      </c>
      <c r="DP576" s="34">
        <f t="shared" si="26"/>
        <v>0.375</v>
      </c>
    </row>
    <row r="577" spans="83:120" ht="16.2">
      <c r="CE577" s="23" t="s">
        <v>783</v>
      </c>
      <c r="CF577" s="24" t="s">
        <v>4</v>
      </c>
      <c r="CG577" s="24">
        <v>1</v>
      </c>
      <c r="CH577" s="24" t="s">
        <v>4</v>
      </c>
      <c r="CI577" s="24" t="s">
        <v>4</v>
      </c>
      <c r="CJ577" s="24" t="s">
        <v>4</v>
      </c>
      <c r="CK577" s="24">
        <v>1</v>
      </c>
      <c r="CL577" s="24" t="s">
        <v>4</v>
      </c>
      <c r="CM577" s="24" t="s">
        <v>4</v>
      </c>
      <c r="CN577" s="24">
        <v>1</v>
      </c>
      <c r="CO577" s="24" t="s">
        <v>4</v>
      </c>
      <c r="CP577" s="24" t="s">
        <v>4</v>
      </c>
      <c r="CQ577" s="24" t="s">
        <v>4</v>
      </c>
      <c r="CR577" s="24" t="s">
        <v>4</v>
      </c>
      <c r="CS577" s="24" t="s">
        <v>4</v>
      </c>
      <c r="CT577" s="24" t="s">
        <v>4</v>
      </c>
      <c r="DN577" t="str">
        <f t="shared" si="24"/>
        <v>FSRTP</v>
      </c>
      <c r="DO577" s="33">
        <f t="shared" si="25"/>
        <v>22.5</v>
      </c>
      <c r="DP577" s="34">
        <f t="shared" si="26"/>
        <v>0.375</v>
      </c>
    </row>
    <row r="578" spans="83:120" ht="16.2">
      <c r="CE578" s="23" t="s">
        <v>784</v>
      </c>
      <c r="CF578" s="24" t="s">
        <v>4</v>
      </c>
      <c r="CG578" s="24">
        <v>1</v>
      </c>
      <c r="CH578" s="24">
        <v>2</v>
      </c>
      <c r="CI578" s="24" t="s">
        <v>4</v>
      </c>
      <c r="CJ578" s="24" t="s">
        <v>4</v>
      </c>
      <c r="CK578" s="24" t="s">
        <v>4</v>
      </c>
      <c r="CL578" s="24" t="s">
        <v>4</v>
      </c>
      <c r="CM578" s="24" t="s">
        <v>4</v>
      </c>
      <c r="CN578" s="24" t="s">
        <v>4</v>
      </c>
      <c r="CO578" s="24">
        <v>1</v>
      </c>
      <c r="CP578" s="24" t="s">
        <v>4</v>
      </c>
      <c r="CQ578" s="24" t="s">
        <v>4</v>
      </c>
      <c r="CR578" s="24" t="s">
        <v>4</v>
      </c>
      <c r="CS578" s="24" t="s">
        <v>4</v>
      </c>
      <c r="CT578" s="24" t="s">
        <v>4</v>
      </c>
      <c r="DN578" t="str">
        <f t="shared" si="24"/>
        <v>FSRTP</v>
      </c>
      <c r="DO578" s="33">
        <f t="shared" si="25"/>
        <v>22.5</v>
      </c>
      <c r="DP578" s="34">
        <f t="shared" si="26"/>
        <v>0.5</v>
      </c>
    </row>
    <row r="579" spans="83:120" ht="16.2">
      <c r="CE579" s="23" t="s">
        <v>785</v>
      </c>
      <c r="CF579" s="24" t="s">
        <v>4</v>
      </c>
      <c r="CG579" s="24">
        <v>1</v>
      </c>
      <c r="CH579" s="24">
        <v>1</v>
      </c>
      <c r="CI579" s="24" t="s">
        <v>4</v>
      </c>
      <c r="CJ579" s="24">
        <v>1</v>
      </c>
      <c r="CK579" s="24" t="s">
        <v>4</v>
      </c>
      <c r="CL579" s="24" t="s">
        <v>4</v>
      </c>
      <c r="CM579" s="24">
        <v>1</v>
      </c>
      <c r="CN579" s="24" t="s">
        <v>4</v>
      </c>
      <c r="CO579" s="24" t="s">
        <v>4</v>
      </c>
      <c r="CP579" s="24" t="s">
        <v>4</v>
      </c>
      <c r="CQ579" s="24" t="s">
        <v>4</v>
      </c>
      <c r="CR579" s="24" t="s">
        <v>4</v>
      </c>
      <c r="CS579" s="24" t="s">
        <v>4</v>
      </c>
      <c r="CT579" s="24" t="s">
        <v>4</v>
      </c>
      <c r="DN579" t="str">
        <f t="shared" ref="DN579:DN642" si="27">LEFT(CE579,5)</f>
        <v>FSRTP</v>
      </c>
      <c r="DO579" s="33">
        <f t="shared" ref="DO579:DO642" si="28">SUMPRODUCT(($DN$2:$DN$1058=DN579)*($CF$2:$CT$1058&gt;=1))/$DM$1</f>
        <v>22.5</v>
      </c>
      <c r="DP579" s="34">
        <f t="shared" ref="DP579:DP642" si="29">SUM(CF579:CT579)/DM$1</f>
        <v>0.5</v>
      </c>
    </row>
    <row r="580" spans="83:120" ht="16.2">
      <c r="CE580" s="23" t="s">
        <v>786</v>
      </c>
      <c r="CF580" s="24" t="s">
        <v>4</v>
      </c>
      <c r="CG580" s="24">
        <v>1</v>
      </c>
      <c r="CH580" s="24" t="s">
        <v>4</v>
      </c>
      <c r="CI580" s="24" t="s">
        <v>4</v>
      </c>
      <c r="CJ580" s="24">
        <v>1</v>
      </c>
      <c r="CK580" s="24" t="s">
        <v>4</v>
      </c>
      <c r="CL580" s="24" t="s">
        <v>4</v>
      </c>
      <c r="CM580" s="24" t="s">
        <v>4</v>
      </c>
      <c r="CN580" s="24" t="s">
        <v>4</v>
      </c>
      <c r="CO580" s="24" t="s">
        <v>4</v>
      </c>
      <c r="CP580" s="24" t="s">
        <v>4</v>
      </c>
      <c r="CQ580" s="24" t="s">
        <v>4</v>
      </c>
      <c r="CR580" s="24" t="s">
        <v>4</v>
      </c>
      <c r="CS580" s="24" t="s">
        <v>4</v>
      </c>
      <c r="CT580" s="24" t="s">
        <v>4</v>
      </c>
      <c r="DN580" t="str">
        <f t="shared" si="27"/>
        <v>FSRTP</v>
      </c>
      <c r="DO580" s="33">
        <f t="shared" si="28"/>
        <v>22.5</v>
      </c>
      <c r="DP580" s="34">
        <f t="shared" si="29"/>
        <v>0.25</v>
      </c>
    </row>
    <row r="581" spans="83:120" ht="16.2">
      <c r="CE581" s="23" t="s">
        <v>787</v>
      </c>
      <c r="CF581" s="24" t="s">
        <v>4</v>
      </c>
      <c r="CG581" s="24">
        <v>1</v>
      </c>
      <c r="CH581" s="24" t="s">
        <v>4</v>
      </c>
      <c r="CI581" s="24" t="s">
        <v>4</v>
      </c>
      <c r="CJ581" s="24">
        <v>1</v>
      </c>
      <c r="CK581" s="24" t="s">
        <v>4</v>
      </c>
      <c r="CL581" s="24" t="s">
        <v>4</v>
      </c>
      <c r="CM581" s="24">
        <v>1</v>
      </c>
      <c r="CN581" s="24" t="s">
        <v>4</v>
      </c>
      <c r="CO581" s="24" t="s">
        <v>4</v>
      </c>
      <c r="CP581" s="24" t="s">
        <v>4</v>
      </c>
      <c r="CQ581" s="24" t="s">
        <v>4</v>
      </c>
      <c r="CR581" s="24" t="s">
        <v>4</v>
      </c>
      <c r="CS581" s="24" t="s">
        <v>4</v>
      </c>
      <c r="CT581" s="24" t="s">
        <v>4</v>
      </c>
      <c r="DN581" t="str">
        <f t="shared" si="27"/>
        <v>FSRTP</v>
      </c>
      <c r="DO581" s="33">
        <f t="shared" si="28"/>
        <v>22.5</v>
      </c>
      <c r="DP581" s="34">
        <f t="shared" si="29"/>
        <v>0.375</v>
      </c>
    </row>
    <row r="582" spans="83:120" ht="16.2">
      <c r="CE582" s="23" t="s">
        <v>788</v>
      </c>
      <c r="CF582" s="24" t="s">
        <v>4</v>
      </c>
      <c r="CG582" s="24">
        <v>2</v>
      </c>
      <c r="CH582" s="24">
        <v>3</v>
      </c>
      <c r="CI582" s="24" t="s">
        <v>4</v>
      </c>
      <c r="CJ582" s="24" t="s">
        <v>4</v>
      </c>
      <c r="CK582" s="24">
        <v>1</v>
      </c>
      <c r="CL582" s="24" t="s">
        <v>4</v>
      </c>
      <c r="CM582" s="24">
        <v>1</v>
      </c>
      <c r="CN582" s="24" t="s">
        <v>4</v>
      </c>
      <c r="CO582" s="24">
        <v>1</v>
      </c>
      <c r="CP582" s="24" t="s">
        <v>4</v>
      </c>
      <c r="CQ582" s="24" t="s">
        <v>4</v>
      </c>
      <c r="CR582" s="24" t="s">
        <v>4</v>
      </c>
      <c r="CS582" s="24" t="s">
        <v>4</v>
      </c>
      <c r="CT582" s="24" t="s">
        <v>4</v>
      </c>
      <c r="DN582" t="str">
        <f t="shared" si="27"/>
        <v>TXP_2</v>
      </c>
      <c r="DO582" s="33">
        <f t="shared" si="28"/>
        <v>5.625</v>
      </c>
      <c r="DP582" s="34">
        <f t="shared" si="29"/>
        <v>1</v>
      </c>
    </row>
    <row r="583" spans="83:120" ht="16.2">
      <c r="CE583" s="23" t="s">
        <v>634</v>
      </c>
      <c r="CF583" s="24" t="s">
        <v>4</v>
      </c>
      <c r="CG583" s="24">
        <v>2</v>
      </c>
      <c r="CH583" s="24">
        <v>3</v>
      </c>
      <c r="CI583" s="24" t="s">
        <v>4</v>
      </c>
      <c r="CJ583" s="24" t="s">
        <v>4</v>
      </c>
      <c r="CK583" s="24" t="s">
        <v>4</v>
      </c>
      <c r="CL583" s="24">
        <v>1</v>
      </c>
      <c r="CM583" s="24" t="s">
        <v>4</v>
      </c>
      <c r="CN583" s="24" t="s">
        <v>4</v>
      </c>
      <c r="CO583" s="24" t="s">
        <v>4</v>
      </c>
      <c r="CP583" s="24" t="s">
        <v>4</v>
      </c>
      <c r="CQ583" s="24" t="s">
        <v>4</v>
      </c>
      <c r="CR583" s="24" t="s">
        <v>4</v>
      </c>
      <c r="CS583" s="24" t="s">
        <v>4</v>
      </c>
      <c r="CT583" s="24" t="s">
        <v>4</v>
      </c>
      <c r="DN583" t="str">
        <f t="shared" si="27"/>
        <v>SSP02</v>
      </c>
      <c r="DO583" s="33">
        <f t="shared" si="28"/>
        <v>13.125</v>
      </c>
      <c r="DP583" s="34">
        <f t="shared" si="29"/>
        <v>0.75</v>
      </c>
    </row>
    <row r="584" spans="83:120" ht="16.2">
      <c r="CE584" s="23" t="s">
        <v>635</v>
      </c>
      <c r="CF584" s="24" t="s">
        <v>4</v>
      </c>
      <c r="CG584" s="24">
        <v>1</v>
      </c>
      <c r="CH584" s="24" t="s">
        <v>4</v>
      </c>
      <c r="CI584" s="24" t="s">
        <v>4</v>
      </c>
      <c r="CJ584" s="24" t="s">
        <v>4</v>
      </c>
      <c r="CK584" s="24" t="s">
        <v>4</v>
      </c>
      <c r="CL584" s="24">
        <v>1</v>
      </c>
      <c r="CM584" s="24" t="s">
        <v>4</v>
      </c>
      <c r="CN584" s="24" t="s">
        <v>4</v>
      </c>
      <c r="CO584" s="24" t="s">
        <v>4</v>
      </c>
      <c r="CP584" s="24" t="s">
        <v>4</v>
      </c>
      <c r="CQ584" s="24" t="s">
        <v>4</v>
      </c>
      <c r="CR584" s="24" t="s">
        <v>4</v>
      </c>
      <c r="CS584" s="24" t="s">
        <v>4</v>
      </c>
      <c r="CT584" s="24" t="s">
        <v>4</v>
      </c>
      <c r="DN584" t="str">
        <f t="shared" si="27"/>
        <v>SSP02</v>
      </c>
      <c r="DO584" s="33">
        <f t="shared" si="28"/>
        <v>13.125</v>
      </c>
      <c r="DP584" s="34">
        <f t="shared" si="29"/>
        <v>0.25</v>
      </c>
    </row>
    <row r="585" spans="83:120" ht="16.2">
      <c r="CE585" s="23" t="s">
        <v>636</v>
      </c>
      <c r="CF585" s="24" t="s">
        <v>4</v>
      </c>
      <c r="CG585" s="24">
        <v>1</v>
      </c>
      <c r="CH585" s="24">
        <v>3</v>
      </c>
      <c r="CI585" s="24" t="s">
        <v>4</v>
      </c>
      <c r="CJ585" s="24" t="s">
        <v>4</v>
      </c>
      <c r="CK585" s="24" t="s">
        <v>4</v>
      </c>
      <c r="CL585" s="24" t="s">
        <v>4</v>
      </c>
      <c r="CM585" s="24" t="s">
        <v>4</v>
      </c>
      <c r="CN585" s="24" t="s">
        <v>4</v>
      </c>
      <c r="CO585" s="24" t="s">
        <v>4</v>
      </c>
      <c r="CP585" s="24" t="s">
        <v>4</v>
      </c>
      <c r="CQ585" s="24" t="s">
        <v>4</v>
      </c>
      <c r="CR585" s="24" t="s">
        <v>4</v>
      </c>
      <c r="CS585" s="24" t="s">
        <v>4</v>
      </c>
      <c r="CT585" s="24" t="s">
        <v>4</v>
      </c>
      <c r="DN585" t="str">
        <f t="shared" si="27"/>
        <v>SSP02</v>
      </c>
      <c r="DO585" s="33">
        <f t="shared" si="28"/>
        <v>13.125</v>
      </c>
      <c r="DP585" s="34">
        <f t="shared" si="29"/>
        <v>0.5</v>
      </c>
    </row>
    <row r="586" spans="83:120" ht="16.2">
      <c r="CE586" s="23" t="s">
        <v>637</v>
      </c>
      <c r="CF586" s="24" t="s">
        <v>4</v>
      </c>
      <c r="CG586" s="24">
        <v>2</v>
      </c>
      <c r="CH586" s="24">
        <v>3</v>
      </c>
      <c r="CI586" s="24" t="s">
        <v>4</v>
      </c>
      <c r="CJ586" s="24" t="s">
        <v>4</v>
      </c>
      <c r="CK586" s="24" t="s">
        <v>4</v>
      </c>
      <c r="CL586" s="24">
        <v>1</v>
      </c>
      <c r="CM586" s="24" t="s">
        <v>4</v>
      </c>
      <c r="CN586" s="24" t="s">
        <v>4</v>
      </c>
      <c r="CO586" s="24" t="s">
        <v>4</v>
      </c>
      <c r="CP586" s="24" t="s">
        <v>4</v>
      </c>
      <c r="CQ586" s="24" t="s">
        <v>4</v>
      </c>
      <c r="CR586" s="24" t="s">
        <v>4</v>
      </c>
      <c r="CS586" s="24" t="s">
        <v>4</v>
      </c>
      <c r="CT586" s="24" t="s">
        <v>4</v>
      </c>
      <c r="DN586" t="str">
        <f t="shared" si="27"/>
        <v>SSP02</v>
      </c>
      <c r="DO586" s="33">
        <f t="shared" si="28"/>
        <v>13.125</v>
      </c>
      <c r="DP586" s="34">
        <f t="shared" si="29"/>
        <v>0.75</v>
      </c>
    </row>
    <row r="587" spans="83:120" ht="16.2">
      <c r="CE587" s="23" t="s">
        <v>638</v>
      </c>
      <c r="CF587" s="24" t="s">
        <v>4</v>
      </c>
      <c r="CG587" s="24">
        <v>2</v>
      </c>
      <c r="CH587" s="24">
        <v>3</v>
      </c>
      <c r="CI587" s="24" t="s">
        <v>4</v>
      </c>
      <c r="CJ587" s="24" t="s">
        <v>4</v>
      </c>
      <c r="CK587" s="24" t="s">
        <v>4</v>
      </c>
      <c r="CL587" s="24">
        <v>1</v>
      </c>
      <c r="CM587" s="24" t="s">
        <v>4</v>
      </c>
      <c r="CN587" s="24" t="s">
        <v>4</v>
      </c>
      <c r="CO587" s="24" t="s">
        <v>4</v>
      </c>
      <c r="CP587" s="24" t="s">
        <v>4</v>
      </c>
      <c r="CQ587" s="24" t="s">
        <v>4</v>
      </c>
      <c r="CR587" s="24" t="s">
        <v>4</v>
      </c>
      <c r="CS587" s="24" t="s">
        <v>4</v>
      </c>
      <c r="CT587" s="24" t="s">
        <v>4</v>
      </c>
      <c r="DN587" t="str">
        <f t="shared" si="27"/>
        <v>SSP02</v>
      </c>
      <c r="DO587" s="33">
        <f t="shared" si="28"/>
        <v>13.125</v>
      </c>
      <c r="DP587" s="34">
        <f t="shared" si="29"/>
        <v>0.75</v>
      </c>
    </row>
    <row r="588" spans="83:120" ht="16.2">
      <c r="CE588" s="23" t="s">
        <v>946</v>
      </c>
      <c r="CF588" s="24" t="s">
        <v>4</v>
      </c>
      <c r="CG588" s="24">
        <v>2</v>
      </c>
      <c r="CH588" s="24">
        <v>3</v>
      </c>
      <c r="CI588" s="24" t="s">
        <v>4</v>
      </c>
      <c r="CJ588" s="24" t="s">
        <v>4</v>
      </c>
      <c r="CK588" s="24" t="s">
        <v>4</v>
      </c>
      <c r="CL588" s="24">
        <v>1</v>
      </c>
      <c r="CM588" s="24" t="s">
        <v>4</v>
      </c>
      <c r="CN588" s="24" t="s">
        <v>4</v>
      </c>
      <c r="CO588" s="24" t="s">
        <v>4</v>
      </c>
      <c r="CP588" s="24" t="s">
        <v>4</v>
      </c>
      <c r="CQ588" s="24" t="s">
        <v>4</v>
      </c>
      <c r="CR588" s="24" t="s">
        <v>4</v>
      </c>
      <c r="CS588" s="24" t="s">
        <v>4</v>
      </c>
      <c r="CT588" s="24" t="s">
        <v>4</v>
      </c>
      <c r="DN588" t="str">
        <f t="shared" si="27"/>
        <v>SSP02</v>
      </c>
      <c r="DO588" s="33">
        <f t="shared" si="28"/>
        <v>13.125</v>
      </c>
      <c r="DP588" s="34">
        <f t="shared" si="29"/>
        <v>0.75</v>
      </c>
    </row>
    <row r="589" spans="83:120" ht="16.2">
      <c r="CE589" s="23" t="s">
        <v>639</v>
      </c>
      <c r="CF589" s="24" t="s">
        <v>4</v>
      </c>
      <c r="CG589" s="24">
        <v>2</v>
      </c>
      <c r="CH589" s="24">
        <v>3</v>
      </c>
      <c r="CI589" s="24" t="s">
        <v>4</v>
      </c>
      <c r="CJ589" s="24" t="s">
        <v>4</v>
      </c>
      <c r="CK589" s="24" t="s">
        <v>4</v>
      </c>
      <c r="CL589" s="24">
        <v>1</v>
      </c>
      <c r="CM589" s="24" t="s">
        <v>4</v>
      </c>
      <c r="CN589" s="24" t="s">
        <v>4</v>
      </c>
      <c r="CO589" s="24" t="s">
        <v>4</v>
      </c>
      <c r="CP589" s="24" t="s">
        <v>4</v>
      </c>
      <c r="CQ589" s="24" t="s">
        <v>4</v>
      </c>
      <c r="CR589" s="24" t="s">
        <v>4</v>
      </c>
      <c r="CS589" s="24" t="s">
        <v>4</v>
      </c>
      <c r="CT589" s="24" t="s">
        <v>4</v>
      </c>
      <c r="DN589" t="str">
        <f t="shared" si="27"/>
        <v>SSP02</v>
      </c>
      <c r="DO589" s="33">
        <f t="shared" si="28"/>
        <v>13.125</v>
      </c>
      <c r="DP589" s="34">
        <f t="shared" si="29"/>
        <v>0.75</v>
      </c>
    </row>
    <row r="590" spans="83:120" ht="16.2">
      <c r="CE590" s="23" t="s">
        <v>640</v>
      </c>
      <c r="CF590" s="24" t="s">
        <v>4</v>
      </c>
      <c r="CG590" s="24">
        <v>2</v>
      </c>
      <c r="CH590" s="24">
        <v>3</v>
      </c>
      <c r="CI590" s="24" t="s">
        <v>4</v>
      </c>
      <c r="CJ590" s="24" t="s">
        <v>4</v>
      </c>
      <c r="CK590" s="24" t="s">
        <v>4</v>
      </c>
      <c r="CL590" s="24">
        <v>1</v>
      </c>
      <c r="CM590" s="24" t="s">
        <v>4</v>
      </c>
      <c r="CN590" s="24">
        <v>1</v>
      </c>
      <c r="CO590" s="24" t="s">
        <v>4</v>
      </c>
      <c r="CP590" s="24" t="s">
        <v>4</v>
      </c>
      <c r="CQ590" s="24" t="s">
        <v>4</v>
      </c>
      <c r="CR590" s="24" t="s">
        <v>4</v>
      </c>
      <c r="CS590" s="24" t="s">
        <v>4</v>
      </c>
      <c r="CT590" s="24" t="s">
        <v>4</v>
      </c>
      <c r="DN590" t="str">
        <f t="shared" si="27"/>
        <v>SSP03</v>
      </c>
      <c r="DO590" s="33">
        <f t="shared" si="28"/>
        <v>15</v>
      </c>
      <c r="DP590" s="34">
        <f t="shared" si="29"/>
        <v>0.875</v>
      </c>
    </row>
    <row r="591" spans="83:120" ht="16.2">
      <c r="CE591" s="23" t="s">
        <v>641</v>
      </c>
      <c r="CF591" s="24" t="s">
        <v>4</v>
      </c>
      <c r="CG591" s="24">
        <v>1</v>
      </c>
      <c r="CH591" s="24">
        <v>3</v>
      </c>
      <c r="CI591" s="24" t="s">
        <v>4</v>
      </c>
      <c r="CJ591" s="24" t="s">
        <v>4</v>
      </c>
      <c r="CK591" s="24" t="s">
        <v>4</v>
      </c>
      <c r="CL591" s="24">
        <v>1</v>
      </c>
      <c r="CM591" s="24" t="s">
        <v>4</v>
      </c>
      <c r="CN591" s="24" t="s">
        <v>4</v>
      </c>
      <c r="CO591" s="24" t="s">
        <v>4</v>
      </c>
      <c r="CP591" s="24" t="s">
        <v>4</v>
      </c>
      <c r="CQ591" s="24" t="s">
        <v>4</v>
      </c>
      <c r="CR591" s="24" t="s">
        <v>4</v>
      </c>
      <c r="CS591" s="24" t="s">
        <v>4</v>
      </c>
      <c r="CT591" s="24" t="s">
        <v>4</v>
      </c>
      <c r="DN591" t="str">
        <f t="shared" si="27"/>
        <v>SSP03</v>
      </c>
      <c r="DO591" s="33">
        <f t="shared" si="28"/>
        <v>15</v>
      </c>
      <c r="DP591" s="34">
        <f t="shared" si="29"/>
        <v>0.625</v>
      </c>
    </row>
    <row r="592" spans="83:120" ht="16.2">
      <c r="CE592" s="23" t="s">
        <v>642</v>
      </c>
      <c r="CF592" s="24" t="s">
        <v>4</v>
      </c>
      <c r="CG592" s="24">
        <v>1</v>
      </c>
      <c r="CH592" s="24" t="s">
        <v>4</v>
      </c>
      <c r="CI592" s="24" t="s">
        <v>4</v>
      </c>
      <c r="CJ592" s="24" t="s">
        <v>4</v>
      </c>
      <c r="CK592" s="24" t="s">
        <v>4</v>
      </c>
      <c r="CL592" s="24" t="s">
        <v>4</v>
      </c>
      <c r="CM592" s="24" t="s">
        <v>4</v>
      </c>
      <c r="CN592" s="24">
        <v>1</v>
      </c>
      <c r="CO592" s="24" t="s">
        <v>4</v>
      </c>
      <c r="CP592" s="24" t="s">
        <v>4</v>
      </c>
      <c r="CQ592" s="24" t="s">
        <v>4</v>
      </c>
      <c r="CR592" s="24" t="s">
        <v>4</v>
      </c>
      <c r="CS592" s="24" t="s">
        <v>4</v>
      </c>
      <c r="CT592" s="24" t="s">
        <v>4</v>
      </c>
      <c r="DN592" t="str">
        <f t="shared" si="27"/>
        <v>SSP03</v>
      </c>
      <c r="DO592" s="33">
        <f t="shared" si="28"/>
        <v>15</v>
      </c>
      <c r="DP592" s="34">
        <f t="shared" si="29"/>
        <v>0.25</v>
      </c>
    </row>
    <row r="593" spans="83:120" ht="16.2">
      <c r="CE593" s="23" t="s">
        <v>643</v>
      </c>
      <c r="CF593" s="24" t="s">
        <v>4</v>
      </c>
      <c r="CG593" s="24">
        <v>2</v>
      </c>
      <c r="CH593" s="24">
        <v>3</v>
      </c>
      <c r="CI593" s="24" t="s">
        <v>4</v>
      </c>
      <c r="CJ593" s="24" t="s">
        <v>4</v>
      </c>
      <c r="CK593" s="24" t="s">
        <v>4</v>
      </c>
      <c r="CL593" s="24">
        <v>1</v>
      </c>
      <c r="CM593" s="24" t="s">
        <v>4</v>
      </c>
      <c r="CN593" s="24">
        <v>1</v>
      </c>
      <c r="CO593" s="24" t="s">
        <v>4</v>
      </c>
      <c r="CP593" s="24" t="s">
        <v>4</v>
      </c>
      <c r="CQ593" s="24" t="s">
        <v>4</v>
      </c>
      <c r="CR593" s="24" t="s">
        <v>4</v>
      </c>
      <c r="CS593" s="24" t="s">
        <v>4</v>
      </c>
      <c r="CT593" s="24" t="s">
        <v>4</v>
      </c>
      <c r="DN593" t="str">
        <f t="shared" si="27"/>
        <v>SSP03</v>
      </c>
      <c r="DO593" s="33">
        <f t="shared" si="28"/>
        <v>15</v>
      </c>
      <c r="DP593" s="34">
        <f t="shared" si="29"/>
        <v>0.875</v>
      </c>
    </row>
    <row r="594" spans="83:120" ht="16.2">
      <c r="CE594" s="23" t="s">
        <v>644</v>
      </c>
      <c r="CF594" s="24" t="s">
        <v>4</v>
      </c>
      <c r="CG594" s="24">
        <v>2</v>
      </c>
      <c r="CH594" s="24">
        <v>3</v>
      </c>
      <c r="CI594" s="24" t="s">
        <v>4</v>
      </c>
      <c r="CJ594" s="24" t="s">
        <v>4</v>
      </c>
      <c r="CK594" s="24" t="s">
        <v>4</v>
      </c>
      <c r="CL594" s="24">
        <v>1</v>
      </c>
      <c r="CM594" s="24" t="s">
        <v>4</v>
      </c>
      <c r="CN594" s="24">
        <v>1</v>
      </c>
      <c r="CO594" s="24" t="s">
        <v>4</v>
      </c>
      <c r="CP594" s="24" t="s">
        <v>4</v>
      </c>
      <c r="CQ594" s="24" t="s">
        <v>4</v>
      </c>
      <c r="CR594" s="24" t="s">
        <v>4</v>
      </c>
      <c r="CS594" s="24" t="s">
        <v>4</v>
      </c>
      <c r="CT594" s="24" t="s">
        <v>4</v>
      </c>
      <c r="DN594" t="str">
        <f t="shared" si="27"/>
        <v>SSP03</v>
      </c>
      <c r="DO594" s="33">
        <f t="shared" si="28"/>
        <v>15</v>
      </c>
      <c r="DP594" s="34">
        <f t="shared" si="29"/>
        <v>0.875</v>
      </c>
    </row>
    <row r="595" spans="83:120" ht="16.2">
      <c r="CE595" s="23" t="s">
        <v>645</v>
      </c>
      <c r="CF595" s="24" t="s">
        <v>4</v>
      </c>
      <c r="CG595" s="24">
        <v>2</v>
      </c>
      <c r="CH595" s="24" t="s">
        <v>4</v>
      </c>
      <c r="CI595" s="24" t="s">
        <v>4</v>
      </c>
      <c r="CJ595" s="24">
        <v>1</v>
      </c>
      <c r="CK595" s="24" t="s">
        <v>4</v>
      </c>
      <c r="CL595" s="24" t="s">
        <v>4</v>
      </c>
      <c r="CM595" s="24" t="s">
        <v>4</v>
      </c>
      <c r="CN595" s="24">
        <v>1</v>
      </c>
      <c r="CO595" s="24">
        <v>1</v>
      </c>
      <c r="CP595" s="24" t="s">
        <v>4</v>
      </c>
      <c r="CQ595" s="24" t="s">
        <v>4</v>
      </c>
      <c r="CR595" s="24" t="s">
        <v>4</v>
      </c>
      <c r="CS595" s="24" t="s">
        <v>4</v>
      </c>
      <c r="CT595" s="24" t="s">
        <v>4</v>
      </c>
      <c r="DN595" t="str">
        <f t="shared" si="27"/>
        <v>SSP05</v>
      </c>
      <c r="DO595" s="33">
        <f t="shared" si="28"/>
        <v>15</v>
      </c>
      <c r="DP595" s="34">
        <f t="shared" si="29"/>
        <v>0.625</v>
      </c>
    </row>
    <row r="596" spans="83:120" ht="16.2">
      <c r="CE596" s="23" t="s">
        <v>947</v>
      </c>
      <c r="CF596" s="24" t="s">
        <v>4</v>
      </c>
      <c r="CG596" s="24">
        <v>2</v>
      </c>
      <c r="CH596" s="24" t="s">
        <v>4</v>
      </c>
      <c r="CI596" s="24" t="s">
        <v>4</v>
      </c>
      <c r="CJ596" s="24">
        <v>1</v>
      </c>
      <c r="CK596" s="24" t="s">
        <v>4</v>
      </c>
      <c r="CL596" s="24" t="s">
        <v>4</v>
      </c>
      <c r="CM596" s="24" t="s">
        <v>4</v>
      </c>
      <c r="CN596" s="24">
        <v>1</v>
      </c>
      <c r="CO596" s="24">
        <v>1</v>
      </c>
      <c r="CP596" s="24" t="s">
        <v>4</v>
      </c>
      <c r="CQ596" s="24" t="s">
        <v>4</v>
      </c>
      <c r="CR596" s="24" t="s">
        <v>4</v>
      </c>
      <c r="CS596" s="24" t="s">
        <v>4</v>
      </c>
      <c r="CT596" s="24" t="s">
        <v>4</v>
      </c>
      <c r="DN596" t="str">
        <f t="shared" si="27"/>
        <v>SSP05</v>
      </c>
      <c r="DO596" s="33">
        <f t="shared" si="28"/>
        <v>15</v>
      </c>
      <c r="DP596" s="34">
        <f t="shared" si="29"/>
        <v>0.625</v>
      </c>
    </row>
    <row r="597" spans="83:120" ht="16.2">
      <c r="CE597" s="23" t="s">
        <v>948</v>
      </c>
      <c r="CF597" s="24" t="s">
        <v>4</v>
      </c>
      <c r="CG597" s="24">
        <v>2</v>
      </c>
      <c r="CH597" s="24" t="s">
        <v>4</v>
      </c>
      <c r="CI597" s="24" t="s">
        <v>4</v>
      </c>
      <c r="CJ597" s="24" t="s">
        <v>4</v>
      </c>
      <c r="CK597" s="24" t="s">
        <v>4</v>
      </c>
      <c r="CL597" s="24" t="s">
        <v>4</v>
      </c>
      <c r="CM597" s="24" t="s">
        <v>4</v>
      </c>
      <c r="CN597" s="24" t="s">
        <v>4</v>
      </c>
      <c r="CO597" s="24" t="s">
        <v>4</v>
      </c>
      <c r="CP597" s="24" t="s">
        <v>4</v>
      </c>
      <c r="CQ597" s="24" t="s">
        <v>4</v>
      </c>
      <c r="CR597" s="24" t="s">
        <v>4</v>
      </c>
      <c r="CS597" s="24" t="s">
        <v>4</v>
      </c>
      <c r="CT597" s="24" t="s">
        <v>4</v>
      </c>
      <c r="DN597" t="str">
        <f t="shared" si="27"/>
        <v>SSP05</v>
      </c>
      <c r="DO597" s="33">
        <f t="shared" si="28"/>
        <v>15</v>
      </c>
      <c r="DP597" s="34">
        <f t="shared" si="29"/>
        <v>0.25</v>
      </c>
    </row>
    <row r="598" spans="83:120" ht="16.2">
      <c r="CE598" s="23" t="s">
        <v>646</v>
      </c>
      <c r="CF598" s="24" t="s">
        <v>4</v>
      </c>
      <c r="CG598" s="24">
        <v>1</v>
      </c>
      <c r="CH598" s="24" t="s">
        <v>4</v>
      </c>
      <c r="CI598" s="24">
        <v>1</v>
      </c>
      <c r="CJ598" s="24" t="s">
        <v>4</v>
      </c>
      <c r="CK598" s="24" t="s">
        <v>4</v>
      </c>
      <c r="CL598" s="24">
        <v>1</v>
      </c>
      <c r="CM598" s="24" t="s">
        <v>4</v>
      </c>
      <c r="CN598" s="24" t="s">
        <v>4</v>
      </c>
      <c r="CO598" s="24">
        <v>1</v>
      </c>
      <c r="CP598" s="24" t="s">
        <v>4</v>
      </c>
      <c r="CQ598" s="24" t="s">
        <v>4</v>
      </c>
      <c r="CR598" s="24" t="s">
        <v>4</v>
      </c>
      <c r="CS598" s="24" t="s">
        <v>4</v>
      </c>
      <c r="CT598" s="24" t="s">
        <v>4</v>
      </c>
      <c r="DN598" t="str">
        <f t="shared" si="27"/>
        <v>SSP07</v>
      </c>
      <c r="DO598" s="33">
        <f t="shared" si="28"/>
        <v>13.125</v>
      </c>
      <c r="DP598" s="34">
        <f t="shared" si="29"/>
        <v>0.5</v>
      </c>
    </row>
    <row r="599" spans="83:120" ht="16.2">
      <c r="CE599" s="23" t="s">
        <v>647</v>
      </c>
      <c r="CF599" s="24" t="s">
        <v>4</v>
      </c>
      <c r="CG599" s="24">
        <v>2</v>
      </c>
      <c r="CH599" s="24" t="s">
        <v>4</v>
      </c>
      <c r="CI599" s="24" t="s">
        <v>4</v>
      </c>
      <c r="CJ599" s="24" t="s">
        <v>4</v>
      </c>
      <c r="CK599" s="24" t="s">
        <v>4</v>
      </c>
      <c r="CL599" s="24">
        <v>1</v>
      </c>
      <c r="CM599" s="24" t="s">
        <v>4</v>
      </c>
      <c r="CN599" s="24" t="s">
        <v>4</v>
      </c>
      <c r="CO599" s="24">
        <v>1</v>
      </c>
      <c r="CP599" s="24" t="s">
        <v>4</v>
      </c>
      <c r="CQ599" s="24" t="s">
        <v>4</v>
      </c>
      <c r="CR599" s="24" t="s">
        <v>4</v>
      </c>
      <c r="CS599" s="24" t="s">
        <v>4</v>
      </c>
      <c r="CT599" s="24" t="s">
        <v>4</v>
      </c>
      <c r="DN599" t="str">
        <f t="shared" si="27"/>
        <v>SSP07</v>
      </c>
      <c r="DO599" s="33">
        <f t="shared" si="28"/>
        <v>13.125</v>
      </c>
      <c r="DP599" s="34">
        <f t="shared" si="29"/>
        <v>0.5</v>
      </c>
    </row>
    <row r="600" spans="83:120" ht="16.2">
      <c r="CE600" s="23" t="s">
        <v>648</v>
      </c>
      <c r="CF600" s="24" t="s">
        <v>4</v>
      </c>
      <c r="CG600" s="24">
        <v>1</v>
      </c>
      <c r="CH600" s="24" t="s">
        <v>4</v>
      </c>
      <c r="CI600" s="24">
        <v>1</v>
      </c>
      <c r="CJ600" s="24">
        <v>1</v>
      </c>
      <c r="CK600" s="24" t="s">
        <v>4</v>
      </c>
      <c r="CL600" s="24" t="s">
        <v>4</v>
      </c>
      <c r="CM600" s="24" t="s">
        <v>4</v>
      </c>
      <c r="CN600" s="24">
        <v>1</v>
      </c>
      <c r="CO600" s="24" t="s">
        <v>4</v>
      </c>
      <c r="CP600" s="24" t="s">
        <v>4</v>
      </c>
      <c r="CQ600" s="24" t="s">
        <v>4</v>
      </c>
      <c r="CR600" s="24" t="s">
        <v>4</v>
      </c>
      <c r="CS600" s="24" t="s">
        <v>4</v>
      </c>
      <c r="CT600" s="24" t="s">
        <v>4</v>
      </c>
      <c r="DN600" t="str">
        <f t="shared" si="27"/>
        <v>SSP09</v>
      </c>
      <c r="DO600" s="33">
        <f t="shared" si="28"/>
        <v>15</v>
      </c>
      <c r="DP600" s="34">
        <f t="shared" si="29"/>
        <v>0.5</v>
      </c>
    </row>
    <row r="601" spans="83:120" ht="16.2">
      <c r="CE601" s="23" t="s">
        <v>649</v>
      </c>
      <c r="CF601" s="24" t="s">
        <v>4</v>
      </c>
      <c r="CG601" s="24">
        <v>1</v>
      </c>
      <c r="CH601" s="24">
        <v>3</v>
      </c>
      <c r="CI601" s="24">
        <v>1</v>
      </c>
      <c r="CJ601" s="24">
        <v>1</v>
      </c>
      <c r="CK601" s="24" t="s">
        <v>4</v>
      </c>
      <c r="CL601" s="24" t="s">
        <v>4</v>
      </c>
      <c r="CM601" s="24" t="s">
        <v>4</v>
      </c>
      <c r="CN601" s="24">
        <v>1</v>
      </c>
      <c r="CO601" s="24" t="s">
        <v>4</v>
      </c>
      <c r="CP601" s="24" t="s">
        <v>4</v>
      </c>
      <c r="CQ601" s="24" t="s">
        <v>4</v>
      </c>
      <c r="CR601" s="24" t="s">
        <v>4</v>
      </c>
      <c r="CS601" s="24" t="s">
        <v>4</v>
      </c>
      <c r="CT601" s="24" t="s">
        <v>4</v>
      </c>
      <c r="DN601" t="str">
        <f t="shared" si="27"/>
        <v>SSP09</v>
      </c>
      <c r="DO601" s="33">
        <f t="shared" si="28"/>
        <v>15</v>
      </c>
      <c r="DP601" s="34">
        <f t="shared" si="29"/>
        <v>0.875</v>
      </c>
    </row>
    <row r="602" spans="83:120" ht="16.2">
      <c r="CE602" s="23" t="s">
        <v>949</v>
      </c>
      <c r="CF602" s="24" t="s">
        <v>4</v>
      </c>
      <c r="CG602" s="24">
        <v>1</v>
      </c>
      <c r="CH602" s="24">
        <v>3</v>
      </c>
      <c r="CI602" s="24">
        <v>1</v>
      </c>
      <c r="CJ602" s="24">
        <v>1</v>
      </c>
      <c r="CK602" s="24" t="s">
        <v>4</v>
      </c>
      <c r="CL602" s="24" t="s">
        <v>4</v>
      </c>
      <c r="CM602" s="24">
        <v>1</v>
      </c>
      <c r="CN602" s="24" t="s">
        <v>4</v>
      </c>
      <c r="CO602" s="24" t="s">
        <v>4</v>
      </c>
      <c r="CP602" s="24" t="s">
        <v>4</v>
      </c>
      <c r="CQ602" s="24" t="s">
        <v>4</v>
      </c>
      <c r="CR602" s="24" t="s">
        <v>4</v>
      </c>
      <c r="CS602" s="24" t="s">
        <v>4</v>
      </c>
      <c r="CT602" s="24" t="s">
        <v>4</v>
      </c>
      <c r="DN602" t="str">
        <f t="shared" si="27"/>
        <v>SSP09</v>
      </c>
      <c r="DO602" s="33">
        <f t="shared" si="28"/>
        <v>15</v>
      </c>
      <c r="DP602" s="34">
        <f t="shared" si="29"/>
        <v>0.875</v>
      </c>
    </row>
    <row r="603" spans="83:120" ht="16.2">
      <c r="CE603" s="23" t="s">
        <v>650</v>
      </c>
      <c r="CF603" s="24" t="s">
        <v>4</v>
      </c>
      <c r="CG603" s="24">
        <v>1</v>
      </c>
      <c r="CH603" s="24" t="s">
        <v>4</v>
      </c>
      <c r="CI603" s="24">
        <v>1</v>
      </c>
      <c r="CJ603" s="24" t="s">
        <v>4</v>
      </c>
      <c r="CK603" s="24" t="s">
        <v>4</v>
      </c>
      <c r="CL603" s="24" t="s">
        <v>4</v>
      </c>
      <c r="CM603" s="24" t="s">
        <v>4</v>
      </c>
      <c r="CN603" s="24" t="s">
        <v>4</v>
      </c>
      <c r="CO603" s="24">
        <v>1</v>
      </c>
      <c r="CP603" s="24" t="s">
        <v>4</v>
      </c>
      <c r="CQ603" s="24" t="s">
        <v>4</v>
      </c>
      <c r="CR603" s="24" t="s">
        <v>4</v>
      </c>
      <c r="CS603" s="24" t="s">
        <v>4</v>
      </c>
      <c r="CT603" s="24" t="s">
        <v>4</v>
      </c>
      <c r="DN603" t="str">
        <f t="shared" si="27"/>
        <v>SSP12</v>
      </c>
      <c r="DO603" s="33">
        <f t="shared" si="28"/>
        <v>9.375</v>
      </c>
      <c r="DP603" s="34">
        <f t="shared" si="29"/>
        <v>0.375</v>
      </c>
    </row>
    <row r="604" spans="83:120" ht="16.2">
      <c r="CE604" s="23" t="s">
        <v>651</v>
      </c>
      <c r="CF604" s="24" t="s">
        <v>4</v>
      </c>
      <c r="CG604" s="24">
        <v>1</v>
      </c>
      <c r="CH604" s="24" t="s">
        <v>4</v>
      </c>
      <c r="CI604" s="24">
        <v>1</v>
      </c>
      <c r="CJ604" s="24" t="s">
        <v>4</v>
      </c>
      <c r="CK604" s="24" t="s">
        <v>4</v>
      </c>
      <c r="CL604" s="24">
        <v>1</v>
      </c>
      <c r="CM604" s="24" t="s">
        <v>4</v>
      </c>
      <c r="CN604" s="24" t="s">
        <v>4</v>
      </c>
      <c r="CO604" s="24" t="s">
        <v>4</v>
      </c>
      <c r="CP604" s="24" t="s">
        <v>4</v>
      </c>
      <c r="CQ604" s="24" t="s">
        <v>4</v>
      </c>
      <c r="CR604" s="24" t="s">
        <v>4</v>
      </c>
      <c r="CS604" s="24" t="s">
        <v>4</v>
      </c>
      <c r="CT604" s="24" t="s">
        <v>4</v>
      </c>
      <c r="DN604" t="str">
        <f t="shared" si="27"/>
        <v>SSP13</v>
      </c>
      <c r="DO604" s="33">
        <f t="shared" si="28"/>
        <v>15</v>
      </c>
      <c r="DP604" s="34">
        <f t="shared" si="29"/>
        <v>0.375</v>
      </c>
    </row>
    <row r="605" spans="83:120" ht="16.2">
      <c r="CE605" s="23" t="s">
        <v>652</v>
      </c>
      <c r="CF605" s="24" t="s">
        <v>4</v>
      </c>
      <c r="CG605" s="24">
        <v>1</v>
      </c>
      <c r="CH605" s="24" t="s">
        <v>4</v>
      </c>
      <c r="CI605" s="24">
        <v>1</v>
      </c>
      <c r="CJ605" s="24" t="s">
        <v>4</v>
      </c>
      <c r="CK605" s="24" t="s">
        <v>4</v>
      </c>
      <c r="CL605" s="24">
        <v>1</v>
      </c>
      <c r="CM605" s="24" t="s">
        <v>4</v>
      </c>
      <c r="CN605" s="24">
        <v>1</v>
      </c>
      <c r="CO605" s="24">
        <v>1</v>
      </c>
      <c r="CP605" s="24" t="s">
        <v>4</v>
      </c>
      <c r="CQ605" s="24" t="s">
        <v>4</v>
      </c>
      <c r="CR605" s="24" t="s">
        <v>4</v>
      </c>
      <c r="CS605" s="24" t="s">
        <v>4</v>
      </c>
      <c r="CT605" s="24" t="s">
        <v>4</v>
      </c>
      <c r="DN605" t="str">
        <f t="shared" si="27"/>
        <v>SSP13</v>
      </c>
      <c r="DO605" s="33">
        <f t="shared" si="28"/>
        <v>15</v>
      </c>
      <c r="DP605" s="34">
        <f t="shared" si="29"/>
        <v>0.625</v>
      </c>
    </row>
    <row r="606" spans="83:120" ht="16.2">
      <c r="CE606" s="23" t="s">
        <v>950</v>
      </c>
      <c r="CF606" s="24" t="s">
        <v>4</v>
      </c>
      <c r="CG606" s="24">
        <v>2</v>
      </c>
      <c r="CH606" s="24" t="s">
        <v>4</v>
      </c>
      <c r="CI606" s="24">
        <v>1</v>
      </c>
      <c r="CJ606" s="24" t="s">
        <v>4</v>
      </c>
      <c r="CK606" s="24" t="s">
        <v>4</v>
      </c>
      <c r="CL606" s="24">
        <v>1</v>
      </c>
      <c r="CM606" s="24" t="s">
        <v>4</v>
      </c>
      <c r="CN606" s="24">
        <v>1</v>
      </c>
      <c r="CO606" s="24">
        <v>1</v>
      </c>
      <c r="CP606" s="24" t="s">
        <v>4</v>
      </c>
      <c r="CQ606" s="24" t="s">
        <v>4</v>
      </c>
      <c r="CR606" s="24" t="s">
        <v>4</v>
      </c>
      <c r="CS606" s="24" t="s">
        <v>4</v>
      </c>
      <c r="CT606" s="24" t="s">
        <v>4</v>
      </c>
      <c r="DN606" t="str">
        <f t="shared" si="27"/>
        <v>SSP13</v>
      </c>
      <c r="DO606" s="33">
        <f t="shared" si="28"/>
        <v>15</v>
      </c>
      <c r="DP606" s="34">
        <f t="shared" si="29"/>
        <v>0.75</v>
      </c>
    </row>
    <row r="607" spans="83:120" ht="16.2">
      <c r="CE607" s="23" t="s">
        <v>789</v>
      </c>
      <c r="CF607" s="24" t="s">
        <v>4</v>
      </c>
      <c r="CG607" s="24">
        <v>1</v>
      </c>
      <c r="CH607" s="24">
        <v>3</v>
      </c>
      <c r="CI607" s="24">
        <v>1</v>
      </c>
      <c r="CJ607" s="24" t="s">
        <v>4</v>
      </c>
      <c r="CK607" s="24" t="s">
        <v>4</v>
      </c>
      <c r="CL607" s="24" t="s">
        <v>4</v>
      </c>
      <c r="CM607" s="24" t="s">
        <v>4</v>
      </c>
      <c r="CN607" s="24" t="s">
        <v>4</v>
      </c>
      <c r="CO607" s="24">
        <v>1</v>
      </c>
      <c r="CP607" s="24" t="s">
        <v>4</v>
      </c>
      <c r="CQ607" s="24" t="s">
        <v>4</v>
      </c>
      <c r="CR607" s="24" t="s">
        <v>4</v>
      </c>
      <c r="CS607" s="24" t="s">
        <v>4</v>
      </c>
      <c r="CT607" s="24" t="s">
        <v>4</v>
      </c>
      <c r="DN607" t="str">
        <f t="shared" si="27"/>
        <v>SSP20</v>
      </c>
      <c r="DO607" s="33">
        <f t="shared" si="28"/>
        <v>16.875</v>
      </c>
      <c r="DP607" s="34">
        <f t="shared" si="29"/>
        <v>0.75</v>
      </c>
    </row>
    <row r="608" spans="83:120" ht="16.2">
      <c r="CE608" s="23" t="s">
        <v>790</v>
      </c>
      <c r="CF608" s="24" t="s">
        <v>4</v>
      </c>
      <c r="CG608" s="24">
        <v>1</v>
      </c>
      <c r="CH608" s="24" t="s">
        <v>4</v>
      </c>
      <c r="CI608" s="24">
        <v>1</v>
      </c>
      <c r="CJ608" s="24" t="s">
        <v>4</v>
      </c>
      <c r="CK608" s="24" t="s">
        <v>4</v>
      </c>
      <c r="CL608" s="24" t="s">
        <v>4</v>
      </c>
      <c r="CM608" s="24" t="s">
        <v>4</v>
      </c>
      <c r="CN608" s="24" t="s">
        <v>4</v>
      </c>
      <c r="CO608" s="24">
        <v>1</v>
      </c>
      <c r="CP608" s="24" t="s">
        <v>4</v>
      </c>
      <c r="CQ608" s="24" t="s">
        <v>4</v>
      </c>
      <c r="CR608" s="24" t="s">
        <v>4</v>
      </c>
      <c r="CS608" s="24" t="s">
        <v>4</v>
      </c>
      <c r="CT608" s="24" t="s">
        <v>4</v>
      </c>
      <c r="DN608" t="str">
        <f t="shared" si="27"/>
        <v>SSP20</v>
      </c>
      <c r="DO608" s="33">
        <f t="shared" si="28"/>
        <v>16.875</v>
      </c>
      <c r="DP608" s="34">
        <f t="shared" si="29"/>
        <v>0.375</v>
      </c>
    </row>
    <row r="609" spans="83:120" ht="16.2">
      <c r="CE609" s="23" t="s">
        <v>951</v>
      </c>
      <c r="CF609" s="24" t="s">
        <v>4</v>
      </c>
      <c r="CG609" s="24">
        <v>1</v>
      </c>
      <c r="CH609" s="24">
        <v>3</v>
      </c>
      <c r="CI609" s="24">
        <v>1</v>
      </c>
      <c r="CJ609" s="24" t="s">
        <v>4</v>
      </c>
      <c r="CK609" s="24" t="s">
        <v>4</v>
      </c>
      <c r="CL609" s="24" t="s">
        <v>4</v>
      </c>
      <c r="CM609" s="24" t="s">
        <v>4</v>
      </c>
      <c r="CN609" s="24" t="s">
        <v>4</v>
      </c>
      <c r="CO609" s="24" t="s">
        <v>4</v>
      </c>
      <c r="CP609" s="24" t="s">
        <v>4</v>
      </c>
      <c r="CQ609" s="24" t="s">
        <v>4</v>
      </c>
      <c r="CR609" s="24" t="s">
        <v>4</v>
      </c>
      <c r="CS609" s="24" t="s">
        <v>4</v>
      </c>
      <c r="CT609" s="24" t="s">
        <v>4</v>
      </c>
      <c r="DN609" t="str">
        <f t="shared" si="27"/>
        <v>SSP20</v>
      </c>
      <c r="DO609" s="33">
        <f t="shared" si="28"/>
        <v>16.875</v>
      </c>
      <c r="DP609" s="34">
        <f t="shared" si="29"/>
        <v>0.625</v>
      </c>
    </row>
    <row r="610" spans="83:120" ht="16.2">
      <c r="CE610" s="23" t="s">
        <v>653</v>
      </c>
      <c r="CF610" s="24" t="s">
        <v>4</v>
      </c>
      <c r="CG610" s="24">
        <v>1</v>
      </c>
      <c r="CH610" s="24" t="s">
        <v>4</v>
      </c>
      <c r="CI610" s="24">
        <v>1</v>
      </c>
      <c r="CJ610" s="24" t="s">
        <v>4</v>
      </c>
      <c r="CK610" s="24" t="s">
        <v>4</v>
      </c>
      <c r="CL610" s="24" t="s">
        <v>4</v>
      </c>
      <c r="CM610" s="24" t="s">
        <v>4</v>
      </c>
      <c r="CN610" s="24" t="s">
        <v>4</v>
      </c>
      <c r="CO610" s="24" t="s">
        <v>4</v>
      </c>
      <c r="CP610" s="24" t="s">
        <v>4</v>
      </c>
      <c r="CQ610" s="24" t="s">
        <v>4</v>
      </c>
      <c r="CR610" s="24" t="s">
        <v>4</v>
      </c>
      <c r="CS610" s="24" t="s">
        <v>4</v>
      </c>
      <c r="CT610" s="24" t="s">
        <v>4</v>
      </c>
      <c r="DN610" t="str">
        <f t="shared" si="27"/>
        <v>STL01</v>
      </c>
      <c r="DO610" s="33">
        <f t="shared" si="28"/>
        <v>5.625</v>
      </c>
      <c r="DP610" s="34">
        <f t="shared" si="29"/>
        <v>0.25</v>
      </c>
    </row>
    <row r="611" spans="83:120" ht="16.2">
      <c r="CE611" s="23" t="s">
        <v>654</v>
      </c>
      <c r="CF611" s="24" t="s">
        <v>4</v>
      </c>
      <c r="CG611" s="24">
        <v>2</v>
      </c>
      <c r="CH611" s="24" t="s">
        <v>4</v>
      </c>
      <c r="CI611" s="24" t="s">
        <v>4</v>
      </c>
      <c r="CJ611" s="24" t="s">
        <v>4</v>
      </c>
      <c r="CK611" s="24" t="s">
        <v>4</v>
      </c>
      <c r="CL611" s="24">
        <v>1</v>
      </c>
      <c r="CM611" s="24">
        <v>1</v>
      </c>
      <c r="CN611" s="24" t="s">
        <v>4</v>
      </c>
      <c r="CO611" s="24" t="s">
        <v>4</v>
      </c>
      <c r="CP611" s="24" t="s">
        <v>4</v>
      </c>
      <c r="CQ611" s="24" t="s">
        <v>4</v>
      </c>
      <c r="CR611" s="24" t="s">
        <v>4</v>
      </c>
      <c r="CS611" s="24" t="s">
        <v>4</v>
      </c>
      <c r="CT611" s="24" t="s">
        <v>4</v>
      </c>
      <c r="DN611" t="str">
        <f t="shared" si="27"/>
        <v>STL02</v>
      </c>
      <c r="DO611" s="33">
        <f t="shared" si="28"/>
        <v>5.625</v>
      </c>
      <c r="DP611" s="34">
        <f t="shared" si="29"/>
        <v>0.5</v>
      </c>
    </row>
    <row r="612" spans="83:120" ht="16.2">
      <c r="CE612" s="23" t="s">
        <v>655</v>
      </c>
      <c r="CF612" s="24" t="s">
        <v>4</v>
      </c>
      <c r="CG612" s="24">
        <v>1</v>
      </c>
      <c r="CH612" s="24">
        <v>1</v>
      </c>
      <c r="CI612" s="24" t="s">
        <v>4</v>
      </c>
      <c r="CJ612" s="24">
        <v>1</v>
      </c>
      <c r="CK612" s="24" t="s">
        <v>4</v>
      </c>
      <c r="CL612" s="24">
        <v>1</v>
      </c>
      <c r="CM612" s="24" t="s">
        <v>4</v>
      </c>
      <c r="CN612" s="24" t="s">
        <v>4</v>
      </c>
      <c r="CO612" s="24" t="s">
        <v>4</v>
      </c>
      <c r="CP612" s="24" t="s">
        <v>4</v>
      </c>
      <c r="CQ612" s="24" t="s">
        <v>4</v>
      </c>
      <c r="CR612" s="24" t="s">
        <v>4</v>
      </c>
      <c r="CS612" s="24" t="s">
        <v>4</v>
      </c>
      <c r="CT612" s="24" t="s">
        <v>4</v>
      </c>
      <c r="DN612" t="str">
        <f t="shared" si="27"/>
        <v>STL02</v>
      </c>
      <c r="DO612" s="33">
        <f t="shared" si="28"/>
        <v>5.625</v>
      </c>
      <c r="DP612" s="34">
        <f t="shared" si="29"/>
        <v>0.5</v>
      </c>
    </row>
    <row r="613" spans="83:120" ht="16.2">
      <c r="CE613" s="23" t="s">
        <v>656</v>
      </c>
      <c r="CF613" s="24" t="s">
        <v>4</v>
      </c>
      <c r="CG613" s="24">
        <v>2</v>
      </c>
      <c r="CH613" s="24">
        <v>2</v>
      </c>
      <c r="CI613" s="24" t="s">
        <v>4</v>
      </c>
      <c r="CJ613" s="24" t="s">
        <v>4</v>
      </c>
      <c r="CK613" s="24" t="s">
        <v>4</v>
      </c>
      <c r="CL613" s="24" t="s">
        <v>4</v>
      </c>
      <c r="CM613" s="24" t="s">
        <v>4</v>
      </c>
      <c r="CN613" s="24">
        <v>1</v>
      </c>
      <c r="CO613" s="24" t="s">
        <v>4</v>
      </c>
      <c r="CP613" s="24" t="s">
        <v>4</v>
      </c>
      <c r="CQ613" s="24" t="s">
        <v>4</v>
      </c>
      <c r="CR613" s="24" t="s">
        <v>4</v>
      </c>
      <c r="CS613" s="24" t="s">
        <v>4</v>
      </c>
      <c r="CT613" s="24" t="s">
        <v>4</v>
      </c>
      <c r="DN613" t="str">
        <f t="shared" si="27"/>
        <v>STL03</v>
      </c>
      <c r="DO613" s="33">
        <f t="shared" si="28"/>
        <v>7.5</v>
      </c>
      <c r="DP613" s="34">
        <f t="shared" si="29"/>
        <v>0.625</v>
      </c>
    </row>
    <row r="614" spans="83:120" ht="16.2">
      <c r="CE614" s="23" t="s">
        <v>952</v>
      </c>
      <c r="CF614" s="24" t="s">
        <v>4</v>
      </c>
      <c r="CG614" s="24">
        <v>0.99999999999999967</v>
      </c>
      <c r="CH614" s="24" t="s">
        <v>4</v>
      </c>
      <c r="CI614" s="24" t="s">
        <v>4</v>
      </c>
      <c r="CJ614" s="24" t="s">
        <v>4</v>
      </c>
      <c r="CK614" s="24" t="s">
        <v>4</v>
      </c>
      <c r="CL614" s="24" t="s">
        <v>4</v>
      </c>
      <c r="CM614" s="24" t="s">
        <v>4</v>
      </c>
      <c r="CN614" s="24" t="s">
        <v>4</v>
      </c>
      <c r="CO614" s="24" t="s">
        <v>4</v>
      </c>
      <c r="CP614" s="24" t="s">
        <v>4</v>
      </c>
      <c r="CQ614" s="24" t="s">
        <v>4</v>
      </c>
      <c r="CR614" s="24" t="s">
        <v>4</v>
      </c>
      <c r="CS614" s="24" t="s">
        <v>4</v>
      </c>
      <c r="CT614" s="24" t="s">
        <v>4</v>
      </c>
      <c r="DN614" t="str">
        <f t="shared" si="27"/>
        <v>GVL03</v>
      </c>
      <c r="DO614" s="33">
        <f t="shared" si="28"/>
        <v>1.875</v>
      </c>
      <c r="DP614" s="34">
        <f t="shared" si="29"/>
        <v>0.12499999999999996</v>
      </c>
    </row>
    <row r="615" spans="83:120" ht="16.2">
      <c r="CE615" s="23" t="s">
        <v>953</v>
      </c>
      <c r="CF615" s="24" t="s">
        <v>4</v>
      </c>
      <c r="CG615" s="24">
        <v>0.99999999999999989</v>
      </c>
      <c r="CH615" s="24" t="s">
        <v>4</v>
      </c>
      <c r="CI615" s="24" t="s">
        <v>4</v>
      </c>
      <c r="CJ615" s="24" t="s">
        <v>4</v>
      </c>
      <c r="CK615" s="24" t="s">
        <v>4</v>
      </c>
      <c r="CL615" s="24" t="s">
        <v>4</v>
      </c>
      <c r="CM615" s="24" t="s">
        <v>4</v>
      </c>
      <c r="CN615" s="24" t="s">
        <v>4</v>
      </c>
      <c r="CO615" s="24" t="s">
        <v>4</v>
      </c>
      <c r="CP615" s="24" t="s">
        <v>4</v>
      </c>
      <c r="CQ615" s="24" t="s">
        <v>4</v>
      </c>
      <c r="CR615" s="24" t="s">
        <v>4</v>
      </c>
      <c r="CS615" s="24" t="s">
        <v>4</v>
      </c>
      <c r="CT615" s="24" t="s">
        <v>4</v>
      </c>
      <c r="DN615" t="str">
        <f t="shared" si="27"/>
        <v>GVL06</v>
      </c>
      <c r="DO615" s="33">
        <f t="shared" si="28"/>
        <v>1.875</v>
      </c>
      <c r="DP615" s="34">
        <f t="shared" si="29"/>
        <v>0.12499999999999999</v>
      </c>
    </row>
    <row r="616" spans="83:120" ht="16.2">
      <c r="CE616" s="23" t="s">
        <v>791</v>
      </c>
      <c r="CF616" s="24" t="s">
        <v>4</v>
      </c>
      <c r="CG616" s="24">
        <v>1</v>
      </c>
      <c r="CH616" s="24" t="s">
        <v>4</v>
      </c>
      <c r="CI616" s="24" t="s">
        <v>4</v>
      </c>
      <c r="CJ616" s="24" t="s">
        <v>4</v>
      </c>
      <c r="CK616" s="24" t="s">
        <v>4</v>
      </c>
      <c r="CL616" s="24" t="s">
        <v>4</v>
      </c>
      <c r="CM616" s="24">
        <v>1</v>
      </c>
      <c r="CN616" s="24" t="s">
        <v>4</v>
      </c>
      <c r="CO616" s="24">
        <v>1</v>
      </c>
      <c r="CP616" s="24" t="s">
        <v>4</v>
      </c>
      <c r="CQ616" s="24" t="s">
        <v>4</v>
      </c>
      <c r="CR616" s="24" t="s">
        <v>4</v>
      </c>
      <c r="CS616" s="24" t="s">
        <v>4</v>
      </c>
      <c r="CT616" s="24" t="s">
        <v>4</v>
      </c>
      <c r="DN616" t="str">
        <f t="shared" si="27"/>
        <v>PXT_2</v>
      </c>
      <c r="DO616" s="33">
        <f t="shared" si="28"/>
        <v>7.5</v>
      </c>
      <c r="DP616" s="34">
        <f t="shared" si="29"/>
        <v>0.375</v>
      </c>
    </row>
    <row r="617" spans="83:120" ht="16.2">
      <c r="CE617" s="23" t="s">
        <v>792</v>
      </c>
      <c r="CF617" s="24" t="s">
        <v>4</v>
      </c>
      <c r="CG617" s="24">
        <v>1</v>
      </c>
      <c r="CH617" s="24">
        <v>1</v>
      </c>
      <c r="CI617" s="24" t="s">
        <v>4</v>
      </c>
      <c r="CJ617" s="24" t="s">
        <v>4</v>
      </c>
      <c r="CK617" s="24">
        <v>1</v>
      </c>
      <c r="CL617" s="24" t="s">
        <v>4</v>
      </c>
      <c r="CM617" s="24" t="s">
        <v>4</v>
      </c>
      <c r="CN617" s="24" t="s">
        <v>4</v>
      </c>
      <c r="CO617" s="24" t="s">
        <v>4</v>
      </c>
      <c r="CP617" s="24" t="s">
        <v>4</v>
      </c>
      <c r="CQ617" s="24" t="s">
        <v>4</v>
      </c>
      <c r="CR617" s="24" t="s">
        <v>4</v>
      </c>
      <c r="CS617" s="24" t="s">
        <v>4</v>
      </c>
      <c r="CT617" s="24" t="s">
        <v>4</v>
      </c>
      <c r="DN617" t="str">
        <f t="shared" si="27"/>
        <v>PXT_2</v>
      </c>
      <c r="DO617" s="33">
        <f t="shared" si="28"/>
        <v>7.5</v>
      </c>
      <c r="DP617" s="34">
        <f t="shared" si="29"/>
        <v>0.375</v>
      </c>
    </row>
    <row r="618" spans="83:120" ht="16.2">
      <c r="CE618" s="23" t="s">
        <v>793</v>
      </c>
      <c r="CF618" s="24" t="s">
        <v>4</v>
      </c>
      <c r="CG618" s="24">
        <v>1</v>
      </c>
      <c r="CH618" s="24" t="s">
        <v>4</v>
      </c>
      <c r="CI618" s="24" t="s">
        <v>4</v>
      </c>
      <c r="CJ618" s="24" t="s">
        <v>4</v>
      </c>
      <c r="CK618" s="24" t="s">
        <v>4</v>
      </c>
      <c r="CL618" s="24" t="s">
        <v>4</v>
      </c>
      <c r="CM618" s="24">
        <v>1</v>
      </c>
      <c r="CN618" s="24" t="s">
        <v>4</v>
      </c>
      <c r="CO618" s="24">
        <v>1</v>
      </c>
      <c r="CP618" s="24" t="s">
        <v>4</v>
      </c>
      <c r="CQ618" s="24" t="s">
        <v>4</v>
      </c>
      <c r="CR618" s="24" t="s">
        <v>4</v>
      </c>
      <c r="CS618" s="24" t="s">
        <v>4</v>
      </c>
      <c r="CT618" s="24" t="s">
        <v>4</v>
      </c>
      <c r="DN618" t="str">
        <f t="shared" si="27"/>
        <v>PXT_3</v>
      </c>
      <c r="DO618" s="33">
        <f t="shared" si="28"/>
        <v>7.5</v>
      </c>
      <c r="DP618" s="34">
        <f t="shared" si="29"/>
        <v>0.375</v>
      </c>
    </row>
    <row r="619" spans="83:120" ht="16.2">
      <c r="CE619" s="23" t="s">
        <v>794</v>
      </c>
      <c r="CF619" s="24" t="s">
        <v>4</v>
      </c>
      <c r="CG619" s="24">
        <v>1</v>
      </c>
      <c r="CH619" s="24">
        <v>1</v>
      </c>
      <c r="CI619" s="24" t="s">
        <v>4</v>
      </c>
      <c r="CJ619" s="24" t="s">
        <v>4</v>
      </c>
      <c r="CK619" s="24">
        <v>1</v>
      </c>
      <c r="CL619" s="24" t="s">
        <v>4</v>
      </c>
      <c r="CM619" s="24" t="s">
        <v>4</v>
      </c>
      <c r="CN619" s="24" t="s">
        <v>4</v>
      </c>
      <c r="CO619" s="24" t="s">
        <v>4</v>
      </c>
      <c r="CP619" s="24" t="s">
        <v>4</v>
      </c>
      <c r="CQ619" s="24" t="s">
        <v>4</v>
      </c>
      <c r="CR619" s="24" t="s">
        <v>4</v>
      </c>
      <c r="CS619" s="24" t="s">
        <v>4</v>
      </c>
      <c r="CT619" s="24" t="s">
        <v>4</v>
      </c>
      <c r="DN619" t="str">
        <f t="shared" si="27"/>
        <v>PXT_3</v>
      </c>
      <c r="DO619" s="33">
        <f t="shared" si="28"/>
        <v>7.5</v>
      </c>
      <c r="DP619" s="34">
        <f t="shared" si="29"/>
        <v>0.375</v>
      </c>
    </row>
    <row r="620" spans="83:120" ht="16.2">
      <c r="CE620" s="23" t="s">
        <v>922</v>
      </c>
      <c r="CF620" s="24" t="s">
        <v>4</v>
      </c>
      <c r="CG620" s="24">
        <v>2</v>
      </c>
      <c r="CH620" s="24" t="s">
        <v>4</v>
      </c>
      <c r="CI620" s="24" t="s">
        <v>4</v>
      </c>
      <c r="CJ620" s="24" t="s">
        <v>4</v>
      </c>
      <c r="CK620" s="24" t="s">
        <v>4</v>
      </c>
      <c r="CL620" s="24" t="s">
        <v>4</v>
      </c>
      <c r="CM620" s="24">
        <v>1</v>
      </c>
      <c r="CN620" s="24">
        <v>1</v>
      </c>
      <c r="CO620" s="24">
        <v>1</v>
      </c>
      <c r="CP620" s="24" t="s">
        <v>4</v>
      </c>
      <c r="CQ620" s="24" t="s">
        <v>4</v>
      </c>
      <c r="CR620" s="24" t="s">
        <v>4</v>
      </c>
      <c r="CS620" s="24" t="s">
        <v>4</v>
      </c>
      <c r="CT620" s="24" t="s">
        <v>4</v>
      </c>
      <c r="DN620" t="str">
        <f t="shared" si="27"/>
        <v>PGX06</v>
      </c>
      <c r="DO620" s="33">
        <f t="shared" si="28"/>
        <v>22.5</v>
      </c>
      <c r="DP620" s="34">
        <f t="shared" si="29"/>
        <v>0.625</v>
      </c>
    </row>
    <row r="621" spans="83:120" ht="16.2">
      <c r="CE621" s="23" t="s">
        <v>923</v>
      </c>
      <c r="CF621" s="24" t="s">
        <v>4</v>
      </c>
      <c r="CG621" s="24">
        <v>2</v>
      </c>
      <c r="CH621" s="24" t="s">
        <v>4</v>
      </c>
      <c r="CI621" s="24" t="s">
        <v>4</v>
      </c>
      <c r="CJ621" s="24" t="s">
        <v>4</v>
      </c>
      <c r="CK621" s="24" t="s">
        <v>4</v>
      </c>
      <c r="CL621" s="24" t="s">
        <v>4</v>
      </c>
      <c r="CM621" s="24">
        <v>1</v>
      </c>
      <c r="CN621" s="24">
        <v>1</v>
      </c>
      <c r="CO621" s="24">
        <v>1</v>
      </c>
      <c r="CP621" s="24" t="s">
        <v>4</v>
      </c>
      <c r="CQ621" s="24" t="s">
        <v>4</v>
      </c>
      <c r="CR621" s="24" t="s">
        <v>4</v>
      </c>
      <c r="CS621" s="24" t="s">
        <v>4</v>
      </c>
      <c r="CT621" s="24" t="s">
        <v>4</v>
      </c>
      <c r="DN621" t="str">
        <f t="shared" si="27"/>
        <v>PGX06</v>
      </c>
      <c r="DO621" s="33">
        <f t="shared" si="28"/>
        <v>22.5</v>
      </c>
      <c r="DP621" s="34">
        <f t="shared" si="29"/>
        <v>0.625</v>
      </c>
    </row>
    <row r="622" spans="83:120" ht="16.2">
      <c r="CE622" s="23" t="s">
        <v>924</v>
      </c>
      <c r="CF622" s="24" t="s">
        <v>4</v>
      </c>
      <c r="CG622" s="24">
        <v>2</v>
      </c>
      <c r="CH622" s="24" t="s">
        <v>4</v>
      </c>
      <c r="CI622" s="24" t="s">
        <v>4</v>
      </c>
      <c r="CJ622" s="24" t="s">
        <v>4</v>
      </c>
      <c r="CK622" s="24" t="s">
        <v>4</v>
      </c>
      <c r="CL622" s="24" t="s">
        <v>4</v>
      </c>
      <c r="CM622" s="24">
        <v>1</v>
      </c>
      <c r="CN622" s="24">
        <v>1</v>
      </c>
      <c r="CO622" s="24">
        <v>1</v>
      </c>
      <c r="CP622" s="24" t="s">
        <v>4</v>
      </c>
      <c r="CQ622" s="24" t="s">
        <v>4</v>
      </c>
      <c r="CR622" s="24" t="s">
        <v>4</v>
      </c>
      <c r="CS622" s="24" t="s">
        <v>4</v>
      </c>
      <c r="CT622" s="24" t="s">
        <v>4</v>
      </c>
      <c r="DN622" t="str">
        <f t="shared" si="27"/>
        <v>PGX06</v>
      </c>
      <c r="DO622" s="33">
        <f t="shared" si="28"/>
        <v>22.5</v>
      </c>
      <c r="DP622" s="34">
        <f t="shared" si="29"/>
        <v>0.625</v>
      </c>
    </row>
    <row r="623" spans="83:120" ht="16.2">
      <c r="CE623" s="23" t="s">
        <v>954</v>
      </c>
      <c r="CF623" s="24" t="s">
        <v>4</v>
      </c>
      <c r="CG623" s="24">
        <v>1</v>
      </c>
      <c r="CH623" s="24" t="s">
        <v>4</v>
      </c>
      <c r="CI623" s="24" t="s">
        <v>4</v>
      </c>
      <c r="CJ623" s="24" t="s">
        <v>4</v>
      </c>
      <c r="CK623" s="24" t="s">
        <v>4</v>
      </c>
      <c r="CL623" s="24" t="s">
        <v>4</v>
      </c>
      <c r="CM623" s="24">
        <v>1</v>
      </c>
      <c r="CN623" s="24" t="s">
        <v>4</v>
      </c>
      <c r="CO623" s="24" t="s">
        <v>4</v>
      </c>
      <c r="CP623" s="24" t="s">
        <v>4</v>
      </c>
      <c r="CQ623" s="24" t="s">
        <v>4</v>
      </c>
      <c r="CR623" s="24" t="s">
        <v>4</v>
      </c>
      <c r="CS623" s="24" t="s">
        <v>4</v>
      </c>
      <c r="CT623" s="24" t="s">
        <v>4</v>
      </c>
      <c r="DN623" t="str">
        <f t="shared" si="27"/>
        <v>PGX06</v>
      </c>
      <c r="DO623" s="33">
        <f t="shared" si="28"/>
        <v>22.5</v>
      </c>
      <c r="DP623" s="34">
        <f t="shared" si="29"/>
        <v>0.25</v>
      </c>
    </row>
    <row r="624" spans="83:120" ht="16.2">
      <c r="CE624" s="23" t="s">
        <v>955</v>
      </c>
      <c r="CF624" s="24" t="s">
        <v>4</v>
      </c>
      <c r="CG624" s="24">
        <v>1</v>
      </c>
      <c r="CH624" s="24" t="s">
        <v>4</v>
      </c>
      <c r="CI624" s="24" t="s">
        <v>4</v>
      </c>
      <c r="CJ624" s="24" t="s">
        <v>4</v>
      </c>
      <c r="CK624" s="24" t="s">
        <v>4</v>
      </c>
      <c r="CL624" s="24" t="s">
        <v>4</v>
      </c>
      <c r="CM624" s="24" t="s">
        <v>4</v>
      </c>
      <c r="CN624" s="24" t="s">
        <v>4</v>
      </c>
      <c r="CO624" s="24" t="s">
        <v>4</v>
      </c>
      <c r="CP624" s="24" t="s">
        <v>4</v>
      </c>
      <c r="CQ624" s="24" t="s">
        <v>4</v>
      </c>
      <c r="CR624" s="24" t="s">
        <v>4</v>
      </c>
      <c r="CS624" s="24" t="s">
        <v>4</v>
      </c>
      <c r="CT624" s="24" t="s">
        <v>4</v>
      </c>
      <c r="DN624" t="str">
        <f t="shared" si="27"/>
        <v>PGX06</v>
      </c>
      <c r="DO624" s="33">
        <f t="shared" si="28"/>
        <v>22.5</v>
      </c>
      <c r="DP624" s="34">
        <f t="shared" si="29"/>
        <v>0.125</v>
      </c>
    </row>
    <row r="625" spans="83:120" ht="16.2">
      <c r="CE625" s="23" t="s">
        <v>956</v>
      </c>
      <c r="CF625" s="24" t="s">
        <v>4</v>
      </c>
      <c r="CG625" s="24">
        <v>1</v>
      </c>
      <c r="CH625" s="24" t="s">
        <v>4</v>
      </c>
      <c r="CI625" s="24" t="s">
        <v>4</v>
      </c>
      <c r="CJ625" s="24" t="s">
        <v>4</v>
      </c>
      <c r="CK625" s="24" t="s">
        <v>4</v>
      </c>
      <c r="CL625" s="24" t="s">
        <v>4</v>
      </c>
      <c r="CM625" s="24" t="s">
        <v>4</v>
      </c>
      <c r="CN625" s="24" t="s">
        <v>4</v>
      </c>
      <c r="CO625" s="24" t="s">
        <v>4</v>
      </c>
      <c r="CP625" s="24" t="s">
        <v>4</v>
      </c>
      <c r="CQ625" s="24" t="s">
        <v>4</v>
      </c>
      <c r="CR625" s="24" t="s">
        <v>4</v>
      </c>
      <c r="CS625" s="24" t="s">
        <v>4</v>
      </c>
      <c r="CT625" s="24" t="s">
        <v>4</v>
      </c>
      <c r="DN625" t="str">
        <f t="shared" si="27"/>
        <v>PGX03</v>
      </c>
      <c r="DO625" s="33">
        <f t="shared" si="28"/>
        <v>13.125</v>
      </c>
      <c r="DP625" s="34">
        <f t="shared" si="29"/>
        <v>0.125</v>
      </c>
    </row>
    <row r="626" spans="83:120" ht="16.2">
      <c r="CE626" s="23" t="s">
        <v>957</v>
      </c>
      <c r="CF626" s="24" t="s">
        <v>4</v>
      </c>
      <c r="CG626" s="24">
        <v>1</v>
      </c>
      <c r="CH626" s="24" t="s">
        <v>4</v>
      </c>
      <c r="CI626" s="24">
        <v>1</v>
      </c>
      <c r="CJ626" s="24" t="s">
        <v>4</v>
      </c>
      <c r="CK626" s="24" t="s">
        <v>4</v>
      </c>
      <c r="CL626" s="24">
        <v>1</v>
      </c>
      <c r="CM626" s="24" t="s">
        <v>4</v>
      </c>
      <c r="CN626" s="24" t="s">
        <v>4</v>
      </c>
      <c r="CO626" s="24" t="s">
        <v>4</v>
      </c>
      <c r="CP626" s="24" t="s">
        <v>4</v>
      </c>
      <c r="CQ626" s="24" t="s">
        <v>4</v>
      </c>
      <c r="CR626" s="24" t="s">
        <v>4</v>
      </c>
      <c r="CS626" s="24" t="s">
        <v>4</v>
      </c>
      <c r="CT626" s="24" t="s">
        <v>4</v>
      </c>
      <c r="DN626" t="str">
        <f t="shared" si="27"/>
        <v>PGX03</v>
      </c>
      <c r="DO626" s="33">
        <f t="shared" si="28"/>
        <v>13.125</v>
      </c>
      <c r="DP626" s="34">
        <f t="shared" si="29"/>
        <v>0.375</v>
      </c>
    </row>
    <row r="627" spans="83:120" ht="16.2">
      <c r="CE627" s="23" t="s">
        <v>958</v>
      </c>
      <c r="CF627" s="24" t="s">
        <v>4</v>
      </c>
      <c r="CG627" s="24">
        <v>1</v>
      </c>
      <c r="CH627" s="24" t="s">
        <v>4</v>
      </c>
      <c r="CI627" s="24">
        <v>1</v>
      </c>
      <c r="CJ627" s="24" t="s">
        <v>4</v>
      </c>
      <c r="CK627" s="24" t="s">
        <v>4</v>
      </c>
      <c r="CL627" s="24" t="s">
        <v>4</v>
      </c>
      <c r="CM627" s="24" t="s">
        <v>4</v>
      </c>
      <c r="CN627" s="24" t="s">
        <v>4</v>
      </c>
      <c r="CO627" s="24">
        <v>1</v>
      </c>
      <c r="CP627" s="24" t="s">
        <v>4</v>
      </c>
      <c r="CQ627" s="24" t="s">
        <v>4</v>
      </c>
      <c r="CR627" s="24" t="s">
        <v>4</v>
      </c>
      <c r="CS627" s="24" t="s">
        <v>4</v>
      </c>
      <c r="CT627" s="24" t="s">
        <v>4</v>
      </c>
      <c r="DN627" t="str">
        <f t="shared" si="27"/>
        <v>PGX04</v>
      </c>
      <c r="DO627" s="33">
        <f t="shared" si="28"/>
        <v>16.875</v>
      </c>
      <c r="DP627" s="34">
        <f t="shared" si="29"/>
        <v>0.375</v>
      </c>
    </row>
    <row r="628" spans="83:120" ht="16.2">
      <c r="CE628" s="23" t="s">
        <v>906</v>
      </c>
      <c r="CF628" s="24" t="s">
        <v>4</v>
      </c>
      <c r="CG628" s="24">
        <v>2</v>
      </c>
      <c r="CH628" s="24" t="s">
        <v>4</v>
      </c>
      <c r="CI628" s="24" t="s">
        <v>4</v>
      </c>
      <c r="CJ628" s="24" t="s">
        <v>4</v>
      </c>
      <c r="CK628" s="24" t="s">
        <v>4</v>
      </c>
      <c r="CL628" s="24">
        <v>1</v>
      </c>
      <c r="CM628" s="24" t="s">
        <v>4</v>
      </c>
      <c r="CN628" s="24">
        <v>1</v>
      </c>
      <c r="CO628" s="24" t="s">
        <v>4</v>
      </c>
      <c r="CP628" s="24" t="s">
        <v>4</v>
      </c>
      <c r="CQ628" s="24" t="s">
        <v>4</v>
      </c>
      <c r="CR628" s="24" t="s">
        <v>4</v>
      </c>
      <c r="CS628" s="24" t="s">
        <v>4</v>
      </c>
      <c r="CT628" s="24" t="s">
        <v>4</v>
      </c>
      <c r="DN628" t="str">
        <f t="shared" si="27"/>
        <v>PGX05</v>
      </c>
      <c r="DO628" s="33">
        <f t="shared" si="28"/>
        <v>22.5</v>
      </c>
      <c r="DP628" s="34">
        <f t="shared" si="29"/>
        <v>0.5</v>
      </c>
    </row>
    <row r="629" spans="83:120" ht="16.2">
      <c r="CE629" s="23" t="s">
        <v>907</v>
      </c>
      <c r="CF629" s="24" t="s">
        <v>4</v>
      </c>
      <c r="CG629" s="24">
        <v>2</v>
      </c>
      <c r="CH629" s="24" t="s">
        <v>4</v>
      </c>
      <c r="CI629" s="24" t="s">
        <v>4</v>
      </c>
      <c r="CJ629" s="24" t="s">
        <v>4</v>
      </c>
      <c r="CK629" s="24" t="s">
        <v>4</v>
      </c>
      <c r="CL629" s="24">
        <v>1</v>
      </c>
      <c r="CM629" s="24" t="s">
        <v>4</v>
      </c>
      <c r="CN629" s="24">
        <v>1</v>
      </c>
      <c r="CO629" s="24" t="s">
        <v>4</v>
      </c>
      <c r="CP629" s="24" t="s">
        <v>4</v>
      </c>
      <c r="CQ629" s="24" t="s">
        <v>4</v>
      </c>
      <c r="CR629" s="24" t="s">
        <v>4</v>
      </c>
      <c r="CS629" s="24" t="s">
        <v>4</v>
      </c>
      <c r="CT629" s="24" t="s">
        <v>4</v>
      </c>
      <c r="DN629" t="str">
        <f t="shared" si="27"/>
        <v>PGX05</v>
      </c>
      <c r="DO629" s="33">
        <f t="shared" si="28"/>
        <v>22.5</v>
      </c>
      <c r="DP629" s="34">
        <f t="shared" si="29"/>
        <v>0.5</v>
      </c>
    </row>
    <row r="630" spans="83:120" ht="16.2">
      <c r="CE630" s="23" t="s">
        <v>908</v>
      </c>
      <c r="CF630" s="24" t="s">
        <v>4</v>
      </c>
      <c r="CG630" s="24">
        <v>2</v>
      </c>
      <c r="CH630" s="24" t="s">
        <v>4</v>
      </c>
      <c r="CI630" s="24" t="s">
        <v>4</v>
      </c>
      <c r="CJ630" s="24" t="s">
        <v>4</v>
      </c>
      <c r="CK630" s="24" t="s">
        <v>4</v>
      </c>
      <c r="CL630" s="24">
        <v>1</v>
      </c>
      <c r="CM630" s="24" t="s">
        <v>4</v>
      </c>
      <c r="CN630" s="24">
        <v>1</v>
      </c>
      <c r="CO630" s="24" t="s">
        <v>4</v>
      </c>
      <c r="CP630" s="24" t="s">
        <v>4</v>
      </c>
      <c r="CQ630" s="24" t="s">
        <v>4</v>
      </c>
      <c r="CR630" s="24" t="s">
        <v>4</v>
      </c>
      <c r="CS630" s="24" t="s">
        <v>4</v>
      </c>
      <c r="CT630" s="24" t="s">
        <v>4</v>
      </c>
      <c r="DN630" t="str">
        <f t="shared" si="27"/>
        <v>PGX05</v>
      </c>
      <c r="DO630" s="33">
        <f t="shared" si="28"/>
        <v>22.5</v>
      </c>
      <c r="DP630" s="34">
        <f t="shared" si="29"/>
        <v>0.5</v>
      </c>
    </row>
    <row r="631" spans="83:120" ht="16.2">
      <c r="CE631" s="23" t="s">
        <v>959</v>
      </c>
      <c r="CF631" s="24" t="s">
        <v>4</v>
      </c>
      <c r="CG631" s="24">
        <v>1</v>
      </c>
      <c r="CH631" s="24" t="s">
        <v>4</v>
      </c>
      <c r="CI631" s="24" t="s">
        <v>4</v>
      </c>
      <c r="CJ631" s="24" t="s">
        <v>4</v>
      </c>
      <c r="CK631" s="24" t="s">
        <v>4</v>
      </c>
      <c r="CL631" s="24" t="s">
        <v>4</v>
      </c>
      <c r="CM631" s="24" t="s">
        <v>4</v>
      </c>
      <c r="CN631" s="24" t="s">
        <v>4</v>
      </c>
      <c r="CO631" s="24" t="s">
        <v>4</v>
      </c>
      <c r="CP631" s="24" t="s">
        <v>4</v>
      </c>
      <c r="CQ631" s="24" t="s">
        <v>4</v>
      </c>
      <c r="CR631" s="24" t="s">
        <v>4</v>
      </c>
      <c r="CS631" s="24" t="s">
        <v>4</v>
      </c>
      <c r="CT631" s="24" t="s">
        <v>4</v>
      </c>
      <c r="DN631" t="str">
        <f t="shared" si="27"/>
        <v>PGX05</v>
      </c>
      <c r="DO631" s="33">
        <f t="shared" si="28"/>
        <v>22.5</v>
      </c>
      <c r="DP631" s="34">
        <f t="shared" si="29"/>
        <v>0.125</v>
      </c>
    </row>
    <row r="632" spans="83:120" ht="16.2">
      <c r="CE632" s="23" t="s">
        <v>960</v>
      </c>
      <c r="CF632" s="24" t="s">
        <v>4</v>
      </c>
      <c r="CG632" s="24">
        <v>1</v>
      </c>
      <c r="CH632" s="24" t="s">
        <v>4</v>
      </c>
      <c r="CI632" s="24" t="s">
        <v>4</v>
      </c>
      <c r="CJ632" s="24" t="s">
        <v>4</v>
      </c>
      <c r="CK632" s="24" t="s">
        <v>4</v>
      </c>
      <c r="CL632" s="24">
        <v>1</v>
      </c>
      <c r="CM632" s="24" t="s">
        <v>4</v>
      </c>
      <c r="CN632" s="24" t="s">
        <v>4</v>
      </c>
      <c r="CO632" s="24" t="s">
        <v>4</v>
      </c>
      <c r="CP632" s="24" t="s">
        <v>4</v>
      </c>
      <c r="CQ632" s="24" t="s">
        <v>4</v>
      </c>
      <c r="CR632" s="24" t="s">
        <v>4</v>
      </c>
      <c r="CS632" s="24" t="s">
        <v>4</v>
      </c>
      <c r="CT632" s="24" t="s">
        <v>4</v>
      </c>
      <c r="DN632" t="str">
        <f t="shared" si="27"/>
        <v>PGX05</v>
      </c>
      <c r="DO632" s="33">
        <f t="shared" si="28"/>
        <v>22.5</v>
      </c>
      <c r="DP632" s="34">
        <f t="shared" si="29"/>
        <v>0.25</v>
      </c>
    </row>
    <row r="633" spans="83:120" ht="16.2">
      <c r="CE633" s="23" t="s">
        <v>795</v>
      </c>
      <c r="CF633" s="24" t="s">
        <v>4</v>
      </c>
      <c r="CG633" s="24">
        <v>1</v>
      </c>
      <c r="CH633" s="24" t="s">
        <v>4</v>
      </c>
      <c r="CI633" s="24" t="s">
        <v>4</v>
      </c>
      <c r="CJ633" s="24" t="s">
        <v>4</v>
      </c>
      <c r="CK633" s="24" t="s">
        <v>4</v>
      </c>
      <c r="CL633" s="24" t="s">
        <v>4</v>
      </c>
      <c r="CM633" s="24" t="s">
        <v>4</v>
      </c>
      <c r="CN633" s="24" t="s">
        <v>4</v>
      </c>
      <c r="CO633" s="24" t="s">
        <v>4</v>
      </c>
      <c r="CP633" s="24" t="s">
        <v>4</v>
      </c>
      <c r="CQ633" s="24" t="s">
        <v>4</v>
      </c>
      <c r="CR633" s="24" t="s">
        <v>4</v>
      </c>
      <c r="CS633" s="24" t="s">
        <v>4</v>
      </c>
      <c r="CT633" s="24" t="s">
        <v>4</v>
      </c>
      <c r="DN633" t="str">
        <f t="shared" si="27"/>
        <v>PRTP0</v>
      </c>
      <c r="DO633" s="33">
        <f t="shared" si="28"/>
        <v>16.875</v>
      </c>
      <c r="DP633" s="34">
        <f t="shared" si="29"/>
        <v>0.125</v>
      </c>
    </row>
    <row r="634" spans="83:120" ht="16.2">
      <c r="CE634" s="23" t="s">
        <v>796</v>
      </c>
      <c r="CF634" s="24" t="s">
        <v>4</v>
      </c>
      <c r="CG634" s="24">
        <v>1</v>
      </c>
      <c r="CH634" s="24">
        <v>2</v>
      </c>
      <c r="CI634" s="24" t="s">
        <v>4</v>
      </c>
      <c r="CJ634" s="24" t="s">
        <v>4</v>
      </c>
      <c r="CK634" s="24" t="s">
        <v>4</v>
      </c>
      <c r="CL634" s="24">
        <v>1</v>
      </c>
      <c r="CM634" s="24" t="s">
        <v>4</v>
      </c>
      <c r="CN634" s="24" t="s">
        <v>4</v>
      </c>
      <c r="CO634" s="24">
        <v>1</v>
      </c>
      <c r="CP634" s="24" t="s">
        <v>4</v>
      </c>
      <c r="CQ634" s="24" t="s">
        <v>4</v>
      </c>
      <c r="CR634" s="24" t="s">
        <v>4</v>
      </c>
      <c r="CS634" s="24" t="s">
        <v>4</v>
      </c>
      <c r="CT634" s="24" t="s">
        <v>4</v>
      </c>
      <c r="DN634" t="str">
        <f t="shared" si="27"/>
        <v>PRTP0</v>
      </c>
      <c r="DO634" s="33">
        <f t="shared" si="28"/>
        <v>16.875</v>
      </c>
      <c r="DP634" s="34">
        <f t="shared" si="29"/>
        <v>0.625</v>
      </c>
    </row>
    <row r="635" spans="83:120" ht="16.2">
      <c r="CE635" s="23" t="s">
        <v>797</v>
      </c>
      <c r="CF635" s="24" t="s">
        <v>4</v>
      </c>
      <c r="CG635" s="24">
        <v>2</v>
      </c>
      <c r="CH635" s="24">
        <v>3</v>
      </c>
      <c r="CI635" s="24">
        <v>1</v>
      </c>
      <c r="CJ635" s="24" t="s">
        <v>4</v>
      </c>
      <c r="CK635" s="24" t="s">
        <v>4</v>
      </c>
      <c r="CL635" s="24" t="s">
        <v>4</v>
      </c>
      <c r="CM635" s="24">
        <v>1</v>
      </c>
      <c r="CN635" s="24" t="s">
        <v>4</v>
      </c>
      <c r="CO635" s="24">
        <v>1</v>
      </c>
      <c r="CP635" s="24" t="s">
        <v>4</v>
      </c>
      <c r="CQ635" s="24" t="s">
        <v>4</v>
      </c>
      <c r="CR635" s="24" t="s">
        <v>4</v>
      </c>
      <c r="CS635" s="24" t="s">
        <v>4</v>
      </c>
      <c r="CT635" s="24" t="s">
        <v>4</v>
      </c>
      <c r="DN635" t="str">
        <f t="shared" si="27"/>
        <v>PRS03</v>
      </c>
      <c r="DO635" s="33">
        <f t="shared" si="28"/>
        <v>3.75</v>
      </c>
      <c r="DP635" s="34">
        <f t="shared" si="29"/>
        <v>1</v>
      </c>
    </row>
    <row r="636" spans="83:120" ht="16.2">
      <c r="CE636" s="23" t="s">
        <v>798</v>
      </c>
      <c r="CF636" s="24" t="s">
        <v>4</v>
      </c>
      <c r="CG636" s="24">
        <v>1</v>
      </c>
      <c r="CH636" s="24" t="s">
        <v>4</v>
      </c>
      <c r="CI636" s="24">
        <v>1</v>
      </c>
      <c r="CJ636" s="24">
        <v>1</v>
      </c>
      <c r="CK636" s="24">
        <v>1</v>
      </c>
      <c r="CL636" s="24" t="s">
        <v>4</v>
      </c>
      <c r="CM636" s="24" t="s">
        <v>4</v>
      </c>
      <c r="CN636" s="24">
        <v>1</v>
      </c>
      <c r="CO636" s="24" t="s">
        <v>4</v>
      </c>
      <c r="CP636" s="24" t="s">
        <v>4</v>
      </c>
      <c r="CQ636" s="24" t="s">
        <v>4</v>
      </c>
      <c r="CR636" s="24" t="s">
        <v>4</v>
      </c>
      <c r="CS636" s="24" t="s">
        <v>4</v>
      </c>
      <c r="CT636" s="24" t="s">
        <v>4</v>
      </c>
      <c r="DN636" t="str">
        <f t="shared" si="27"/>
        <v>PRS04</v>
      </c>
      <c r="DO636" s="33">
        <f t="shared" si="28"/>
        <v>3.75</v>
      </c>
      <c r="DP636" s="34">
        <f t="shared" si="29"/>
        <v>0.625</v>
      </c>
    </row>
    <row r="637" spans="83:120" ht="16.2">
      <c r="CE637" s="23" t="s">
        <v>799</v>
      </c>
      <c r="CF637" s="24" t="s">
        <v>4</v>
      </c>
      <c r="CG637" s="24">
        <v>1</v>
      </c>
      <c r="CH637" s="24">
        <v>3</v>
      </c>
      <c r="CI637" s="24">
        <v>1</v>
      </c>
      <c r="CJ637" s="24" t="s">
        <v>4</v>
      </c>
      <c r="CK637" s="24" t="s">
        <v>4</v>
      </c>
      <c r="CL637" s="24" t="s">
        <v>4</v>
      </c>
      <c r="CM637" s="24" t="s">
        <v>4</v>
      </c>
      <c r="CN637" s="24" t="s">
        <v>4</v>
      </c>
      <c r="CO637" s="24">
        <v>1</v>
      </c>
      <c r="CP637" s="24" t="s">
        <v>4</v>
      </c>
      <c r="CQ637" s="24" t="s">
        <v>4</v>
      </c>
      <c r="CR637" s="24" t="s">
        <v>4</v>
      </c>
      <c r="CS637" s="24" t="s">
        <v>4</v>
      </c>
      <c r="CT637" s="24" t="s">
        <v>4</v>
      </c>
      <c r="DN637" t="str">
        <f t="shared" si="27"/>
        <v>PRS06</v>
      </c>
      <c r="DO637" s="33">
        <f t="shared" si="28"/>
        <v>3.75</v>
      </c>
      <c r="DP637" s="34">
        <f t="shared" si="29"/>
        <v>0.75</v>
      </c>
    </row>
    <row r="638" spans="83:120" ht="16.2">
      <c r="CE638" s="23" t="s">
        <v>800</v>
      </c>
      <c r="CF638" s="24" t="s">
        <v>4</v>
      </c>
      <c r="CG638" s="24">
        <v>1.9999999999999998</v>
      </c>
      <c r="CH638" s="24">
        <v>3</v>
      </c>
      <c r="CI638" s="24" t="s">
        <v>4</v>
      </c>
      <c r="CJ638" s="24">
        <v>1</v>
      </c>
      <c r="CK638" s="24" t="s">
        <v>4</v>
      </c>
      <c r="CL638" s="24" t="s">
        <v>4</v>
      </c>
      <c r="CM638" s="24" t="s">
        <v>4</v>
      </c>
      <c r="CN638" s="24" t="s">
        <v>4</v>
      </c>
      <c r="CO638" s="24">
        <v>1</v>
      </c>
      <c r="CP638" s="24" t="s">
        <v>4</v>
      </c>
      <c r="CQ638" s="24" t="s">
        <v>4</v>
      </c>
      <c r="CR638" s="24" t="s">
        <v>4</v>
      </c>
      <c r="CS638" s="24" t="s">
        <v>4</v>
      </c>
      <c r="CT638" s="24" t="s">
        <v>4</v>
      </c>
      <c r="DN638" t="str">
        <f t="shared" si="27"/>
        <v>PRS10</v>
      </c>
      <c r="DO638" s="33">
        <f t="shared" si="28"/>
        <v>3.75</v>
      </c>
      <c r="DP638" s="34">
        <f t="shared" si="29"/>
        <v>0.875</v>
      </c>
    </row>
    <row r="639" spans="83:120" ht="16.2">
      <c r="CE639" s="23" t="s">
        <v>801</v>
      </c>
      <c r="CF639" s="24" t="s">
        <v>4</v>
      </c>
      <c r="CG639" s="24">
        <v>1.9999999999999998</v>
      </c>
      <c r="CH639" s="24">
        <v>3</v>
      </c>
      <c r="CI639" s="24" t="s">
        <v>4</v>
      </c>
      <c r="CJ639" s="24">
        <v>1</v>
      </c>
      <c r="CK639" s="24">
        <v>1</v>
      </c>
      <c r="CL639" s="24">
        <v>1</v>
      </c>
      <c r="CM639" s="24" t="s">
        <v>4</v>
      </c>
      <c r="CN639" s="24" t="s">
        <v>4</v>
      </c>
      <c r="CO639" s="24" t="s">
        <v>4</v>
      </c>
      <c r="CP639" s="24" t="s">
        <v>4</v>
      </c>
      <c r="CQ639" s="24" t="s">
        <v>4</v>
      </c>
      <c r="CR639" s="24" t="s">
        <v>4</v>
      </c>
      <c r="CS639" s="24" t="s">
        <v>4</v>
      </c>
      <c r="CT639" s="24" t="s">
        <v>4</v>
      </c>
      <c r="DN639" t="str">
        <f t="shared" si="27"/>
        <v>PRS10</v>
      </c>
      <c r="DO639" s="33">
        <f t="shared" si="28"/>
        <v>3.75</v>
      </c>
      <c r="DP639" s="34">
        <f t="shared" si="29"/>
        <v>1</v>
      </c>
    </row>
    <row r="640" spans="83:120" ht="16.2">
      <c r="CE640" s="23" t="s">
        <v>657</v>
      </c>
      <c r="CF640" s="24" t="s">
        <v>4</v>
      </c>
      <c r="CG640" s="24">
        <v>2</v>
      </c>
      <c r="CH640" s="24">
        <v>3</v>
      </c>
      <c r="CI640" s="24" t="s">
        <v>4</v>
      </c>
      <c r="CJ640" s="24" t="s">
        <v>4</v>
      </c>
      <c r="CK640" s="24">
        <v>1</v>
      </c>
      <c r="CL640" s="24">
        <v>1</v>
      </c>
      <c r="CM640" s="24" t="s">
        <v>4</v>
      </c>
      <c r="CN640" s="24">
        <v>1</v>
      </c>
      <c r="CO640" s="24">
        <v>1</v>
      </c>
      <c r="CP640" s="24" t="s">
        <v>4</v>
      </c>
      <c r="CQ640" s="24" t="s">
        <v>4</v>
      </c>
      <c r="CR640" s="24" t="s">
        <v>4</v>
      </c>
      <c r="CS640" s="24" t="s">
        <v>4</v>
      </c>
      <c r="CT640" s="24" t="s">
        <v>4</v>
      </c>
      <c r="DN640" t="str">
        <f t="shared" si="27"/>
        <v>PRS14</v>
      </c>
      <c r="DO640" s="33">
        <f t="shared" si="28"/>
        <v>1.875</v>
      </c>
      <c r="DP640" s="34">
        <f t="shared" si="29"/>
        <v>1.125</v>
      </c>
    </row>
    <row r="641" spans="83:120" ht="16.2">
      <c r="CE641" s="23" t="s">
        <v>802</v>
      </c>
      <c r="CF641" s="24" t="s">
        <v>4</v>
      </c>
      <c r="CG641" s="24">
        <v>1</v>
      </c>
      <c r="CH641" s="24">
        <v>3</v>
      </c>
      <c r="CI641" s="24">
        <v>1</v>
      </c>
      <c r="CJ641" s="24" t="s">
        <v>4</v>
      </c>
      <c r="CK641" s="24">
        <v>1</v>
      </c>
      <c r="CL641" s="24">
        <v>1</v>
      </c>
      <c r="CM641" s="24">
        <v>1</v>
      </c>
      <c r="CN641" s="24">
        <v>1</v>
      </c>
      <c r="CO641" s="24">
        <v>1</v>
      </c>
      <c r="CP641" s="24" t="s">
        <v>4</v>
      </c>
      <c r="CQ641" s="24" t="s">
        <v>4</v>
      </c>
      <c r="CR641" s="24" t="s">
        <v>4</v>
      </c>
      <c r="CS641" s="24" t="s">
        <v>4</v>
      </c>
      <c r="CT641" s="24" t="s">
        <v>4</v>
      </c>
      <c r="DN641" t="str">
        <f t="shared" si="27"/>
        <v>PRS18</v>
      </c>
      <c r="DO641" s="33">
        <f t="shared" si="28"/>
        <v>3.75</v>
      </c>
      <c r="DP641" s="34">
        <f t="shared" si="29"/>
        <v>1.25</v>
      </c>
    </row>
    <row r="642" spans="83:120" ht="16.2">
      <c r="CE642" s="23" t="s">
        <v>658</v>
      </c>
      <c r="CF642" s="24" t="s">
        <v>4</v>
      </c>
      <c r="CG642" s="24">
        <v>2</v>
      </c>
      <c r="CH642" s="24" t="s">
        <v>4</v>
      </c>
      <c r="CI642" s="24" t="s">
        <v>4</v>
      </c>
      <c r="CJ642" s="24" t="s">
        <v>4</v>
      </c>
      <c r="CK642" s="24" t="s">
        <v>4</v>
      </c>
      <c r="CL642" s="24" t="s">
        <v>4</v>
      </c>
      <c r="CM642" s="24" t="s">
        <v>4</v>
      </c>
      <c r="CN642" s="24" t="s">
        <v>4</v>
      </c>
      <c r="CO642" s="24" t="s">
        <v>4</v>
      </c>
      <c r="CP642" s="24" t="s">
        <v>4</v>
      </c>
      <c r="CQ642" s="24" t="s">
        <v>4</v>
      </c>
      <c r="CR642" s="24" t="s">
        <v>4</v>
      </c>
      <c r="CS642" s="24" t="s">
        <v>4</v>
      </c>
      <c r="CT642" s="24" t="s">
        <v>4</v>
      </c>
      <c r="DN642" t="str">
        <f t="shared" si="27"/>
        <v>PRS19</v>
      </c>
      <c r="DO642" s="33">
        <f t="shared" si="28"/>
        <v>1.875</v>
      </c>
      <c r="DP642" s="34">
        <f t="shared" si="29"/>
        <v>0.25</v>
      </c>
    </row>
    <row r="643" spans="83:120" ht="16.2">
      <c r="CE643" s="23" t="s">
        <v>659</v>
      </c>
      <c r="CF643" s="24" t="s">
        <v>4</v>
      </c>
      <c r="CG643" s="24">
        <v>2</v>
      </c>
      <c r="CH643" s="24">
        <v>3</v>
      </c>
      <c r="CI643" s="24" t="s">
        <v>4</v>
      </c>
      <c r="CJ643" s="24" t="s">
        <v>4</v>
      </c>
      <c r="CK643" s="24">
        <v>1</v>
      </c>
      <c r="CL643" s="24">
        <v>1</v>
      </c>
      <c r="CM643" s="24">
        <v>1</v>
      </c>
      <c r="CN643" s="24">
        <v>1</v>
      </c>
      <c r="CO643" s="24">
        <v>1</v>
      </c>
      <c r="CP643" s="24" t="s">
        <v>4</v>
      </c>
      <c r="CQ643" s="24" t="s">
        <v>4</v>
      </c>
      <c r="CR643" s="24" t="s">
        <v>4</v>
      </c>
      <c r="CS643" s="24" t="s">
        <v>4</v>
      </c>
      <c r="CT643" s="24" t="s">
        <v>4</v>
      </c>
      <c r="DN643" t="str">
        <f t="shared" ref="DN643:DN706" si="30">LEFT(CE643,5)</f>
        <v>PRS25</v>
      </c>
      <c r="DO643" s="33">
        <f t="shared" ref="DO643:DO706" si="31">SUMPRODUCT(($DN$2:$DN$1058=DN643)*($CF$2:$CT$1058&gt;=1))/$DM$1</f>
        <v>1.875</v>
      </c>
      <c r="DP643" s="34">
        <f t="shared" ref="DP643:DP706" si="32">SUM(CF643:CT643)/DM$1</f>
        <v>1.25</v>
      </c>
    </row>
    <row r="644" spans="83:120" ht="16.2">
      <c r="CE644" s="23" t="s">
        <v>803</v>
      </c>
      <c r="CF644" s="24" t="s">
        <v>4</v>
      </c>
      <c r="CG644" s="24">
        <v>2</v>
      </c>
      <c r="CH644" s="24" t="s">
        <v>4</v>
      </c>
      <c r="CI644" s="24" t="s">
        <v>4</v>
      </c>
      <c r="CJ644" s="24" t="s">
        <v>4</v>
      </c>
      <c r="CK644" s="24">
        <v>1</v>
      </c>
      <c r="CL644" s="24" t="s">
        <v>4</v>
      </c>
      <c r="CM644" s="24">
        <v>1</v>
      </c>
      <c r="CN644" s="24">
        <v>1</v>
      </c>
      <c r="CO644" s="24" t="s">
        <v>4</v>
      </c>
      <c r="CP644" s="24" t="s">
        <v>4</v>
      </c>
      <c r="CQ644" s="24" t="s">
        <v>4</v>
      </c>
      <c r="CR644" s="24" t="s">
        <v>4</v>
      </c>
      <c r="CS644" s="24" t="s">
        <v>4</v>
      </c>
      <c r="CT644" s="24" t="s">
        <v>4</v>
      </c>
      <c r="DN644" t="str">
        <f t="shared" si="30"/>
        <v>PRS29</v>
      </c>
      <c r="DO644" s="33">
        <f t="shared" si="31"/>
        <v>3.75</v>
      </c>
      <c r="DP644" s="34">
        <f t="shared" si="32"/>
        <v>0.625</v>
      </c>
    </row>
    <row r="645" spans="83:120" ht="16.2">
      <c r="CE645" s="23" t="s">
        <v>804</v>
      </c>
      <c r="CF645" s="24" t="s">
        <v>4</v>
      </c>
      <c r="CG645" s="24">
        <v>2</v>
      </c>
      <c r="CH645" s="24" t="s">
        <v>4</v>
      </c>
      <c r="CI645" s="24" t="s">
        <v>4</v>
      </c>
      <c r="CJ645" s="24" t="s">
        <v>4</v>
      </c>
      <c r="CK645" s="24" t="s">
        <v>4</v>
      </c>
      <c r="CL645" s="24">
        <v>1</v>
      </c>
      <c r="CM645" s="24" t="s">
        <v>4</v>
      </c>
      <c r="CN645" s="24">
        <v>1</v>
      </c>
      <c r="CO645" s="24">
        <v>1</v>
      </c>
      <c r="CP645" s="24" t="s">
        <v>4</v>
      </c>
      <c r="CQ645" s="24" t="s">
        <v>4</v>
      </c>
      <c r="CR645" s="24" t="s">
        <v>4</v>
      </c>
      <c r="CS645" s="24" t="s">
        <v>4</v>
      </c>
      <c r="CT645" s="24" t="s">
        <v>4</v>
      </c>
      <c r="DN645" t="str">
        <f t="shared" si="30"/>
        <v>PRS29</v>
      </c>
      <c r="DO645" s="33">
        <f t="shared" si="31"/>
        <v>3.75</v>
      </c>
      <c r="DP645" s="34">
        <f t="shared" si="32"/>
        <v>0.625</v>
      </c>
    </row>
    <row r="646" spans="83:120" ht="16.2">
      <c r="CE646" s="23" t="s">
        <v>805</v>
      </c>
      <c r="CF646" s="24" t="s">
        <v>4</v>
      </c>
      <c r="CG646" s="24">
        <v>1</v>
      </c>
      <c r="CH646" s="24">
        <v>1</v>
      </c>
      <c r="CI646" s="24" t="s">
        <v>4</v>
      </c>
      <c r="CJ646" s="24" t="s">
        <v>4</v>
      </c>
      <c r="CK646" s="24" t="s">
        <v>4</v>
      </c>
      <c r="CL646" s="24" t="s">
        <v>4</v>
      </c>
      <c r="CM646" s="24" t="s">
        <v>4</v>
      </c>
      <c r="CN646" s="24" t="s">
        <v>4</v>
      </c>
      <c r="CO646" s="24" t="s">
        <v>4</v>
      </c>
      <c r="CP646" s="24" t="s">
        <v>4</v>
      </c>
      <c r="CQ646" s="24" t="s">
        <v>4</v>
      </c>
      <c r="CR646" s="24" t="s">
        <v>4</v>
      </c>
      <c r="CS646" s="24" t="s">
        <v>4</v>
      </c>
      <c r="CT646" s="24" t="s">
        <v>4</v>
      </c>
      <c r="DN646" t="str">
        <f t="shared" si="30"/>
        <v>PSRTP</v>
      </c>
      <c r="DO646" s="33">
        <f t="shared" si="31"/>
        <v>9.375</v>
      </c>
      <c r="DP646" s="34">
        <f t="shared" si="32"/>
        <v>0.25</v>
      </c>
    </row>
    <row r="647" spans="83:120" ht="16.2">
      <c r="CE647" s="23" t="s">
        <v>485</v>
      </c>
      <c r="CF647" s="24" t="s">
        <v>4</v>
      </c>
      <c r="CG647" s="24">
        <v>1</v>
      </c>
      <c r="CH647" s="24" t="s">
        <v>4</v>
      </c>
      <c r="CI647" s="24">
        <v>1</v>
      </c>
      <c r="CJ647" s="24" t="s">
        <v>4</v>
      </c>
      <c r="CK647" s="24" t="s">
        <v>4</v>
      </c>
      <c r="CL647" s="24" t="s">
        <v>4</v>
      </c>
      <c r="CM647" s="24" t="s">
        <v>4</v>
      </c>
      <c r="CN647" s="24" t="s">
        <v>4</v>
      </c>
      <c r="CO647" s="24" t="s">
        <v>4</v>
      </c>
      <c r="CP647" s="24" t="s">
        <v>4</v>
      </c>
      <c r="CQ647" s="24" t="s">
        <v>4</v>
      </c>
      <c r="CR647" s="24" t="s">
        <v>4</v>
      </c>
      <c r="CS647" s="24" t="s">
        <v>4</v>
      </c>
      <c r="CT647" s="24" t="s">
        <v>4</v>
      </c>
      <c r="DN647" t="str">
        <f t="shared" si="30"/>
        <v>PTL07</v>
      </c>
      <c r="DO647" s="33">
        <f t="shared" si="31"/>
        <v>7.5</v>
      </c>
      <c r="DP647" s="34">
        <f t="shared" si="32"/>
        <v>0.25</v>
      </c>
    </row>
    <row r="648" spans="83:120" ht="16.2">
      <c r="CE648" s="23" t="s">
        <v>486</v>
      </c>
      <c r="CF648" s="24" t="s">
        <v>4</v>
      </c>
      <c r="CG648" s="24">
        <v>1</v>
      </c>
      <c r="CH648" s="24">
        <v>2</v>
      </c>
      <c r="CI648" s="24" t="s">
        <v>4</v>
      </c>
      <c r="CJ648" s="24" t="s">
        <v>4</v>
      </c>
      <c r="CK648" s="24" t="s">
        <v>4</v>
      </c>
      <c r="CL648" s="24" t="s">
        <v>4</v>
      </c>
      <c r="CM648" s="24" t="s">
        <v>4</v>
      </c>
      <c r="CN648" s="24" t="s">
        <v>4</v>
      </c>
      <c r="CO648" s="24" t="s">
        <v>4</v>
      </c>
      <c r="CP648" s="24" t="s">
        <v>4</v>
      </c>
      <c r="CQ648" s="24" t="s">
        <v>4</v>
      </c>
      <c r="CR648" s="24" t="s">
        <v>4</v>
      </c>
      <c r="CS648" s="24" t="s">
        <v>4</v>
      </c>
      <c r="CT648" s="24" t="s">
        <v>4</v>
      </c>
      <c r="DN648" t="str">
        <f t="shared" si="30"/>
        <v>PTL08</v>
      </c>
      <c r="DO648" s="33">
        <f t="shared" si="31"/>
        <v>7.5</v>
      </c>
      <c r="DP648" s="34">
        <f t="shared" si="32"/>
        <v>0.375</v>
      </c>
    </row>
    <row r="649" spans="83:120" ht="16.2">
      <c r="CE649" s="23" t="s">
        <v>487</v>
      </c>
      <c r="CF649" s="24" t="s">
        <v>4</v>
      </c>
      <c r="CG649" s="24">
        <v>2</v>
      </c>
      <c r="CH649" s="24">
        <v>1</v>
      </c>
      <c r="CI649" s="24">
        <v>1</v>
      </c>
      <c r="CJ649" s="24" t="s">
        <v>4</v>
      </c>
      <c r="CK649" s="24" t="s">
        <v>4</v>
      </c>
      <c r="CL649" s="24">
        <v>1</v>
      </c>
      <c r="CM649" s="24" t="s">
        <v>4</v>
      </c>
      <c r="CN649" s="24" t="s">
        <v>4</v>
      </c>
      <c r="CO649" s="24" t="s">
        <v>4</v>
      </c>
      <c r="CP649" s="24" t="s">
        <v>4</v>
      </c>
      <c r="CQ649" s="24" t="s">
        <v>4</v>
      </c>
      <c r="CR649" s="24" t="s">
        <v>4</v>
      </c>
      <c r="CS649" s="24" t="s">
        <v>4</v>
      </c>
      <c r="CT649" s="24" t="s">
        <v>4</v>
      </c>
      <c r="DN649" t="str">
        <f t="shared" si="30"/>
        <v>PTL08</v>
      </c>
      <c r="DO649" s="33">
        <f t="shared" si="31"/>
        <v>7.5</v>
      </c>
      <c r="DP649" s="34">
        <f t="shared" si="32"/>
        <v>0.625</v>
      </c>
    </row>
    <row r="650" spans="83:120" ht="16.2">
      <c r="CE650" s="23" t="s">
        <v>806</v>
      </c>
      <c r="CF650" s="24" t="s">
        <v>4</v>
      </c>
      <c r="CG650" s="24">
        <v>1</v>
      </c>
      <c r="CH650" s="24">
        <v>1</v>
      </c>
      <c r="CI650" s="24" t="s">
        <v>4</v>
      </c>
      <c r="CJ650" s="24" t="s">
        <v>4</v>
      </c>
      <c r="CK650" s="24" t="s">
        <v>4</v>
      </c>
      <c r="CL650" s="24" t="s">
        <v>4</v>
      </c>
      <c r="CM650" s="24" t="s">
        <v>4</v>
      </c>
      <c r="CN650" s="24" t="s">
        <v>4</v>
      </c>
      <c r="CO650" s="24" t="s">
        <v>4</v>
      </c>
      <c r="CP650" s="24" t="s">
        <v>4</v>
      </c>
      <c r="CQ650" s="24" t="s">
        <v>4</v>
      </c>
      <c r="CR650" s="24" t="s">
        <v>4</v>
      </c>
      <c r="CS650" s="24" t="s">
        <v>4</v>
      </c>
      <c r="CT650" s="24" t="s">
        <v>4</v>
      </c>
      <c r="DN650" t="str">
        <f t="shared" si="30"/>
        <v>RTT01</v>
      </c>
      <c r="DO650" s="33">
        <f t="shared" si="31"/>
        <v>1.875</v>
      </c>
      <c r="DP650" s="34">
        <f t="shared" si="32"/>
        <v>0.25</v>
      </c>
    </row>
    <row r="651" spans="83:120" ht="16.2">
      <c r="CE651" s="23" t="s">
        <v>807</v>
      </c>
      <c r="CF651" s="24" t="s">
        <v>4</v>
      </c>
      <c r="CG651" s="24">
        <v>1</v>
      </c>
      <c r="CH651" s="24">
        <v>2</v>
      </c>
      <c r="CI651" s="24">
        <v>1</v>
      </c>
      <c r="CJ651" s="24" t="s">
        <v>4</v>
      </c>
      <c r="CK651" s="24" t="s">
        <v>4</v>
      </c>
      <c r="CL651" s="24">
        <v>1</v>
      </c>
      <c r="CM651" s="24" t="s">
        <v>4</v>
      </c>
      <c r="CN651" s="24" t="s">
        <v>4</v>
      </c>
      <c r="CO651" s="24" t="s">
        <v>4</v>
      </c>
      <c r="CP651" s="24" t="s">
        <v>4</v>
      </c>
      <c r="CQ651" s="24" t="s">
        <v>4</v>
      </c>
      <c r="CR651" s="24" t="s">
        <v>4</v>
      </c>
      <c r="CS651" s="24" t="s">
        <v>4</v>
      </c>
      <c r="CT651" s="24" t="s">
        <v>4</v>
      </c>
      <c r="DN651" t="str">
        <f t="shared" si="30"/>
        <v>RTT02</v>
      </c>
      <c r="DO651" s="33">
        <f t="shared" si="31"/>
        <v>3.75</v>
      </c>
      <c r="DP651" s="34">
        <f t="shared" si="32"/>
        <v>0.625</v>
      </c>
    </row>
    <row r="652" spans="83:120" ht="16.2">
      <c r="CE652" s="23" t="s">
        <v>808</v>
      </c>
      <c r="CF652" s="24" t="s">
        <v>4</v>
      </c>
      <c r="CG652" s="24">
        <v>1</v>
      </c>
      <c r="CH652" s="24">
        <v>1</v>
      </c>
      <c r="CI652" s="24" t="s">
        <v>4</v>
      </c>
      <c r="CJ652" s="24" t="s">
        <v>4</v>
      </c>
      <c r="CK652" s="24" t="s">
        <v>4</v>
      </c>
      <c r="CL652" s="24" t="s">
        <v>4</v>
      </c>
      <c r="CM652" s="24">
        <v>1</v>
      </c>
      <c r="CN652" s="24" t="s">
        <v>4</v>
      </c>
      <c r="CO652" s="24">
        <v>1</v>
      </c>
      <c r="CP652" s="24" t="s">
        <v>4</v>
      </c>
      <c r="CQ652" s="24" t="s">
        <v>4</v>
      </c>
      <c r="CR652" s="24" t="s">
        <v>4</v>
      </c>
      <c r="CS652" s="24" t="s">
        <v>4</v>
      </c>
      <c r="CT652" s="24" t="s">
        <v>4</v>
      </c>
      <c r="DN652" t="str">
        <f t="shared" si="30"/>
        <v>RTP03</v>
      </c>
      <c r="DO652" s="33">
        <f t="shared" si="31"/>
        <v>16.875</v>
      </c>
      <c r="DP652" s="34">
        <f t="shared" si="32"/>
        <v>0.5</v>
      </c>
    </row>
    <row r="653" spans="83:120" ht="16.2">
      <c r="CE653" s="23" t="s">
        <v>809</v>
      </c>
      <c r="CF653" s="24" t="s">
        <v>4</v>
      </c>
      <c r="CG653" s="24">
        <v>1</v>
      </c>
      <c r="CH653" s="24" t="s">
        <v>4</v>
      </c>
      <c r="CI653" s="24">
        <v>1</v>
      </c>
      <c r="CJ653" s="24">
        <v>1</v>
      </c>
      <c r="CK653" s="24" t="s">
        <v>4</v>
      </c>
      <c r="CL653" s="24">
        <v>1</v>
      </c>
      <c r="CM653" s="24">
        <v>1</v>
      </c>
      <c r="CN653" s="24">
        <v>1</v>
      </c>
      <c r="CO653" s="24">
        <v>1</v>
      </c>
      <c r="CP653" s="24" t="s">
        <v>4</v>
      </c>
      <c r="CQ653" s="24" t="s">
        <v>4</v>
      </c>
      <c r="CR653" s="24" t="s">
        <v>4</v>
      </c>
      <c r="CS653" s="24" t="s">
        <v>4</v>
      </c>
      <c r="CT653" s="24" t="s">
        <v>4</v>
      </c>
      <c r="DN653" t="str">
        <f t="shared" si="30"/>
        <v>RTP03</v>
      </c>
      <c r="DO653" s="33">
        <f t="shared" si="31"/>
        <v>16.875</v>
      </c>
      <c r="DP653" s="34">
        <f t="shared" si="32"/>
        <v>0.875</v>
      </c>
    </row>
    <row r="654" spans="83:120" ht="16.2">
      <c r="CE654" s="23" t="s">
        <v>810</v>
      </c>
      <c r="CF654" s="24" t="s">
        <v>4</v>
      </c>
      <c r="CG654" s="24">
        <v>1</v>
      </c>
      <c r="CH654" s="24">
        <v>1</v>
      </c>
      <c r="CI654" s="24">
        <v>1</v>
      </c>
      <c r="CJ654" s="24">
        <v>1</v>
      </c>
      <c r="CK654" s="24">
        <v>1</v>
      </c>
      <c r="CL654" s="24">
        <v>1</v>
      </c>
      <c r="CM654" s="24">
        <v>1</v>
      </c>
      <c r="CN654" s="24">
        <v>1</v>
      </c>
      <c r="CO654" s="24">
        <v>1</v>
      </c>
      <c r="CP654" s="24" t="s">
        <v>4</v>
      </c>
      <c r="CQ654" s="24" t="s">
        <v>4</v>
      </c>
      <c r="CR654" s="24" t="s">
        <v>4</v>
      </c>
      <c r="CS654" s="24" t="s">
        <v>4</v>
      </c>
      <c r="CT654" s="24" t="s">
        <v>4</v>
      </c>
      <c r="DN654" t="str">
        <f t="shared" si="30"/>
        <v>RTP05</v>
      </c>
      <c r="DO654" s="33">
        <f t="shared" si="31"/>
        <v>13.125</v>
      </c>
      <c r="DP654" s="34">
        <f t="shared" si="32"/>
        <v>1.125</v>
      </c>
    </row>
    <row r="655" spans="83:120" ht="16.2">
      <c r="CE655" s="23" t="s">
        <v>961</v>
      </c>
      <c r="CF655" s="24" t="s">
        <v>4</v>
      </c>
      <c r="CG655" s="24">
        <v>1</v>
      </c>
      <c r="CH655" s="24" t="s">
        <v>4</v>
      </c>
      <c r="CI655" s="24" t="s">
        <v>4</v>
      </c>
      <c r="CJ655" s="24" t="s">
        <v>4</v>
      </c>
      <c r="CK655" s="24" t="s">
        <v>4</v>
      </c>
      <c r="CL655" s="24" t="s">
        <v>4</v>
      </c>
      <c r="CM655" s="24" t="s">
        <v>4</v>
      </c>
      <c r="CN655" s="24">
        <v>1</v>
      </c>
      <c r="CO655" s="24" t="s">
        <v>4</v>
      </c>
      <c r="CP655" s="24" t="s">
        <v>4</v>
      </c>
      <c r="CQ655" s="24" t="s">
        <v>4</v>
      </c>
      <c r="CR655" s="24" t="s">
        <v>4</v>
      </c>
      <c r="CS655" s="24" t="s">
        <v>4</v>
      </c>
      <c r="CT655" s="24" t="s">
        <v>4</v>
      </c>
      <c r="DN655" t="str">
        <f t="shared" si="30"/>
        <v>RTG01</v>
      </c>
      <c r="DO655" s="33">
        <f t="shared" si="31"/>
        <v>5.625</v>
      </c>
      <c r="DP655" s="34">
        <f t="shared" si="32"/>
        <v>0.25</v>
      </c>
    </row>
    <row r="656" spans="83:120" ht="16.2">
      <c r="CE656" s="23" t="s">
        <v>962</v>
      </c>
      <c r="CF656" s="24" t="s">
        <v>4</v>
      </c>
      <c r="CG656" s="24">
        <v>2</v>
      </c>
      <c r="CH656" s="24">
        <v>2</v>
      </c>
      <c r="CI656" s="24" t="s">
        <v>4</v>
      </c>
      <c r="CJ656" s="24" t="s">
        <v>4</v>
      </c>
      <c r="CK656" s="24" t="s">
        <v>4</v>
      </c>
      <c r="CL656" s="24">
        <v>1</v>
      </c>
      <c r="CM656" s="24" t="s">
        <v>4</v>
      </c>
      <c r="CN656" s="24" t="s">
        <v>4</v>
      </c>
      <c r="CO656" s="24" t="s">
        <v>4</v>
      </c>
      <c r="CP656" s="24" t="s">
        <v>4</v>
      </c>
      <c r="CQ656" s="24" t="s">
        <v>4</v>
      </c>
      <c r="CR656" s="24" t="s">
        <v>4</v>
      </c>
      <c r="CS656" s="24" t="s">
        <v>4</v>
      </c>
      <c r="CT656" s="24" t="s">
        <v>4</v>
      </c>
      <c r="DN656" t="str">
        <f t="shared" si="30"/>
        <v>RTG02</v>
      </c>
      <c r="DO656" s="33">
        <f t="shared" si="31"/>
        <v>3.75</v>
      </c>
      <c r="DP656" s="34">
        <f t="shared" si="32"/>
        <v>0.625</v>
      </c>
    </row>
    <row r="657" spans="83:120" ht="16.2">
      <c r="CE657" s="23" t="s">
        <v>62</v>
      </c>
      <c r="CF657" s="24" t="s">
        <v>4</v>
      </c>
      <c r="CG657" s="24">
        <v>2</v>
      </c>
      <c r="CH657" s="24">
        <v>3</v>
      </c>
      <c r="CI657" s="24" t="s">
        <v>4</v>
      </c>
      <c r="CJ657" s="24" t="s">
        <v>4</v>
      </c>
      <c r="CK657" s="24">
        <v>1</v>
      </c>
      <c r="CL657" s="24">
        <v>1</v>
      </c>
      <c r="CM657" s="24">
        <v>1</v>
      </c>
      <c r="CN657" s="24" t="s">
        <v>4</v>
      </c>
      <c r="CO657" s="24">
        <v>1</v>
      </c>
      <c r="CP657" s="24" t="s">
        <v>4</v>
      </c>
      <c r="CQ657" s="24" t="s">
        <v>4</v>
      </c>
      <c r="CR657" s="24" t="s">
        <v>4</v>
      </c>
      <c r="CS657" s="24" t="s">
        <v>4</v>
      </c>
      <c r="CT657" s="24" t="s">
        <v>4</v>
      </c>
      <c r="DN657" t="str">
        <f t="shared" si="30"/>
        <v>RTP03</v>
      </c>
      <c r="DO657" s="33">
        <f t="shared" si="31"/>
        <v>16.875</v>
      </c>
      <c r="DP657" s="34">
        <f t="shared" si="32"/>
        <v>1.125</v>
      </c>
    </row>
    <row r="658" spans="83:120" ht="16.2">
      <c r="CE658" s="23" t="s">
        <v>488</v>
      </c>
      <c r="CF658" s="24" t="s">
        <v>4</v>
      </c>
      <c r="CG658" s="24">
        <v>2</v>
      </c>
      <c r="CH658" s="24">
        <v>2</v>
      </c>
      <c r="CI658" s="24" t="s">
        <v>4</v>
      </c>
      <c r="CJ658" s="24">
        <v>1</v>
      </c>
      <c r="CK658" s="24">
        <v>1</v>
      </c>
      <c r="CL658" s="24" t="s">
        <v>4</v>
      </c>
      <c r="CM658" s="24" t="s">
        <v>4</v>
      </c>
      <c r="CN658" s="24">
        <v>1</v>
      </c>
      <c r="CO658" s="24" t="s">
        <v>4</v>
      </c>
      <c r="CP658" s="24" t="s">
        <v>4</v>
      </c>
      <c r="CQ658" s="24" t="s">
        <v>4</v>
      </c>
      <c r="CR658" s="24" t="s">
        <v>4</v>
      </c>
      <c r="CS658" s="24" t="s">
        <v>4</v>
      </c>
      <c r="CT658" s="24" t="s">
        <v>4</v>
      </c>
      <c r="DN658" t="str">
        <f t="shared" si="30"/>
        <v>SYLF0</v>
      </c>
      <c r="DO658" s="33">
        <f t="shared" si="31"/>
        <v>16.875</v>
      </c>
      <c r="DP658" s="34">
        <f t="shared" si="32"/>
        <v>0.875</v>
      </c>
    </row>
    <row r="659" spans="83:120" ht="16.2">
      <c r="CE659" s="23" t="s">
        <v>489</v>
      </c>
      <c r="CF659" s="24" t="s">
        <v>4</v>
      </c>
      <c r="CG659" s="24">
        <v>2</v>
      </c>
      <c r="CH659" s="24">
        <v>1</v>
      </c>
      <c r="CI659" s="24" t="s">
        <v>4</v>
      </c>
      <c r="CJ659" s="24" t="s">
        <v>4</v>
      </c>
      <c r="CK659" s="24">
        <v>1</v>
      </c>
      <c r="CL659" s="24" t="s">
        <v>4</v>
      </c>
      <c r="CM659" s="24">
        <v>1</v>
      </c>
      <c r="CN659" s="24" t="s">
        <v>4</v>
      </c>
      <c r="CO659" s="24" t="s">
        <v>4</v>
      </c>
      <c r="CP659" s="24" t="s">
        <v>4</v>
      </c>
      <c r="CQ659" s="24" t="s">
        <v>4</v>
      </c>
      <c r="CR659" s="24" t="s">
        <v>4</v>
      </c>
      <c r="CS659" s="24" t="s">
        <v>4</v>
      </c>
      <c r="CT659" s="24" t="s">
        <v>4</v>
      </c>
      <c r="DN659" t="str">
        <f t="shared" si="30"/>
        <v>SYLF0</v>
      </c>
      <c r="DO659" s="33">
        <f t="shared" si="31"/>
        <v>16.875</v>
      </c>
      <c r="DP659" s="34">
        <f t="shared" si="32"/>
        <v>0.625</v>
      </c>
    </row>
    <row r="660" spans="83:120" ht="16.2">
      <c r="CE660" s="23" t="s">
        <v>490</v>
      </c>
      <c r="CF660" s="24" t="s">
        <v>4</v>
      </c>
      <c r="CG660" s="24">
        <v>1</v>
      </c>
      <c r="CH660" s="24">
        <v>2</v>
      </c>
      <c r="CI660" s="24">
        <v>1</v>
      </c>
      <c r="CJ660" s="24">
        <v>1</v>
      </c>
      <c r="CK660" s="24" t="s">
        <v>4</v>
      </c>
      <c r="CL660" s="24">
        <v>1</v>
      </c>
      <c r="CM660" s="24">
        <v>1</v>
      </c>
      <c r="CN660" s="24">
        <v>1</v>
      </c>
      <c r="CO660" s="24" t="s">
        <v>4</v>
      </c>
      <c r="CP660" s="24" t="s">
        <v>4</v>
      </c>
      <c r="CQ660" s="24" t="s">
        <v>4</v>
      </c>
      <c r="CR660" s="24" t="s">
        <v>4</v>
      </c>
      <c r="CS660" s="24" t="s">
        <v>4</v>
      </c>
      <c r="CT660" s="24" t="s">
        <v>4</v>
      </c>
      <c r="DN660" t="str">
        <f t="shared" si="30"/>
        <v>SYLF0</v>
      </c>
      <c r="DO660" s="33">
        <f t="shared" si="31"/>
        <v>16.875</v>
      </c>
      <c r="DP660" s="34">
        <f t="shared" si="32"/>
        <v>1</v>
      </c>
    </row>
    <row r="661" spans="83:120" ht="16.2">
      <c r="CE661" s="23" t="s">
        <v>491</v>
      </c>
      <c r="CF661" s="24" t="s">
        <v>4</v>
      </c>
      <c r="CG661" s="24">
        <v>1</v>
      </c>
      <c r="CH661" s="24" t="s">
        <v>4</v>
      </c>
      <c r="CI661" s="24">
        <v>1</v>
      </c>
      <c r="CJ661" s="24" t="s">
        <v>4</v>
      </c>
      <c r="CK661" s="24" t="s">
        <v>4</v>
      </c>
      <c r="CL661" s="24" t="s">
        <v>4</v>
      </c>
      <c r="CM661" s="24" t="s">
        <v>4</v>
      </c>
      <c r="CN661" s="24" t="s">
        <v>4</v>
      </c>
      <c r="CO661" s="24" t="s">
        <v>4</v>
      </c>
      <c r="CP661" s="24" t="s">
        <v>4</v>
      </c>
      <c r="CQ661" s="24" t="s">
        <v>4</v>
      </c>
      <c r="CR661" s="24" t="s">
        <v>4</v>
      </c>
      <c r="CS661" s="24" t="s">
        <v>4</v>
      </c>
      <c r="CT661" s="24" t="s">
        <v>4</v>
      </c>
      <c r="DN661" t="str">
        <f t="shared" si="30"/>
        <v>SYLF0</v>
      </c>
      <c r="DO661" s="33">
        <f t="shared" si="31"/>
        <v>16.875</v>
      </c>
      <c r="DP661" s="34">
        <f t="shared" si="32"/>
        <v>0.25</v>
      </c>
    </row>
    <row r="662" spans="83:120" ht="16.2">
      <c r="CE662" s="23" t="s">
        <v>492</v>
      </c>
      <c r="CF662" s="24" t="s">
        <v>4</v>
      </c>
      <c r="CG662" s="24">
        <v>1</v>
      </c>
      <c r="CH662" s="24">
        <v>2</v>
      </c>
      <c r="CI662" s="24" t="s">
        <v>4</v>
      </c>
      <c r="CJ662" s="24" t="s">
        <v>4</v>
      </c>
      <c r="CK662" s="24" t="s">
        <v>4</v>
      </c>
      <c r="CL662" s="24">
        <v>1</v>
      </c>
      <c r="CM662" s="24" t="s">
        <v>4</v>
      </c>
      <c r="CN662" s="24" t="s">
        <v>4</v>
      </c>
      <c r="CO662" s="24">
        <v>1</v>
      </c>
      <c r="CP662" s="24" t="s">
        <v>4</v>
      </c>
      <c r="CQ662" s="24" t="s">
        <v>4</v>
      </c>
      <c r="CR662" s="24" t="s">
        <v>4</v>
      </c>
      <c r="CS662" s="24" t="s">
        <v>4</v>
      </c>
      <c r="CT662" s="24" t="s">
        <v>4</v>
      </c>
      <c r="DN662" t="str">
        <f t="shared" si="30"/>
        <v>SYLF1</v>
      </c>
      <c r="DO662" s="33">
        <f t="shared" si="31"/>
        <v>18.75</v>
      </c>
      <c r="DP662" s="34">
        <f t="shared" si="32"/>
        <v>0.625</v>
      </c>
    </row>
    <row r="663" spans="83:120" ht="16.2">
      <c r="CE663" s="23" t="s">
        <v>493</v>
      </c>
      <c r="CF663" s="24" t="s">
        <v>4</v>
      </c>
      <c r="CG663" s="24">
        <v>1</v>
      </c>
      <c r="CH663" s="24">
        <v>2</v>
      </c>
      <c r="CI663" s="24" t="s">
        <v>4</v>
      </c>
      <c r="CJ663" s="24">
        <v>1</v>
      </c>
      <c r="CK663" s="24">
        <v>1</v>
      </c>
      <c r="CL663" s="24" t="s">
        <v>4</v>
      </c>
      <c r="CM663" s="24" t="s">
        <v>4</v>
      </c>
      <c r="CN663" s="24" t="s">
        <v>4</v>
      </c>
      <c r="CO663" s="24">
        <v>1</v>
      </c>
      <c r="CP663" s="24" t="s">
        <v>4</v>
      </c>
      <c r="CQ663" s="24" t="s">
        <v>4</v>
      </c>
      <c r="CR663" s="24" t="s">
        <v>4</v>
      </c>
      <c r="CS663" s="24" t="s">
        <v>4</v>
      </c>
      <c r="CT663" s="24" t="s">
        <v>4</v>
      </c>
      <c r="DN663" t="str">
        <f t="shared" si="30"/>
        <v>SYLF1</v>
      </c>
      <c r="DO663" s="33">
        <f t="shared" si="31"/>
        <v>18.75</v>
      </c>
      <c r="DP663" s="34">
        <f t="shared" si="32"/>
        <v>0.75</v>
      </c>
    </row>
    <row r="664" spans="83:120" ht="16.2">
      <c r="CE664" s="23" t="s">
        <v>494</v>
      </c>
      <c r="CF664" s="24" t="s">
        <v>4</v>
      </c>
      <c r="CG664" s="24">
        <v>1</v>
      </c>
      <c r="CH664" s="24">
        <v>1</v>
      </c>
      <c r="CI664" s="24" t="s">
        <v>4</v>
      </c>
      <c r="CJ664" s="24" t="s">
        <v>4</v>
      </c>
      <c r="CK664" s="24" t="s">
        <v>4</v>
      </c>
      <c r="CL664" s="24" t="s">
        <v>4</v>
      </c>
      <c r="CM664" s="24" t="s">
        <v>4</v>
      </c>
      <c r="CN664" s="24">
        <v>1</v>
      </c>
      <c r="CO664" s="24" t="s">
        <v>4</v>
      </c>
      <c r="CP664" s="24" t="s">
        <v>4</v>
      </c>
      <c r="CQ664" s="24" t="s">
        <v>4</v>
      </c>
      <c r="CR664" s="24" t="s">
        <v>4</v>
      </c>
      <c r="CS664" s="24" t="s">
        <v>4</v>
      </c>
      <c r="CT664" s="24" t="s">
        <v>4</v>
      </c>
      <c r="DN664" t="str">
        <f t="shared" si="30"/>
        <v>SYLF1</v>
      </c>
      <c r="DO664" s="33">
        <f t="shared" si="31"/>
        <v>18.75</v>
      </c>
      <c r="DP664" s="34">
        <f t="shared" si="32"/>
        <v>0.375</v>
      </c>
    </row>
    <row r="665" spans="83:120" ht="16.2">
      <c r="CE665" s="23" t="s">
        <v>126</v>
      </c>
      <c r="CF665" s="24" t="s">
        <v>4</v>
      </c>
      <c r="CG665" s="24">
        <v>1</v>
      </c>
      <c r="CH665" s="24">
        <v>2</v>
      </c>
      <c r="CI665" s="24" t="s">
        <v>4</v>
      </c>
      <c r="CJ665" s="24">
        <v>1</v>
      </c>
      <c r="CK665" s="24" t="s">
        <v>4</v>
      </c>
      <c r="CL665" s="24" t="s">
        <v>4</v>
      </c>
      <c r="CM665" s="24" t="s">
        <v>4</v>
      </c>
      <c r="CN665" s="24">
        <v>1</v>
      </c>
      <c r="CO665" s="24" t="s">
        <v>4</v>
      </c>
      <c r="CP665" s="24" t="s">
        <v>4</v>
      </c>
      <c r="CQ665" s="24" t="s">
        <v>4</v>
      </c>
      <c r="CR665" s="24" t="s">
        <v>4</v>
      </c>
      <c r="CS665" s="24" t="s">
        <v>4</v>
      </c>
      <c r="CT665" s="24" t="s">
        <v>4</v>
      </c>
      <c r="DN665" t="str">
        <f t="shared" si="30"/>
        <v>SX029</v>
      </c>
      <c r="DO665" s="33">
        <f t="shared" si="31"/>
        <v>1.875</v>
      </c>
      <c r="DP665" s="34">
        <f t="shared" si="32"/>
        <v>0.625</v>
      </c>
    </row>
    <row r="666" spans="83:120" ht="16.2">
      <c r="CE666" s="23" t="s">
        <v>127</v>
      </c>
      <c r="CF666" s="24" t="s">
        <v>4</v>
      </c>
      <c r="CG666" s="24">
        <v>2</v>
      </c>
      <c r="CH666" s="24">
        <v>3</v>
      </c>
      <c r="CI666" s="24">
        <v>1</v>
      </c>
      <c r="CJ666" s="24">
        <v>1</v>
      </c>
      <c r="CK666" s="24" t="s">
        <v>4</v>
      </c>
      <c r="CL666" s="24">
        <v>1</v>
      </c>
      <c r="CM666" s="24">
        <v>1</v>
      </c>
      <c r="CN666" s="24">
        <v>1</v>
      </c>
      <c r="CO666" s="24">
        <v>1</v>
      </c>
      <c r="CP666" s="24" t="s">
        <v>4</v>
      </c>
      <c r="CQ666" s="24" t="s">
        <v>4</v>
      </c>
      <c r="CR666" s="24" t="s">
        <v>4</v>
      </c>
      <c r="CS666" s="24" t="s">
        <v>4</v>
      </c>
      <c r="CT666" s="24" t="s">
        <v>4</v>
      </c>
      <c r="DN666" t="str">
        <f t="shared" si="30"/>
        <v>SXR03</v>
      </c>
      <c r="DO666" s="33">
        <f t="shared" si="31"/>
        <v>7.5</v>
      </c>
      <c r="DP666" s="34">
        <f t="shared" si="32"/>
        <v>1.375</v>
      </c>
    </row>
    <row r="667" spans="83:120" ht="16.2">
      <c r="CE667" s="23" t="s">
        <v>128</v>
      </c>
      <c r="CF667" s="24" t="s">
        <v>4</v>
      </c>
      <c r="CG667" s="24">
        <v>2</v>
      </c>
      <c r="CH667" s="24">
        <v>3</v>
      </c>
      <c r="CI667" s="24" t="s">
        <v>4</v>
      </c>
      <c r="CJ667" s="24" t="s">
        <v>4</v>
      </c>
      <c r="CK667" s="24" t="s">
        <v>4</v>
      </c>
      <c r="CL667" s="24">
        <v>1</v>
      </c>
      <c r="CM667" s="24" t="s">
        <v>4</v>
      </c>
      <c r="CN667" s="24" t="s">
        <v>4</v>
      </c>
      <c r="CO667" s="24" t="s">
        <v>4</v>
      </c>
      <c r="CP667" s="24" t="s">
        <v>4</v>
      </c>
      <c r="CQ667" s="24" t="s">
        <v>4</v>
      </c>
      <c r="CR667" s="24" t="s">
        <v>4</v>
      </c>
      <c r="CS667" s="24" t="s">
        <v>4</v>
      </c>
      <c r="CT667" s="24" t="s">
        <v>4</v>
      </c>
      <c r="DN667" t="str">
        <f t="shared" si="30"/>
        <v>SXR06</v>
      </c>
      <c r="DO667" s="33">
        <f t="shared" si="31"/>
        <v>7.5</v>
      </c>
      <c r="DP667" s="34">
        <f t="shared" si="32"/>
        <v>0.75</v>
      </c>
    </row>
    <row r="668" spans="83:120" ht="16.2">
      <c r="CE668" s="23" t="s">
        <v>129</v>
      </c>
      <c r="CF668" s="24" t="s">
        <v>4</v>
      </c>
      <c r="CG668" s="24">
        <v>2</v>
      </c>
      <c r="CH668" s="24" t="s">
        <v>4</v>
      </c>
      <c r="CI668" s="24" t="s">
        <v>4</v>
      </c>
      <c r="CJ668" s="24">
        <v>1</v>
      </c>
      <c r="CK668" s="24" t="s">
        <v>4</v>
      </c>
      <c r="CL668" s="24">
        <v>1</v>
      </c>
      <c r="CM668" s="24">
        <v>1</v>
      </c>
      <c r="CN668" s="24">
        <v>1</v>
      </c>
      <c r="CO668" s="24">
        <v>1</v>
      </c>
      <c r="CP668" s="24" t="s">
        <v>4</v>
      </c>
      <c r="CQ668" s="24" t="s">
        <v>4</v>
      </c>
      <c r="CR668" s="24" t="s">
        <v>4</v>
      </c>
      <c r="CS668" s="24" t="s">
        <v>4</v>
      </c>
      <c r="CT668" s="24" t="s">
        <v>4</v>
      </c>
      <c r="DN668" t="str">
        <f t="shared" si="30"/>
        <v>SXR06</v>
      </c>
      <c r="DO668" s="33">
        <f t="shared" si="31"/>
        <v>7.5</v>
      </c>
      <c r="DP668" s="34">
        <f t="shared" si="32"/>
        <v>0.875</v>
      </c>
    </row>
    <row r="669" spans="83:120" ht="16.2">
      <c r="CE669" s="23" t="s">
        <v>130</v>
      </c>
      <c r="CF669" s="24" t="s">
        <v>4</v>
      </c>
      <c r="CG669" s="24">
        <v>1</v>
      </c>
      <c r="CH669" s="24" t="s">
        <v>4</v>
      </c>
      <c r="CI669" s="24" t="s">
        <v>4</v>
      </c>
      <c r="CJ669" s="24" t="s">
        <v>4</v>
      </c>
      <c r="CK669" s="24" t="s">
        <v>4</v>
      </c>
      <c r="CL669" s="24">
        <v>1</v>
      </c>
      <c r="CM669" s="24" t="s">
        <v>4</v>
      </c>
      <c r="CN669" s="24">
        <v>1</v>
      </c>
      <c r="CO669" s="24" t="s">
        <v>4</v>
      </c>
      <c r="CP669" s="24" t="s">
        <v>4</v>
      </c>
      <c r="CQ669" s="24" t="s">
        <v>4</v>
      </c>
      <c r="CR669" s="24" t="s">
        <v>4</v>
      </c>
      <c r="CS669" s="24" t="s">
        <v>4</v>
      </c>
      <c r="CT669" s="24" t="s">
        <v>4</v>
      </c>
      <c r="DN669" t="str">
        <f t="shared" si="30"/>
        <v>SXR06</v>
      </c>
      <c r="DO669" s="33">
        <f t="shared" si="31"/>
        <v>7.5</v>
      </c>
      <c r="DP669" s="34">
        <f t="shared" si="32"/>
        <v>0.375</v>
      </c>
    </row>
    <row r="670" spans="83:120" ht="16.2">
      <c r="CE670" s="23" t="s">
        <v>131</v>
      </c>
      <c r="CF670" s="24" t="s">
        <v>4</v>
      </c>
      <c r="CG670" s="24">
        <v>1</v>
      </c>
      <c r="CH670" s="24">
        <v>3</v>
      </c>
      <c r="CI670" s="24" t="s">
        <v>4</v>
      </c>
      <c r="CJ670" s="24" t="s">
        <v>4</v>
      </c>
      <c r="CK670" s="24" t="s">
        <v>4</v>
      </c>
      <c r="CL670" s="24" t="s">
        <v>4</v>
      </c>
      <c r="CM670" s="24" t="s">
        <v>4</v>
      </c>
      <c r="CN670" s="24" t="s">
        <v>4</v>
      </c>
      <c r="CO670" s="24" t="s">
        <v>4</v>
      </c>
      <c r="CP670" s="24" t="s">
        <v>4</v>
      </c>
      <c r="CQ670" s="24" t="s">
        <v>4</v>
      </c>
      <c r="CR670" s="24" t="s">
        <v>4</v>
      </c>
      <c r="CS670" s="24" t="s">
        <v>4</v>
      </c>
      <c r="CT670" s="24" t="s">
        <v>4</v>
      </c>
      <c r="DN670" t="str">
        <f t="shared" si="30"/>
        <v>SXR06</v>
      </c>
      <c r="DO670" s="33">
        <f t="shared" si="31"/>
        <v>7.5</v>
      </c>
      <c r="DP670" s="34">
        <f t="shared" si="32"/>
        <v>0.5</v>
      </c>
    </row>
    <row r="671" spans="83:120" ht="16.2">
      <c r="CE671" s="23" t="s">
        <v>132</v>
      </c>
      <c r="CF671" s="24" t="s">
        <v>4</v>
      </c>
      <c r="CG671" s="24">
        <v>1</v>
      </c>
      <c r="CH671" s="24">
        <v>3</v>
      </c>
      <c r="CI671" s="24">
        <v>1</v>
      </c>
      <c r="CJ671" s="24" t="s">
        <v>4</v>
      </c>
      <c r="CK671" s="24" t="s">
        <v>4</v>
      </c>
      <c r="CL671" s="24" t="s">
        <v>4</v>
      </c>
      <c r="CM671" s="24" t="s">
        <v>4</v>
      </c>
      <c r="CN671" s="24">
        <v>1</v>
      </c>
      <c r="CO671" s="24">
        <v>1</v>
      </c>
      <c r="CP671" s="24" t="s">
        <v>4</v>
      </c>
      <c r="CQ671" s="24" t="s">
        <v>4</v>
      </c>
      <c r="CR671" s="24" t="s">
        <v>4</v>
      </c>
      <c r="CS671" s="24" t="s">
        <v>4</v>
      </c>
      <c r="CT671" s="24" t="s">
        <v>4</v>
      </c>
      <c r="DN671" t="str">
        <f t="shared" si="30"/>
        <v>SXR08</v>
      </c>
      <c r="DO671" s="33">
        <f t="shared" si="31"/>
        <v>7.5</v>
      </c>
      <c r="DP671" s="34">
        <f t="shared" si="32"/>
        <v>0.875</v>
      </c>
    </row>
    <row r="672" spans="83:120" ht="16.2">
      <c r="CE672" s="23" t="s">
        <v>133</v>
      </c>
      <c r="CF672" s="24" t="s">
        <v>4</v>
      </c>
      <c r="CG672" s="24">
        <v>1</v>
      </c>
      <c r="CH672" s="24" t="s">
        <v>4</v>
      </c>
      <c r="CI672" s="24" t="s">
        <v>4</v>
      </c>
      <c r="CJ672" s="24" t="s">
        <v>4</v>
      </c>
      <c r="CK672" s="24" t="s">
        <v>4</v>
      </c>
      <c r="CL672" s="24" t="s">
        <v>4</v>
      </c>
      <c r="CM672" s="24" t="s">
        <v>4</v>
      </c>
      <c r="CN672" s="24">
        <v>1</v>
      </c>
      <c r="CO672" s="24" t="s">
        <v>4</v>
      </c>
      <c r="CP672" s="24" t="s">
        <v>4</v>
      </c>
      <c r="CQ672" s="24" t="s">
        <v>4</v>
      </c>
      <c r="CR672" s="24" t="s">
        <v>4</v>
      </c>
      <c r="CS672" s="24" t="s">
        <v>4</v>
      </c>
      <c r="CT672" s="24" t="s">
        <v>4</v>
      </c>
      <c r="DN672" t="str">
        <f t="shared" si="30"/>
        <v>SXR08</v>
      </c>
      <c r="DO672" s="33">
        <f t="shared" si="31"/>
        <v>7.5</v>
      </c>
      <c r="DP672" s="34">
        <f t="shared" si="32"/>
        <v>0.25</v>
      </c>
    </row>
    <row r="673" spans="83:120" ht="16.2">
      <c r="CE673" s="23" t="s">
        <v>134</v>
      </c>
      <c r="CF673" s="24" t="s">
        <v>4</v>
      </c>
      <c r="CG673" s="24">
        <v>1</v>
      </c>
      <c r="CH673" s="24" t="s">
        <v>4</v>
      </c>
      <c r="CI673" s="24" t="s">
        <v>4</v>
      </c>
      <c r="CJ673" s="24">
        <v>1</v>
      </c>
      <c r="CK673" s="24" t="s">
        <v>4</v>
      </c>
      <c r="CL673" s="24" t="s">
        <v>4</v>
      </c>
      <c r="CM673" s="24" t="s">
        <v>4</v>
      </c>
      <c r="CN673" s="24" t="s">
        <v>4</v>
      </c>
      <c r="CO673" s="24">
        <v>1</v>
      </c>
      <c r="CP673" s="24" t="s">
        <v>4</v>
      </c>
      <c r="CQ673" s="24" t="s">
        <v>4</v>
      </c>
      <c r="CR673" s="24" t="s">
        <v>4</v>
      </c>
      <c r="CS673" s="24" t="s">
        <v>4</v>
      </c>
      <c r="CT673" s="24" t="s">
        <v>4</v>
      </c>
      <c r="DN673" t="str">
        <f t="shared" si="30"/>
        <v>SXR08</v>
      </c>
      <c r="DO673" s="33">
        <f t="shared" si="31"/>
        <v>7.5</v>
      </c>
      <c r="DP673" s="34">
        <f t="shared" si="32"/>
        <v>0.375</v>
      </c>
    </row>
    <row r="674" spans="83:120" ht="16.2">
      <c r="CE674" s="23" t="s">
        <v>135</v>
      </c>
      <c r="CF674" s="24" t="s">
        <v>4</v>
      </c>
      <c r="CG674" s="24">
        <v>2</v>
      </c>
      <c r="CH674" s="24">
        <v>3</v>
      </c>
      <c r="CI674" s="24">
        <v>1</v>
      </c>
      <c r="CJ674" s="24" t="s">
        <v>4</v>
      </c>
      <c r="CK674" s="24" t="s">
        <v>4</v>
      </c>
      <c r="CL674" s="24">
        <v>1</v>
      </c>
      <c r="CM674" s="24">
        <v>1</v>
      </c>
      <c r="CN674" s="24" t="s">
        <v>4</v>
      </c>
      <c r="CO674" s="24" t="s">
        <v>4</v>
      </c>
      <c r="CP674" s="24" t="s">
        <v>4</v>
      </c>
      <c r="CQ674" s="24" t="s">
        <v>4</v>
      </c>
      <c r="CR674" s="24" t="s">
        <v>4</v>
      </c>
      <c r="CS674" s="24" t="s">
        <v>4</v>
      </c>
      <c r="CT674" s="24" t="s">
        <v>4</v>
      </c>
      <c r="DN674" t="str">
        <f t="shared" si="30"/>
        <v>SXR11</v>
      </c>
      <c r="DO674" s="33">
        <f t="shared" si="31"/>
        <v>7.5</v>
      </c>
      <c r="DP674" s="34">
        <f t="shared" si="32"/>
        <v>1</v>
      </c>
    </row>
    <row r="675" spans="83:120" ht="16.2">
      <c r="CE675" s="23" t="s">
        <v>136</v>
      </c>
      <c r="CF675" s="24" t="s">
        <v>4</v>
      </c>
      <c r="CG675" s="24">
        <v>2</v>
      </c>
      <c r="CH675" s="24">
        <v>1</v>
      </c>
      <c r="CI675" s="24">
        <v>1</v>
      </c>
      <c r="CJ675" s="24" t="s">
        <v>4</v>
      </c>
      <c r="CK675" s="24" t="s">
        <v>4</v>
      </c>
      <c r="CL675" s="24">
        <v>1</v>
      </c>
      <c r="CM675" s="24" t="s">
        <v>4</v>
      </c>
      <c r="CN675" s="24" t="s">
        <v>4</v>
      </c>
      <c r="CO675" s="24">
        <v>1</v>
      </c>
      <c r="CP675" s="24" t="s">
        <v>4</v>
      </c>
      <c r="CQ675" s="24" t="s">
        <v>4</v>
      </c>
      <c r="CR675" s="24" t="s">
        <v>4</v>
      </c>
      <c r="CS675" s="24" t="s">
        <v>4</v>
      </c>
      <c r="CT675" s="24" t="s">
        <v>4</v>
      </c>
      <c r="DN675" t="str">
        <f t="shared" si="30"/>
        <v>SXR11</v>
      </c>
      <c r="DO675" s="33">
        <f t="shared" si="31"/>
        <v>7.5</v>
      </c>
      <c r="DP675" s="34">
        <f t="shared" si="32"/>
        <v>0.75</v>
      </c>
    </row>
    <row r="676" spans="83:120" ht="16.2">
      <c r="CE676" s="23" t="s">
        <v>137</v>
      </c>
      <c r="CF676" s="24" t="s">
        <v>4</v>
      </c>
      <c r="CG676" s="24">
        <v>1</v>
      </c>
      <c r="CH676" s="24" t="s">
        <v>4</v>
      </c>
      <c r="CI676" s="24">
        <v>1</v>
      </c>
      <c r="CJ676" s="24" t="s">
        <v>4</v>
      </c>
      <c r="CK676" s="24">
        <v>1</v>
      </c>
      <c r="CL676" s="24">
        <v>1</v>
      </c>
      <c r="CM676" s="24" t="s">
        <v>4</v>
      </c>
      <c r="CN676" s="24" t="s">
        <v>4</v>
      </c>
      <c r="CO676" s="24">
        <v>1</v>
      </c>
      <c r="CP676" s="24" t="s">
        <v>4</v>
      </c>
      <c r="CQ676" s="24" t="s">
        <v>4</v>
      </c>
      <c r="CR676" s="24" t="s">
        <v>4</v>
      </c>
      <c r="CS676" s="24" t="s">
        <v>4</v>
      </c>
      <c r="CT676" s="24" t="s">
        <v>4</v>
      </c>
      <c r="DN676" t="str">
        <f t="shared" si="30"/>
        <v>SXR12</v>
      </c>
      <c r="DO676" s="33">
        <f t="shared" si="31"/>
        <v>7.5</v>
      </c>
      <c r="DP676" s="34">
        <f t="shared" si="32"/>
        <v>0.625</v>
      </c>
    </row>
    <row r="677" spans="83:120" ht="16.2">
      <c r="CE677" s="23" t="s">
        <v>138</v>
      </c>
      <c r="CF677" s="24" t="s">
        <v>4</v>
      </c>
      <c r="CG677" s="24">
        <v>1</v>
      </c>
      <c r="CH677" s="24" t="s">
        <v>4</v>
      </c>
      <c r="CI677" s="24">
        <v>1</v>
      </c>
      <c r="CJ677" s="24" t="s">
        <v>4</v>
      </c>
      <c r="CK677" s="24">
        <v>1</v>
      </c>
      <c r="CL677" s="24">
        <v>1</v>
      </c>
      <c r="CM677" s="24" t="s">
        <v>4</v>
      </c>
      <c r="CN677" s="24" t="s">
        <v>4</v>
      </c>
      <c r="CO677" s="24">
        <v>1</v>
      </c>
      <c r="CP677" s="24" t="s">
        <v>4</v>
      </c>
      <c r="CQ677" s="24" t="s">
        <v>4</v>
      </c>
      <c r="CR677" s="24" t="s">
        <v>4</v>
      </c>
      <c r="CS677" s="24" t="s">
        <v>4</v>
      </c>
      <c r="CT677" s="24" t="s">
        <v>4</v>
      </c>
      <c r="DN677" t="str">
        <f t="shared" si="30"/>
        <v>SXR12</v>
      </c>
      <c r="DO677" s="33">
        <f t="shared" si="31"/>
        <v>7.5</v>
      </c>
      <c r="DP677" s="34">
        <f t="shared" si="32"/>
        <v>0.625</v>
      </c>
    </row>
    <row r="678" spans="83:120" ht="16.2">
      <c r="CE678" s="23" t="s">
        <v>139</v>
      </c>
      <c r="CF678" s="24" t="s">
        <v>4</v>
      </c>
      <c r="CG678" s="24">
        <v>2</v>
      </c>
      <c r="CH678" s="24">
        <v>3</v>
      </c>
      <c r="CI678" s="24" t="s">
        <v>4</v>
      </c>
      <c r="CJ678" s="24">
        <v>1</v>
      </c>
      <c r="CK678" s="24" t="s">
        <v>4</v>
      </c>
      <c r="CL678" s="24" t="s">
        <v>4</v>
      </c>
      <c r="CM678" s="24" t="s">
        <v>4</v>
      </c>
      <c r="CN678" s="24" t="s">
        <v>4</v>
      </c>
      <c r="CO678" s="24">
        <v>1</v>
      </c>
      <c r="CP678" s="24" t="s">
        <v>4</v>
      </c>
      <c r="CQ678" s="24" t="s">
        <v>4</v>
      </c>
      <c r="CR678" s="24" t="s">
        <v>4</v>
      </c>
      <c r="CS678" s="24" t="s">
        <v>4</v>
      </c>
      <c r="CT678" s="24" t="s">
        <v>4</v>
      </c>
      <c r="DN678" t="str">
        <f t="shared" si="30"/>
        <v>SXR13</v>
      </c>
      <c r="DO678" s="33">
        <f t="shared" si="31"/>
        <v>7.5</v>
      </c>
      <c r="DP678" s="34">
        <f t="shared" si="32"/>
        <v>0.875</v>
      </c>
    </row>
    <row r="679" spans="83:120" ht="16.2">
      <c r="CE679" s="23" t="s">
        <v>140</v>
      </c>
      <c r="CF679" s="24" t="s">
        <v>4</v>
      </c>
      <c r="CG679" s="24">
        <v>2</v>
      </c>
      <c r="CH679" s="24">
        <v>3</v>
      </c>
      <c r="CI679" s="24" t="s">
        <v>4</v>
      </c>
      <c r="CJ679" s="24">
        <v>1</v>
      </c>
      <c r="CK679" s="24">
        <v>1</v>
      </c>
      <c r="CL679" s="24">
        <v>1</v>
      </c>
      <c r="CM679" s="24" t="s">
        <v>4</v>
      </c>
      <c r="CN679" s="24">
        <v>1</v>
      </c>
      <c r="CO679" s="24" t="s">
        <v>4</v>
      </c>
      <c r="CP679" s="24" t="s">
        <v>4</v>
      </c>
      <c r="CQ679" s="24" t="s">
        <v>4</v>
      </c>
      <c r="CR679" s="24" t="s">
        <v>4</v>
      </c>
      <c r="CS679" s="24" t="s">
        <v>4</v>
      </c>
      <c r="CT679" s="24" t="s">
        <v>4</v>
      </c>
      <c r="DN679" t="str">
        <f t="shared" si="30"/>
        <v>SXR13</v>
      </c>
      <c r="DO679" s="33">
        <f t="shared" si="31"/>
        <v>7.5</v>
      </c>
      <c r="DP679" s="34">
        <f t="shared" si="32"/>
        <v>1.125</v>
      </c>
    </row>
    <row r="680" spans="83:120" ht="16.2">
      <c r="CE680" s="23" t="s">
        <v>141</v>
      </c>
      <c r="CF680" s="24" t="s">
        <v>4</v>
      </c>
      <c r="CG680" s="24">
        <v>2</v>
      </c>
      <c r="CH680" s="24">
        <v>3</v>
      </c>
      <c r="CI680" s="24" t="s">
        <v>4</v>
      </c>
      <c r="CJ680" s="24">
        <v>1</v>
      </c>
      <c r="CK680" s="24" t="s">
        <v>4</v>
      </c>
      <c r="CL680" s="24" t="s">
        <v>4</v>
      </c>
      <c r="CM680" s="24" t="s">
        <v>4</v>
      </c>
      <c r="CN680" s="24" t="s">
        <v>4</v>
      </c>
      <c r="CO680" s="24">
        <v>1</v>
      </c>
      <c r="CP680" s="24" t="s">
        <v>4</v>
      </c>
      <c r="CQ680" s="24" t="s">
        <v>4</v>
      </c>
      <c r="CR680" s="24" t="s">
        <v>4</v>
      </c>
      <c r="CS680" s="24" t="s">
        <v>4</v>
      </c>
      <c r="CT680" s="24" t="s">
        <v>4</v>
      </c>
      <c r="DN680" t="str">
        <f t="shared" si="30"/>
        <v>SXR13</v>
      </c>
      <c r="DO680" s="33">
        <f t="shared" si="31"/>
        <v>7.5</v>
      </c>
      <c r="DP680" s="34">
        <f t="shared" si="32"/>
        <v>0.875</v>
      </c>
    </row>
    <row r="681" spans="83:120" ht="16.2">
      <c r="CE681" s="23" t="s">
        <v>142</v>
      </c>
      <c r="CF681" s="24" t="s">
        <v>4</v>
      </c>
      <c r="CG681" s="24">
        <v>2</v>
      </c>
      <c r="CH681" s="24">
        <v>3</v>
      </c>
      <c r="CI681" s="24" t="s">
        <v>4</v>
      </c>
      <c r="CJ681" s="24">
        <v>1</v>
      </c>
      <c r="CK681" s="24">
        <v>1</v>
      </c>
      <c r="CL681" s="24">
        <v>1</v>
      </c>
      <c r="CM681" s="24" t="s">
        <v>4</v>
      </c>
      <c r="CN681" s="24">
        <v>1</v>
      </c>
      <c r="CO681" s="24" t="s">
        <v>4</v>
      </c>
      <c r="CP681" s="24" t="s">
        <v>4</v>
      </c>
      <c r="CQ681" s="24" t="s">
        <v>4</v>
      </c>
      <c r="CR681" s="24" t="s">
        <v>4</v>
      </c>
      <c r="CS681" s="24" t="s">
        <v>4</v>
      </c>
      <c r="CT681" s="24" t="s">
        <v>4</v>
      </c>
      <c r="DN681" t="str">
        <f t="shared" si="30"/>
        <v>SXR13</v>
      </c>
      <c r="DO681" s="33">
        <f t="shared" si="31"/>
        <v>7.5</v>
      </c>
      <c r="DP681" s="34">
        <f t="shared" si="32"/>
        <v>1.125</v>
      </c>
    </row>
    <row r="682" spans="83:120" ht="16.2">
      <c r="CE682" s="23" t="s">
        <v>143</v>
      </c>
      <c r="CF682" s="24" t="s">
        <v>4</v>
      </c>
      <c r="CG682" s="24">
        <v>2</v>
      </c>
      <c r="CH682" s="24">
        <v>3</v>
      </c>
      <c r="CI682" s="24">
        <v>1</v>
      </c>
      <c r="CJ682" s="24" t="s">
        <v>4</v>
      </c>
      <c r="CK682" s="24" t="s">
        <v>4</v>
      </c>
      <c r="CL682" s="24" t="s">
        <v>4</v>
      </c>
      <c r="CM682" s="24" t="s">
        <v>4</v>
      </c>
      <c r="CN682" s="24" t="s">
        <v>4</v>
      </c>
      <c r="CO682" s="24">
        <v>1</v>
      </c>
      <c r="CP682" s="24" t="s">
        <v>4</v>
      </c>
      <c r="CQ682" s="24" t="s">
        <v>4</v>
      </c>
      <c r="CR682" s="24" t="s">
        <v>4</v>
      </c>
      <c r="CS682" s="24" t="s">
        <v>4</v>
      </c>
      <c r="CT682" s="24" t="s">
        <v>4</v>
      </c>
      <c r="DN682" t="str">
        <f t="shared" si="30"/>
        <v>SXR15</v>
      </c>
      <c r="DO682" s="33">
        <f t="shared" si="31"/>
        <v>7.5</v>
      </c>
      <c r="DP682" s="34">
        <f t="shared" si="32"/>
        <v>0.875</v>
      </c>
    </row>
    <row r="683" spans="83:120" ht="16.2">
      <c r="CE683" s="23" t="s">
        <v>144</v>
      </c>
      <c r="CF683" s="24" t="s">
        <v>4</v>
      </c>
      <c r="CG683" s="24">
        <v>2</v>
      </c>
      <c r="CH683" s="24">
        <v>3</v>
      </c>
      <c r="CI683" s="24">
        <v>1</v>
      </c>
      <c r="CJ683" s="24" t="s">
        <v>4</v>
      </c>
      <c r="CK683" s="24" t="s">
        <v>4</v>
      </c>
      <c r="CL683" s="24" t="s">
        <v>4</v>
      </c>
      <c r="CM683" s="24" t="s">
        <v>4</v>
      </c>
      <c r="CN683" s="24">
        <v>1</v>
      </c>
      <c r="CO683" s="24" t="s">
        <v>4</v>
      </c>
      <c r="CP683" s="24" t="s">
        <v>4</v>
      </c>
      <c r="CQ683" s="24" t="s">
        <v>4</v>
      </c>
      <c r="CR683" s="24" t="s">
        <v>4</v>
      </c>
      <c r="CS683" s="24" t="s">
        <v>4</v>
      </c>
      <c r="CT683" s="24" t="s">
        <v>4</v>
      </c>
      <c r="DN683" t="str">
        <f t="shared" si="30"/>
        <v>SXR15</v>
      </c>
      <c r="DO683" s="33">
        <f t="shared" si="31"/>
        <v>7.5</v>
      </c>
      <c r="DP683" s="34">
        <f t="shared" si="32"/>
        <v>0.875</v>
      </c>
    </row>
    <row r="684" spans="83:120" ht="16.2">
      <c r="CE684" s="23" t="s">
        <v>213</v>
      </c>
      <c r="CF684" s="24" t="s">
        <v>4</v>
      </c>
      <c r="CG684" s="24">
        <v>1</v>
      </c>
      <c r="CH684" s="24">
        <v>2</v>
      </c>
      <c r="CI684" s="24">
        <v>1</v>
      </c>
      <c r="CJ684" s="24">
        <v>1</v>
      </c>
      <c r="CK684" s="24">
        <v>1</v>
      </c>
      <c r="CL684" s="24">
        <v>1</v>
      </c>
      <c r="CM684" s="24">
        <v>1</v>
      </c>
      <c r="CN684" s="24">
        <v>1</v>
      </c>
      <c r="CO684" s="24">
        <v>1</v>
      </c>
      <c r="CP684" s="24" t="s">
        <v>4</v>
      </c>
      <c r="CQ684" s="24" t="s">
        <v>4</v>
      </c>
      <c r="CR684" s="24" t="s">
        <v>4</v>
      </c>
      <c r="CS684" s="24" t="s">
        <v>4</v>
      </c>
      <c r="CT684" s="24" t="s">
        <v>4</v>
      </c>
      <c r="DN684" t="str">
        <f t="shared" si="30"/>
        <v>SW050</v>
      </c>
      <c r="DO684" s="33">
        <f t="shared" si="31"/>
        <v>1.875</v>
      </c>
      <c r="DP684" s="34">
        <f t="shared" si="32"/>
        <v>1.25</v>
      </c>
    </row>
    <row r="685" spans="83:120" ht="16.2">
      <c r="CE685" s="23" t="s">
        <v>811</v>
      </c>
      <c r="CF685" s="24" t="s">
        <v>4</v>
      </c>
      <c r="CG685" s="24">
        <v>2</v>
      </c>
      <c r="CH685" s="24">
        <v>3</v>
      </c>
      <c r="CI685" s="24" t="s">
        <v>4</v>
      </c>
      <c r="CJ685" s="24" t="s">
        <v>4</v>
      </c>
      <c r="CK685" s="24">
        <v>1</v>
      </c>
      <c r="CL685" s="24" t="s">
        <v>4</v>
      </c>
      <c r="CM685" s="24">
        <v>1</v>
      </c>
      <c r="CN685" s="24" t="s">
        <v>4</v>
      </c>
      <c r="CO685" s="24">
        <v>1</v>
      </c>
      <c r="CP685" s="24" t="s">
        <v>4</v>
      </c>
      <c r="CQ685" s="24" t="s">
        <v>4</v>
      </c>
      <c r="CR685" s="24" t="s">
        <v>4</v>
      </c>
      <c r="CS685" s="24" t="s">
        <v>4</v>
      </c>
      <c r="CT685" s="24" t="s">
        <v>4</v>
      </c>
      <c r="DN685" t="str">
        <f t="shared" si="30"/>
        <v>STL_2</v>
      </c>
      <c r="DO685" s="33">
        <f t="shared" si="31"/>
        <v>3.75</v>
      </c>
      <c r="DP685" s="34">
        <f t="shared" si="32"/>
        <v>1</v>
      </c>
    </row>
    <row r="686" spans="83:120" ht="16.2">
      <c r="CE686" s="23" t="s">
        <v>812</v>
      </c>
      <c r="CF686" s="24" t="s">
        <v>4</v>
      </c>
      <c r="CG686" s="24">
        <v>2</v>
      </c>
      <c r="CH686" s="24">
        <v>3</v>
      </c>
      <c r="CI686" s="24" t="s">
        <v>4</v>
      </c>
      <c r="CJ686" s="24" t="s">
        <v>4</v>
      </c>
      <c r="CK686" s="24">
        <v>1</v>
      </c>
      <c r="CL686" s="24" t="s">
        <v>4</v>
      </c>
      <c r="CM686" s="24">
        <v>1</v>
      </c>
      <c r="CN686" s="24" t="s">
        <v>4</v>
      </c>
      <c r="CO686" s="24">
        <v>1</v>
      </c>
      <c r="CP686" s="24" t="s">
        <v>4</v>
      </c>
      <c r="CQ686" s="24" t="s">
        <v>4</v>
      </c>
      <c r="CR686" s="24" t="s">
        <v>4</v>
      </c>
      <c r="CS686" s="24" t="s">
        <v>4</v>
      </c>
      <c r="CT686" s="24" t="s">
        <v>4</v>
      </c>
      <c r="DN686" t="str">
        <f t="shared" si="30"/>
        <v>STL_2</v>
      </c>
      <c r="DO686" s="33">
        <f t="shared" si="31"/>
        <v>3.75</v>
      </c>
      <c r="DP686" s="34">
        <f t="shared" si="32"/>
        <v>1</v>
      </c>
    </row>
    <row r="687" spans="83:120" ht="16.2">
      <c r="CE687" s="23" t="s">
        <v>963</v>
      </c>
      <c r="CF687" s="24" t="s">
        <v>4</v>
      </c>
      <c r="CG687" s="24">
        <v>1.0000000000000002</v>
      </c>
      <c r="CH687" s="24" t="s">
        <v>4</v>
      </c>
      <c r="CI687" s="24" t="s">
        <v>4</v>
      </c>
      <c r="CJ687" s="24" t="s">
        <v>4</v>
      </c>
      <c r="CK687" s="24" t="s">
        <v>4</v>
      </c>
      <c r="CL687" s="24" t="s">
        <v>4</v>
      </c>
      <c r="CM687" s="24" t="s">
        <v>4</v>
      </c>
      <c r="CN687" s="24" t="s">
        <v>4</v>
      </c>
      <c r="CO687" s="24" t="s">
        <v>4</v>
      </c>
      <c r="CP687" s="24" t="s">
        <v>4</v>
      </c>
      <c r="CQ687" s="24" t="s">
        <v>4</v>
      </c>
      <c r="CR687" s="24" t="s">
        <v>4</v>
      </c>
      <c r="CS687" s="24" t="s">
        <v>4</v>
      </c>
      <c r="CT687" s="24" t="s">
        <v>4</v>
      </c>
      <c r="DN687" t="str">
        <f t="shared" si="30"/>
        <v>SGR27</v>
      </c>
      <c r="DO687" s="33">
        <f t="shared" si="31"/>
        <v>1.875</v>
      </c>
      <c r="DP687" s="34">
        <f t="shared" si="32"/>
        <v>0.12500000000000003</v>
      </c>
    </row>
    <row r="688" spans="83:120" ht="16.2">
      <c r="CE688" s="23" t="s">
        <v>24</v>
      </c>
      <c r="CF688" s="24" t="s">
        <v>4</v>
      </c>
      <c r="CG688" s="24">
        <v>2</v>
      </c>
      <c r="CH688" s="24">
        <v>3</v>
      </c>
      <c r="CI688" s="24">
        <v>1</v>
      </c>
      <c r="CJ688" s="24" t="s">
        <v>4</v>
      </c>
      <c r="CK688" s="24">
        <v>1</v>
      </c>
      <c r="CL688" s="24">
        <v>1</v>
      </c>
      <c r="CM688" s="24" t="s">
        <v>4</v>
      </c>
      <c r="CN688" s="24">
        <v>1</v>
      </c>
      <c r="CO688" s="24" t="s">
        <v>4</v>
      </c>
      <c r="CP688" s="24" t="s">
        <v>4</v>
      </c>
      <c r="CQ688" s="24" t="s">
        <v>4</v>
      </c>
      <c r="CR688" s="24" t="s">
        <v>4</v>
      </c>
      <c r="CS688" s="24" t="s">
        <v>4</v>
      </c>
      <c r="CT688" s="24" t="s">
        <v>4</v>
      </c>
      <c r="DN688" t="str">
        <f t="shared" si="30"/>
        <v>SPS06</v>
      </c>
      <c r="DO688" s="33">
        <f t="shared" si="31"/>
        <v>3.75</v>
      </c>
      <c r="DP688" s="34">
        <f t="shared" si="32"/>
        <v>1.125</v>
      </c>
    </row>
    <row r="689" spans="83:120" ht="16.2">
      <c r="CE689" s="23" t="s">
        <v>145</v>
      </c>
      <c r="CF689" s="24" t="s">
        <v>4</v>
      </c>
      <c r="CG689" s="24">
        <v>2</v>
      </c>
      <c r="CH689" s="24">
        <v>3</v>
      </c>
      <c r="CI689" s="24" t="s">
        <v>4</v>
      </c>
      <c r="CJ689" s="24" t="s">
        <v>4</v>
      </c>
      <c r="CK689" s="24" t="s">
        <v>4</v>
      </c>
      <c r="CL689" s="24" t="s">
        <v>4</v>
      </c>
      <c r="CM689" s="24">
        <v>1</v>
      </c>
      <c r="CN689" s="24" t="s">
        <v>4</v>
      </c>
      <c r="CO689" s="24">
        <v>1</v>
      </c>
      <c r="CP689" s="24" t="s">
        <v>4</v>
      </c>
      <c r="CQ689" s="24" t="s">
        <v>4</v>
      </c>
      <c r="CR689" s="24" t="s">
        <v>4</v>
      </c>
      <c r="CS689" s="24" t="s">
        <v>4</v>
      </c>
      <c r="CT689" s="24" t="s">
        <v>4</v>
      </c>
      <c r="DN689" t="str">
        <f t="shared" si="30"/>
        <v>TXP_2</v>
      </c>
      <c r="DO689" s="33">
        <f t="shared" si="31"/>
        <v>5.625</v>
      </c>
      <c r="DP689" s="34">
        <f t="shared" si="32"/>
        <v>0.875</v>
      </c>
    </row>
    <row r="690" spans="83:120" ht="16.2">
      <c r="CE690" s="23" t="s">
        <v>25</v>
      </c>
      <c r="CF690" s="24" t="s">
        <v>4</v>
      </c>
      <c r="CG690" s="24">
        <v>2</v>
      </c>
      <c r="CH690" s="24">
        <v>2</v>
      </c>
      <c r="CI690" s="24" t="s">
        <v>4</v>
      </c>
      <c r="CJ690" s="24" t="s">
        <v>4</v>
      </c>
      <c r="CK690" s="24">
        <v>1</v>
      </c>
      <c r="CL690" s="24" t="s">
        <v>4</v>
      </c>
      <c r="CM690" s="24">
        <v>1</v>
      </c>
      <c r="CN690" s="24" t="s">
        <v>4</v>
      </c>
      <c r="CO690" s="24">
        <v>1</v>
      </c>
      <c r="CP690" s="24" t="s">
        <v>4</v>
      </c>
      <c r="CQ690" s="24" t="s">
        <v>4</v>
      </c>
      <c r="CR690" s="24" t="s">
        <v>4</v>
      </c>
      <c r="CS690" s="24" t="s">
        <v>4</v>
      </c>
      <c r="CT690" s="24" t="s">
        <v>4</v>
      </c>
      <c r="DN690" t="str">
        <f t="shared" si="30"/>
        <v>TRS_3</v>
      </c>
      <c r="DO690" s="33">
        <f t="shared" si="31"/>
        <v>1.875</v>
      </c>
      <c r="DP690" s="34">
        <f t="shared" si="32"/>
        <v>0.875</v>
      </c>
    </row>
    <row r="691" spans="83:120" ht="16.2">
      <c r="CE691" s="23" t="s">
        <v>813</v>
      </c>
      <c r="CF691" s="24" t="s">
        <v>4</v>
      </c>
      <c r="CG691" s="24">
        <v>2</v>
      </c>
      <c r="CH691" s="24">
        <v>3</v>
      </c>
      <c r="CI691" s="24">
        <v>1</v>
      </c>
      <c r="CJ691" s="24" t="s">
        <v>4</v>
      </c>
      <c r="CK691" s="24">
        <v>1</v>
      </c>
      <c r="CL691" s="24" t="s">
        <v>4</v>
      </c>
      <c r="CM691" s="24" t="s">
        <v>4</v>
      </c>
      <c r="CN691" s="24">
        <v>1</v>
      </c>
      <c r="CO691" s="24" t="s">
        <v>4</v>
      </c>
      <c r="CP691" s="24" t="s">
        <v>4</v>
      </c>
      <c r="CQ691" s="24" t="s">
        <v>4</v>
      </c>
      <c r="CR691" s="24" t="s">
        <v>4</v>
      </c>
      <c r="CS691" s="24" t="s">
        <v>4</v>
      </c>
      <c r="CT691" s="24" t="s">
        <v>4</v>
      </c>
      <c r="DN691" t="str">
        <f t="shared" si="30"/>
        <v>LVT02</v>
      </c>
      <c r="DO691" s="33">
        <f t="shared" si="31"/>
        <v>3.75</v>
      </c>
      <c r="DP691" s="34">
        <f t="shared" si="32"/>
        <v>1</v>
      </c>
    </row>
    <row r="692" spans="83:120" ht="16.2">
      <c r="CE692" s="23" t="s">
        <v>814</v>
      </c>
      <c r="CF692" s="24" t="s">
        <v>4</v>
      </c>
      <c r="CG692" s="24">
        <v>1</v>
      </c>
      <c r="CH692" s="24">
        <v>3</v>
      </c>
      <c r="CI692" s="24">
        <v>1</v>
      </c>
      <c r="CJ692" s="24" t="s">
        <v>4</v>
      </c>
      <c r="CK692" s="24" t="s">
        <v>4</v>
      </c>
      <c r="CL692" s="24" t="s">
        <v>4</v>
      </c>
      <c r="CM692" s="24">
        <v>1</v>
      </c>
      <c r="CN692" s="24">
        <v>1</v>
      </c>
      <c r="CO692" s="24" t="s">
        <v>4</v>
      </c>
      <c r="CP692" s="24" t="s">
        <v>4</v>
      </c>
      <c r="CQ692" s="24" t="s">
        <v>4</v>
      </c>
      <c r="CR692" s="24" t="s">
        <v>4</v>
      </c>
      <c r="CS692" s="24" t="s">
        <v>4</v>
      </c>
      <c r="CT692" s="24" t="s">
        <v>4</v>
      </c>
      <c r="DN692" t="str">
        <f t="shared" si="30"/>
        <v>LVT03</v>
      </c>
      <c r="DO692" s="33">
        <f t="shared" si="31"/>
        <v>3.75</v>
      </c>
      <c r="DP692" s="34">
        <f t="shared" si="32"/>
        <v>0.875</v>
      </c>
    </row>
    <row r="693" spans="83:120" ht="16.2">
      <c r="CE693" s="23" t="s">
        <v>815</v>
      </c>
      <c r="CF693" s="24" t="s">
        <v>4</v>
      </c>
      <c r="CG693" s="24">
        <v>2</v>
      </c>
      <c r="CH693" s="24" t="s">
        <v>4</v>
      </c>
      <c r="CI693" s="24">
        <v>1</v>
      </c>
      <c r="CJ693" s="24">
        <v>1</v>
      </c>
      <c r="CK693" s="24">
        <v>1</v>
      </c>
      <c r="CL693" s="24">
        <v>1</v>
      </c>
      <c r="CM693" s="24" t="s">
        <v>4</v>
      </c>
      <c r="CN693" s="24" t="s">
        <v>4</v>
      </c>
      <c r="CO693" s="24">
        <v>1</v>
      </c>
      <c r="CP693" s="24" t="s">
        <v>4</v>
      </c>
      <c r="CQ693" s="24" t="s">
        <v>4</v>
      </c>
      <c r="CR693" s="24" t="s">
        <v>4</v>
      </c>
      <c r="CS693" s="24" t="s">
        <v>4</v>
      </c>
      <c r="CT693" s="24" t="s">
        <v>4</v>
      </c>
      <c r="DN693" t="str">
        <f t="shared" si="30"/>
        <v>LVT04</v>
      </c>
      <c r="DO693" s="33">
        <f t="shared" si="31"/>
        <v>3.75</v>
      </c>
      <c r="DP693" s="34">
        <f t="shared" si="32"/>
        <v>0.875</v>
      </c>
    </row>
    <row r="694" spans="83:120" ht="16.2">
      <c r="CE694" s="23" t="s">
        <v>816</v>
      </c>
      <c r="CF694" s="24" t="s">
        <v>4</v>
      </c>
      <c r="CG694" s="24">
        <v>2</v>
      </c>
      <c r="CH694" s="24">
        <v>2</v>
      </c>
      <c r="CI694" s="24">
        <v>1</v>
      </c>
      <c r="CJ694" s="24" t="s">
        <v>4</v>
      </c>
      <c r="CK694" s="24" t="s">
        <v>4</v>
      </c>
      <c r="CL694" s="24" t="s">
        <v>4</v>
      </c>
      <c r="CM694" s="24" t="s">
        <v>4</v>
      </c>
      <c r="CN694" s="24">
        <v>1</v>
      </c>
      <c r="CO694" s="24">
        <v>1</v>
      </c>
      <c r="CP694" s="24" t="s">
        <v>4</v>
      </c>
      <c r="CQ694" s="24" t="s">
        <v>4</v>
      </c>
      <c r="CR694" s="24" t="s">
        <v>4</v>
      </c>
      <c r="CS694" s="24" t="s">
        <v>4</v>
      </c>
      <c r="CT694" s="24" t="s">
        <v>4</v>
      </c>
      <c r="DN694" t="str">
        <f t="shared" si="30"/>
        <v>LVT05</v>
      </c>
      <c r="DO694" s="33">
        <f t="shared" si="31"/>
        <v>3.75</v>
      </c>
      <c r="DP694" s="34">
        <f t="shared" si="32"/>
        <v>0.875</v>
      </c>
    </row>
    <row r="695" spans="83:120" ht="16.2">
      <c r="CE695" s="23" t="s">
        <v>817</v>
      </c>
      <c r="CF695" s="24" t="s">
        <v>4</v>
      </c>
      <c r="CG695" s="24">
        <v>2</v>
      </c>
      <c r="CH695" s="24">
        <v>3</v>
      </c>
      <c r="CI695" s="24">
        <v>1</v>
      </c>
      <c r="CJ695" s="24" t="s">
        <v>4</v>
      </c>
      <c r="CK695" s="24">
        <v>1</v>
      </c>
      <c r="CL695" s="24">
        <v>1</v>
      </c>
      <c r="CM695" s="24">
        <v>1</v>
      </c>
      <c r="CN695" s="24" t="s">
        <v>4</v>
      </c>
      <c r="CO695" s="24">
        <v>1</v>
      </c>
      <c r="CP695" s="24" t="s">
        <v>4</v>
      </c>
      <c r="CQ695" s="24" t="s">
        <v>4</v>
      </c>
      <c r="CR695" s="24" t="s">
        <v>4</v>
      </c>
      <c r="CS695" s="24" t="s">
        <v>4</v>
      </c>
      <c r="CT695" s="24" t="s">
        <v>4</v>
      </c>
      <c r="DN695" t="str">
        <f t="shared" si="30"/>
        <v>LVT07</v>
      </c>
      <c r="DO695" s="33">
        <f t="shared" si="31"/>
        <v>3.75</v>
      </c>
      <c r="DP695" s="34">
        <f t="shared" si="32"/>
        <v>1.25</v>
      </c>
    </row>
    <row r="696" spans="83:120" ht="16.2">
      <c r="CE696" s="23" t="s">
        <v>818</v>
      </c>
      <c r="CF696" s="24" t="s">
        <v>4</v>
      </c>
      <c r="CG696" s="24">
        <v>1</v>
      </c>
      <c r="CH696" s="24">
        <v>3</v>
      </c>
      <c r="CI696" s="24">
        <v>1</v>
      </c>
      <c r="CJ696" s="24" t="s">
        <v>4</v>
      </c>
      <c r="CK696" s="24" t="s">
        <v>4</v>
      </c>
      <c r="CL696" s="24" t="s">
        <v>4</v>
      </c>
      <c r="CM696" s="24">
        <v>1</v>
      </c>
      <c r="CN696" s="24">
        <v>1</v>
      </c>
      <c r="CO696" s="24">
        <v>1</v>
      </c>
      <c r="CP696" s="24" t="s">
        <v>4</v>
      </c>
      <c r="CQ696" s="24" t="s">
        <v>4</v>
      </c>
      <c r="CR696" s="24" t="s">
        <v>4</v>
      </c>
      <c r="CS696" s="24" t="s">
        <v>4</v>
      </c>
      <c r="CT696" s="24" t="s">
        <v>4</v>
      </c>
      <c r="DN696" t="str">
        <f t="shared" si="30"/>
        <v>LVT09</v>
      </c>
      <c r="DO696" s="33">
        <f t="shared" si="31"/>
        <v>3.75</v>
      </c>
      <c r="DP696" s="34">
        <f t="shared" si="32"/>
        <v>1</v>
      </c>
    </row>
    <row r="697" spans="83:120" ht="16.2">
      <c r="CE697" s="23" t="s">
        <v>495</v>
      </c>
      <c r="CF697" s="24" t="s">
        <v>4</v>
      </c>
      <c r="CG697" s="24">
        <v>2</v>
      </c>
      <c r="CH697" s="24">
        <v>3</v>
      </c>
      <c r="CI697" s="24">
        <v>1</v>
      </c>
      <c r="CJ697" s="24" t="s">
        <v>4</v>
      </c>
      <c r="CK697" s="24" t="s">
        <v>4</v>
      </c>
      <c r="CL697" s="24" t="s">
        <v>4</v>
      </c>
      <c r="CM697" s="24" t="s">
        <v>4</v>
      </c>
      <c r="CN697" s="24" t="s">
        <v>4</v>
      </c>
      <c r="CO697" s="24" t="s">
        <v>4</v>
      </c>
      <c r="CP697" s="24" t="s">
        <v>4</v>
      </c>
      <c r="CQ697" s="24" t="s">
        <v>4</v>
      </c>
      <c r="CR697" s="24" t="s">
        <v>4</v>
      </c>
      <c r="CS697" s="24" t="s">
        <v>4</v>
      </c>
      <c r="CT697" s="24" t="s">
        <v>4</v>
      </c>
      <c r="DN697" t="str">
        <f t="shared" si="30"/>
        <v>WYL04</v>
      </c>
      <c r="DO697" s="33">
        <f t="shared" si="31"/>
        <v>3.75</v>
      </c>
      <c r="DP697" s="34">
        <f t="shared" si="32"/>
        <v>0.75</v>
      </c>
    </row>
    <row r="698" spans="83:120" ht="16.2">
      <c r="CE698" s="23" t="s">
        <v>819</v>
      </c>
      <c r="CF698" s="24" t="s">
        <v>4</v>
      </c>
      <c r="CG698" s="24" t="s">
        <v>4</v>
      </c>
      <c r="CH698" s="24">
        <v>2</v>
      </c>
      <c r="CI698" s="24">
        <v>1</v>
      </c>
      <c r="CJ698" s="24">
        <v>1</v>
      </c>
      <c r="CK698" s="24">
        <v>1</v>
      </c>
      <c r="CL698" s="24">
        <v>1</v>
      </c>
      <c r="CM698" s="24">
        <v>1</v>
      </c>
      <c r="CN698" s="24">
        <v>1</v>
      </c>
      <c r="CO698" s="24">
        <v>1</v>
      </c>
      <c r="CP698" s="24" t="s">
        <v>4</v>
      </c>
      <c r="CQ698" s="24" t="s">
        <v>4</v>
      </c>
      <c r="CR698" s="24" t="s">
        <v>4</v>
      </c>
      <c r="CS698" s="24" t="s">
        <v>4</v>
      </c>
      <c r="CT698" s="24" t="s">
        <v>4</v>
      </c>
      <c r="DN698" t="str">
        <f t="shared" si="30"/>
        <v>ZTL01</v>
      </c>
      <c r="DO698" s="33">
        <f t="shared" si="31"/>
        <v>5.625</v>
      </c>
      <c r="DP698" s="34">
        <f t="shared" si="32"/>
        <v>1.125</v>
      </c>
    </row>
    <row r="699" spans="83:120" ht="16.2">
      <c r="CE699" s="23" t="s">
        <v>214</v>
      </c>
      <c r="CF699" s="24" t="s">
        <v>4</v>
      </c>
      <c r="CG699" s="24" t="s">
        <v>4</v>
      </c>
      <c r="CH699" s="24">
        <v>1</v>
      </c>
      <c r="CI699" s="24" t="s">
        <v>4</v>
      </c>
      <c r="CJ699" s="24" t="s">
        <v>4</v>
      </c>
      <c r="CK699" s="24" t="s">
        <v>4</v>
      </c>
      <c r="CL699" s="24" t="s">
        <v>4</v>
      </c>
      <c r="CM699" s="24" t="s">
        <v>4</v>
      </c>
      <c r="CN699" s="24" t="s">
        <v>4</v>
      </c>
      <c r="CO699" s="24" t="s">
        <v>4</v>
      </c>
      <c r="CP699" s="24" t="s">
        <v>4</v>
      </c>
      <c r="CQ699" s="24" t="s">
        <v>4</v>
      </c>
      <c r="CR699" s="24" t="s">
        <v>4</v>
      </c>
      <c r="CS699" s="24" t="s">
        <v>4</v>
      </c>
      <c r="CT699" s="24" t="s">
        <v>4</v>
      </c>
      <c r="DN699" t="str">
        <f t="shared" si="30"/>
        <v>XWS09</v>
      </c>
      <c r="DO699" s="33">
        <f t="shared" si="31"/>
        <v>1.875</v>
      </c>
      <c r="DP699" s="34">
        <f t="shared" si="32"/>
        <v>0.125</v>
      </c>
    </row>
    <row r="700" spans="83:120" ht="16.2">
      <c r="CE700" s="23" t="s">
        <v>146</v>
      </c>
      <c r="CF700" s="24" t="s">
        <v>4</v>
      </c>
      <c r="CG700" s="24" t="s">
        <v>4</v>
      </c>
      <c r="CH700" s="24">
        <v>2</v>
      </c>
      <c r="CI700" s="24">
        <v>1</v>
      </c>
      <c r="CJ700" s="24" t="s">
        <v>4</v>
      </c>
      <c r="CK700" s="24" t="s">
        <v>4</v>
      </c>
      <c r="CL700" s="24" t="s">
        <v>4</v>
      </c>
      <c r="CM700" s="24" t="s">
        <v>4</v>
      </c>
      <c r="CN700" s="24" t="s">
        <v>4</v>
      </c>
      <c r="CO700" s="24" t="s">
        <v>4</v>
      </c>
      <c r="CP700" s="24" t="s">
        <v>4</v>
      </c>
      <c r="CQ700" s="24" t="s">
        <v>4</v>
      </c>
      <c r="CR700" s="24" t="s">
        <v>4</v>
      </c>
      <c r="CS700" s="24" t="s">
        <v>4</v>
      </c>
      <c r="CT700" s="24" t="s">
        <v>4</v>
      </c>
      <c r="DN700" t="str">
        <f t="shared" si="30"/>
        <v>XP010</v>
      </c>
      <c r="DO700" s="33">
        <f t="shared" si="31"/>
        <v>1.875</v>
      </c>
      <c r="DP700" s="34">
        <f t="shared" si="32"/>
        <v>0.375</v>
      </c>
    </row>
    <row r="701" spans="83:120" ht="16.2">
      <c r="CE701" s="23" t="s">
        <v>496</v>
      </c>
      <c r="CF701" s="24" t="s">
        <v>4</v>
      </c>
      <c r="CG701" s="24" t="s">
        <v>4</v>
      </c>
      <c r="CH701" s="24">
        <v>3</v>
      </c>
      <c r="CI701" s="24" t="s">
        <v>4</v>
      </c>
      <c r="CJ701" s="24" t="s">
        <v>4</v>
      </c>
      <c r="CK701" s="24" t="s">
        <v>4</v>
      </c>
      <c r="CL701" s="24" t="s">
        <v>4</v>
      </c>
      <c r="CM701" s="24" t="s">
        <v>4</v>
      </c>
      <c r="CN701" s="24" t="s">
        <v>4</v>
      </c>
      <c r="CO701" s="24" t="s">
        <v>4</v>
      </c>
      <c r="CP701" s="24" t="s">
        <v>4</v>
      </c>
      <c r="CQ701" s="24" t="s">
        <v>4</v>
      </c>
      <c r="CR701" s="24" t="s">
        <v>4</v>
      </c>
      <c r="CS701" s="24" t="s">
        <v>4</v>
      </c>
      <c r="CT701" s="24" t="s">
        <v>4</v>
      </c>
      <c r="DN701" t="str">
        <f t="shared" si="30"/>
        <v>XLV03</v>
      </c>
      <c r="DO701" s="33">
        <f t="shared" si="31"/>
        <v>1.875</v>
      </c>
      <c r="DP701" s="34">
        <f t="shared" si="32"/>
        <v>0.375</v>
      </c>
    </row>
    <row r="702" spans="83:120" ht="16.2">
      <c r="CE702" s="23" t="s">
        <v>497</v>
      </c>
      <c r="CF702" s="24" t="s">
        <v>4</v>
      </c>
      <c r="CG702" s="24" t="s">
        <v>4</v>
      </c>
      <c r="CH702" s="24">
        <v>2</v>
      </c>
      <c r="CI702" s="24" t="s">
        <v>4</v>
      </c>
      <c r="CJ702" s="24" t="s">
        <v>4</v>
      </c>
      <c r="CK702" s="24" t="s">
        <v>4</v>
      </c>
      <c r="CL702" s="24" t="s">
        <v>4</v>
      </c>
      <c r="CM702" s="24" t="s">
        <v>4</v>
      </c>
      <c r="CN702" s="24" t="s">
        <v>4</v>
      </c>
      <c r="CO702" s="24" t="s">
        <v>4</v>
      </c>
      <c r="CP702" s="24" t="s">
        <v>4</v>
      </c>
      <c r="CQ702" s="24" t="s">
        <v>4</v>
      </c>
      <c r="CR702" s="24" t="s">
        <v>4</v>
      </c>
      <c r="CS702" s="24" t="s">
        <v>4</v>
      </c>
      <c r="CT702" s="24" t="s">
        <v>4</v>
      </c>
      <c r="DN702" t="str">
        <f t="shared" si="30"/>
        <v>XLV11</v>
      </c>
      <c r="DO702" s="33">
        <f t="shared" si="31"/>
        <v>58.125</v>
      </c>
      <c r="DP702" s="34">
        <f t="shared" si="32"/>
        <v>0.25</v>
      </c>
    </row>
    <row r="703" spans="83:120" ht="16.2">
      <c r="CE703" s="23" t="s">
        <v>498</v>
      </c>
      <c r="CF703" s="24" t="s">
        <v>4</v>
      </c>
      <c r="CG703" s="24" t="s">
        <v>4</v>
      </c>
      <c r="CH703" s="24">
        <v>3</v>
      </c>
      <c r="CI703" s="24" t="s">
        <v>4</v>
      </c>
      <c r="CJ703" s="24" t="s">
        <v>4</v>
      </c>
      <c r="CK703" s="24" t="s">
        <v>4</v>
      </c>
      <c r="CL703" s="24">
        <v>1</v>
      </c>
      <c r="CM703" s="24" t="s">
        <v>4</v>
      </c>
      <c r="CN703" s="24" t="s">
        <v>4</v>
      </c>
      <c r="CO703" s="24">
        <v>1</v>
      </c>
      <c r="CP703" s="24" t="s">
        <v>4</v>
      </c>
      <c r="CQ703" s="24" t="s">
        <v>4</v>
      </c>
      <c r="CR703" s="24" t="s">
        <v>4</v>
      </c>
      <c r="CS703" s="24" t="s">
        <v>4</v>
      </c>
      <c r="CT703" s="24" t="s">
        <v>4</v>
      </c>
      <c r="DN703" t="str">
        <f t="shared" si="30"/>
        <v>XLV11</v>
      </c>
      <c r="DO703" s="33">
        <f t="shared" si="31"/>
        <v>58.125</v>
      </c>
      <c r="DP703" s="34">
        <f t="shared" si="32"/>
        <v>0.625</v>
      </c>
    </row>
    <row r="704" spans="83:120" ht="16.2">
      <c r="CE704" s="23" t="s">
        <v>499</v>
      </c>
      <c r="CF704" s="24" t="s">
        <v>4</v>
      </c>
      <c r="CG704" s="24" t="s">
        <v>4</v>
      </c>
      <c r="CH704" s="24">
        <v>3</v>
      </c>
      <c r="CI704" s="24" t="s">
        <v>4</v>
      </c>
      <c r="CJ704" s="24" t="s">
        <v>4</v>
      </c>
      <c r="CK704" s="24" t="s">
        <v>4</v>
      </c>
      <c r="CL704" s="24" t="s">
        <v>4</v>
      </c>
      <c r="CM704" s="24" t="s">
        <v>4</v>
      </c>
      <c r="CN704" s="24" t="s">
        <v>4</v>
      </c>
      <c r="CO704" s="24" t="s">
        <v>4</v>
      </c>
      <c r="CP704" s="24" t="s">
        <v>4</v>
      </c>
      <c r="CQ704" s="24" t="s">
        <v>4</v>
      </c>
      <c r="CR704" s="24" t="s">
        <v>4</v>
      </c>
      <c r="CS704" s="24" t="s">
        <v>4</v>
      </c>
      <c r="CT704" s="24" t="s">
        <v>4</v>
      </c>
      <c r="DN704" t="str">
        <f t="shared" si="30"/>
        <v>XLV11</v>
      </c>
      <c r="DO704" s="33">
        <f t="shared" si="31"/>
        <v>58.125</v>
      </c>
      <c r="DP704" s="34">
        <f t="shared" si="32"/>
        <v>0.375</v>
      </c>
    </row>
    <row r="705" spans="83:120" ht="16.2">
      <c r="CE705" s="23" t="s">
        <v>500</v>
      </c>
      <c r="CF705" s="24" t="s">
        <v>4</v>
      </c>
      <c r="CG705" s="24" t="s">
        <v>4</v>
      </c>
      <c r="CH705" s="24">
        <v>2</v>
      </c>
      <c r="CI705" s="24">
        <v>1</v>
      </c>
      <c r="CJ705" s="24" t="s">
        <v>4</v>
      </c>
      <c r="CK705" s="24" t="s">
        <v>4</v>
      </c>
      <c r="CL705" s="24">
        <v>1</v>
      </c>
      <c r="CM705" s="24" t="s">
        <v>4</v>
      </c>
      <c r="CN705" s="24" t="s">
        <v>4</v>
      </c>
      <c r="CO705" s="24">
        <v>1</v>
      </c>
      <c r="CP705" s="24" t="s">
        <v>4</v>
      </c>
      <c r="CQ705" s="24" t="s">
        <v>4</v>
      </c>
      <c r="CR705" s="24" t="s">
        <v>4</v>
      </c>
      <c r="CS705" s="24" t="s">
        <v>4</v>
      </c>
      <c r="CT705" s="24" t="s">
        <v>4</v>
      </c>
      <c r="DN705" t="str">
        <f t="shared" si="30"/>
        <v>XLV11</v>
      </c>
      <c r="DO705" s="33">
        <f t="shared" si="31"/>
        <v>58.125</v>
      </c>
      <c r="DP705" s="34">
        <f t="shared" si="32"/>
        <v>0.625</v>
      </c>
    </row>
    <row r="706" spans="83:120" ht="16.2">
      <c r="CE706" s="23" t="s">
        <v>501</v>
      </c>
      <c r="CF706" s="24" t="s">
        <v>4</v>
      </c>
      <c r="CG706" s="24" t="s">
        <v>4</v>
      </c>
      <c r="CH706" s="24">
        <v>3</v>
      </c>
      <c r="CI706" s="24" t="s">
        <v>4</v>
      </c>
      <c r="CJ706" s="24" t="s">
        <v>4</v>
      </c>
      <c r="CK706" s="24" t="s">
        <v>4</v>
      </c>
      <c r="CL706" s="24" t="s">
        <v>4</v>
      </c>
      <c r="CM706" s="24" t="s">
        <v>4</v>
      </c>
      <c r="CN706" s="24" t="s">
        <v>4</v>
      </c>
      <c r="CO706" s="24" t="s">
        <v>4</v>
      </c>
      <c r="CP706" s="24" t="s">
        <v>4</v>
      </c>
      <c r="CQ706" s="24" t="s">
        <v>4</v>
      </c>
      <c r="CR706" s="24" t="s">
        <v>4</v>
      </c>
      <c r="CS706" s="24" t="s">
        <v>4</v>
      </c>
      <c r="CT706" s="24" t="s">
        <v>4</v>
      </c>
      <c r="DN706" t="str">
        <f t="shared" si="30"/>
        <v>XLV11</v>
      </c>
      <c r="DO706" s="33">
        <f t="shared" si="31"/>
        <v>58.125</v>
      </c>
      <c r="DP706" s="34">
        <f t="shared" si="32"/>
        <v>0.375</v>
      </c>
    </row>
    <row r="707" spans="83:120" ht="16.2">
      <c r="CE707" s="23" t="s">
        <v>502</v>
      </c>
      <c r="CF707" s="24" t="s">
        <v>4</v>
      </c>
      <c r="CG707" s="24" t="s">
        <v>4</v>
      </c>
      <c r="CH707" s="24">
        <v>2</v>
      </c>
      <c r="CI707" s="24" t="s">
        <v>4</v>
      </c>
      <c r="CJ707" s="24" t="s">
        <v>4</v>
      </c>
      <c r="CK707" s="24" t="s">
        <v>4</v>
      </c>
      <c r="CL707" s="24" t="s">
        <v>4</v>
      </c>
      <c r="CM707" s="24" t="s">
        <v>4</v>
      </c>
      <c r="CN707" s="24" t="s">
        <v>4</v>
      </c>
      <c r="CO707" s="24" t="s">
        <v>4</v>
      </c>
      <c r="CP707" s="24" t="s">
        <v>4</v>
      </c>
      <c r="CQ707" s="24" t="s">
        <v>4</v>
      </c>
      <c r="CR707" s="24" t="s">
        <v>4</v>
      </c>
      <c r="CS707" s="24" t="s">
        <v>4</v>
      </c>
      <c r="CT707" s="24" t="s">
        <v>4</v>
      </c>
      <c r="DN707" t="str">
        <f t="shared" ref="DN707:DN770" si="33">LEFT(CE707,5)</f>
        <v>XLV11</v>
      </c>
      <c r="DO707" s="33">
        <f t="shared" ref="DO707:DO770" si="34">SUMPRODUCT(($DN$2:$DN$1058=DN707)*($CF$2:$CT$1058&gt;=1))/$DM$1</f>
        <v>58.125</v>
      </c>
      <c r="DP707" s="34">
        <f t="shared" ref="DP707:DP770" si="35">SUM(CF707:CT707)/DM$1</f>
        <v>0.25</v>
      </c>
    </row>
    <row r="708" spans="83:120" ht="16.2">
      <c r="CE708" s="23" t="s">
        <v>503</v>
      </c>
      <c r="CF708" s="24" t="s">
        <v>4</v>
      </c>
      <c r="CG708" s="24" t="s">
        <v>4</v>
      </c>
      <c r="CH708" s="24">
        <v>2</v>
      </c>
      <c r="CI708" s="24">
        <v>1</v>
      </c>
      <c r="CJ708" s="24" t="s">
        <v>4</v>
      </c>
      <c r="CK708" s="24">
        <v>1</v>
      </c>
      <c r="CL708" s="24">
        <v>1</v>
      </c>
      <c r="CM708" s="24" t="s">
        <v>4</v>
      </c>
      <c r="CN708" s="24" t="s">
        <v>4</v>
      </c>
      <c r="CO708" s="24">
        <v>1</v>
      </c>
      <c r="CP708" s="24" t="s">
        <v>4</v>
      </c>
      <c r="CQ708" s="24" t="s">
        <v>4</v>
      </c>
      <c r="CR708" s="24" t="s">
        <v>4</v>
      </c>
      <c r="CS708" s="24" t="s">
        <v>4</v>
      </c>
      <c r="CT708" s="24" t="s">
        <v>4</v>
      </c>
      <c r="DN708" t="str">
        <f t="shared" si="33"/>
        <v>XLV11</v>
      </c>
      <c r="DO708" s="33">
        <f t="shared" si="34"/>
        <v>58.125</v>
      </c>
      <c r="DP708" s="34">
        <f t="shared" si="35"/>
        <v>0.75</v>
      </c>
    </row>
    <row r="709" spans="83:120" ht="16.2">
      <c r="CE709" s="23" t="s">
        <v>504</v>
      </c>
      <c r="CF709" s="24" t="s">
        <v>4</v>
      </c>
      <c r="CG709" s="24" t="s">
        <v>4</v>
      </c>
      <c r="CH709" s="24">
        <v>1</v>
      </c>
      <c r="CI709" s="24">
        <v>1</v>
      </c>
      <c r="CJ709" s="24">
        <v>1</v>
      </c>
      <c r="CK709" s="24" t="s">
        <v>4</v>
      </c>
      <c r="CL709" s="24" t="s">
        <v>4</v>
      </c>
      <c r="CM709" s="24" t="s">
        <v>4</v>
      </c>
      <c r="CN709" s="24">
        <v>1</v>
      </c>
      <c r="CO709" s="24">
        <v>1</v>
      </c>
      <c r="CP709" s="24" t="s">
        <v>4</v>
      </c>
      <c r="CQ709" s="24" t="s">
        <v>4</v>
      </c>
      <c r="CR709" s="24" t="s">
        <v>4</v>
      </c>
      <c r="CS709" s="24" t="s">
        <v>4</v>
      </c>
      <c r="CT709" s="24" t="s">
        <v>4</v>
      </c>
      <c r="DN709" t="str">
        <f t="shared" si="33"/>
        <v>XLV11</v>
      </c>
      <c r="DO709" s="33">
        <f t="shared" si="34"/>
        <v>58.125</v>
      </c>
      <c r="DP709" s="34">
        <f t="shared" si="35"/>
        <v>0.625</v>
      </c>
    </row>
    <row r="710" spans="83:120" ht="16.2">
      <c r="CE710" s="23" t="s">
        <v>505</v>
      </c>
      <c r="CF710" s="24" t="s">
        <v>4</v>
      </c>
      <c r="CG710" s="24" t="s">
        <v>4</v>
      </c>
      <c r="CH710" s="24">
        <v>3</v>
      </c>
      <c r="CI710" s="24">
        <v>1</v>
      </c>
      <c r="CJ710" s="24" t="s">
        <v>4</v>
      </c>
      <c r="CK710" s="24">
        <v>1</v>
      </c>
      <c r="CL710" s="24" t="s">
        <v>4</v>
      </c>
      <c r="CM710" s="24" t="s">
        <v>4</v>
      </c>
      <c r="CN710" s="24">
        <v>1</v>
      </c>
      <c r="CO710" s="24" t="s">
        <v>4</v>
      </c>
      <c r="CP710" s="24" t="s">
        <v>4</v>
      </c>
      <c r="CQ710" s="24" t="s">
        <v>4</v>
      </c>
      <c r="CR710" s="24" t="s">
        <v>4</v>
      </c>
      <c r="CS710" s="24" t="s">
        <v>4</v>
      </c>
      <c r="CT710" s="24" t="s">
        <v>4</v>
      </c>
      <c r="DN710" t="str">
        <f t="shared" si="33"/>
        <v>XLV11</v>
      </c>
      <c r="DO710" s="33">
        <f t="shared" si="34"/>
        <v>58.125</v>
      </c>
      <c r="DP710" s="34">
        <f t="shared" si="35"/>
        <v>0.75</v>
      </c>
    </row>
    <row r="711" spans="83:120" ht="16.2">
      <c r="CE711" s="23" t="s">
        <v>506</v>
      </c>
      <c r="CF711" s="24" t="s">
        <v>4</v>
      </c>
      <c r="CG711" s="24" t="s">
        <v>4</v>
      </c>
      <c r="CH711" s="24">
        <v>3</v>
      </c>
      <c r="CI711" s="24">
        <v>1</v>
      </c>
      <c r="CJ711" s="24" t="s">
        <v>4</v>
      </c>
      <c r="CK711" s="24">
        <v>1</v>
      </c>
      <c r="CL711" s="24">
        <v>1</v>
      </c>
      <c r="CM711" s="24" t="s">
        <v>4</v>
      </c>
      <c r="CN711" s="24">
        <v>1</v>
      </c>
      <c r="CO711" s="24" t="s">
        <v>4</v>
      </c>
      <c r="CP711" s="24" t="s">
        <v>4</v>
      </c>
      <c r="CQ711" s="24" t="s">
        <v>4</v>
      </c>
      <c r="CR711" s="24" t="s">
        <v>4</v>
      </c>
      <c r="CS711" s="24" t="s">
        <v>4</v>
      </c>
      <c r="CT711" s="24" t="s">
        <v>4</v>
      </c>
      <c r="DN711" t="str">
        <f t="shared" si="33"/>
        <v>XLV11</v>
      </c>
      <c r="DO711" s="33">
        <f t="shared" si="34"/>
        <v>58.125</v>
      </c>
      <c r="DP711" s="34">
        <f t="shared" si="35"/>
        <v>0.875</v>
      </c>
    </row>
    <row r="712" spans="83:120" ht="16.2">
      <c r="CE712" s="23" t="s">
        <v>507</v>
      </c>
      <c r="CF712" s="24" t="s">
        <v>4</v>
      </c>
      <c r="CG712" s="24" t="s">
        <v>4</v>
      </c>
      <c r="CH712" s="24">
        <v>3</v>
      </c>
      <c r="CI712" s="24">
        <v>1</v>
      </c>
      <c r="CJ712" s="24" t="s">
        <v>4</v>
      </c>
      <c r="CK712" s="24" t="s">
        <v>4</v>
      </c>
      <c r="CL712" s="24">
        <v>1</v>
      </c>
      <c r="CM712" s="24" t="s">
        <v>4</v>
      </c>
      <c r="CN712" s="24" t="s">
        <v>4</v>
      </c>
      <c r="CO712" s="24" t="s">
        <v>4</v>
      </c>
      <c r="CP712" s="24" t="s">
        <v>4</v>
      </c>
      <c r="CQ712" s="24" t="s">
        <v>4</v>
      </c>
      <c r="CR712" s="24" t="s">
        <v>4</v>
      </c>
      <c r="CS712" s="24" t="s">
        <v>4</v>
      </c>
      <c r="CT712" s="24" t="s">
        <v>4</v>
      </c>
      <c r="DN712" t="str">
        <f t="shared" si="33"/>
        <v>XLV11</v>
      </c>
      <c r="DO712" s="33">
        <f t="shared" si="34"/>
        <v>58.125</v>
      </c>
      <c r="DP712" s="34">
        <f t="shared" si="35"/>
        <v>0.625</v>
      </c>
    </row>
    <row r="713" spans="83:120" ht="16.2">
      <c r="CE713" s="23" t="s">
        <v>508</v>
      </c>
      <c r="CF713" s="24" t="s">
        <v>4</v>
      </c>
      <c r="CG713" s="24" t="s">
        <v>4</v>
      </c>
      <c r="CH713" s="24">
        <v>3</v>
      </c>
      <c r="CI713" s="24">
        <v>1</v>
      </c>
      <c r="CJ713" s="24" t="s">
        <v>4</v>
      </c>
      <c r="CK713" s="24">
        <v>1</v>
      </c>
      <c r="CL713" s="24" t="s">
        <v>4</v>
      </c>
      <c r="CM713" s="24" t="s">
        <v>4</v>
      </c>
      <c r="CN713" s="24" t="s">
        <v>4</v>
      </c>
      <c r="CO713" s="24" t="s">
        <v>4</v>
      </c>
      <c r="CP713" s="24" t="s">
        <v>4</v>
      </c>
      <c r="CQ713" s="24" t="s">
        <v>4</v>
      </c>
      <c r="CR713" s="24" t="s">
        <v>4</v>
      </c>
      <c r="CS713" s="24" t="s">
        <v>4</v>
      </c>
      <c r="CT713" s="24" t="s">
        <v>4</v>
      </c>
      <c r="DN713" t="str">
        <f t="shared" si="33"/>
        <v>XLV11</v>
      </c>
      <c r="DO713" s="33">
        <f t="shared" si="34"/>
        <v>58.125</v>
      </c>
      <c r="DP713" s="34">
        <f t="shared" si="35"/>
        <v>0.625</v>
      </c>
    </row>
    <row r="714" spans="83:120" ht="16.2">
      <c r="CE714" s="23" t="s">
        <v>509</v>
      </c>
      <c r="CF714" s="24" t="s">
        <v>4</v>
      </c>
      <c r="CG714" s="24" t="s">
        <v>4</v>
      </c>
      <c r="CH714" s="24">
        <v>2</v>
      </c>
      <c r="CI714" s="24" t="s">
        <v>4</v>
      </c>
      <c r="CJ714" s="24" t="s">
        <v>4</v>
      </c>
      <c r="CK714" s="24" t="s">
        <v>4</v>
      </c>
      <c r="CL714" s="24" t="s">
        <v>4</v>
      </c>
      <c r="CM714" s="24" t="s">
        <v>4</v>
      </c>
      <c r="CN714" s="24" t="s">
        <v>4</v>
      </c>
      <c r="CO714" s="24">
        <v>1</v>
      </c>
      <c r="CP714" s="24" t="s">
        <v>4</v>
      </c>
      <c r="CQ714" s="24" t="s">
        <v>4</v>
      </c>
      <c r="CR714" s="24" t="s">
        <v>4</v>
      </c>
      <c r="CS714" s="24" t="s">
        <v>4</v>
      </c>
      <c r="CT714" s="24" t="s">
        <v>4</v>
      </c>
      <c r="DN714" t="str">
        <f t="shared" si="33"/>
        <v>XLV11</v>
      </c>
      <c r="DO714" s="33">
        <f t="shared" si="34"/>
        <v>58.125</v>
      </c>
      <c r="DP714" s="34">
        <f t="shared" si="35"/>
        <v>0.375</v>
      </c>
    </row>
    <row r="715" spans="83:120" ht="16.2">
      <c r="CE715" s="23" t="s">
        <v>510</v>
      </c>
      <c r="CF715" s="24" t="s">
        <v>4</v>
      </c>
      <c r="CG715" s="24" t="s">
        <v>4</v>
      </c>
      <c r="CH715" s="24">
        <v>1</v>
      </c>
      <c r="CI715" s="24">
        <v>1</v>
      </c>
      <c r="CJ715" s="24" t="s">
        <v>4</v>
      </c>
      <c r="CK715" s="24" t="s">
        <v>4</v>
      </c>
      <c r="CL715" s="24">
        <v>1</v>
      </c>
      <c r="CM715" s="24">
        <v>1</v>
      </c>
      <c r="CN715" s="24" t="s">
        <v>4</v>
      </c>
      <c r="CO715" s="24" t="s">
        <v>4</v>
      </c>
      <c r="CP715" s="24" t="s">
        <v>4</v>
      </c>
      <c r="CQ715" s="24" t="s">
        <v>4</v>
      </c>
      <c r="CR715" s="24" t="s">
        <v>4</v>
      </c>
      <c r="CS715" s="24" t="s">
        <v>4</v>
      </c>
      <c r="CT715" s="24" t="s">
        <v>4</v>
      </c>
      <c r="DN715" t="str">
        <f t="shared" si="33"/>
        <v>XLV12</v>
      </c>
      <c r="DO715" s="33">
        <f t="shared" si="34"/>
        <v>60</v>
      </c>
      <c r="DP715" s="34">
        <f t="shared" si="35"/>
        <v>0.5</v>
      </c>
    </row>
    <row r="716" spans="83:120" ht="16.2">
      <c r="CE716" s="23" t="s">
        <v>511</v>
      </c>
      <c r="CF716" s="24" t="s">
        <v>4</v>
      </c>
      <c r="CG716" s="24" t="s">
        <v>4</v>
      </c>
      <c r="CH716" s="24">
        <v>1</v>
      </c>
      <c r="CI716" s="24" t="s">
        <v>4</v>
      </c>
      <c r="CJ716" s="24" t="s">
        <v>4</v>
      </c>
      <c r="CK716" s="24" t="s">
        <v>4</v>
      </c>
      <c r="CL716" s="24">
        <v>1</v>
      </c>
      <c r="CM716" s="24">
        <v>1</v>
      </c>
      <c r="CN716" s="24">
        <v>1</v>
      </c>
      <c r="CO716" s="24" t="s">
        <v>4</v>
      </c>
      <c r="CP716" s="24" t="s">
        <v>4</v>
      </c>
      <c r="CQ716" s="24" t="s">
        <v>4</v>
      </c>
      <c r="CR716" s="24" t="s">
        <v>4</v>
      </c>
      <c r="CS716" s="24" t="s">
        <v>4</v>
      </c>
      <c r="CT716" s="24" t="s">
        <v>4</v>
      </c>
      <c r="DN716" t="str">
        <f t="shared" si="33"/>
        <v>XLV13</v>
      </c>
      <c r="DO716" s="33">
        <f t="shared" si="34"/>
        <v>67.5</v>
      </c>
      <c r="DP716" s="34">
        <f t="shared" si="35"/>
        <v>0.5</v>
      </c>
    </row>
    <row r="717" spans="83:120" ht="16.2">
      <c r="CE717" s="23" t="s">
        <v>512</v>
      </c>
      <c r="CF717" s="24" t="s">
        <v>4</v>
      </c>
      <c r="CG717" s="24" t="s">
        <v>4</v>
      </c>
      <c r="CH717" s="24">
        <v>1</v>
      </c>
      <c r="CI717" s="24" t="s">
        <v>4</v>
      </c>
      <c r="CJ717" s="24" t="s">
        <v>4</v>
      </c>
      <c r="CK717" s="24">
        <v>1</v>
      </c>
      <c r="CL717" s="24" t="s">
        <v>4</v>
      </c>
      <c r="CM717" s="24" t="s">
        <v>4</v>
      </c>
      <c r="CN717" s="24">
        <v>1</v>
      </c>
      <c r="CO717" s="24">
        <v>1</v>
      </c>
      <c r="CP717" s="24" t="s">
        <v>4</v>
      </c>
      <c r="CQ717" s="24" t="s">
        <v>4</v>
      </c>
      <c r="CR717" s="24" t="s">
        <v>4</v>
      </c>
      <c r="CS717" s="24" t="s">
        <v>4</v>
      </c>
      <c r="CT717" s="24" t="s">
        <v>4</v>
      </c>
      <c r="DN717" t="str">
        <f t="shared" si="33"/>
        <v>XLV14</v>
      </c>
      <c r="DO717" s="33">
        <f t="shared" si="34"/>
        <v>58.125</v>
      </c>
      <c r="DP717" s="34">
        <f t="shared" si="35"/>
        <v>0.5</v>
      </c>
    </row>
    <row r="718" spans="83:120" ht="16.2">
      <c r="CE718" s="23" t="s">
        <v>513</v>
      </c>
      <c r="CF718" s="24" t="s">
        <v>4</v>
      </c>
      <c r="CG718" s="24" t="s">
        <v>4</v>
      </c>
      <c r="CH718" s="24">
        <v>1</v>
      </c>
      <c r="CI718" s="24" t="s">
        <v>4</v>
      </c>
      <c r="CJ718" s="24" t="s">
        <v>4</v>
      </c>
      <c r="CK718" s="24" t="s">
        <v>4</v>
      </c>
      <c r="CL718" s="24">
        <v>1</v>
      </c>
      <c r="CM718" s="24" t="s">
        <v>4</v>
      </c>
      <c r="CN718" s="24" t="s">
        <v>4</v>
      </c>
      <c r="CO718" s="24" t="s">
        <v>4</v>
      </c>
      <c r="CP718" s="24" t="s">
        <v>4</v>
      </c>
      <c r="CQ718" s="24" t="s">
        <v>4</v>
      </c>
      <c r="CR718" s="24" t="s">
        <v>4</v>
      </c>
      <c r="CS718" s="24" t="s">
        <v>4</v>
      </c>
      <c r="CT718" s="24" t="s">
        <v>4</v>
      </c>
      <c r="DN718" t="str">
        <f t="shared" si="33"/>
        <v>XLV15</v>
      </c>
      <c r="DO718" s="33">
        <f t="shared" si="34"/>
        <v>65.625</v>
      </c>
      <c r="DP718" s="34">
        <f t="shared" si="35"/>
        <v>0.25</v>
      </c>
    </row>
    <row r="719" spans="83:120" ht="16.2">
      <c r="CE719" s="23" t="s">
        <v>514</v>
      </c>
      <c r="CF719" s="24" t="s">
        <v>4</v>
      </c>
      <c r="CG719" s="24" t="s">
        <v>4</v>
      </c>
      <c r="CH719" s="24">
        <v>1</v>
      </c>
      <c r="CI719" s="24" t="s">
        <v>4</v>
      </c>
      <c r="CJ719" s="24" t="s">
        <v>4</v>
      </c>
      <c r="CK719" s="24">
        <v>1</v>
      </c>
      <c r="CL719" s="24">
        <v>1</v>
      </c>
      <c r="CM719" s="24" t="s">
        <v>4</v>
      </c>
      <c r="CN719" s="24" t="s">
        <v>4</v>
      </c>
      <c r="CO719" s="24" t="s">
        <v>4</v>
      </c>
      <c r="CP719" s="24" t="s">
        <v>4</v>
      </c>
      <c r="CQ719" s="24" t="s">
        <v>4</v>
      </c>
      <c r="CR719" s="24" t="s">
        <v>4</v>
      </c>
      <c r="CS719" s="24" t="s">
        <v>4</v>
      </c>
      <c r="CT719" s="24" t="s">
        <v>4</v>
      </c>
      <c r="DN719" t="str">
        <f t="shared" si="33"/>
        <v>XLV16</v>
      </c>
      <c r="DO719" s="33">
        <f t="shared" si="34"/>
        <v>60</v>
      </c>
      <c r="DP719" s="34">
        <f t="shared" si="35"/>
        <v>0.375</v>
      </c>
    </row>
    <row r="720" spans="83:120" ht="16.2">
      <c r="CE720" s="23" t="s">
        <v>515</v>
      </c>
      <c r="CF720" s="24" t="s">
        <v>4</v>
      </c>
      <c r="CG720" s="24" t="s">
        <v>4</v>
      </c>
      <c r="CH720" s="24">
        <v>1</v>
      </c>
      <c r="CI720" s="24">
        <v>1</v>
      </c>
      <c r="CJ720" s="24" t="s">
        <v>4</v>
      </c>
      <c r="CK720" s="24">
        <v>1</v>
      </c>
      <c r="CL720" s="24">
        <v>1</v>
      </c>
      <c r="CM720" s="24" t="s">
        <v>4</v>
      </c>
      <c r="CN720" s="24" t="s">
        <v>4</v>
      </c>
      <c r="CO720" s="24" t="s">
        <v>4</v>
      </c>
      <c r="CP720" s="24" t="s">
        <v>4</v>
      </c>
      <c r="CQ720" s="24" t="s">
        <v>4</v>
      </c>
      <c r="CR720" s="24" t="s">
        <v>4</v>
      </c>
      <c r="CS720" s="24" t="s">
        <v>4</v>
      </c>
      <c r="CT720" s="24" t="s">
        <v>4</v>
      </c>
      <c r="DN720" t="str">
        <f t="shared" si="33"/>
        <v>XLV16</v>
      </c>
      <c r="DO720" s="33">
        <f t="shared" si="34"/>
        <v>60</v>
      </c>
      <c r="DP720" s="34">
        <f t="shared" si="35"/>
        <v>0.5</v>
      </c>
    </row>
    <row r="721" spans="83:120" ht="16.2">
      <c r="CE721" s="23" t="s">
        <v>516</v>
      </c>
      <c r="CF721" s="24" t="s">
        <v>4</v>
      </c>
      <c r="CG721" s="24" t="s">
        <v>4</v>
      </c>
      <c r="CH721" s="24">
        <v>1</v>
      </c>
      <c r="CI721" s="24" t="s">
        <v>4</v>
      </c>
      <c r="CJ721" s="24" t="s">
        <v>4</v>
      </c>
      <c r="CK721" s="24">
        <v>1</v>
      </c>
      <c r="CL721" s="24">
        <v>1</v>
      </c>
      <c r="CM721" s="24" t="s">
        <v>4</v>
      </c>
      <c r="CN721" s="24" t="s">
        <v>4</v>
      </c>
      <c r="CO721" s="24" t="s">
        <v>4</v>
      </c>
      <c r="CP721" s="24" t="s">
        <v>4</v>
      </c>
      <c r="CQ721" s="24" t="s">
        <v>4</v>
      </c>
      <c r="CR721" s="24" t="s">
        <v>4</v>
      </c>
      <c r="CS721" s="24" t="s">
        <v>4</v>
      </c>
      <c r="CT721" s="24" t="s">
        <v>4</v>
      </c>
      <c r="DN721" t="str">
        <f t="shared" si="33"/>
        <v>XLV16</v>
      </c>
      <c r="DO721" s="33">
        <f t="shared" si="34"/>
        <v>60</v>
      </c>
      <c r="DP721" s="34">
        <f t="shared" si="35"/>
        <v>0.375</v>
      </c>
    </row>
    <row r="722" spans="83:120" ht="16.2">
      <c r="CE722" s="23" t="s">
        <v>517</v>
      </c>
      <c r="CF722" s="24" t="s">
        <v>4</v>
      </c>
      <c r="CG722" s="24" t="s">
        <v>4</v>
      </c>
      <c r="CH722" s="24">
        <v>3</v>
      </c>
      <c r="CI722" s="24">
        <v>1</v>
      </c>
      <c r="CJ722" s="24" t="s">
        <v>4</v>
      </c>
      <c r="CK722" s="24">
        <v>1</v>
      </c>
      <c r="CL722" s="24" t="s">
        <v>4</v>
      </c>
      <c r="CM722" s="24" t="s">
        <v>4</v>
      </c>
      <c r="CN722" s="24" t="s">
        <v>4</v>
      </c>
      <c r="CO722" s="24" t="s">
        <v>4</v>
      </c>
      <c r="CP722" s="24" t="s">
        <v>4</v>
      </c>
      <c r="CQ722" s="24" t="s">
        <v>4</v>
      </c>
      <c r="CR722" s="24" t="s">
        <v>4</v>
      </c>
      <c r="CS722" s="24" t="s">
        <v>4</v>
      </c>
      <c r="CT722" s="24" t="s">
        <v>4</v>
      </c>
      <c r="DN722" t="str">
        <f t="shared" si="33"/>
        <v>XLV16</v>
      </c>
      <c r="DO722" s="33">
        <f t="shared" si="34"/>
        <v>60</v>
      </c>
      <c r="DP722" s="34">
        <f t="shared" si="35"/>
        <v>0.625</v>
      </c>
    </row>
    <row r="723" spans="83:120" ht="16.2">
      <c r="CE723" s="23" t="s">
        <v>518</v>
      </c>
      <c r="CF723" s="24" t="s">
        <v>4</v>
      </c>
      <c r="CG723" s="24" t="s">
        <v>4</v>
      </c>
      <c r="CH723" s="24">
        <v>2</v>
      </c>
      <c r="CI723" s="24">
        <v>1</v>
      </c>
      <c r="CJ723" s="24" t="s">
        <v>4</v>
      </c>
      <c r="CK723" s="24" t="s">
        <v>4</v>
      </c>
      <c r="CL723" s="24" t="s">
        <v>4</v>
      </c>
      <c r="CM723" s="24" t="s">
        <v>4</v>
      </c>
      <c r="CN723" s="24">
        <v>1</v>
      </c>
      <c r="CO723" s="24">
        <v>1</v>
      </c>
      <c r="CP723" s="24" t="s">
        <v>4</v>
      </c>
      <c r="CQ723" s="24" t="s">
        <v>4</v>
      </c>
      <c r="CR723" s="24" t="s">
        <v>4</v>
      </c>
      <c r="CS723" s="24" t="s">
        <v>4</v>
      </c>
      <c r="CT723" s="24" t="s">
        <v>4</v>
      </c>
      <c r="DN723" t="str">
        <f t="shared" si="33"/>
        <v>XLV16</v>
      </c>
      <c r="DO723" s="33">
        <f t="shared" si="34"/>
        <v>60</v>
      </c>
      <c r="DP723" s="34">
        <f t="shared" si="35"/>
        <v>0.625</v>
      </c>
    </row>
    <row r="724" spans="83:120" ht="16.2">
      <c r="CE724" s="23" t="s">
        <v>215</v>
      </c>
      <c r="CF724" s="24" t="s">
        <v>4</v>
      </c>
      <c r="CG724" s="24" t="s">
        <v>4</v>
      </c>
      <c r="CH724" s="24">
        <v>2</v>
      </c>
      <c r="CI724" s="24" t="s">
        <v>4</v>
      </c>
      <c r="CJ724" s="24">
        <v>1</v>
      </c>
      <c r="CK724" s="24" t="s">
        <v>4</v>
      </c>
      <c r="CL724" s="24" t="s">
        <v>4</v>
      </c>
      <c r="CM724" s="24" t="s">
        <v>4</v>
      </c>
      <c r="CN724" s="24" t="s">
        <v>4</v>
      </c>
      <c r="CO724" s="24" t="s">
        <v>4</v>
      </c>
      <c r="CP724" s="24" t="s">
        <v>4</v>
      </c>
      <c r="CQ724" s="24" t="s">
        <v>4</v>
      </c>
      <c r="CR724" s="24" t="s">
        <v>4</v>
      </c>
      <c r="CS724" s="24" t="s">
        <v>4</v>
      </c>
      <c r="CT724" s="24" t="s">
        <v>4</v>
      </c>
      <c r="DN724" t="str">
        <f t="shared" si="33"/>
        <v>WYP01</v>
      </c>
      <c r="DO724" s="33">
        <f t="shared" si="34"/>
        <v>7.5</v>
      </c>
      <c r="DP724" s="34">
        <f t="shared" si="35"/>
        <v>0.375</v>
      </c>
    </row>
    <row r="725" spans="83:120" ht="16.2">
      <c r="CE725" s="23" t="s">
        <v>216</v>
      </c>
      <c r="CF725" s="24" t="s">
        <v>4</v>
      </c>
      <c r="CG725" s="24" t="s">
        <v>4</v>
      </c>
      <c r="CH725" s="24">
        <v>1</v>
      </c>
      <c r="CI725" s="24">
        <v>1</v>
      </c>
      <c r="CJ725" s="24" t="s">
        <v>4</v>
      </c>
      <c r="CK725" s="24" t="s">
        <v>4</v>
      </c>
      <c r="CL725" s="24" t="s">
        <v>4</v>
      </c>
      <c r="CM725" s="24" t="s">
        <v>4</v>
      </c>
      <c r="CN725" s="24" t="s">
        <v>4</v>
      </c>
      <c r="CO725" s="24" t="s">
        <v>4</v>
      </c>
      <c r="CP725" s="24" t="s">
        <v>4</v>
      </c>
      <c r="CQ725" s="24" t="s">
        <v>4</v>
      </c>
      <c r="CR725" s="24" t="s">
        <v>4</v>
      </c>
      <c r="CS725" s="24" t="s">
        <v>4</v>
      </c>
      <c r="CT725" s="24" t="s">
        <v>4</v>
      </c>
      <c r="DN725" t="str">
        <f t="shared" si="33"/>
        <v>WYP01</v>
      </c>
      <c r="DO725" s="33">
        <f t="shared" si="34"/>
        <v>7.5</v>
      </c>
      <c r="DP725" s="34">
        <f t="shared" si="35"/>
        <v>0.25</v>
      </c>
    </row>
    <row r="726" spans="83:120" ht="16.2">
      <c r="CE726" s="23" t="s">
        <v>217</v>
      </c>
      <c r="CF726" s="24" t="s">
        <v>4</v>
      </c>
      <c r="CG726" s="24" t="s">
        <v>4</v>
      </c>
      <c r="CH726" s="24">
        <v>2</v>
      </c>
      <c r="CI726" s="24" t="s">
        <v>4</v>
      </c>
      <c r="CJ726" s="24" t="s">
        <v>4</v>
      </c>
      <c r="CK726" s="24" t="s">
        <v>4</v>
      </c>
      <c r="CL726" s="24" t="s">
        <v>4</v>
      </c>
      <c r="CM726" s="24" t="s">
        <v>4</v>
      </c>
      <c r="CN726" s="24">
        <v>1</v>
      </c>
      <c r="CO726" s="24" t="s">
        <v>4</v>
      </c>
      <c r="CP726" s="24" t="s">
        <v>4</v>
      </c>
      <c r="CQ726" s="24" t="s">
        <v>4</v>
      </c>
      <c r="CR726" s="24" t="s">
        <v>4</v>
      </c>
      <c r="CS726" s="24" t="s">
        <v>4</v>
      </c>
      <c r="CT726" s="24" t="s">
        <v>4</v>
      </c>
      <c r="DN726" t="str">
        <f t="shared" si="33"/>
        <v>WYP02</v>
      </c>
      <c r="DO726" s="33">
        <f t="shared" si="34"/>
        <v>11.25</v>
      </c>
      <c r="DP726" s="34">
        <f t="shared" si="35"/>
        <v>0.375</v>
      </c>
    </row>
    <row r="727" spans="83:120" ht="16.2">
      <c r="CE727" s="23" t="s">
        <v>218</v>
      </c>
      <c r="CF727" s="24" t="s">
        <v>4</v>
      </c>
      <c r="CG727" s="24" t="s">
        <v>4</v>
      </c>
      <c r="CH727" s="24">
        <v>1</v>
      </c>
      <c r="CI727" s="24" t="s">
        <v>4</v>
      </c>
      <c r="CJ727" s="24" t="s">
        <v>4</v>
      </c>
      <c r="CK727" s="24" t="s">
        <v>4</v>
      </c>
      <c r="CL727" s="24" t="s">
        <v>4</v>
      </c>
      <c r="CM727" s="24">
        <v>1</v>
      </c>
      <c r="CN727" s="24" t="s">
        <v>4</v>
      </c>
      <c r="CO727" s="24" t="s">
        <v>4</v>
      </c>
      <c r="CP727" s="24" t="s">
        <v>4</v>
      </c>
      <c r="CQ727" s="24" t="s">
        <v>4</v>
      </c>
      <c r="CR727" s="24" t="s">
        <v>4</v>
      </c>
      <c r="CS727" s="24" t="s">
        <v>4</v>
      </c>
      <c r="CT727" s="24" t="s">
        <v>4</v>
      </c>
      <c r="DN727" t="str">
        <f t="shared" si="33"/>
        <v>WYP02</v>
      </c>
      <c r="DO727" s="33">
        <f t="shared" si="34"/>
        <v>11.25</v>
      </c>
      <c r="DP727" s="34">
        <f t="shared" si="35"/>
        <v>0.25</v>
      </c>
    </row>
    <row r="728" spans="83:120" ht="16.2">
      <c r="CE728" s="23" t="s">
        <v>258</v>
      </c>
      <c r="CF728" s="24" t="s">
        <v>4</v>
      </c>
      <c r="CG728" s="24" t="s">
        <v>4</v>
      </c>
      <c r="CH728" s="24">
        <v>2</v>
      </c>
      <c r="CI728" s="24" t="s">
        <v>4</v>
      </c>
      <c r="CJ728" s="24" t="s">
        <v>4</v>
      </c>
      <c r="CK728" s="24" t="s">
        <v>4</v>
      </c>
      <c r="CL728" s="24" t="s">
        <v>4</v>
      </c>
      <c r="CM728" s="24" t="s">
        <v>4</v>
      </c>
      <c r="CN728" s="24" t="s">
        <v>4</v>
      </c>
      <c r="CO728" s="24" t="s">
        <v>4</v>
      </c>
      <c r="CP728" s="24" t="s">
        <v>4</v>
      </c>
      <c r="CQ728" s="24" t="s">
        <v>4</v>
      </c>
      <c r="CR728" s="24" t="s">
        <v>4</v>
      </c>
      <c r="CS728" s="24" t="s">
        <v>4</v>
      </c>
      <c r="CT728" s="24" t="s">
        <v>4</v>
      </c>
      <c r="DN728" t="str">
        <f t="shared" si="33"/>
        <v>WVV_3</v>
      </c>
      <c r="DO728" s="33">
        <f t="shared" si="34"/>
        <v>5.625</v>
      </c>
      <c r="DP728" s="34">
        <f t="shared" si="35"/>
        <v>0.25</v>
      </c>
    </row>
    <row r="729" spans="83:120" ht="16.2">
      <c r="CE729" s="23" t="s">
        <v>219</v>
      </c>
      <c r="CF729" s="24" t="s">
        <v>4</v>
      </c>
      <c r="CG729" s="24" t="s">
        <v>4</v>
      </c>
      <c r="CH729" s="24">
        <v>1</v>
      </c>
      <c r="CI729" s="24" t="s">
        <v>4</v>
      </c>
      <c r="CJ729" s="24" t="s">
        <v>4</v>
      </c>
      <c r="CK729" s="24" t="s">
        <v>4</v>
      </c>
      <c r="CL729" s="24" t="s">
        <v>4</v>
      </c>
      <c r="CM729" s="24" t="s">
        <v>4</v>
      </c>
      <c r="CN729" s="24" t="s">
        <v>4</v>
      </c>
      <c r="CO729" s="24" t="s">
        <v>4</v>
      </c>
      <c r="CP729" s="24" t="s">
        <v>4</v>
      </c>
      <c r="CQ729" s="24" t="s">
        <v>4</v>
      </c>
      <c r="CR729" s="24" t="s">
        <v>4</v>
      </c>
      <c r="CS729" s="24" t="s">
        <v>4</v>
      </c>
      <c r="CT729" s="24" t="s">
        <v>4</v>
      </c>
      <c r="DN729" t="str">
        <f t="shared" si="33"/>
        <v>WGF04</v>
      </c>
      <c r="DO729" s="33">
        <f t="shared" si="34"/>
        <v>5.625</v>
      </c>
      <c r="DP729" s="34">
        <f t="shared" si="35"/>
        <v>0.125</v>
      </c>
    </row>
    <row r="730" spans="83:120" ht="16.2">
      <c r="CE730" s="23" t="s">
        <v>220</v>
      </c>
      <c r="CF730" s="24" t="s">
        <v>4</v>
      </c>
      <c r="CG730" s="24" t="s">
        <v>4</v>
      </c>
      <c r="CH730" s="24">
        <v>1</v>
      </c>
      <c r="CI730" s="24" t="s">
        <v>4</v>
      </c>
      <c r="CJ730" s="24" t="s">
        <v>4</v>
      </c>
      <c r="CK730" s="24" t="s">
        <v>4</v>
      </c>
      <c r="CL730" s="24" t="s">
        <v>4</v>
      </c>
      <c r="CM730" s="24">
        <v>1</v>
      </c>
      <c r="CN730" s="24" t="s">
        <v>4</v>
      </c>
      <c r="CO730" s="24" t="s">
        <v>4</v>
      </c>
      <c r="CP730" s="24" t="s">
        <v>4</v>
      </c>
      <c r="CQ730" s="24" t="s">
        <v>4</v>
      </c>
      <c r="CR730" s="24" t="s">
        <v>4</v>
      </c>
      <c r="CS730" s="24" t="s">
        <v>4</v>
      </c>
      <c r="CT730" s="24" t="s">
        <v>4</v>
      </c>
      <c r="DN730" t="str">
        <f t="shared" si="33"/>
        <v>WGF05</v>
      </c>
      <c r="DO730" s="33">
        <f t="shared" si="34"/>
        <v>5.625</v>
      </c>
      <c r="DP730" s="34">
        <f t="shared" si="35"/>
        <v>0.25</v>
      </c>
    </row>
    <row r="731" spans="83:120" ht="16.2">
      <c r="CE731" s="23" t="s">
        <v>964</v>
      </c>
      <c r="CF731" s="24" t="s">
        <v>4</v>
      </c>
      <c r="CG731" s="24" t="s">
        <v>4</v>
      </c>
      <c r="CH731" s="24">
        <v>2</v>
      </c>
      <c r="CI731" s="24">
        <v>1</v>
      </c>
      <c r="CJ731" s="24" t="s">
        <v>4</v>
      </c>
      <c r="CK731" s="24" t="s">
        <v>4</v>
      </c>
      <c r="CL731" s="24" t="s">
        <v>4</v>
      </c>
      <c r="CM731" s="24" t="s">
        <v>4</v>
      </c>
      <c r="CN731" s="24">
        <v>1</v>
      </c>
      <c r="CO731" s="24">
        <v>1</v>
      </c>
      <c r="CP731" s="24" t="s">
        <v>4</v>
      </c>
      <c r="CQ731" s="24" t="s">
        <v>4</v>
      </c>
      <c r="CR731" s="24" t="s">
        <v>4</v>
      </c>
      <c r="CS731" s="24" t="s">
        <v>4</v>
      </c>
      <c r="CT731" s="24" t="s">
        <v>4</v>
      </c>
      <c r="DN731" t="str">
        <f t="shared" si="33"/>
        <v>WGN01</v>
      </c>
      <c r="DO731" s="33">
        <f t="shared" si="34"/>
        <v>5.625</v>
      </c>
      <c r="DP731" s="34">
        <f t="shared" si="35"/>
        <v>0.625</v>
      </c>
    </row>
    <row r="732" spans="83:120" ht="16.2">
      <c r="CE732" s="23" t="s">
        <v>965</v>
      </c>
      <c r="CF732" s="24" t="s">
        <v>4</v>
      </c>
      <c r="CG732" s="24" t="s">
        <v>4</v>
      </c>
      <c r="CH732" s="24">
        <v>3</v>
      </c>
      <c r="CI732" s="24" t="s">
        <v>4</v>
      </c>
      <c r="CJ732" s="24" t="s">
        <v>4</v>
      </c>
      <c r="CK732" s="24" t="s">
        <v>4</v>
      </c>
      <c r="CL732" s="24" t="s">
        <v>4</v>
      </c>
      <c r="CM732" s="24" t="s">
        <v>4</v>
      </c>
      <c r="CN732" s="24" t="s">
        <v>4</v>
      </c>
      <c r="CO732" s="24" t="s">
        <v>4</v>
      </c>
      <c r="CP732" s="24" t="s">
        <v>4</v>
      </c>
      <c r="CQ732" s="24" t="s">
        <v>4</v>
      </c>
      <c r="CR732" s="24" t="s">
        <v>4</v>
      </c>
      <c r="CS732" s="24" t="s">
        <v>4</v>
      </c>
      <c r="CT732" s="24" t="s">
        <v>4</v>
      </c>
      <c r="DN732" t="str">
        <f t="shared" si="33"/>
        <v>WGN04</v>
      </c>
      <c r="DO732" s="33">
        <f t="shared" si="34"/>
        <v>3.75</v>
      </c>
      <c r="DP732" s="34">
        <f t="shared" si="35"/>
        <v>0.375</v>
      </c>
    </row>
    <row r="733" spans="83:120" ht="16.2">
      <c r="CE733" s="23" t="s">
        <v>966</v>
      </c>
      <c r="CF733" s="24" t="s">
        <v>4</v>
      </c>
      <c r="CG733" s="24" t="s">
        <v>4</v>
      </c>
      <c r="CH733" s="24">
        <v>3</v>
      </c>
      <c r="CI733" s="24" t="s">
        <v>4</v>
      </c>
      <c r="CJ733" s="24" t="s">
        <v>4</v>
      </c>
      <c r="CK733" s="24" t="s">
        <v>4</v>
      </c>
      <c r="CL733" s="24">
        <v>1</v>
      </c>
      <c r="CM733" s="24" t="s">
        <v>4</v>
      </c>
      <c r="CN733" s="24">
        <v>1</v>
      </c>
      <c r="CO733" s="24">
        <v>1</v>
      </c>
      <c r="CP733" s="24" t="s">
        <v>4</v>
      </c>
      <c r="CQ733" s="24" t="s">
        <v>4</v>
      </c>
      <c r="CR733" s="24" t="s">
        <v>4</v>
      </c>
      <c r="CS733" s="24" t="s">
        <v>4</v>
      </c>
      <c r="CT733" s="24" t="s">
        <v>4</v>
      </c>
      <c r="DN733" t="str">
        <f t="shared" si="33"/>
        <v>WGT03</v>
      </c>
      <c r="DO733" s="33">
        <f t="shared" si="34"/>
        <v>5.625</v>
      </c>
      <c r="DP733" s="34">
        <f t="shared" si="35"/>
        <v>0.75</v>
      </c>
    </row>
    <row r="734" spans="83:120" ht="16.2">
      <c r="CE734" s="23" t="s">
        <v>221</v>
      </c>
      <c r="CF734" s="24" t="s">
        <v>4</v>
      </c>
      <c r="CG734" s="24" t="s">
        <v>4</v>
      </c>
      <c r="CH734" s="24">
        <v>1</v>
      </c>
      <c r="CI734" s="24" t="s">
        <v>4</v>
      </c>
      <c r="CJ734" s="24" t="s">
        <v>4</v>
      </c>
      <c r="CK734" s="24" t="s">
        <v>4</v>
      </c>
      <c r="CL734" s="24" t="s">
        <v>4</v>
      </c>
      <c r="CM734" s="24">
        <v>1</v>
      </c>
      <c r="CN734" s="24" t="s">
        <v>4</v>
      </c>
      <c r="CO734" s="24" t="s">
        <v>4</v>
      </c>
      <c r="CP734" s="24" t="s">
        <v>4</v>
      </c>
      <c r="CQ734" s="24" t="s">
        <v>4</v>
      </c>
      <c r="CR734" s="24" t="s">
        <v>4</v>
      </c>
      <c r="CS734" s="24" t="s">
        <v>4</v>
      </c>
      <c r="CT734" s="24" t="s">
        <v>4</v>
      </c>
      <c r="DN734" t="str">
        <f t="shared" si="33"/>
        <v>WTN02</v>
      </c>
      <c r="DO734" s="33">
        <f t="shared" si="34"/>
        <v>5.625</v>
      </c>
      <c r="DP734" s="34">
        <f t="shared" si="35"/>
        <v>0.25</v>
      </c>
    </row>
    <row r="735" spans="83:120" ht="16.2">
      <c r="CE735" s="23" t="s">
        <v>222</v>
      </c>
      <c r="CF735" s="24" t="s">
        <v>4</v>
      </c>
      <c r="CG735" s="24" t="s">
        <v>4</v>
      </c>
      <c r="CH735" s="24">
        <v>2</v>
      </c>
      <c r="CI735" s="24">
        <v>1</v>
      </c>
      <c r="CJ735" s="24" t="s">
        <v>4</v>
      </c>
      <c r="CK735" s="24" t="s">
        <v>4</v>
      </c>
      <c r="CL735" s="24" t="s">
        <v>4</v>
      </c>
      <c r="CM735" s="24">
        <v>1</v>
      </c>
      <c r="CN735" s="24">
        <v>1</v>
      </c>
      <c r="CO735" s="24" t="s">
        <v>4</v>
      </c>
      <c r="CP735" s="24" t="s">
        <v>4</v>
      </c>
      <c r="CQ735" s="24" t="s">
        <v>4</v>
      </c>
      <c r="CR735" s="24" t="s">
        <v>4</v>
      </c>
      <c r="CS735" s="24" t="s">
        <v>4</v>
      </c>
      <c r="CT735" s="24" t="s">
        <v>4</v>
      </c>
      <c r="DN735" t="str">
        <f t="shared" si="33"/>
        <v>WTN05</v>
      </c>
      <c r="DO735" s="33">
        <f t="shared" si="34"/>
        <v>7.5</v>
      </c>
      <c r="DP735" s="34">
        <f t="shared" si="35"/>
        <v>0.625</v>
      </c>
    </row>
    <row r="736" spans="83:120" ht="16.2">
      <c r="CE736" s="23" t="s">
        <v>223</v>
      </c>
      <c r="CF736" s="24" t="s">
        <v>4</v>
      </c>
      <c r="CG736" s="24" t="s">
        <v>4</v>
      </c>
      <c r="CH736" s="24">
        <v>1</v>
      </c>
      <c r="CI736" s="24" t="s">
        <v>4</v>
      </c>
      <c r="CJ736" s="24" t="s">
        <v>4</v>
      </c>
      <c r="CK736" s="24" t="s">
        <v>4</v>
      </c>
      <c r="CL736" s="24" t="s">
        <v>4</v>
      </c>
      <c r="CM736" s="24">
        <v>1</v>
      </c>
      <c r="CN736" s="24" t="s">
        <v>4</v>
      </c>
      <c r="CO736" s="24" t="s">
        <v>4</v>
      </c>
      <c r="CP736" s="24" t="s">
        <v>4</v>
      </c>
      <c r="CQ736" s="24" t="s">
        <v>4</v>
      </c>
      <c r="CR736" s="24" t="s">
        <v>4</v>
      </c>
      <c r="CS736" s="24" t="s">
        <v>4</v>
      </c>
      <c r="CT736" s="24" t="s">
        <v>4</v>
      </c>
      <c r="DN736" t="str">
        <f t="shared" si="33"/>
        <v>WTN09</v>
      </c>
      <c r="DO736" s="33">
        <f t="shared" si="34"/>
        <v>9.375</v>
      </c>
      <c r="DP736" s="34">
        <f t="shared" si="35"/>
        <v>0.25</v>
      </c>
    </row>
    <row r="737" spans="83:120" ht="16.2">
      <c r="CE737" s="23" t="s">
        <v>224</v>
      </c>
      <c r="CF737" s="24" t="s">
        <v>4</v>
      </c>
      <c r="CG737" s="24" t="s">
        <v>4</v>
      </c>
      <c r="CH737" s="24">
        <v>2</v>
      </c>
      <c r="CI737" s="24">
        <v>1</v>
      </c>
      <c r="CJ737" s="24" t="s">
        <v>4</v>
      </c>
      <c r="CK737" s="24" t="s">
        <v>4</v>
      </c>
      <c r="CL737" s="24" t="s">
        <v>4</v>
      </c>
      <c r="CM737" s="24" t="s">
        <v>4</v>
      </c>
      <c r="CN737" s="24" t="s">
        <v>4</v>
      </c>
      <c r="CO737" s="24" t="s">
        <v>4</v>
      </c>
      <c r="CP737" s="24" t="s">
        <v>4</v>
      </c>
      <c r="CQ737" s="24" t="s">
        <v>4</v>
      </c>
      <c r="CR737" s="24" t="s">
        <v>4</v>
      </c>
      <c r="CS737" s="24" t="s">
        <v>4</v>
      </c>
      <c r="CT737" s="24" t="s">
        <v>4</v>
      </c>
      <c r="DN737" t="str">
        <f t="shared" si="33"/>
        <v>WTN09</v>
      </c>
      <c r="DO737" s="33">
        <f t="shared" si="34"/>
        <v>9.375</v>
      </c>
      <c r="DP737" s="34">
        <f t="shared" si="35"/>
        <v>0.375</v>
      </c>
    </row>
    <row r="738" spans="83:120" ht="16.2">
      <c r="CE738" s="23" t="s">
        <v>820</v>
      </c>
      <c r="CF738" s="24" t="s">
        <v>4</v>
      </c>
      <c r="CG738" s="24" t="s">
        <v>4</v>
      </c>
      <c r="CH738" s="24">
        <v>3</v>
      </c>
      <c r="CI738" s="24">
        <v>1</v>
      </c>
      <c r="CJ738" s="24" t="s">
        <v>4</v>
      </c>
      <c r="CK738" s="24" t="s">
        <v>4</v>
      </c>
      <c r="CL738" s="24" t="s">
        <v>4</v>
      </c>
      <c r="CM738" s="24" t="s">
        <v>4</v>
      </c>
      <c r="CN738" s="24" t="s">
        <v>4</v>
      </c>
      <c r="CO738" s="24" t="s">
        <v>4</v>
      </c>
      <c r="CP738" s="24" t="s">
        <v>4</v>
      </c>
      <c r="CQ738" s="24" t="s">
        <v>4</v>
      </c>
      <c r="CR738" s="24" t="s">
        <v>4</v>
      </c>
      <c r="CS738" s="24" t="s">
        <v>4</v>
      </c>
      <c r="CT738" s="24" t="s">
        <v>4</v>
      </c>
      <c r="DN738" t="str">
        <f t="shared" si="33"/>
        <v>VST07</v>
      </c>
      <c r="DO738" s="33">
        <f t="shared" si="34"/>
        <v>7.5</v>
      </c>
      <c r="DP738" s="34">
        <f t="shared" si="35"/>
        <v>0.5</v>
      </c>
    </row>
    <row r="739" spans="83:120" ht="16.2">
      <c r="CE739" s="23" t="s">
        <v>660</v>
      </c>
      <c r="CF739" s="24" t="s">
        <v>4</v>
      </c>
      <c r="CG739" s="24" t="s">
        <v>4</v>
      </c>
      <c r="CH739" s="24">
        <v>3</v>
      </c>
      <c r="CI739" s="24">
        <v>1</v>
      </c>
      <c r="CJ739" s="24" t="s">
        <v>4</v>
      </c>
      <c r="CK739" s="24" t="s">
        <v>4</v>
      </c>
      <c r="CL739" s="24" t="s">
        <v>4</v>
      </c>
      <c r="CM739" s="24" t="s">
        <v>4</v>
      </c>
      <c r="CN739" s="24" t="s">
        <v>4</v>
      </c>
      <c r="CO739" s="24" t="s">
        <v>4</v>
      </c>
      <c r="CP739" s="24" t="s">
        <v>4</v>
      </c>
      <c r="CQ739" s="24" t="s">
        <v>4</v>
      </c>
      <c r="CR739" s="24" t="s">
        <v>4</v>
      </c>
      <c r="CS739" s="24" t="s">
        <v>4</v>
      </c>
      <c r="CT739" s="24" t="s">
        <v>4</v>
      </c>
      <c r="DN739" t="str">
        <f t="shared" si="33"/>
        <v>VST07</v>
      </c>
      <c r="DO739" s="33">
        <f t="shared" si="34"/>
        <v>7.5</v>
      </c>
      <c r="DP739" s="34">
        <f t="shared" si="35"/>
        <v>0.5</v>
      </c>
    </row>
    <row r="740" spans="83:120" ht="16.2">
      <c r="CE740" s="23" t="s">
        <v>967</v>
      </c>
      <c r="CF740" s="24" t="s">
        <v>4</v>
      </c>
      <c r="CG740" s="24" t="s">
        <v>4</v>
      </c>
      <c r="CH740" s="24">
        <v>3</v>
      </c>
      <c r="CI740" s="24" t="s">
        <v>4</v>
      </c>
      <c r="CJ740" s="24" t="s">
        <v>4</v>
      </c>
      <c r="CK740" s="24" t="s">
        <v>4</v>
      </c>
      <c r="CL740" s="24" t="s">
        <v>4</v>
      </c>
      <c r="CM740" s="24" t="s">
        <v>4</v>
      </c>
      <c r="CN740" s="24" t="s">
        <v>4</v>
      </c>
      <c r="CO740" s="24" t="s">
        <v>4</v>
      </c>
      <c r="CP740" s="24" t="s">
        <v>4</v>
      </c>
      <c r="CQ740" s="24" t="s">
        <v>4</v>
      </c>
      <c r="CR740" s="24" t="s">
        <v>4</v>
      </c>
      <c r="CS740" s="24" t="s">
        <v>4</v>
      </c>
      <c r="CT740" s="24" t="s">
        <v>4</v>
      </c>
      <c r="DN740" t="str">
        <f t="shared" si="33"/>
        <v>VGP02</v>
      </c>
      <c r="DO740" s="33">
        <f t="shared" si="34"/>
        <v>5.625</v>
      </c>
      <c r="DP740" s="34">
        <f t="shared" si="35"/>
        <v>0.375</v>
      </c>
    </row>
    <row r="741" spans="83:120" ht="16.2">
      <c r="CE741" s="23" t="s">
        <v>968</v>
      </c>
      <c r="CF741" s="24" t="s">
        <v>4</v>
      </c>
      <c r="CG741" s="24" t="s">
        <v>4</v>
      </c>
      <c r="CH741" s="24">
        <v>3</v>
      </c>
      <c r="CI741" s="24" t="s">
        <v>4</v>
      </c>
      <c r="CJ741" s="24">
        <v>1</v>
      </c>
      <c r="CK741" s="24" t="s">
        <v>4</v>
      </c>
      <c r="CL741" s="24">
        <v>1</v>
      </c>
      <c r="CM741" s="24" t="s">
        <v>4</v>
      </c>
      <c r="CN741" s="24" t="s">
        <v>4</v>
      </c>
      <c r="CO741" s="24" t="s">
        <v>4</v>
      </c>
      <c r="CP741" s="24" t="s">
        <v>4</v>
      </c>
      <c r="CQ741" s="24" t="s">
        <v>4</v>
      </c>
      <c r="CR741" s="24" t="s">
        <v>4</v>
      </c>
      <c r="CS741" s="24" t="s">
        <v>4</v>
      </c>
      <c r="CT741" s="24" t="s">
        <v>4</v>
      </c>
      <c r="DN741" t="str">
        <f t="shared" si="33"/>
        <v>VGX05</v>
      </c>
      <c r="DO741" s="33">
        <f t="shared" si="34"/>
        <v>7.5</v>
      </c>
      <c r="DP741" s="34">
        <f t="shared" si="35"/>
        <v>0.625</v>
      </c>
    </row>
    <row r="742" spans="83:120" ht="16.2">
      <c r="CE742" s="23" t="s">
        <v>969</v>
      </c>
      <c r="CF742" s="24" t="s">
        <v>4</v>
      </c>
      <c r="CG742" s="24" t="s">
        <v>4</v>
      </c>
      <c r="CH742" s="24">
        <v>3</v>
      </c>
      <c r="CI742" s="24" t="s">
        <v>4</v>
      </c>
      <c r="CJ742" s="24" t="s">
        <v>4</v>
      </c>
      <c r="CK742" s="24" t="s">
        <v>4</v>
      </c>
      <c r="CL742" s="24" t="s">
        <v>4</v>
      </c>
      <c r="CM742" s="24" t="s">
        <v>4</v>
      </c>
      <c r="CN742" s="24" t="s">
        <v>4</v>
      </c>
      <c r="CO742" s="24">
        <v>1</v>
      </c>
      <c r="CP742" s="24" t="s">
        <v>4</v>
      </c>
      <c r="CQ742" s="24" t="s">
        <v>4</v>
      </c>
      <c r="CR742" s="24" t="s">
        <v>4</v>
      </c>
      <c r="CS742" s="24" t="s">
        <v>4</v>
      </c>
      <c r="CT742" s="24" t="s">
        <v>4</v>
      </c>
      <c r="DN742" t="str">
        <f t="shared" si="33"/>
        <v>VGX07</v>
      </c>
      <c r="DO742" s="33">
        <f t="shared" si="34"/>
        <v>3.75</v>
      </c>
      <c r="DP742" s="34">
        <f t="shared" si="35"/>
        <v>0.5</v>
      </c>
    </row>
    <row r="743" spans="83:120" ht="16.2">
      <c r="CE743" s="23" t="s">
        <v>970</v>
      </c>
      <c r="CF743" s="24" t="s">
        <v>4</v>
      </c>
      <c r="CG743" s="24" t="s">
        <v>4</v>
      </c>
      <c r="CH743" s="24">
        <v>1</v>
      </c>
      <c r="CI743" s="24" t="s">
        <v>4</v>
      </c>
      <c r="CJ743" s="24">
        <v>1</v>
      </c>
      <c r="CK743" s="24" t="s">
        <v>4</v>
      </c>
      <c r="CL743" s="24">
        <v>1</v>
      </c>
      <c r="CM743" s="24" t="s">
        <v>4</v>
      </c>
      <c r="CN743" s="24" t="s">
        <v>4</v>
      </c>
      <c r="CO743" s="24">
        <v>1</v>
      </c>
      <c r="CP743" s="24" t="s">
        <v>4</v>
      </c>
      <c r="CQ743" s="24" t="s">
        <v>4</v>
      </c>
      <c r="CR743" s="24" t="s">
        <v>4</v>
      </c>
      <c r="CS743" s="24" t="s">
        <v>4</v>
      </c>
      <c r="CT743" s="24" t="s">
        <v>4</v>
      </c>
      <c r="DN743" t="str">
        <f t="shared" si="33"/>
        <v>VGX08</v>
      </c>
      <c r="DO743" s="33">
        <f t="shared" si="34"/>
        <v>7.5</v>
      </c>
      <c r="DP743" s="34">
        <f t="shared" si="35"/>
        <v>0.5</v>
      </c>
    </row>
    <row r="744" spans="83:120" ht="16.2">
      <c r="CE744" s="23" t="s">
        <v>971</v>
      </c>
      <c r="CF744" s="24" t="s">
        <v>4</v>
      </c>
      <c r="CG744" s="24" t="s">
        <v>4</v>
      </c>
      <c r="CH744" s="24">
        <v>2</v>
      </c>
      <c r="CI744" s="24">
        <v>1</v>
      </c>
      <c r="CJ744" s="24" t="s">
        <v>4</v>
      </c>
      <c r="CK744" s="24">
        <v>1</v>
      </c>
      <c r="CL744" s="24" t="s">
        <v>4</v>
      </c>
      <c r="CM744" s="24">
        <v>1</v>
      </c>
      <c r="CN744" s="24" t="s">
        <v>4</v>
      </c>
      <c r="CO744" s="24" t="s">
        <v>4</v>
      </c>
      <c r="CP744" s="24" t="s">
        <v>4</v>
      </c>
      <c r="CQ744" s="24" t="s">
        <v>4</v>
      </c>
      <c r="CR744" s="24" t="s">
        <v>4</v>
      </c>
      <c r="CS744" s="24" t="s">
        <v>4</v>
      </c>
      <c r="CT744" s="24" t="s">
        <v>4</v>
      </c>
      <c r="DN744" t="str">
        <f t="shared" si="33"/>
        <v>VGX08</v>
      </c>
      <c r="DO744" s="33">
        <f t="shared" si="34"/>
        <v>7.5</v>
      </c>
      <c r="DP744" s="34">
        <f t="shared" si="35"/>
        <v>0.625</v>
      </c>
    </row>
    <row r="745" spans="83:120" ht="16.2">
      <c r="CE745" s="23" t="s">
        <v>972</v>
      </c>
      <c r="CF745" s="24" t="s">
        <v>4</v>
      </c>
      <c r="CG745" s="24" t="s">
        <v>4</v>
      </c>
      <c r="CH745" s="24">
        <v>1</v>
      </c>
      <c r="CI745" s="24" t="s">
        <v>4</v>
      </c>
      <c r="CJ745" s="24" t="s">
        <v>4</v>
      </c>
      <c r="CK745" s="24" t="s">
        <v>4</v>
      </c>
      <c r="CL745" s="24" t="s">
        <v>4</v>
      </c>
      <c r="CM745" s="24" t="s">
        <v>4</v>
      </c>
      <c r="CN745" s="24" t="s">
        <v>4</v>
      </c>
      <c r="CO745" s="24">
        <v>1</v>
      </c>
      <c r="CP745" s="24" t="s">
        <v>4</v>
      </c>
      <c r="CQ745" s="24" t="s">
        <v>4</v>
      </c>
      <c r="CR745" s="24" t="s">
        <v>4</v>
      </c>
      <c r="CS745" s="24" t="s">
        <v>4</v>
      </c>
      <c r="CT745" s="24" t="s">
        <v>4</v>
      </c>
      <c r="DN745" t="str">
        <f t="shared" si="33"/>
        <v>VGX10</v>
      </c>
      <c r="DO745" s="33">
        <f t="shared" si="34"/>
        <v>7.5</v>
      </c>
      <c r="DP745" s="34">
        <f t="shared" si="35"/>
        <v>0.25</v>
      </c>
    </row>
    <row r="746" spans="83:120" ht="16.2">
      <c r="CE746" s="23" t="s">
        <v>973</v>
      </c>
      <c r="CF746" s="24" t="s">
        <v>4</v>
      </c>
      <c r="CG746" s="24" t="s">
        <v>4</v>
      </c>
      <c r="CH746" s="24">
        <v>1</v>
      </c>
      <c r="CI746" s="24" t="s">
        <v>4</v>
      </c>
      <c r="CJ746" s="24" t="s">
        <v>4</v>
      </c>
      <c r="CK746" s="24" t="s">
        <v>4</v>
      </c>
      <c r="CL746" s="24" t="s">
        <v>4</v>
      </c>
      <c r="CM746" s="24" t="s">
        <v>4</v>
      </c>
      <c r="CN746" s="24" t="s">
        <v>4</v>
      </c>
      <c r="CO746" s="24" t="s">
        <v>4</v>
      </c>
      <c r="CP746" s="24" t="s">
        <v>4</v>
      </c>
      <c r="CQ746" s="24" t="s">
        <v>4</v>
      </c>
      <c r="CR746" s="24" t="s">
        <v>4</v>
      </c>
      <c r="CS746" s="24" t="s">
        <v>4</v>
      </c>
      <c r="CT746" s="24" t="s">
        <v>4</v>
      </c>
      <c r="DN746" t="str">
        <f t="shared" si="33"/>
        <v>VGX11</v>
      </c>
      <c r="DO746" s="33">
        <f t="shared" si="34"/>
        <v>5.625</v>
      </c>
      <c r="DP746" s="34">
        <f t="shared" si="35"/>
        <v>0.125</v>
      </c>
    </row>
    <row r="747" spans="83:120" ht="16.2">
      <c r="CE747" s="23" t="s">
        <v>974</v>
      </c>
      <c r="CF747" s="24" t="s">
        <v>4</v>
      </c>
      <c r="CG747" s="24" t="s">
        <v>4</v>
      </c>
      <c r="CH747" s="24">
        <v>2</v>
      </c>
      <c r="CI747" s="24" t="s">
        <v>4</v>
      </c>
      <c r="CJ747" s="24" t="s">
        <v>4</v>
      </c>
      <c r="CK747" s="24" t="s">
        <v>4</v>
      </c>
      <c r="CL747" s="24">
        <v>1</v>
      </c>
      <c r="CM747" s="24" t="s">
        <v>4</v>
      </c>
      <c r="CN747" s="24">
        <v>1</v>
      </c>
      <c r="CO747" s="24">
        <v>1</v>
      </c>
      <c r="CP747" s="24" t="s">
        <v>4</v>
      </c>
      <c r="CQ747" s="24" t="s">
        <v>4</v>
      </c>
      <c r="CR747" s="24" t="s">
        <v>4</v>
      </c>
      <c r="CS747" s="24" t="s">
        <v>4</v>
      </c>
      <c r="CT747" s="24" t="s">
        <v>4</v>
      </c>
      <c r="DN747" t="str">
        <f t="shared" si="33"/>
        <v>VGX11</v>
      </c>
      <c r="DO747" s="33">
        <f t="shared" si="34"/>
        <v>5.625</v>
      </c>
      <c r="DP747" s="34">
        <f t="shared" si="35"/>
        <v>0.625</v>
      </c>
    </row>
    <row r="748" spans="83:120" ht="16.2">
      <c r="CE748" s="23" t="s">
        <v>975</v>
      </c>
      <c r="CF748" s="24" t="s">
        <v>4</v>
      </c>
      <c r="CG748" s="24" t="s">
        <v>4</v>
      </c>
      <c r="CH748" s="24">
        <v>2</v>
      </c>
      <c r="CI748" s="24" t="s">
        <v>4</v>
      </c>
      <c r="CJ748" s="24" t="s">
        <v>4</v>
      </c>
      <c r="CK748" s="24" t="s">
        <v>4</v>
      </c>
      <c r="CL748" s="24" t="s">
        <v>4</v>
      </c>
      <c r="CM748" s="24" t="s">
        <v>4</v>
      </c>
      <c r="CN748" s="24" t="s">
        <v>4</v>
      </c>
      <c r="CO748" s="24" t="s">
        <v>4</v>
      </c>
      <c r="CP748" s="24" t="s">
        <v>4</v>
      </c>
      <c r="CQ748" s="24" t="s">
        <v>4</v>
      </c>
      <c r="CR748" s="24" t="s">
        <v>4</v>
      </c>
      <c r="CS748" s="24" t="s">
        <v>4</v>
      </c>
      <c r="CT748" s="24" t="s">
        <v>4</v>
      </c>
      <c r="DN748" t="str">
        <f t="shared" si="33"/>
        <v>VGX14</v>
      </c>
      <c r="DO748" s="33">
        <f t="shared" si="34"/>
        <v>7.5</v>
      </c>
      <c r="DP748" s="34">
        <f t="shared" si="35"/>
        <v>0.25</v>
      </c>
    </row>
    <row r="749" spans="83:120" ht="16.2">
      <c r="CE749" s="23" t="s">
        <v>259</v>
      </c>
      <c r="CF749" s="24" t="s">
        <v>4</v>
      </c>
      <c r="CG749" s="24" t="s">
        <v>4</v>
      </c>
      <c r="CH749" s="24">
        <v>1</v>
      </c>
      <c r="CI749" s="24" t="s">
        <v>4</v>
      </c>
      <c r="CJ749" s="24" t="s">
        <v>4</v>
      </c>
      <c r="CK749" s="24" t="s">
        <v>4</v>
      </c>
      <c r="CL749" s="24" t="s">
        <v>4</v>
      </c>
      <c r="CM749" s="24" t="s">
        <v>4</v>
      </c>
      <c r="CN749" s="24" t="s">
        <v>4</v>
      </c>
      <c r="CO749" s="24" t="s">
        <v>4</v>
      </c>
      <c r="CP749" s="24" t="s">
        <v>4</v>
      </c>
      <c r="CQ749" s="24" t="s">
        <v>4</v>
      </c>
      <c r="CR749" s="24" t="s">
        <v>4</v>
      </c>
      <c r="CS749" s="24" t="s">
        <v>4</v>
      </c>
      <c r="CT749" s="24" t="s">
        <v>4</v>
      </c>
      <c r="DN749" t="str">
        <f t="shared" si="33"/>
        <v>VPX02</v>
      </c>
      <c r="DO749" s="33">
        <f t="shared" si="34"/>
        <v>11.25</v>
      </c>
      <c r="DP749" s="34">
        <f t="shared" si="35"/>
        <v>0.125</v>
      </c>
    </row>
    <row r="750" spans="83:120" ht="16.2">
      <c r="CE750" s="23" t="s">
        <v>260</v>
      </c>
      <c r="CF750" s="24" t="s">
        <v>4</v>
      </c>
      <c r="CG750" s="24" t="s">
        <v>4</v>
      </c>
      <c r="CH750" s="24">
        <v>2</v>
      </c>
      <c r="CI750" s="24">
        <v>1</v>
      </c>
      <c r="CJ750" s="24" t="s">
        <v>4</v>
      </c>
      <c r="CK750" s="24">
        <v>1</v>
      </c>
      <c r="CL750" s="24">
        <v>1</v>
      </c>
      <c r="CM750" s="24" t="s">
        <v>4</v>
      </c>
      <c r="CN750" s="24">
        <v>1</v>
      </c>
      <c r="CO750" s="24" t="s">
        <v>4</v>
      </c>
      <c r="CP750" s="24" t="s">
        <v>4</v>
      </c>
      <c r="CQ750" s="24" t="s">
        <v>4</v>
      </c>
      <c r="CR750" s="24" t="s">
        <v>4</v>
      </c>
      <c r="CS750" s="24" t="s">
        <v>4</v>
      </c>
      <c r="CT750" s="24" t="s">
        <v>4</v>
      </c>
      <c r="DN750" t="str">
        <f t="shared" si="33"/>
        <v>VPN04</v>
      </c>
      <c r="DO750" s="33">
        <f t="shared" si="34"/>
        <v>5.625</v>
      </c>
      <c r="DP750" s="34">
        <f t="shared" si="35"/>
        <v>0.75</v>
      </c>
    </row>
    <row r="751" spans="83:120" ht="16.2">
      <c r="CE751" s="23" t="s">
        <v>261</v>
      </c>
      <c r="CF751" s="24" t="s">
        <v>4</v>
      </c>
      <c r="CG751" s="24" t="s">
        <v>4</v>
      </c>
      <c r="CH751" s="24">
        <v>2</v>
      </c>
      <c r="CI751" s="24" t="s">
        <v>4</v>
      </c>
      <c r="CJ751" s="24" t="s">
        <v>4</v>
      </c>
      <c r="CK751" s="24" t="s">
        <v>4</v>
      </c>
      <c r="CL751" s="24" t="s">
        <v>4</v>
      </c>
      <c r="CM751" s="24">
        <v>1</v>
      </c>
      <c r="CN751" s="24" t="s">
        <v>4</v>
      </c>
      <c r="CO751" s="24" t="s">
        <v>4</v>
      </c>
      <c r="CP751" s="24" t="s">
        <v>4</v>
      </c>
      <c r="CQ751" s="24" t="s">
        <v>4</v>
      </c>
      <c r="CR751" s="24" t="s">
        <v>4</v>
      </c>
      <c r="CS751" s="24" t="s">
        <v>4</v>
      </c>
      <c r="CT751" s="24" t="s">
        <v>4</v>
      </c>
      <c r="DN751" t="str">
        <f t="shared" si="33"/>
        <v>VPN05</v>
      </c>
      <c r="DO751" s="33">
        <f t="shared" si="34"/>
        <v>7.5</v>
      </c>
      <c r="DP751" s="34">
        <f t="shared" si="35"/>
        <v>0.375</v>
      </c>
    </row>
    <row r="752" spans="83:120" ht="16.2">
      <c r="CE752" s="23" t="s">
        <v>262</v>
      </c>
      <c r="CF752" s="24" t="s">
        <v>4</v>
      </c>
      <c r="CG752" s="24" t="s">
        <v>4</v>
      </c>
      <c r="CH752" s="24">
        <v>1</v>
      </c>
      <c r="CI752" s="24" t="s">
        <v>4</v>
      </c>
      <c r="CJ752" s="24" t="s">
        <v>4</v>
      </c>
      <c r="CK752" s="24">
        <v>1</v>
      </c>
      <c r="CL752" s="24">
        <v>1</v>
      </c>
      <c r="CM752" s="24" t="s">
        <v>4</v>
      </c>
      <c r="CN752" s="24" t="s">
        <v>4</v>
      </c>
      <c r="CO752" s="24" t="s">
        <v>4</v>
      </c>
      <c r="CP752" s="24" t="s">
        <v>4</v>
      </c>
      <c r="CQ752" s="24" t="s">
        <v>4</v>
      </c>
      <c r="CR752" s="24" t="s">
        <v>4</v>
      </c>
      <c r="CS752" s="24" t="s">
        <v>4</v>
      </c>
      <c r="CT752" s="24" t="s">
        <v>4</v>
      </c>
      <c r="DN752" t="str">
        <f t="shared" si="33"/>
        <v>VPN05</v>
      </c>
      <c r="DO752" s="33">
        <f t="shared" si="34"/>
        <v>7.5</v>
      </c>
      <c r="DP752" s="34">
        <f t="shared" si="35"/>
        <v>0.375</v>
      </c>
    </row>
    <row r="753" spans="83:120" ht="16.2">
      <c r="CE753" s="23" t="s">
        <v>263</v>
      </c>
      <c r="CF753" s="24" t="s">
        <v>4</v>
      </c>
      <c r="CG753" s="24" t="s">
        <v>4</v>
      </c>
      <c r="CH753" s="24">
        <v>2</v>
      </c>
      <c r="CI753" s="24" t="s">
        <v>4</v>
      </c>
      <c r="CJ753" s="24" t="s">
        <v>4</v>
      </c>
      <c r="CK753" s="24" t="s">
        <v>4</v>
      </c>
      <c r="CL753" s="24" t="s">
        <v>4</v>
      </c>
      <c r="CM753" s="24" t="s">
        <v>4</v>
      </c>
      <c r="CN753" s="24">
        <v>1</v>
      </c>
      <c r="CO753" s="24" t="s">
        <v>4</v>
      </c>
      <c r="CP753" s="24" t="s">
        <v>4</v>
      </c>
      <c r="CQ753" s="24" t="s">
        <v>4</v>
      </c>
      <c r="CR753" s="24" t="s">
        <v>4</v>
      </c>
      <c r="CS753" s="24" t="s">
        <v>4</v>
      </c>
      <c r="CT753" s="24" t="s">
        <v>4</v>
      </c>
      <c r="DN753" t="str">
        <f t="shared" si="33"/>
        <v>VPN07</v>
      </c>
      <c r="DO753" s="33">
        <f t="shared" si="34"/>
        <v>7.5</v>
      </c>
      <c r="DP753" s="34">
        <f t="shared" si="35"/>
        <v>0.375</v>
      </c>
    </row>
    <row r="754" spans="83:120" ht="16.2">
      <c r="CE754" s="23" t="s">
        <v>264</v>
      </c>
      <c r="CF754" s="24" t="s">
        <v>4</v>
      </c>
      <c r="CG754" s="24" t="s">
        <v>4</v>
      </c>
      <c r="CH754" s="24">
        <v>1</v>
      </c>
      <c r="CI754" s="24">
        <v>1</v>
      </c>
      <c r="CJ754" s="24" t="s">
        <v>4</v>
      </c>
      <c r="CK754" s="24">
        <v>1</v>
      </c>
      <c r="CL754" s="24" t="s">
        <v>4</v>
      </c>
      <c r="CM754" s="24">
        <v>1</v>
      </c>
      <c r="CN754" s="24" t="s">
        <v>4</v>
      </c>
      <c r="CO754" s="24">
        <v>1</v>
      </c>
      <c r="CP754" s="24" t="s">
        <v>4</v>
      </c>
      <c r="CQ754" s="24" t="s">
        <v>4</v>
      </c>
      <c r="CR754" s="24" t="s">
        <v>4</v>
      </c>
      <c r="CS754" s="24" t="s">
        <v>4</v>
      </c>
      <c r="CT754" s="24" t="s">
        <v>4</v>
      </c>
      <c r="DN754" t="str">
        <f t="shared" si="33"/>
        <v>VPN07</v>
      </c>
      <c r="DO754" s="33">
        <f t="shared" si="34"/>
        <v>7.5</v>
      </c>
      <c r="DP754" s="34">
        <f t="shared" si="35"/>
        <v>0.625</v>
      </c>
    </row>
    <row r="755" spans="83:120" ht="16.2">
      <c r="CE755" s="23" t="s">
        <v>821</v>
      </c>
      <c r="CF755" s="24" t="s">
        <v>4</v>
      </c>
      <c r="CG755" s="24" t="s">
        <v>4</v>
      </c>
      <c r="CH755" s="24">
        <v>1</v>
      </c>
      <c r="CI755" s="24" t="s">
        <v>4</v>
      </c>
      <c r="CJ755" s="24" t="s">
        <v>4</v>
      </c>
      <c r="CK755" s="24" t="s">
        <v>4</v>
      </c>
      <c r="CL755" s="24" t="s">
        <v>4</v>
      </c>
      <c r="CM755" s="24">
        <v>1</v>
      </c>
      <c r="CN755" s="24" t="s">
        <v>4</v>
      </c>
      <c r="CO755" s="24" t="s">
        <v>4</v>
      </c>
      <c r="CP755" s="24" t="s">
        <v>4</v>
      </c>
      <c r="CQ755" s="24" t="s">
        <v>4</v>
      </c>
      <c r="CR755" s="24" t="s">
        <v>4</v>
      </c>
      <c r="CS755" s="24" t="s">
        <v>4</v>
      </c>
      <c r="CT755" s="24" t="s">
        <v>4</v>
      </c>
      <c r="DN755" t="str">
        <f t="shared" si="33"/>
        <v>FRTT0</v>
      </c>
      <c r="DO755" s="33">
        <f t="shared" si="34"/>
        <v>7.5</v>
      </c>
      <c r="DP755" s="34">
        <f t="shared" si="35"/>
        <v>0.25</v>
      </c>
    </row>
    <row r="756" spans="83:120" ht="16.2">
      <c r="CE756" s="23" t="s">
        <v>822</v>
      </c>
      <c r="CF756" s="24" t="s">
        <v>4</v>
      </c>
      <c r="CG756" s="24" t="s">
        <v>4</v>
      </c>
      <c r="CH756" s="24">
        <v>1</v>
      </c>
      <c r="CI756" s="24" t="s">
        <v>4</v>
      </c>
      <c r="CJ756" s="24" t="s">
        <v>4</v>
      </c>
      <c r="CK756" s="24" t="s">
        <v>4</v>
      </c>
      <c r="CL756" s="24" t="s">
        <v>4</v>
      </c>
      <c r="CM756" s="24" t="s">
        <v>4</v>
      </c>
      <c r="CN756" s="24">
        <v>1</v>
      </c>
      <c r="CO756" s="24" t="s">
        <v>4</v>
      </c>
      <c r="CP756" s="24" t="s">
        <v>4</v>
      </c>
      <c r="CQ756" s="24" t="s">
        <v>4</v>
      </c>
      <c r="CR756" s="24" t="s">
        <v>4</v>
      </c>
      <c r="CS756" s="24" t="s">
        <v>4</v>
      </c>
      <c r="CT756" s="24" t="s">
        <v>4</v>
      </c>
      <c r="DN756" t="str">
        <f t="shared" si="33"/>
        <v>FRTT0</v>
      </c>
      <c r="DO756" s="33">
        <f t="shared" si="34"/>
        <v>7.5</v>
      </c>
      <c r="DP756" s="34">
        <f t="shared" si="35"/>
        <v>0.25</v>
      </c>
    </row>
    <row r="757" spans="83:120" ht="16.2">
      <c r="CE757" s="23" t="s">
        <v>823</v>
      </c>
      <c r="CF757" s="24" t="s">
        <v>4</v>
      </c>
      <c r="CG757" s="24" t="s">
        <v>4</v>
      </c>
      <c r="CH757" s="24">
        <v>2</v>
      </c>
      <c r="CI757" s="24">
        <v>1</v>
      </c>
      <c r="CJ757" s="24" t="s">
        <v>4</v>
      </c>
      <c r="CK757" s="24" t="s">
        <v>4</v>
      </c>
      <c r="CL757" s="24" t="s">
        <v>4</v>
      </c>
      <c r="CM757" s="24">
        <v>1</v>
      </c>
      <c r="CN757" s="24">
        <v>1</v>
      </c>
      <c r="CO757" s="24" t="s">
        <v>4</v>
      </c>
      <c r="CP757" s="24" t="s">
        <v>4</v>
      </c>
      <c r="CQ757" s="24" t="s">
        <v>4</v>
      </c>
      <c r="CR757" s="24" t="s">
        <v>4</v>
      </c>
      <c r="CS757" s="24" t="s">
        <v>4</v>
      </c>
      <c r="CT757" s="24" t="s">
        <v>4</v>
      </c>
      <c r="DN757" t="str">
        <f t="shared" si="33"/>
        <v>FSRTP</v>
      </c>
      <c r="DO757" s="33">
        <f t="shared" si="34"/>
        <v>22.5</v>
      </c>
      <c r="DP757" s="34">
        <f t="shared" si="35"/>
        <v>0.625</v>
      </c>
    </row>
    <row r="758" spans="83:120" ht="16.2">
      <c r="CE758" s="23" t="s">
        <v>824</v>
      </c>
      <c r="CF758" s="24" t="s">
        <v>4</v>
      </c>
      <c r="CG758" s="24" t="s">
        <v>4</v>
      </c>
      <c r="CH758" s="24">
        <v>2</v>
      </c>
      <c r="CI758" s="24" t="s">
        <v>4</v>
      </c>
      <c r="CJ758" s="24" t="s">
        <v>4</v>
      </c>
      <c r="CK758" s="24" t="s">
        <v>4</v>
      </c>
      <c r="CL758" s="24" t="s">
        <v>4</v>
      </c>
      <c r="CM758" s="24" t="s">
        <v>4</v>
      </c>
      <c r="CN758" s="24" t="s">
        <v>4</v>
      </c>
      <c r="CO758" s="24" t="s">
        <v>4</v>
      </c>
      <c r="CP758" s="24" t="s">
        <v>4</v>
      </c>
      <c r="CQ758" s="24" t="s">
        <v>4</v>
      </c>
      <c r="CR758" s="24" t="s">
        <v>4</v>
      </c>
      <c r="CS758" s="24" t="s">
        <v>4</v>
      </c>
      <c r="CT758" s="24" t="s">
        <v>4</v>
      </c>
      <c r="DN758" t="str">
        <f t="shared" si="33"/>
        <v>LTP_3</v>
      </c>
      <c r="DO758" s="33">
        <f t="shared" si="34"/>
        <v>3.75</v>
      </c>
      <c r="DP758" s="34">
        <f t="shared" si="35"/>
        <v>0.25</v>
      </c>
    </row>
    <row r="759" spans="83:120" ht="16.2">
      <c r="CE759" s="23" t="s">
        <v>661</v>
      </c>
      <c r="CF759" s="24" t="s">
        <v>4</v>
      </c>
      <c r="CG759" s="24" t="s">
        <v>4</v>
      </c>
      <c r="CH759" s="24">
        <v>3</v>
      </c>
      <c r="CI759" s="24" t="s">
        <v>4</v>
      </c>
      <c r="CJ759" s="24" t="s">
        <v>4</v>
      </c>
      <c r="CK759" s="24" t="s">
        <v>4</v>
      </c>
      <c r="CL759" s="24" t="s">
        <v>4</v>
      </c>
      <c r="CM759" s="24" t="s">
        <v>4</v>
      </c>
      <c r="CN759" s="24" t="s">
        <v>4</v>
      </c>
      <c r="CO759" s="24">
        <v>1</v>
      </c>
      <c r="CP759" s="24" t="s">
        <v>4</v>
      </c>
      <c r="CQ759" s="24" t="s">
        <v>4</v>
      </c>
      <c r="CR759" s="24" t="s">
        <v>4</v>
      </c>
      <c r="CS759" s="24" t="s">
        <v>4</v>
      </c>
      <c r="CT759" s="24" t="s">
        <v>4</v>
      </c>
      <c r="DN759" t="str">
        <f t="shared" si="33"/>
        <v>SSP11</v>
      </c>
      <c r="DO759" s="33">
        <f t="shared" si="34"/>
        <v>15</v>
      </c>
      <c r="DP759" s="34">
        <f t="shared" si="35"/>
        <v>0.5</v>
      </c>
    </row>
    <row r="760" spans="83:120" ht="16.2">
      <c r="CE760" s="23" t="s">
        <v>662</v>
      </c>
      <c r="CF760" s="24" t="s">
        <v>4</v>
      </c>
      <c r="CG760" s="24" t="s">
        <v>4</v>
      </c>
      <c r="CH760" s="24">
        <v>3</v>
      </c>
      <c r="CI760" s="24" t="s">
        <v>4</v>
      </c>
      <c r="CJ760" s="24" t="s">
        <v>4</v>
      </c>
      <c r="CK760" s="24" t="s">
        <v>4</v>
      </c>
      <c r="CL760" s="24" t="s">
        <v>4</v>
      </c>
      <c r="CM760" s="24" t="s">
        <v>4</v>
      </c>
      <c r="CN760" s="24" t="s">
        <v>4</v>
      </c>
      <c r="CO760" s="24">
        <v>1</v>
      </c>
      <c r="CP760" s="24" t="s">
        <v>4</v>
      </c>
      <c r="CQ760" s="24" t="s">
        <v>4</v>
      </c>
      <c r="CR760" s="24" t="s">
        <v>4</v>
      </c>
      <c r="CS760" s="24" t="s">
        <v>4</v>
      </c>
      <c r="CT760" s="24" t="s">
        <v>4</v>
      </c>
      <c r="DN760" t="str">
        <f t="shared" si="33"/>
        <v>SSP11</v>
      </c>
      <c r="DO760" s="33">
        <f t="shared" si="34"/>
        <v>15</v>
      </c>
      <c r="DP760" s="34">
        <f t="shared" si="35"/>
        <v>0.5</v>
      </c>
    </row>
    <row r="761" spans="83:120" ht="16.2">
      <c r="CE761" s="23" t="s">
        <v>976</v>
      </c>
      <c r="CF761" s="24" t="s">
        <v>4</v>
      </c>
      <c r="CG761" s="24" t="s">
        <v>4</v>
      </c>
      <c r="CH761" s="24">
        <v>3</v>
      </c>
      <c r="CI761" s="24">
        <v>1</v>
      </c>
      <c r="CJ761" s="24" t="s">
        <v>4</v>
      </c>
      <c r="CK761" s="24" t="s">
        <v>4</v>
      </c>
      <c r="CL761" s="24" t="s">
        <v>4</v>
      </c>
      <c r="CM761" s="24" t="s">
        <v>4</v>
      </c>
      <c r="CN761" s="24" t="s">
        <v>4</v>
      </c>
      <c r="CO761" s="24">
        <v>1</v>
      </c>
      <c r="CP761" s="24" t="s">
        <v>4</v>
      </c>
      <c r="CQ761" s="24" t="s">
        <v>4</v>
      </c>
      <c r="CR761" s="24" t="s">
        <v>4</v>
      </c>
      <c r="CS761" s="24" t="s">
        <v>4</v>
      </c>
      <c r="CT761" s="24" t="s">
        <v>4</v>
      </c>
      <c r="DN761" t="str">
        <f t="shared" si="33"/>
        <v>SSP11</v>
      </c>
      <c r="DO761" s="33">
        <f t="shared" si="34"/>
        <v>15</v>
      </c>
      <c r="DP761" s="34">
        <f t="shared" si="35"/>
        <v>0.625</v>
      </c>
    </row>
    <row r="762" spans="83:120" ht="16.2">
      <c r="CE762" s="23" t="s">
        <v>663</v>
      </c>
      <c r="CF762" s="24" t="s">
        <v>4</v>
      </c>
      <c r="CG762" s="24" t="s">
        <v>4</v>
      </c>
      <c r="CH762" s="24">
        <v>3</v>
      </c>
      <c r="CI762" s="24" t="s">
        <v>4</v>
      </c>
      <c r="CJ762" s="24" t="s">
        <v>4</v>
      </c>
      <c r="CK762" s="24" t="s">
        <v>4</v>
      </c>
      <c r="CL762" s="24" t="s">
        <v>4</v>
      </c>
      <c r="CM762" s="24" t="s">
        <v>4</v>
      </c>
      <c r="CN762" s="24" t="s">
        <v>4</v>
      </c>
      <c r="CO762" s="24" t="s">
        <v>4</v>
      </c>
      <c r="CP762" s="24" t="s">
        <v>4</v>
      </c>
      <c r="CQ762" s="24" t="s">
        <v>4</v>
      </c>
      <c r="CR762" s="24" t="s">
        <v>4</v>
      </c>
      <c r="CS762" s="24" t="s">
        <v>4</v>
      </c>
      <c r="CT762" s="24" t="s">
        <v>4</v>
      </c>
      <c r="DN762" t="str">
        <f t="shared" si="33"/>
        <v>SSP17</v>
      </c>
      <c r="DO762" s="33">
        <f t="shared" si="34"/>
        <v>9.375</v>
      </c>
      <c r="DP762" s="34">
        <f t="shared" si="35"/>
        <v>0.375</v>
      </c>
    </row>
    <row r="763" spans="83:120" ht="16.2">
      <c r="CE763" s="23" t="s">
        <v>977</v>
      </c>
      <c r="CF763" s="24" t="s">
        <v>4</v>
      </c>
      <c r="CG763" s="24" t="s">
        <v>4</v>
      </c>
      <c r="CH763" s="24">
        <v>3</v>
      </c>
      <c r="CI763" s="24" t="s">
        <v>4</v>
      </c>
      <c r="CJ763" s="24">
        <v>1</v>
      </c>
      <c r="CK763" s="24" t="s">
        <v>4</v>
      </c>
      <c r="CL763" s="24">
        <v>1</v>
      </c>
      <c r="CM763" s="24" t="s">
        <v>4</v>
      </c>
      <c r="CN763" s="24" t="s">
        <v>4</v>
      </c>
      <c r="CO763" s="24" t="s">
        <v>4</v>
      </c>
      <c r="CP763" s="24" t="s">
        <v>4</v>
      </c>
      <c r="CQ763" s="24" t="s">
        <v>4</v>
      </c>
      <c r="CR763" s="24" t="s">
        <v>4</v>
      </c>
      <c r="CS763" s="24" t="s">
        <v>4</v>
      </c>
      <c r="CT763" s="24" t="s">
        <v>4</v>
      </c>
      <c r="DN763" t="str">
        <f t="shared" si="33"/>
        <v>SSP17</v>
      </c>
      <c r="DO763" s="33">
        <f t="shared" si="34"/>
        <v>9.375</v>
      </c>
      <c r="DP763" s="34">
        <f t="shared" si="35"/>
        <v>0.625</v>
      </c>
    </row>
    <row r="764" spans="83:120" ht="16.2">
      <c r="CE764" s="23" t="s">
        <v>978</v>
      </c>
      <c r="CF764" s="24" t="s">
        <v>4</v>
      </c>
      <c r="CG764" s="24" t="s">
        <v>4</v>
      </c>
      <c r="CH764" s="24">
        <v>3</v>
      </c>
      <c r="CI764" s="24" t="s">
        <v>4</v>
      </c>
      <c r="CJ764" s="24">
        <v>1</v>
      </c>
      <c r="CK764" s="24" t="s">
        <v>4</v>
      </c>
      <c r="CL764" s="24">
        <v>1</v>
      </c>
      <c r="CM764" s="24" t="s">
        <v>4</v>
      </c>
      <c r="CN764" s="24" t="s">
        <v>4</v>
      </c>
      <c r="CO764" s="24" t="s">
        <v>4</v>
      </c>
      <c r="CP764" s="24" t="s">
        <v>4</v>
      </c>
      <c r="CQ764" s="24" t="s">
        <v>4</v>
      </c>
      <c r="CR764" s="24" t="s">
        <v>4</v>
      </c>
      <c r="CS764" s="24" t="s">
        <v>4</v>
      </c>
      <c r="CT764" s="24" t="s">
        <v>4</v>
      </c>
      <c r="DN764" t="str">
        <f t="shared" si="33"/>
        <v>SSP17</v>
      </c>
      <c r="DO764" s="33">
        <f t="shared" si="34"/>
        <v>9.375</v>
      </c>
      <c r="DP764" s="34">
        <f t="shared" si="35"/>
        <v>0.625</v>
      </c>
    </row>
    <row r="765" spans="83:120" ht="16.2">
      <c r="CE765" s="23" t="s">
        <v>979</v>
      </c>
      <c r="CF765" s="24" t="s">
        <v>4</v>
      </c>
      <c r="CG765" s="24" t="s">
        <v>4</v>
      </c>
      <c r="CH765" s="24">
        <v>3</v>
      </c>
      <c r="CI765" s="24" t="s">
        <v>4</v>
      </c>
      <c r="CJ765" s="24">
        <v>1</v>
      </c>
      <c r="CK765" s="24" t="s">
        <v>4</v>
      </c>
      <c r="CL765" s="24">
        <v>1</v>
      </c>
      <c r="CM765" s="24" t="s">
        <v>4</v>
      </c>
      <c r="CN765" s="24" t="s">
        <v>4</v>
      </c>
      <c r="CO765" s="24" t="s">
        <v>4</v>
      </c>
      <c r="CP765" s="24" t="s">
        <v>4</v>
      </c>
      <c r="CQ765" s="24" t="s">
        <v>4</v>
      </c>
      <c r="CR765" s="24" t="s">
        <v>4</v>
      </c>
      <c r="CS765" s="24" t="s">
        <v>4</v>
      </c>
      <c r="CT765" s="24" t="s">
        <v>4</v>
      </c>
      <c r="DN765" t="str">
        <f t="shared" si="33"/>
        <v>SSP17</v>
      </c>
      <c r="DO765" s="33">
        <f t="shared" si="34"/>
        <v>9.375</v>
      </c>
      <c r="DP765" s="34">
        <f t="shared" si="35"/>
        <v>0.625</v>
      </c>
    </row>
    <row r="766" spans="83:120" ht="16.2">
      <c r="CE766" s="23" t="s">
        <v>980</v>
      </c>
      <c r="CF766" s="24" t="s">
        <v>4</v>
      </c>
      <c r="CG766" s="24" t="s">
        <v>4</v>
      </c>
      <c r="CH766" s="24">
        <v>3</v>
      </c>
      <c r="CI766" s="24">
        <v>1</v>
      </c>
      <c r="CJ766" s="24" t="s">
        <v>4</v>
      </c>
      <c r="CK766" s="24" t="s">
        <v>4</v>
      </c>
      <c r="CL766" s="24">
        <v>1</v>
      </c>
      <c r="CM766" s="24" t="s">
        <v>4</v>
      </c>
      <c r="CN766" s="24" t="s">
        <v>4</v>
      </c>
      <c r="CO766" s="24" t="s">
        <v>4</v>
      </c>
      <c r="CP766" s="24" t="s">
        <v>4</v>
      </c>
      <c r="CQ766" s="24" t="s">
        <v>4</v>
      </c>
      <c r="CR766" s="24" t="s">
        <v>4</v>
      </c>
      <c r="CS766" s="24" t="s">
        <v>4</v>
      </c>
      <c r="CT766" s="24" t="s">
        <v>4</v>
      </c>
      <c r="DN766" t="str">
        <f t="shared" si="33"/>
        <v>SSP18</v>
      </c>
      <c r="DO766" s="33">
        <f t="shared" si="34"/>
        <v>15</v>
      </c>
      <c r="DP766" s="34">
        <f t="shared" si="35"/>
        <v>0.625</v>
      </c>
    </row>
    <row r="767" spans="83:120" ht="16.2">
      <c r="CE767" s="23" t="s">
        <v>825</v>
      </c>
      <c r="CF767" s="24" t="s">
        <v>4</v>
      </c>
      <c r="CG767" s="24" t="s">
        <v>4</v>
      </c>
      <c r="CH767" s="24">
        <v>3</v>
      </c>
      <c r="CI767" s="24">
        <v>1</v>
      </c>
      <c r="CJ767" s="24" t="s">
        <v>4</v>
      </c>
      <c r="CK767" s="24" t="s">
        <v>4</v>
      </c>
      <c r="CL767" s="24" t="s">
        <v>4</v>
      </c>
      <c r="CM767" s="24" t="s">
        <v>4</v>
      </c>
      <c r="CN767" s="24" t="s">
        <v>4</v>
      </c>
      <c r="CO767" s="24">
        <v>1</v>
      </c>
      <c r="CP767" s="24" t="s">
        <v>4</v>
      </c>
      <c r="CQ767" s="24" t="s">
        <v>4</v>
      </c>
      <c r="CR767" s="24" t="s">
        <v>4</v>
      </c>
      <c r="CS767" s="24" t="s">
        <v>4</v>
      </c>
      <c r="CT767" s="24" t="s">
        <v>4</v>
      </c>
      <c r="DN767" t="str">
        <f t="shared" si="33"/>
        <v>SSP20</v>
      </c>
      <c r="DO767" s="33">
        <f t="shared" si="34"/>
        <v>16.875</v>
      </c>
      <c r="DP767" s="34">
        <f t="shared" si="35"/>
        <v>0.625</v>
      </c>
    </row>
    <row r="768" spans="83:120" ht="16.2">
      <c r="CE768" s="23" t="s">
        <v>664</v>
      </c>
      <c r="CF768" s="24" t="s">
        <v>4</v>
      </c>
      <c r="CG768" s="24" t="s">
        <v>4</v>
      </c>
      <c r="CH768" s="24">
        <v>2</v>
      </c>
      <c r="CI768" s="24" t="s">
        <v>4</v>
      </c>
      <c r="CJ768" s="24">
        <v>1</v>
      </c>
      <c r="CK768" s="24" t="s">
        <v>4</v>
      </c>
      <c r="CL768" s="24" t="s">
        <v>4</v>
      </c>
      <c r="CM768" s="24" t="s">
        <v>4</v>
      </c>
      <c r="CN768" s="24">
        <v>1</v>
      </c>
      <c r="CO768" s="24" t="s">
        <v>4</v>
      </c>
      <c r="CP768" s="24" t="s">
        <v>4</v>
      </c>
      <c r="CQ768" s="24" t="s">
        <v>4</v>
      </c>
      <c r="CR768" s="24" t="s">
        <v>4</v>
      </c>
      <c r="CS768" s="24" t="s">
        <v>4</v>
      </c>
      <c r="CT768" s="24" t="s">
        <v>4</v>
      </c>
      <c r="DN768" t="str">
        <f t="shared" si="33"/>
        <v>STL02</v>
      </c>
      <c r="DO768" s="33">
        <f t="shared" si="34"/>
        <v>5.625</v>
      </c>
      <c r="DP768" s="34">
        <f t="shared" si="35"/>
        <v>0.5</v>
      </c>
    </row>
    <row r="769" spans="83:120" ht="16.2">
      <c r="CE769" s="23" t="s">
        <v>665</v>
      </c>
      <c r="CF769" s="24" t="s">
        <v>4</v>
      </c>
      <c r="CG769" s="24" t="s">
        <v>4</v>
      </c>
      <c r="CH769" s="24">
        <v>1</v>
      </c>
      <c r="CI769" s="24" t="s">
        <v>4</v>
      </c>
      <c r="CJ769" s="24" t="s">
        <v>4</v>
      </c>
      <c r="CK769" s="24" t="s">
        <v>4</v>
      </c>
      <c r="CL769" s="24" t="s">
        <v>4</v>
      </c>
      <c r="CM769" s="24" t="s">
        <v>4</v>
      </c>
      <c r="CN769" s="24" t="s">
        <v>4</v>
      </c>
      <c r="CO769" s="24" t="s">
        <v>4</v>
      </c>
      <c r="CP769" s="24" t="s">
        <v>4</v>
      </c>
      <c r="CQ769" s="24" t="s">
        <v>4</v>
      </c>
      <c r="CR769" s="24" t="s">
        <v>4</v>
      </c>
      <c r="CS769" s="24" t="s">
        <v>4</v>
      </c>
      <c r="CT769" s="24" t="s">
        <v>4</v>
      </c>
      <c r="DN769" t="str">
        <f t="shared" si="33"/>
        <v>STL03</v>
      </c>
      <c r="DO769" s="33">
        <f t="shared" si="34"/>
        <v>7.5</v>
      </c>
      <c r="DP769" s="34">
        <f t="shared" si="35"/>
        <v>0.125</v>
      </c>
    </row>
    <row r="770" spans="83:120" ht="16.2">
      <c r="CE770" s="23" t="s">
        <v>666</v>
      </c>
      <c r="CF770" s="24" t="s">
        <v>4</v>
      </c>
      <c r="CG770" s="24" t="s">
        <v>4</v>
      </c>
      <c r="CH770" s="24">
        <v>3</v>
      </c>
      <c r="CI770" s="24" t="s">
        <v>4</v>
      </c>
      <c r="CJ770" s="24">
        <v>1</v>
      </c>
      <c r="CK770" s="24" t="s">
        <v>4</v>
      </c>
      <c r="CL770" s="24">
        <v>1</v>
      </c>
      <c r="CM770" s="24" t="s">
        <v>4</v>
      </c>
      <c r="CN770" s="24">
        <v>1</v>
      </c>
      <c r="CO770" s="24" t="s">
        <v>4</v>
      </c>
      <c r="CP770" s="24" t="s">
        <v>4</v>
      </c>
      <c r="CQ770" s="24" t="s">
        <v>4</v>
      </c>
      <c r="CR770" s="24" t="s">
        <v>4</v>
      </c>
      <c r="CS770" s="24" t="s">
        <v>4</v>
      </c>
      <c r="CT770" s="24" t="s">
        <v>4</v>
      </c>
      <c r="DN770" t="str">
        <f t="shared" si="33"/>
        <v>STL03</v>
      </c>
      <c r="DO770" s="33">
        <f t="shared" si="34"/>
        <v>7.5</v>
      </c>
      <c r="DP770" s="34">
        <f t="shared" si="35"/>
        <v>0.75</v>
      </c>
    </row>
    <row r="771" spans="83:120" ht="16.2">
      <c r="CE771" s="23" t="s">
        <v>667</v>
      </c>
      <c r="CF771" s="24" t="s">
        <v>4</v>
      </c>
      <c r="CG771" s="24" t="s">
        <v>4</v>
      </c>
      <c r="CH771" s="24">
        <v>3</v>
      </c>
      <c r="CI771" s="24" t="s">
        <v>4</v>
      </c>
      <c r="CJ771" s="24" t="s">
        <v>4</v>
      </c>
      <c r="CK771" s="24" t="s">
        <v>4</v>
      </c>
      <c r="CL771" s="24" t="s">
        <v>4</v>
      </c>
      <c r="CM771" s="24" t="s">
        <v>4</v>
      </c>
      <c r="CN771" s="24">
        <v>1</v>
      </c>
      <c r="CO771" s="24">
        <v>1</v>
      </c>
      <c r="CP771" s="24" t="s">
        <v>4</v>
      </c>
      <c r="CQ771" s="24" t="s">
        <v>4</v>
      </c>
      <c r="CR771" s="24" t="s">
        <v>4</v>
      </c>
      <c r="CS771" s="24" t="s">
        <v>4</v>
      </c>
      <c r="CT771" s="24" t="s">
        <v>4</v>
      </c>
      <c r="DN771" t="str">
        <f t="shared" ref="DN771:DN834" si="36">LEFT(CE771,5)</f>
        <v>STL05</v>
      </c>
      <c r="DO771" s="33">
        <f t="shared" ref="DO771:DO834" si="37">SUMPRODUCT(($DN$2:$DN$1058=DN771)*($CF$2:$CT$1058&gt;=1))/$DM$1</f>
        <v>7.5</v>
      </c>
      <c r="DP771" s="34">
        <f t="shared" ref="DP771:DP834" si="38">SUM(CF771:CT771)/DM$1</f>
        <v>0.625</v>
      </c>
    </row>
    <row r="772" spans="83:120" ht="16.2">
      <c r="CE772" s="23" t="s">
        <v>826</v>
      </c>
      <c r="CF772" s="24" t="s">
        <v>4</v>
      </c>
      <c r="CG772" s="24" t="s">
        <v>4</v>
      </c>
      <c r="CH772" s="24">
        <v>2</v>
      </c>
      <c r="CI772" s="24" t="s">
        <v>4</v>
      </c>
      <c r="CJ772" s="24" t="s">
        <v>4</v>
      </c>
      <c r="CK772" s="24">
        <v>1</v>
      </c>
      <c r="CL772" s="24" t="s">
        <v>4</v>
      </c>
      <c r="CM772" s="24" t="s">
        <v>4</v>
      </c>
      <c r="CN772" s="24" t="s">
        <v>4</v>
      </c>
      <c r="CO772" s="24" t="s">
        <v>4</v>
      </c>
      <c r="CP772" s="24" t="s">
        <v>4</v>
      </c>
      <c r="CQ772" s="24" t="s">
        <v>4</v>
      </c>
      <c r="CR772" s="24" t="s">
        <v>4</v>
      </c>
      <c r="CS772" s="24" t="s">
        <v>4</v>
      </c>
      <c r="CT772" s="24" t="s">
        <v>4</v>
      </c>
      <c r="DN772" t="str">
        <f t="shared" si="36"/>
        <v>PXT_2</v>
      </c>
      <c r="DO772" s="33">
        <f t="shared" si="37"/>
        <v>7.5</v>
      </c>
      <c r="DP772" s="34">
        <f t="shared" si="38"/>
        <v>0.375</v>
      </c>
    </row>
    <row r="773" spans="83:120" ht="16.2">
      <c r="CE773" s="23" t="s">
        <v>827</v>
      </c>
      <c r="CF773" s="24" t="s">
        <v>4</v>
      </c>
      <c r="CG773" s="24" t="s">
        <v>4</v>
      </c>
      <c r="CH773" s="24">
        <v>2</v>
      </c>
      <c r="CI773" s="24" t="s">
        <v>4</v>
      </c>
      <c r="CJ773" s="24" t="s">
        <v>4</v>
      </c>
      <c r="CK773" s="24">
        <v>1</v>
      </c>
      <c r="CL773" s="24" t="s">
        <v>4</v>
      </c>
      <c r="CM773" s="24" t="s">
        <v>4</v>
      </c>
      <c r="CN773" s="24" t="s">
        <v>4</v>
      </c>
      <c r="CO773" s="24" t="s">
        <v>4</v>
      </c>
      <c r="CP773" s="24" t="s">
        <v>4</v>
      </c>
      <c r="CQ773" s="24" t="s">
        <v>4</v>
      </c>
      <c r="CR773" s="24" t="s">
        <v>4</v>
      </c>
      <c r="CS773" s="24" t="s">
        <v>4</v>
      </c>
      <c r="CT773" s="24" t="s">
        <v>4</v>
      </c>
      <c r="DN773" t="str">
        <f t="shared" si="36"/>
        <v>PXT_3</v>
      </c>
      <c r="DO773" s="33">
        <f t="shared" si="37"/>
        <v>7.5</v>
      </c>
      <c r="DP773" s="34">
        <f t="shared" si="38"/>
        <v>0.375</v>
      </c>
    </row>
    <row r="774" spans="83:120" ht="16.2">
      <c r="CE774" s="23" t="s">
        <v>981</v>
      </c>
      <c r="CF774" s="24" t="s">
        <v>4</v>
      </c>
      <c r="CG774" s="24" t="s">
        <v>4</v>
      </c>
      <c r="CH774" s="24">
        <v>3</v>
      </c>
      <c r="CI774" s="24" t="s">
        <v>4</v>
      </c>
      <c r="CJ774" s="24" t="s">
        <v>4</v>
      </c>
      <c r="CK774" s="24" t="s">
        <v>4</v>
      </c>
      <c r="CL774" s="24" t="s">
        <v>4</v>
      </c>
      <c r="CM774" s="24" t="s">
        <v>4</v>
      </c>
      <c r="CN774" s="24" t="s">
        <v>4</v>
      </c>
      <c r="CO774" s="24" t="s">
        <v>4</v>
      </c>
      <c r="CP774" s="24" t="s">
        <v>4</v>
      </c>
      <c r="CQ774" s="24" t="s">
        <v>4</v>
      </c>
      <c r="CR774" s="24" t="s">
        <v>4</v>
      </c>
      <c r="CS774" s="24" t="s">
        <v>4</v>
      </c>
      <c r="CT774" s="24" t="s">
        <v>4</v>
      </c>
      <c r="DN774" t="str">
        <f t="shared" si="36"/>
        <v>PGX07</v>
      </c>
      <c r="DO774" s="33">
        <f t="shared" si="37"/>
        <v>16.875</v>
      </c>
      <c r="DP774" s="34">
        <f t="shared" si="38"/>
        <v>0.375</v>
      </c>
    </row>
    <row r="775" spans="83:120" ht="16.2">
      <c r="CE775" s="23" t="s">
        <v>982</v>
      </c>
      <c r="CF775" s="24" t="s">
        <v>4</v>
      </c>
      <c r="CG775" s="24" t="s">
        <v>4</v>
      </c>
      <c r="CH775" s="24">
        <v>3</v>
      </c>
      <c r="CI775" s="24" t="s">
        <v>4</v>
      </c>
      <c r="CJ775" s="24" t="s">
        <v>4</v>
      </c>
      <c r="CK775" s="24" t="s">
        <v>4</v>
      </c>
      <c r="CL775" s="24" t="s">
        <v>4</v>
      </c>
      <c r="CM775" s="24" t="s">
        <v>4</v>
      </c>
      <c r="CN775" s="24" t="s">
        <v>4</v>
      </c>
      <c r="CO775" s="24" t="s">
        <v>4</v>
      </c>
      <c r="CP775" s="24" t="s">
        <v>4</v>
      </c>
      <c r="CQ775" s="24" t="s">
        <v>4</v>
      </c>
      <c r="CR775" s="24" t="s">
        <v>4</v>
      </c>
      <c r="CS775" s="24" t="s">
        <v>4</v>
      </c>
      <c r="CT775" s="24" t="s">
        <v>4</v>
      </c>
      <c r="DN775" t="str">
        <f t="shared" si="36"/>
        <v>PGX07</v>
      </c>
      <c r="DO775" s="33">
        <f t="shared" si="37"/>
        <v>16.875</v>
      </c>
      <c r="DP775" s="34">
        <f t="shared" si="38"/>
        <v>0.375</v>
      </c>
    </row>
    <row r="776" spans="83:120" ht="16.2">
      <c r="CE776" s="23" t="s">
        <v>983</v>
      </c>
      <c r="CF776" s="24" t="s">
        <v>4</v>
      </c>
      <c r="CG776" s="24" t="s">
        <v>4</v>
      </c>
      <c r="CH776" s="24">
        <v>3</v>
      </c>
      <c r="CI776" s="24" t="s">
        <v>4</v>
      </c>
      <c r="CJ776" s="24" t="s">
        <v>4</v>
      </c>
      <c r="CK776" s="24" t="s">
        <v>4</v>
      </c>
      <c r="CL776" s="24" t="s">
        <v>4</v>
      </c>
      <c r="CM776" s="24" t="s">
        <v>4</v>
      </c>
      <c r="CN776" s="24" t="s">
        <v>4</v>
      </c>
      <c r="CO776" s="24" t="s">
        <v>4</v>
      </c>
      <c r="CP776" s="24" t="s">
        <v>4</v>
      </c>
      <c r="CQ776" s="24" t="s">
        <v>4</v>
      </c>
      <c r="CR776" s="24" t="s">
        <v>4</v>
      </c>
      <c r="CS776" s="24" t="s">
        <v>4</v>
      </c>
      <c r="CT776" s="24" t="s">
        <v>4</v>
      </c>
      <c r="DN776" t="str">
        <f t="shared" si="36"/>
        <v>PGX07</v>
      </c>
      <c r="DO776" s="33">
        <f t="shared" si="37"/>
        <v>16.875</v>
      </c>
      <c r="DP776" s="34">
        <f t="shared" si="38"/>
        <v>0.375</v>
      </c>
    </row>
    <row r="777" spans="83:120" ht="16.2">
      <c r="CE777" s="23" t="s">
        <v>984</v>
      </c>
      <c r="CF777" s="24" t="s">
        <v>4</v>
      </c>
      <c r="CG777" s="24" t="s">
        <v>4</v>
      </c>
      <c r="CH777" s="24">
        <v>1</v>
      </c>
      <c r="CI777" s="24" t="s">
        <v>4</v>
      </c>
      <c r="CJ777" s="24" t="s">
        <v>4</v>
      </c>
      <c r="CK777" s="24" t="s">
        <v>4</v>
      </c>
      <c r="CL777" s="24" t="s">
        <v>4</v>
      </c>
      <c r="CM777" s="24" t="s">
        <v>4</v>
      </c>
      <c r="CN777" s="24" t="s">
        <v>4</v>
      </c>
      <c r="CO777" s="24" t="s">
        <v>4</v>
      </c>
      <c r="CP777" s="24" t="s">
        <v>4</v>
      </c>
      <c r="CQ777" s="24" t="s">
        <v>4</v>
      </c>
      <c r="CR777" s="24" t="s">
        <v>4</v>
      </c>
      <c r="CS777" s="24" t="s">
        <v>4</v>
      </c>
      <c r="CT777" s="24" t="s">
        <v>4</v>
      </c>
      <c r="DN777" t="str">
        <f t="shared" si="36"/>
        <v>PGX07</v>
      </c>
      <c r="DO777" s="33">
        <f t="shared" si="37"/>
        <v>16.875</v>
      </c>
      <c r="DP777" s="34">
        <f t="shared" si="38"/>
        <v>0.125</v>
      </c>
    </row>
    <row r="778" spans="83:120" ht="16.2">
      <c r="CE778" s="23" t="s">
        <v>985</v>
      </c>
      <c r="CF778" s="24" t="s">
        <v>4</v>
      </c>
      <c r="CG778" s="24" t="s">
        <v>4</v>
      </c>
      <c r="CH778" s="24">
        <v>2</v>
      </c>
      <c r="CI778" s="24" t="s">
        <v>4</v>
      </c>
      <c r="CJ778" s="24" t="s">
        <v>4</v>
      </c>
      <c r="CK778" s="24" t="s">
        <v>4</v>
      </c>
      <c r="CL778" s="24" t="s">
        <v>4</v>
      </c>
      <c r="CM778" s="24" t="s">
        <v>4</v>
      </c>
      <c r="CN778" s="24" t="s">
        <v>4</v>
      </c>
      <c r="CO778" s="24" t="s">
        <v>4</v>
      </c>
      <c r="CP778" s="24" t="s">
        <v>4</v>
      </c>
      <c r="CQ778" s="24" t="s">
        <v>4</v>
      </c>
      <c r="CR778" s="24" t="s">
        <v>4</v>
      </c>
      <c r="CS778" s="24" t="s">
        <v>4</v>
      </c>
      <c r="CT778" s="24" t="s">
        <v>4</v>
      </c>
      <c r="DN778" t="str">
        <f t="shared" si="36"/>
        <v>PGX07</v>
      </c>
      <c r="DO778" s="33">
        <f t="shared" si="37"/>
        <v>16.875</v>
      </c>
      <c r="DP778" s="34">
        <f t="shared" si="38"/>
        <v>0.25</v>
      </c>
    </row>
    <row r="779" spans="83:120" ht="16.2">
      <c r="CE779" s="23" t="s">
        <v>986</v>
      </c>
      <c r="CF779" s="24" t="s">
        <v>4</v>
      </c>
      <c r="CG779" s="24" t="s">
        <v>4</v>
      </c>
      <c r="CH779" s="24">
        <v>1</v>
      </c>
      <c r="CI779" s="24" t="s">
        <v>4</v>
      </c>
      <c r="CJ779" s="24" t="s">
        <v>4</v>
      </c>
      <c r="CK779" s="24" t="s">
        <v>4</v>
      </c>
      <c r="CL779" s="24" t="s">
        <v>4</v>
      </c>
      <c r="CM779" s="24" t="s">
        <v>4</v>
      </c>
      <c r="CN779" s="24" t="s">
        <v>4</v>
      </c>
      <c r="CO779" s="24" t="s">
        <v>4</v>
      </c>
      <c r="CP779" s="24" t="s">
        <v>4</v>
      </c>
      <c r="CQ779" s="24" t="s">
        <v>4</v>
      </c>
      <c r="CR779" s="24" t="s">
        <v>4</v>
      </c>
      <c r="CS779" s="24" t="s">
        <v>4</v>
      </c>
      <c r="CT779" s="24" t="s">
        <v>4</v>
      </c>
      <c r="DN779" t="str">
        <f t="shared" si="36"/>
        <v>PGX02</v>
      </c>
      <c r="DO779" s="33">
        <f t="shared" si="37"/>
        <v>13.125</v>
      </c>
      <c r="DP779" s="34">
        <f t="shared" si="38"/>
        <v>0.125</v>
      </c>
    </row>
    <row r="780" spans="83:120" ht="16.2">
      <c r="CE780" s="23" t="s">
        <v>987</v>
      </c>
      <c r="CF780" s="24" t="s">
        <v>4</v>
      </c>
      <c r="CG780" s="24" t="s">
        <v>4</v>
      </c>
      <c r="CH780" s="24">
        <v>1</v>
      </c>
      <c r="CI780" s="24" t="s">
        <v>4</v>
      </c>
      <c r="CJ780" s="24" t="s">
        <v>4</v>
      </c>
      <c r="CK780" s="24" t="s">
        <v>4</v>
      </c>
      <c r="CL780" s="24" t="s">
        <v>4</v>
      </c>
      <c r="CM780" s="24" t="s">
        <v>4</v>
      </c>
      <c r="CN780" s="24" t="s">
        <v>4</v>
      </c>
      <c r="CO780" s="24" t="s">
        <v>4</v>
      </c>
      <c r="CP780" s="24" t="s">
        <v>4</v>
      </c>
      <c r="CQ780" s="24" t="s">
        <v>4</v>
      </c>
      <c r="CR780" s="24" t="s">
        <v>4</v>
      </c>
      <c r="CS780" s="24" t="s">
        <v>4</v>
      </c>
      <c r="CT780" s="24" t="s">
        <v>4</v>
      </c>
      <c r="DN780" t="str">
        <f t="shared" si="36"/>
        <v>PGX02</v>
      </c>
      <c r="DO780" s="33">
        <f t="shared" si="37"/>
        <v>13.125</v>
      </c>
      <c r="DP780" s="34">
        <f t="shared" si="38"/>
        <v>0.125</v>
      </c>
    </row>
    <row r="781" spans="83:120" ht="16.2">
      <c r="CE781" s="23" t="s">
        <v>988</v>
      </c>
      <c r="CF781" s="24" t="s">
        <v>4</v>
      </c>
      <c r="CG781" s="24" t="s">
        <v>4</v>
      </c>
      <c r="CH781" s="24">
        <v>2</v>
      </c>
      <c r="CI781" s="24">
        <v>1</v>
      </c>
      <c r="CJ781" s="24" t="s">
        <v>4</v>
      </c>
      <c r="CK781" s="24" t="s">
        <v>4</v>
      </c>
      <c r="CL781" s="24" t="s">
        <v>4</v>
      </c>
      <c r="CM781" s="24" t="s">
        <v>4</v>
      </c>
      <c r="CN781" s="24">
        <v>1</v>
      </c>
      <c r="CO781" s="24" t="s">
        <v>4</v>
      </c>
      <c r="CP781" s="24" t="s">
        <v>4</v>
      </c>
      <c r="CQ781" s="24" t="s">
        <v>4</v>
      </c>
      <c r="CR781" s="24" t="s">
        <v>4</v>
      </c>
      <c r="CS781" s="24" t="s">
        <v>4</v>
      </c>
      <c r="CT781" s="24" t="s">
        <v>4</v>
      </c>
      <c r="DN781" t="str">
        <f t="shared" si="36"/>
        <v>PGX02</v>
      </c>
      <c r="DO781" s="33">
        <f t="shared" si="37"/>
        <v>13.125</v>
      </c>
      <c r="DP781" s="34">
        <f t="shared" si="38"/>
        <v>0.5</v>
      </c>
    </row>
    <row r="782" spans="83:120" ht="16.2">
      <c r="CE782" s="23" t="s">
        <v>989</v>
      </c>
      <c r="CF782" s="24" t="s">
        <v>4</v>
      </c>
      <c r="CG782" s="24" t="s">
        <v>4</v>
      </c>
      <c r="CH782" s="24">
        <v>2</v>
      </c>
      <c r="CI782" s="24" t="s">
        <v>4</v>
      </c>
      <c r="CJ782" s="24">
        <v>1</v>
      </c>
      <c r="CK782" s="24" t="s">
        <v>4</v>
      </c>
      <c r="CL782" s="24" t="s">
        <v>4</v>
      </c>
      <c r="CM782" s="24" t="s">
        <v>4</v>
      </c>
      <c r="CN782" s="24">
        <v>1</v>
      </c>
      <c r="CO782" s="24">
        <v>1</v>
      </c>
      <c r="CP782" s="24" t="s">
        <v>4</v>
      </c>
      <c r="CQ782" s="24" t="s">
        <v>4</v>
      </c>
      <c r="CR782" s="24" t="s">
        <v>4</v>
      </c>
      <c r="CS782" s="24" t="s">
        <v>4</v>
      </c>
      <c r="CT782" s="24" t="s">
        <v>4</v>
      </c>
      <c r="DN782" t="str">
        <f t="shared" si="36"/>
        <v>PGX03</v>
      </c>
      <c r="DO782" s="33">
        <f t="shared" si="37"/>
        <v>13.125</v>
      </c>
      <c r="DP782" s="34">
        <f t="shared" si="38"/>
        <v>0.625</v>
      </c>
    </row>
    <row r="783" spans="83:120" ht="16.2">
      <c r="CE783" s="23" t="s">
        <v>990</v>
      </c>
      <c r="CF783" s="24" t="s">
        <v>4</v>
      </c>
      <c r="CG783" s="24" t="s">
        <v>4</v>
      </c>
      <c r="CH783" s="24">
        <v>3</v>
      </c>
      <c r="CI783" s="24" t="s">
        <v>4</v>
      </c>
      <c r="CJ783" s="24">
        <v>1</v>
      </c>
      <c r="CK783" s="24" t="s">
        <v>4</v>
      </c>
      <c r="CL783" s="24">
        <v>1</v>
      </c>
      <c r="CM783" s="24" t="s">
        <v>4</v>
      </c>
      <c r="CN783" s="24" t="s">
        <v>4</v>
      </c>
      <c r="CO783" s="24" t="s">
        <v>4</v>
      </c>
      <c r="CP783" s="24" t="s">
        <v>4</v>
      </c>
      <c r="CQ783" s="24" t="s">
        <v>4</v>
      </c>
      <c r="CR783" s="24" t="s">
        <v>4</v>
      </c>
      <c r="CS783" s="24" t="s">
        <v>4</v>
      </c>
      <c r="CT783" s="24" t="s">
        <v>4</v>
      </c>
      <c r="DN783" t="str">
        <f t="shared" si="36"/>
        <v>PGX08</v>
      </c>
      <c r="DO783" s="33">
        <f t="shared" si="37"/>
        <v>18.75</v>
      </c>
      <c r="DP783" s="34">
        <f t="shared" si="38"/>
        <v>0.625</v>
      </c>
    </row>
    <row r="784" spans="83:120" ht="16.2">
      <c r="CE784" s="23" t="s">
        <v>991</v>
      </c>
      <c r="CF784" s="24" t="s">
        <v>4</v>
      </c>
      <c r="CG784" s="24" t="s">
        <v>4</v>
      </c>
      <c r="CH784" s="24">
        <v>3</v>
      </c>
      <c r="CI784" s="24" t="s">
        <v>4</v>
      </c>
      <c r="CJ784" s="24">
        <v>1</v>
      </c>
      <c r="CK784" s="24" t="s">
        <v>4</v>
      </c>
      <c r="CL784" s="24">
        <v>1</v>
      </c>
      <c r="CM784" s="24" t="s">
        <v>4</v>
      </c>
      <c r="CN784" s="24" t="s">
        <v>4</v>
      </c>
      <c r="CO784" s="24" t="s">
        <v>4</v>
      </c>
      <c r="CP784" s="24" t="s">
        <v>4</v>
      </c>
      <c r="CQ784" s="24" t="s">
        <v>4</v>
      </c>
      <c r="CR784" s="24" t="s">
        <v>4</v>
      </c>
      <c r="CS784" s="24" t="s">
        <v>4</v>
      </c>
      <c r="CT784" s="24" t="s">
        <v>4</v>
      </c>
      <c r="DN784" t="str">
        <f t="shared" si="36"/>
        <v>PGX08</v>
      </c>
      <c r="DO784" s="33">
        <f t="shared" si="37"/>
        <v>18.75</v>
      </c>
      <c r="DP784" s="34">
        <f t="shared" si="38"/>
        <v>0.625</v>
      </c>
    </row>
    <row r="785" spans="83:120" ht="16.2">
      <c r="CE785" s="23" t="s">
        <v>992</v>
      </c>
      <c r="CF785" s="24" t="s">
        <v>4</v>
      </c>
      <c r="CG785" s="24" t="s">
        <v>4</v>
      </c>
      <c r="CH785" s="24">
        <v>3</v>
      </c>
      <c r="CI785" s="24" t="s">
        <v>4</v>
      </c>
      <c r="CJ785" s="24">
        <v>1</v>
      </c>
      <c r="CK785" s="24" t="s">
        <v>4</v>
      </c>
      <c r="CL785" s="24">
        <v>1</v>
      </c>
      <c r="CM785" s="24" t="s">
        <v>4</v>
      </c>
      <c r="CN785" s="24" t="s">
        <v>4</v>
      </c>
      <c r="CO785" s="24" t="s">
        <v>4</v>
      </c>
      <c r="CP785" s="24" t="s">
        <v>4</v>
      </c>
      <c r="CQ785" s="24" t="s">
        <v>4</v>
      </c>
      <c r="CR785" s="24" t="s">
        <v>4</v>
      </c>
      <c r="CS785" s="24" t="s">
        <v>4</v>
      </c>
      <c r="CT785" s="24" t="s">
        <v>4</v>
      </c>
      <c r="DN785" t="str">
        <f t="shared" si="36"/>
        <v>PGX08</v>
      </c>
      <c r="DO785" s="33">
        <f t="shared" si="37"/>
        <v>18.75</v>
      </c>
      <c r="DP785" s="34">
        <f t="shared" si="38"/>
        <v>0.625</v>
      </c>
    </row>
    <row r="786" spans="83:120" ht="16.2">
      <c r="CE786" s="23" t="s">
        <v>993</v>
      </c>
      <c r="CF786" s="24" t="s">
        <v>4</v>
      </c>
      <c r="CG786" s="24" t="s">
        <v>4</v>
      </c>
      <c r="CH786" s="24">
        <v>1</v>
      </c>
      <c r="CI786" s="24" t="s">
        <v>4</v>
      </c>
      <c r="CJ786" s="24" t="s">
        <v>4</v>
      </c>
      <c r="CK786" s="24" t="s">
        <v>4</v>
      </c>
      <c r="CL786" s="24" t="s">
        <v>4</v>
      </c>
      <c r="CM786" s="24" t="s">
        <v>4</v>
      </c>
      <c r="CN786" s="24" t="s">
        <v>4</v>
      </c>
      <c r="CO786" s="24" t="s">
        <v>4</v>
      </c>
      <c r="CP786" s="24" t="s">
        <v>4</v>
      </c>
      <c r="CQ786" s="24" t="s">
        <v>4</v>
      </c>
      <c r="CR786" s="24" t="s">
        <v>4</v>
      </c>
      <c r="CS786" s="24" t="s">
        <v>4</v>
      </c>
      <c r="CT786" s="24" t="s">
        <v>4</v>
      </c>
      <c r="DN786" t="str">
        <f t="shared" si="36"/>
        <v>PGX08</v>
      </c>
      <c r="DO786" s="33">
        <f t="shared" si="37"/>
        <v>18.75</v>
      </c>
      <c r="DP786" s="34">
        <f t="shared" si="38"/>
        <v>0.125</v>
      </c>
    </row>
    <row r="787" spans="83:120" ht="16.2">
      <c r="CE787" s="23" t="s">
        <v>994</v>
      </c>
      <c r="CF787" s="24" t="s">
        <v>4</v>
      </c>
      <c r="CG787" s="24" t="s">
        <v>4</v>
      </c>
      <c r="CH787" s="24">
        <v>2</v>
      </c>
      <c r="CI787" s="24" t="s">
        <v>4</v>
      </c>
      <c r="CJ787" s="24" t="s">
        <v>4</v>
      </c>
      <c r="CK787" s="24" t="s">
        <v>4</v>
      </c>
      <c r="CL787" s="24" t="s">
        <v>4</v>
      </c>
      <c r="CM787" s="24" t="s">
        <v>4</v>
      </c>
      <c r="CN787" s="24" t="s">
        <v>4</v>
      </c>
      <c r="CO787" s="24" t="s">
        <v>4</v>
      </c>
      <c r="CP787" s="24" t="s">
        <v>4</v>
      </c>
      <c r="CQ787" s="24" t="s">
        <v>4</v>
      </c>
      <c r="CR787" s="24" t="s">
        <v>4</v>
      </c>
      <c r="CS787" s="24" t="s">
        <v>4</v>
      </c>
      <c r="CT787" s="24" t="s">
        <v>4</v>
      </c>
      <c r="DN787" t="str">
        <f t="shared" si="36"/>
        <v>PGX08</v>
      </c>
      <c r="DO787" s="33">
        <f t="shared" si="37"/>
        <v>18.75</v>
      </c>
      <c r="DP787" s="34">
        <f t="shared" si="38"/>
        <v>0.25</v>
      </c>
    </row>
    <row r="788" spans="83:120" ht="16.2">
      <c r="CE788" s="23" t="s">
        <v>995</v>
      </c>
      <c r="CF788" s="24" t="s">
        <v>4</v>
      </c>
      <c r="CG788" s="24" t="s">
        <v>4</v>
      </c>
      <c r="CH788" s="24">
        <v>1</v>
      </c>
      <c r="CI788" s="24" t="s">
        <v>4</v>
      </c>
      <c r="CJ788" s="24">
        <v>1</v>
      </c>
      <c r="CK788" s="24" t="s">
        <v>4</v>
      </c>
      <c r="CL788" s="24" t="s">
        <v>4</v>
      </c>
      <c r="CM788" s="24" t="s">
        <v>4</v>
      </c>
      <c r="CN788" s="24" t="s">
        <v>4</v>
      </c>
      <c r="CO788" s="24">
        <v>1</v>
      </c>
      <c r="CP788" s="24" t="s">
        <v>4</v>
      </c>
      <c r="CQ788" s="24" t="s">
        <v>4</v>
      </c>
      <c r="CR788" s="24" t="s">
        <v>4</v>
      </c>
      <c r="CS788" s="24" t="s">
        <v>4</v>
      </c>
      <c r="CT788" s="24" t="s">
        <v>4</v>
      </c>
      <c r="DN788" t="str">
        <f t="shared" si="36"/>
        <v>PGX09</v>
      </c>
      <c r="DO788" s="33">
        <f t="shared" si="37"/>
        <v>13.125</v>
      </c>
      <c r="DP788" s="34">
        <f t="shared" si="38"/>
        <v>0.375</v>
      </c>
    </row>
    <row r="789" spans="83:120" ht="16.2">
      <c r="CE789" s="23" t="s">
        <v>828</v>
      </c>
      <c r="CF789" s="24" t="s">
        <v>4</v>
      </c>
      <c r="CG789" s="24" t="s">
        <v>4</v>
      </c>
      <c r="CH789" s="24">
        <v>1</v>
      </c>
      <c r="CI789" s="24" t="s">
        <v>4</v>
      </c>
      <c r="CJ789" s="24" t="s">
        <v>4</v>
      </c>
      <c r="CK789" s="24" t="s">
        <v>4</v>
      </c>
      <c r="CL789" s="24" t="s">
        <v>4</v>
      </c>
      <c r="CM789" s="24" t="s">
        <v>4</v>
      </c>
      <c r="CN789" s="24" t="s">
        <v>4</v>
      </c>
      <c r="CO789" s="24" t="s">
        <v>4</v>
      </c>
      <c r="CP789" s="24" t="s">
        <v>4</v>
      </c>
      <c r="CQ789" s="24" t="s">
        <v>4</v>
      </c>
      <c r="CR789" s="24" t="s">
        <v>4</v>
      </c>
      <c r="CS789" s="24" t="s">
        <v>4</v>
      </c>
      <c r="CT789" s="24" t="s">
        <v>4</v>
      </c>
      <c r="DN789" t="str">
        <f t="shared" si="36"/>
        <v>PRTP0</v>
      </c>
      <c r="DO789" s="33">
        <f t="shared" si="37"/>
        <v>16.875</v>
      </c>
      <c r="DP789" s="34">
        <f t="shared" si="38"/>
        <v>0.125</v>
      </c>
    </row>
    <row r="790" spans="83:120" ht="16.2">
      <c r="CE790" s="23" t="s">
        <v>829</v>
      </c>
      <c r="CF790" s="24" t="s">
        <v>4</v>
      </c>
      <c r="CG790" s="24" t="s">
        <v>4</v>
      </c>
      <c r="CH790" s="24">
        <v>3</v>
      </c>
      <c r="CI790" s="24">
        <v>1</v>
      </c>
      <c r="CJ790" s="24" t="s">
        <v>4</v>
      </c>
      <c r="CK790" s="24">
        <v>1</v>
      </c>
      <c r="CL790" s="24">
        <v>1</v>
      </c>
      <c r="CM790" s="24" t="s">
        <v>4</v>
      </c>
      <c r="CN790" s="24" t="s">
        <v>4</v>
      </c>
      <c r="CO790" s="24" t="s">
        <v>4</v>
      </c>
      <c r="CP790" s="24" t="s">
        <v>4</v>
      </c>
      <c r="CQ790" s="24" t="s">
        <v>4</v>
      </c>
      <c r="CR790" s="24" t="s">
        <v>4</v>
      </c>
      <c r="CS790" s="24" t="s">
        <v>4</v>
      </c>
      <c r="CT790" s="24" t="s">
        <v>4</v>
      </c>
      <c r="DN790" t="str">
        <f t="shared" si="36"/>
        <v>PRS08</v>
      </c>
      <c r="DO790" s="33">
        <f t="shared" si="37"/>
        <v>3.75</v>
      </c>
      <c r="DP790" s="34">
        <f t="shared" si="38"/>
        <v>0.75</v>
      </c>
    </row>
    <row r="791" spans="83:120" ht="16.2">
      <c r="CE791" s="23" t="s">
        <v>830</v>
      </c>
      <c r="CF791" s="24" t="s">
        <v>4</v>
      </c>
      <c r="CG791" s="24" t="s">
        <v>4</v>
      </c>
      <c r="CH791" s="24">
        <v>3</v>
      </c>
      <c r="CI791" s="24">
        <v>1</v>
      </c>
      <c r="CJ791" s="24">
        <v>1</v>
      </c>
      <c r="CK791" s="24">
        <v>1</v>
      </c>
      <c r="CL791" s="24" t="s">
        <v>4</v>
      </c>
      <c r="CM791" s="24">
        <v>1</v>
      </c>
      <c r="CN791" s="24">
        <v>1</v>
      </c>
      <c r="CO791" s="24">
        <v>1</v>
      </c>
      <c r="CP791" s="24" t="s">
        <v>4</v>
      </c>
      <c r="CQ791" s="24" t="s">
        <v>4</v>
      </c>
      <c r="CR791" s="24" t="s">
        <v>4</v>
      </c>
      <c r="CS791" s="24" t="s">
        <v>4</v>
      </c>
      <c r="CT791" s="24" t="s">
        <v>4</v>
      </c>
      <c r="DN791" t="str">
        <f t="shared" si="36"/>
        <v>PRS09</v>
      </c>
      <c r="DO791" s="33">
        <f t="shared" si="37"/>
        <v>3.75</v>
      </c>
      <c r="DP791" s="34">
        <f t="shared" si="38"/>
        <v>1.125</v>
      </c>
    </row>
    <row r="792" spans="83:120" ht="16.2">
      <c r="CE792" s="23" t="s">
        <v>831</v>
      </c>
      <c r="CF792" s="24" t="s">
        <v>4</v>
      </c>
      <c r="CG792" s="24" t="s">
        <v>4</v>
      </c>
      <c r="CH792" s="24">
        <v>3</v>
      </c>
      <c r="CI792" s="24" t="s">
        <v>4</v>
      </c>
      <c r="CJ792" s="24" t="s">
        <v>4</v>
      </c>
      <c r="CK792" s="24" t="s">
        <v>4</v>
      </c>
      <c r="CL792" s="24" t="s">
        <v>4</v>
      </c>
      <c r="CM792" s="24" t="s">
        <v>4</v>
      </c>
      <c r="CN792" s="24" t="s">
        <v>4</v>
      </c>
      <c r="CO792" s="24">
        <v>1</v>
      </c>
      <c r="CP792" s="24" t="s">
        <v>4</v>
      </c>
      <c r="CQ792" s="24" t="s">
        <v>4</v>
      </c>
      <c r="CR792" s="24" t="s">
        <v>4</v>
      </c>
      <c r="CS792" s="24" t="s">
        <v>4</v>
      </c>
      <c r="CT792" s="24" t="s">
        <v>4</v>
      </c>
      <c r="DN792" t="str">
        <f t="shared" si="36"/>
        <v>PRS27</v>
      </c>
      <c r="DO792" s="33">
        <f t="shared" si="37"/>
        <v>3.75</v>
      </c>
      <c r="DP792" s="34">
        <f t="shared" si="38"/>
        <v>0.5</v>
      </c>
    </row>
    <row r="793" spans="83:120" ht="16.2">
      <c r="CE793" s="23" t="s">
        <v>832</v>
      </c>
      <c r="CF793" s="24" t="s">
        <v>4</v>
      </c>
      <c r="CG793" s="24" t="s">
        <v>4</v>
      </c>
      <c r="CH793" s="24">
        <v>3</v>
      </c>
      <c r="CI793" s="24" t="s">
        <v>4</v>
      </c>
      <c r="CJ793" s="24">
        <v>1</v>
      </c>
      <c r="CK793" s="24" t="s">
        <v>4</v>
      </c>
      <c r="CL793" s="24" t="s">
        <v>4</v>
      </c>
      <c r="CM793" s="24" t="s">
        <v>4</v>
      </c>
      <c r="CN793" s="24">
        <v>1</v>
      </c>
      <c r="CO793" s="24">
        <v>1</v>
      </c>
      <c r="CP793" s="24" t="s">
        <v>4</v>
      </c>
      <c r="CQ793" s="24" t="s">
        <v>4</v>
      </c>
      <c r="CR793" s="24" t="s">
        <v>4</v>
      </c>
      <c r="CS793" s="24" t="s">
        <v>4</v>
      </c>
      <c r="CT793" s="24" t="s">
        <v>4</v>
      </c>
      <c r="DN793" t="str">
        <f t="shared" si="36"/>
        <v>PRS27</v>
      </c>
      <c r="DO793" s="33">
        <f t="shared" si="37"/>
        <v>3.75</v>
      </c>
      <c r="DP793" s="34">
        <f t="shared" si="38"/>
        <v>0.75</v>
      </c>
    </row>
    <row r="794" spans="83:120" ht="16.2">
      <c r="CE794" s="23" t="s">
        <v>833</v>
      </c>
      <c r="CF794" s="24" t="s">
        <v>4</v>
      </c>
      <c r="CG794" s="24" t="s">
        <v>4</v>
      </c>
      <c r="CH794" s="24">
        <v>1</v>
      </c>
      <c r="CI794" s="24" t="s">
        <v>4</v>
      </c>
      <c r="CJ794" s="24">
        <v>1</v>
      </c>
      <c r="CK794" s="24" t="s">
        <v>4</v>
      </c>
      <c r="CL794" s="24" t="s">
        <v>4</v>
      </c>
      <c r="CM794" s="24" t="s">
        <v>4</v>
      </c>
      <c r="CN794" s="24">
        <v>1</v>
      </c>
      <c r="CO794" s="24" t="s">
        <v>4</v>
      </c>
      <c r="CP794" s="24" t="s">
        <v>4</v>
      </c>
      <c r="CQ794" s="24" t="s">
        <v>4</v>
      </c>
      <c r="CR794" s="24" t="s">
        <v>4</v>
      </c>
      <c r="CS794" s="24" t="s">
        <v>4</v>
      </c>
      <c r="CT794" s="24" t="s">
        <v>4</v>
      </c>
      <c r="DN794" t="str">
        <f t="shared" si="36"/>
        <v>RTP03</v>
      </c>
      <c r="DO794" s="33">
        <f t="shared" si="37"/>
        <v>16.875</v>
      </c>
      <c r="DP794" s="34">
        <f t="shared" si="38"/>
        <v>0.375</v>
      </c>
    </row>
    <row r="795" spans="83:120" ht="16.2">
      <c r="CE795" s="23" t="s">
        <v>834</v>
      </c>
      <c r="CF795" s="24" t="s">
        <v>4</v>
      </c>
      <c r="CG795" s="24" t="s">
        <v>4</v>
      </c>
      <c r="CH795" s="24">
        <v>2</v>
      </c>
      <c r="CI795" s="24">
        <v>1</v>
      </c>
      <c r="CJ795" s="24" t="s">
        <v>4</v>
      </c>
      <c r="CK795" s="24" t="s">
        <v>4</v>
      </c>
      <c r="CL795" s="24" t="s">
        <v>4</v>
      </c>
      <c r="CM795" s="24">
        <v>1</v>
      </c>
      <c r="CN795" s="24">
        <v>1</v>
      </c>
      <c r="CO795" s="24" t="s">
        <v>4</v>
      </c>
      <c r="CP795" s="24" t="s">
        <v>4</v>
      </c>
      <c r="CQ795" s="24" t="s">
        <v>4</v>
      </c>
      <c r="CR795" s="24" t="s">
        <v>4</v>
      </c>
      <c r="CS795" s="24" t="s">
        <v>4</v>
      </c>
      <c r="CT795" s="24" t="s">
        <v>4</v>
      </c>
      <c r="DN795" t="str">
        <f t="shared" si="36"/>
        <v>RTP04</v>
      </c>
      <c r="DO795" s="33">
        <f t="shared" si="37"/>
        <v>15</v>
      </c>
      <c r="DP795" s="34">
        <f t="shared" si="38"/>
        <v>0.625</v>
      </c>
    </row>
    <row r="796" spans="83:120" ht="16.2">
      <c r="CE796" s="23" t="s">
        <v>996</v>
      </c>
      <c r="CF796" s="24" t="s">
        <v>4</v>
      </c>
      <c r="CG796" s="24" t="s">
        <v>4</v>
      </c>
      <c r="CH796" s="24">
        <v>1</v>
      </c>
      <c r="CI796" s="24">
        <v>1</v>
      </c>
      <c r="CJ796" s="24" t="s">
        <v>4</v>
      </c>
      <c r="CK796" s="24" t="s">
        <v>4</v>
      </c>
      <c r="CL796" s="24">
        <v>1</v>
      </c>
      <c r="CM796" s="24" t="s">
        <v>4</v>
      </c>
      <c r="CN796" s="24" t="s">
        <v>4</v>
      </c>
      <c r="CO796" s="24">
        <v>1</v>
      </c>
      <c r="CP796" s="24" t="s">
        <v>4</v>
      </c>
      <c r="CQ796" s="24" t="s">
        <v>4</v>
      </c>
      <c r="CR796" s="24" t="s">
        <v>4</v>
      </c>
      <c r="CS796" s="24" t="s">
        <v>4</v>
      </c>
      <c r="CT796" s="24" t="s">
        <v>4</v>
      </c>
      <c r="DN796" t="str">
        <f t="shared" si="36"/>
        <v>RTG01</v>
      </c>
      <c r="DO796" s="33">
        <f t="shared" si="37"/>
        <v>5.625</v>
      </c>
      <c r="DP796" s="34">
        <f t="shared" si="38"/>
        <v>0.5</v>
      </c>
    </row>
    <row r="797" spans="83:120" ht="16.2">
      <c r="CE797" s="23" t="s">
        <v>997</v>
      </c>
      <c r="CF797" s="24" t="s">
        <v>4</v>
      </c>
      <c r="CG797" s="24" t="s">
        <v>4</v>
      </c>
      <c r="CH797" s="24">
        <v>1</v>
      </c>
      <c r="CI797" s="24" t="s">
        <v>4</v>
      </c>
      <c r="CJ797" s="24" t="s">
        <v>4</v>
      </c>
      <c r="CK797" s="24">
        <v>1</v>
      </c>
      <c r="CL797" s="24" t="s">
        <v>4</v>
      </c>
      <c r="CM797" s="24" t="s">
        <v>4</v>
      </c>
      <c r="CN797" s="24" t="s">
        <v>4</v>
      </c>
      <c r="CO797" s="24">
        <v>1</v>
      </c>
      <c r="CP797" s="24" t="s">
        <v>4</v>
      </c>
      <c r="CQ797" s="24" t="s">
        <v>4</v>
      </c>
      <c r="CR797" s="24" t="s">
        <v>4</v>
      </c>
      <c r="CS797" s="24" t="s">
        <v>4</v>
      </c>
      <c r="CT797" s="24" t="s">
        <v>4</v>
      </c>
      <c r="DN797" t="str">
        <f t="shared" si="36"/>
        <v>RTG02</v>
      </c>
      <c r="DO797" s="33">
        <f t="shared" si="37"/>
        <v>3.75</v>
      </c>
      <c r="DP797" s="34">
        <f t="shared" si="38"/>
        <v>0.375</v>
      </c>
    </row>
    <row r="798" spans="83:120" ht="16.2">
      <c r="CE798" s="23" t="s">
        <v>63</v>
      </c>
      <c r="CF798" s="24" t="s">
        <v>4</v>
      </c>
      <c r="CG798" s="24" t="s">
        <v>4</v>
      </c>
      <c r="CH798" s="24">
        <v>3</v>
      </c>
      <c r="CI798" s="24" t="s">
        <v>4</v>
      </c>
      <c r="CJ798" s="24">
        <v>1</v>
      </c>
      <c r="CK798" s="24">
        <v>1</v>
      </c>
      <c r="CL798" s="24" t="s">
        <v>4</v>
      </c>
      <c r="CM798" s="24" t="s">
        <v>4</v>
      </c>
      <c r="CN798" s="24" t="s">
        <v>4</v>
      </c>
      <c r="CO798" s="24" t="s">
        <v>4</v>
      </c>
      <c r="CP798" s="24" t="s">
        <v>4</v>
      </c>
      <c r="CQ798" s="24" t="s">
        <v>4</v>
      </c>
      <c r="CR798" s="24" t="s">
        <v>4</v>
      </c>
      <c r="CS798" s="24" t="s">
        <v>4</v>
      </c>
      <c r="CT798" s="24" t="s">
        <v>4</v>
      </c>
      <c r="DN798" t="str">
        <f t="shared" si="36"/>
        <v>RTP04</v>
      </c>
      <c r="DO798" s="33">
        <f t="shared" si="37"/>
        <v>15</v>
      </c>
      <c r="DP798" s="34">
        <f t="shared" si="38"/>
        <v>0.625</v>
      </c>
    </row>
    <row r="799" spans="83:120" ht="16.2">
      <c r="CE799" s="23" t="s">
        <v>147</v>
      </c>
      <c r="CF799" s="24" t="s">
        <v>4</v>
      </c>
      <c r="CG799" s="24" t="s">
        <v>4</v>
      </c>
      <c r="CH799" s="24">
        <v>1</v>
      </c>
      <c r="CI799" s="24">
        <v>1</v>
      </c>
      <c r="CJ799" s="24" t="s">
        <v>4</v>
      </c>
      <c r="CK799" s="24" t="s">
        <v>4</v>
      </c>
      <c r="CL799" s="24" t="s">
        <v>4</v>
      </c>
      <c r="CM799" s="24" t="s">
        <v>4</v>
      </c>
      <c r="CN799" s="24" t="s">
        <v>4</v>
      </c>
      <c r="CO799" s="24">
        <v>1</v>
      </c>
      <c r="CP799" s="24" t="s">
        <v>4</v>
      </c>
      <c r="CQ799" s="24" t="s">
        <v>4</v>
      </c>
      <c r="CR799" s="24" t="s">
        <v>4</v>
      </c>
      <c r="CS799" s="24" t="s">
        <v>4</v>
      </c>
      <c r="CT799" s="24" t="s">
        <v>4</v>
      </c>
      <c r="DN799" t="str">
        <f t="shared" si="36"/>
        <v>RTP04</v>
      </c>
      <c r="DO799" s="33">
        <f t="shared" si="37"/>
        <v>15</v>
      </c>
      <c r="DP799" s="34">
        <f t="shared" si="38"/>
        <v>0.375</v>
      </c>
    </row>
    <row r="800" spans="83:120" ht="16.2">
      <c r="CE800" s="23" t="s">
        <v>519</v>
      </c>
      <c r="CF800" s="24" t="s">
        <v>4</v>
      </c>
      <c r="CG800" s="24" t="s">
        <v>4</v>
      </c>
      <c r="CH800" s="24">
        <v>1</v>
      </c>
      <c r="CI800" s="24">
        <v>1</v>
      </c>
      <c r="CJ800" s="24" t="s">
        <v>4</v>
      </c>
      <c r="CK800" s="24" t="s">
        <v>4</v>
      </c>
      <c r="CL800" s="24" t="s">
        <v>4</v>
      </c>
      <c r="CM800" s="24" t="s">
        <v>4</v>
      </c>
      <c r="CN800" s="24" t="s">
        <v>4</v>
      </c>
      <c r="CO800" s="24" t="s">
        <v>4</v>
      </c>
      <c r="CP800" s="24" t="s">
        <v>4</v>
      </c>
      <c r="CQ800" s="24" t="s">
        <v>4</v>
      </c>
      <c r="CR800" s="24" t="s">
        <v>4</v>
      </c>
      <c r="CS800" s="24" t="s">
        <v>4</v>
      </c>
      <c r="CT800" s="24" t="s">
        <v>4</v>
      </c>
      <c r="DN800" t="str">
        <f t="shared" si="36"/>
        <v>SYLF1</v>
      </c>
      <c r="DO800" s="33">
        <f t="shared" si="37"/>
        <v>18.75</v>
      </c>
      <c r="DP800" s="34">
        <f t="shared" si="38"/>
        <v>0.25</v>
      </c>
    </row>
    <row r="801" spans="83:120" ht="16.2">
      <c r="CE801" s="23" t="s">
        <v>520</v>
      </c>
      <c r="CF801" s="24" t="s">
        <v>4</v>
      </c>
      <c r="CG801" s="24" t="s">
        <v>4</v>
      </c>
      <c r="CH801" s="24">
        <v>1</v>
      </c>
      <c r="CI801" s="24">
        <v>1</v>
      </c>
      <c r="CJ801" s="24" t="s">
        <v>4</v>
      </c>
      <c r="CK801" s="24" t="s">
        <v>4</v>
      </c>
      <c r="CL801" s="24" t="s">
        <v>4</v>
      </c>
      <c r="CM801" s="24">
        <v>1</v>
      </c>
      <c r="CN801" s="24" t="s">
        <v>4</v>
      </c>
      <c r="CO801" s="24" t="s">
        <v>4</v>
      </c>
      <c r="CP801" s="24" t="s">
        <v>4</v>
      </c>
      <c r="CQ801" s="24" t="s">
        <v>4</v>
      </c>
      <c r="CR801" s="24" t="s">
        <v>4</v>
      </c>
      <c r="CS801" s="24" t="s">
        <v>4</v>
      </c>
      <c r="CT801" s="24" t="s">
        <v>4</v>
      </c>
      <c r="DN801" t="str">
        <f t="shared" si="36"/>
        <v>SYLF1</v>
      </c>
      <c r="DO801" s="33">
        <f t="shared" si="37"/>
        <v>18.75</v>
      </c>
      <c r="DP801" s="34">
        <f t="shared" si="38"/>
        <v>0.375</v>
      </c>
    </row>
    <row r="802" spans="83:120" ht="16.2">
      <c r="CE802" s="23" t="s">
        <v>521</v>
      </c>
      <c r="CF802" s="24" t="s">
        <v>4</v>
      </c>
      <c r="CG802" s="24" t="s">
        <v>4</v>
      </c>
      <c r="CH802" s="24">
        <v>1</v>
      </c>
      <c r="CI802" s="24">
        <v>1</v>
      </c>
      <c r="CJ802" s="24" t="s">
        <v>4</v>
      </c>
      <c r="CK802" s="24" t="s">
        <v>4</v>
      </c>
      <c r="CL802" s="24" t="s">
        <v>4</v>
      </c>
      <c r="CM802" s="24" t="s">
        <v>4</v>
      </c>
      <c r="CN802" s="24" t="s">
        <v>4</v>
      </c>
      <c r="CO802" s="24" t="s">
        <v>4</v>
      </c>
      <c r="CP802" s="24" t="s">
        <v>4</v>
      </c>
      <c r="CQ802" s="24" t="s">
        <v>4</v>
      </c>
      <c r="CR802" s="24" t="s">
        <v>4</v>
      </c>
      <c r="CS802" s="24" t="s">
        <v>4</v>
      </c>
      <c r="CT802" s="24" t="s">
        <v>4</v>
      </c>
      <c r="DN802" t="str">
        <f t="shared" si="36"/>
        <v>SYLF2</v>
      </c>
      <c r="DO802" s="33">
        <f t="shared" si="37"/>
        <v>11.25</v>
      </c>
      <c r="DP802" s="34">
        <f t="shared" si="38"/>
        <v>0.25</v>
      </c>
    </row>
    <row r="803" spans="83:120" ht="16.2">
      <c r="CE803" s="23" t="s">
        <v>835</v>
      </c>
      <c r="CF803" s="24" t="s">
        <v>4</v>
      </c>
      <c r="CG803" s="24" t="s">
        <v>4</v>
      </c>
      <c r="CH803" s="24">
        <v>2</v>
      </c>
      <c r="CI803" s="24">
        <v>1</v>
      </c>
      <c r="CJ803" s="24" t="s">
        <v>4</v>
      </c>
      <c r="CK803" s="24" t="s">
        <v>4</v>
      </c>
      <c r="CL803" s="24" t="s">
        <v>4</v>
      </c>
      <c r="CM803" s="24" t="s">
        <v>4</v>
      </c>
      <c r="CN803" s="24" t="s">
        <v>4</v>
      </c>
      <c r="CO803" s="24" t="s">
        <v>4</v>
      </c>
      <c r="CP803" s="24" t="s">
        <v>4</v>
      </c>
      <c r="CQ803" s="24" t="s">
        <v>4</v>
      </c>
      <c r="CR803" s="24" t="s">
        <v>4</v>
      </c>
      <c r="CS803" s="24" t="s">
        <v>4</v>
      </c>
      <c r="CT803" s="24" t="s">
        <v>4</v>
      </c>
      <c r="DN803" t="str">
        <f t="shared" si="36"/>
        <v>TTS09</v>
      </c>
      <c r="DO803" s="33">
        <f t="shared" si="37"/>
        <v>1.875</v>
      </c>
      <c r="DP803" s="34">
        <f t="shared" si="38"/>
        <v>0.375</v>
      </c>
    </row>
    <row r="804" spans="83:120" ht="16.2">
      <c r="CE804" s="23" t="s">
        <v>836</v>
      </c>
      <c r="CF804" s="24" t="s">
        <v>4</v>
      </c>
      <c r="CG804" s="24" t="s">
        <v>4</v>
      </c>
      <c r="CH804" s="24">
        <v>3</v>
      </c>
      <c r="CI804" s="24">
        <v>1</v>
      </c>
      <c r="CJ804" s="24">
        <v>1</v>
      </c>
      <c r="CK804" s="24">
        <v>1</v>
      </c>
      <c r="CL804" s="24">
        <v>1</v>
      </c>
      <c r="CM804" s="24" t="s">
        <v>4</v>
      </c>
      <c r="CN804" s="24">
        <v>1</v>
      </c>
      <c r="CO804" s="24" t="s">
        <v>4</v>
      </c>
      <c r="CP804" s="24" t="s">
        <v>4</v>
      </c>
      <c r="CQ804" s="24" t="s">
        <v>4</v>
      </c>
      <c r="CR804" s="24" t="s">
        <v>4</v>
      </c>
      <c r="CS804" s="24" t="s">
        <v>4</v>
      </c>
      <c r="CT804" s="24" t="s">
        <v>4</v>
      </c>
      <c r="DN804" t="str">
        <f t="shared" si="36"/>
        <v>LVT10</v>
      </c>
      <c r="DO804" s="33">
        <f t="shared" si="37"/>
        <v>3.75</v>
      </c>
      <c r="DP804" s="34">
        <f t="shared" si="38"/>
        <v>1</v>
      </c>
    </row>
    <row r="805" spans="83:120" ht="16.2">
      <c r="CE805" s="23" t="s">
        <v>837</v>
      </c>
      <c r="CF805" s="24" t="s">
        <v>4</v>
      </c>
      <c r="CG805" s="24" t="s">
        <v>4</v>
      </c>
      <c r="CH805" s="24">
        <v>3</v>
      </c>
      <c r="CI805" s="24" t="s">
        <v>4</v>
      </c>
      <c r="CJ805" s="24" t="s">
        <v>4</v>
      </c>
      <c r="CK805" s="24" t="s">
        <v>4</v>
      </c>
      <c r="CL805" s="24" t="s">
        <v>4</v>
      </c>
      <c r="CM805" s="24" t="s">
        <v>4</v>
      </c>
      <c r="CN805" s="24" t="s">
        <v>4</v>
      </c>
      <c r="CO805" s="24" t="s">
        <v>4</v>
      </c>
      <c r="CP805" s="24" t="s">
        <v>4</v>
      </c>
      <c r="CQ805" s="24" t="s">
        <v>4</v>
      </c>
      <c r="CR805" s="24" t="s">
        <v>4</v>
      </c>
      <c r="CS805" s="24" t="s">
        <v>4</v>
      </c>
      <c r="CT805" s="24" t="s">
        <v>4</v>
      </c>
      <c r="DN805" t="str">
        <f t="shared" si="36"/>
        <v>LVT14</v>
      </c>
      <c r="DO805" s="33">
        <f t="shared" si="37"/>
        <v>1.875</v>
      </c>
      <c r="DP805" s="34">
        <f t="shared" si="38"/>
        <v>0.375</v>
      </c>
    </row>
    <row r="806" spans="83:120" ht="16.2">
      <c r="CE806" s="23" t="s">
        <v>522</v>
      </c>
      <c r="CF806" s="24" t="s">
        <v>4</v>
      </c>
      <c r="CG806" s="24" t="s">
        <v>4</v>
      </c>
      <c r="CH806" s="24" t="s">
        <v>4</v>
      </c>
      <c r="CI806" s="24">
        <v>1</v>
      </c>
      <c r="CJ806" s="24" t="s">
        <v>4</v>
      </c>
      <c r="CK806" s="24" t="s">
        <v>4</v>
      </c>
      <c r="CL806" s="24" t="s">
        <v>4</v>
      </c>
      <c r="CM806" s="24" t="s">
        <v>4</v>
      </c>
      <c r="CN806" s="24" t="s">
        <v>4</v>
      </c>
      <c r="CO806" s="24">
        <v>1</v>
      </c>
      <c r="CP806" s="24" t="s">
        <v>4</v>
      </c>
      <c r="CQ806" s="24" t="s">
        <v>4</v>
      </c>
      <c r="CR806" s="24" t="s">
        <v>4</v>
      </c>
      <c r="CS806" s="24" t="s">
        <v>4</v>
      </c>
      <c r="CT806" s="24" t="s">
        <v>4</v>
      </c>
      <c r="DN806" t="str">
        <f t="shared" si="36"/>
        <v>XLV11</v>
      </c>
      <c r="DO806" s="33">
        <f t="shared" si="37"/>
        <v>58.125</v>
      </c>
      <c r="DP806" s="34">
        <f t="shared" si="38"/>
        <v>0.25</v>
      </c>
    </row>
    <row r="807" spans="83:120" ht="16.2">
      <c r="CE807" s="23" t="s">
        <v>523</v>
      </c>
      <c r="CF807" s="24" t="s">
        <v>4</v>
      </c>
      <c r="CG807" s="24" t="s">
        <v>4</v>
      </c>
      <c r="CH807" s="24" t="s">
        <v>4</v>
      </c>
      <c r="CI807" s="24">
        <v>1</v>
      </c>
      <c r="CJ807" s="24" t="s">
        <v>4</v>
      </c>
      <c r="CK807" s="24" t="s">
        <v>4</v>
      </c>
      <c r="CL807" s="24">
        <v>1</v>
      </c>
      <c r="CM807" s="24" t="s">
        <v>4</v>
      </c>
      <c r="CN807" s="24" t="s">
        <v>4</v>
      </c>
      <c r="CO807" s="24" t="s">
        <v>4</v>
      </c>
      <c r="CP807" s="24" t="s">
        <v>4</v>
      </c>
      <c r="CQ807" s="24" t="s">
        <v>4</v>
      </c>
      <c r="CR807" s="24" t="s">
        <v>4</v>
      </c>
      <c r="CS807" s="24" t="s">
        <v>4</v>
      </c>
      <c r="CT807" s="24" t="s">
        <v>4</v>
      </c>
      <c r="DN807" t="str">
        <f t="shared" si="36"/>
        <v>XLV11</v>
      </c>
      <c r="DO807" s="33">
        <f t="shared" si="37"/>
        <v>58.125</v>
      </c>
      <c r="DP807" s="34">
        <f t="shared" si="38"/>
        <v>0.25</v>
      </c>
    </row>
    <row r="808" spans="83:120" ht="16.2">
      <c r="CE808" s="23" t="s">
        <v>524</v>
      </c>
      <c r="CF808" s="24" t="s">
        <v>4</v>
      </c>
      <c r="CG808" s="24" t="s">
        <v>4</v>
      </c>
      <c r="CH808" s="24" t="s">
        <v>4</v>
      </c>
      <c r="CI808" s="24">
        <v>1</v>
      </c>
      <c r="CJ808" s="24" t="s">
        <v>4</v>
      </c>
      <c r="CK808" s="24" t="s">
        <v>4</v>
      </c>
      <c r="CL808" s="24" t="s">
        <v>4</v>
      </c>
      <c r="CM808" s="24" t="s">
        <v>4</v>
      </c>
      <c r="CN808" s="24" t="s">
        <v>4</v>
      </c>
      <c r="CO808" s="24">
        <v>1</v>
      </c>
      <c r="CP808" s="24" t="s">
        <v>4</v>
      </c>
      <c r="CQ808" s="24" t="s">
        <v>4</v>
      </c>
      <c r="CR808" s="24" t="s">
        <v>4</v>
      </c>
      <c r="CS808" s="24" t="s">
        <v>4</v>
      </c>
      <c r="CT808" s="24" t="s">
        <v>4</v>
      </c>
      <c r="DN808" t="str">
        <f t="shared" si="36"/>
        <v>XLV11</v>
      </c>
      <c r="DO808" s="33">
        <f t="shared" si="37"/>
        <v>58.125</v>
      </c>
      <c r="DP808" s="34">
        <f t="shared" si="38"/>
        <v>0.25</v>
      </c>
    </row>
    <row r="809" spans="83:120" ht="16.2">
      <c r="CE809" s="23" t="s">
        <v>525</v>
      </c>
      <c r="CF809" s="24" t="s">
        <v>4</v>
      </c>
      <c r="CG809" s="24" t="s">
        <v>4</v>
      </c>
      <c r="CH809" s="24" t="s">
        <v>4</v>
      </c>
      <c r="CI809" s="24">
        <v>1</v>
      </c>
      <c r="CJ809" s="24" t="s">
        <v>4</v>
      </c>
      <c r="CK809" s="24" t="s">
        <v>4</v>
      </c>
      <c r="CL809" s="24">
        <v>1</v>
      </c>
      <c r="CM809" s="24" t="s">
        <v>4</v>
      </c>
      <c r="CN809" s="24" t="s">
        <v>4</v>
      </c>
      <c r="CO809" s="24">
        <v>1</v>
      </c>
      <c r="CP809" s="24" t="s">
        <v>4</v>
      </c>
      <c r="CQ809" s="24" t="s">
        <v>4</v>
      </c>
      <c r="CR809" s="24" t="s">
        <v>4</v>
      </c>
      <c r="CS809" s="24" t="s">
        <v>4</v>
      </c>
      <c r="CT809" s="24" t="s">
        <v>4</v>
      </c>
      <c r="DN809" t="str">
        <f t="shared" si="36"/>
        <v>XLV11</v>
      </c>
      <c r="DO809" s="33">
        <f t="shared" si="37"/>
        <v>58.125</v>
      </c>
      <c r="DP809" s="34">
        <f t="shared" si="38"/>
        <v>0.375</v>
      </c>
    </row>
    <row r="810" spans="83:120" ht="16.2">
      <c r="CE810" s="23" t="s">
        <v>526</v>
      </c>
      <c r="CF810" s="24" t="s">
        <v>4</v>
      </c>
      <c r="CG810" s="24" t="s">
        <v>4</v>
      </c>
      <c r="CH810" s="24" t="s">
        <v>4</v>
      </c>
      <c r="CI810" s="24">
        <v>1</v>
      </c>
      <c r="CJ810" s="24" t="s">
        <v>4</v>
      </c>
      <c r="CK810" s="24" t="s">
        <v>4</v>
      </c>
      <c r="CL810" s="24" t="s">
        <v>4</v>
      </c>
      <c r="CM810" s="24" t="s">
        <v>4</v>
      </c>
      <c r="CN810" s="24" t="s">
        <v>4</v>
      </c>
      <c r="CO810" s="24" t="s">
        <v>4</v>
      </c>
      <c r="CP810" s="24" t="s">
        <v>4</v>
      </c>
      <c r="CQ810" s="24" t="s">
        <v>4</v>
      </c>
      <c r="CR810" s="24" t="s">
        <v>4</v>
      </c>
      <c r="CS810" s="24" t="s">
        <v>4</v>
      </c>
      <c r="CT810" s="24" t="s">
        <v>4</v>
      </c>
      <c r="DN810" t="str">
        <f t="shared" si="36"/>
        <v>XLV13</v>
      </c>
      <c r="DO810" s="33">
        <f t="shared" si="37"/>
        <v>67.5</v>
      </c>
      <c r="DP810" s="34">
        <f t="shared" si="38"/>
        <v>0.125</v>
      </c>
    </row>
    <row r="811" spans="83:120" ht="16.2">
      <c r="CE811" s="23" t="s">
        <v>527</v>
      </c>
      <c r="CF811" s="24" t="s">
        <v>4</v>
      </c>
      <c r="CG811" s="24" t="s">
        <v>4</v>
      </c>
      <c r="CH811" s="24" t="s">
        <v>4</v>
      </c>
      <c r="CI811" s="24">
        <v>1</v>
      </c>
      <c r="CJ811" s="24" t="s">
        <v>4</v>
      </c>
      <c r="CK811" s="24" t="s">
        <v>4</v>
      </c>
      <c r="CL811" s="24" t="s">
        <v>4</v>
      </c>
      <c r="CM811" s="24">
        <v>1</v>
      </c>
      <c r="CN811" s="24" t="s">
        <v>4</v>
      </c>
      <c r="CO811" s="24">
        <v>1</v>
      </c>
      <c r="CP811" s="24" t="s">
        <v>4</v>
      </c>
      <c r="CQ811" s="24" t="s">
        <v>4</v>
      </c>
      <c r="CR811" s="24" t="s">
        <v>4</v>
      </c>
      <c r="CS811" s="24" t="s">
        <v>4</v>
      </c>
      <c r="CT811" s="24" t="s">
        <v>4</v>
      </c>
      <c r="DN811" t="str">
        <f t="shared" si="36"/>
        <v>XLV15</v>
      </c>
      <c r="DO811" s="33">
        <f t="shared" si="37"/>
        <v>65.625</v>
      </c>
      <c r="DP811" s="34">
        <f t="shared" si="38"/>
        <v>0.375</v>
      </c>
    </row>
    <row r="812" spans="83:120" ht="16.2">
      <c r="CE812" s="23" t="s">
        <v>528</v>
      </c>
      <c r="CF812" s="24" t="s">
        <v>4</v>
      </c>
      <c r="CG812" s="24" t="s">
        <v>4</v>
      </c>
      <c r="CH812" s="24" t="s">
        <v>4</v>
      </c>
      <c r="CI812" s="24">
        <v>1</v>
      </c>
      <c r="CJ812" s="24" t="s">
        <v>4</v>
      </c>
      <c r="CK812" s="24" t="s">
        <v>4</v>
      </c>
      <c r="CL812" s="24" t="s">
        <v>4</v>
      </c>
      <c r="CM812" s="24">
        <v>1</v>
      </c>
      <c r="CN812" s="24" t="s">
        <v>4</v>
      </c>
      <c r="CO812" s="24">
        <v>1</v>
      </c>
      <c r="CP812" s="24" t="s">
        <v>4</v>
      </c>
      <c r="CQ812" s="24" t="s">
        <v>4</v>
      </c>
      <c r="CR812" s="24" t="s">
        <v>4</v>
      </c>
      <c r="CS812" s="24" t="s">
        <v>4</v>
      </c>
      <c r="CT812" s="24" t="s">
        <v>4</v>
      </c>
      <c r="DN812" t="str">
        <f t="shared" si="36"/>
        <v>XLV15</v>
      </c>
      <c r="DO812" s="33">
        <f t="shared" si="37"/>
        <v>65.625</v>
      </c>
      <c r="DP812" s="34">
        <f t="shared" si="38"/>
        <v>0.375</v>
      </c>
    </row>
    <row r="813" spans="83:120" ht="16.2">
      <c r="CE813" s="23" t="s">
        <v>529</v>
      </c>
      <c r="CF813" s="24" t="s">
        <v>4</v>
      </c>
      <c r="CG813" s="24" t="s">
        <v>4</v>
      </c>
      <c r="CH813" s="24" t="s">
        <v>4</v>
      </c>
      <c r="CI813" s="24">
        <v>1</v>
      </c>
      <c r="CJ813" s="24" t="s">
        <v>4</v>
      </c>
      <c r="CK813" s="24" t="s">
        <v>4</v>
      </c>
      <c r="CL813" s="24">
        <v>1</v>
      </c>
      <c r="CM813" s="24" t="s">
        <v>4</v>
      </c>
      <c r="CN813" s="24" t="s">
        <v>4</v>
      </c>
      <c r="CO813" s="24">
        <v>1</v>
      </c>
      <c r="CP813" s="24" t="s">
        <v>4</v>
      </c>
      <c r="CQ813" s="24" t="s">
        <v>4</v>
      </c>
      <c r="CR813" s="24" t="s">
        <v>4</v>
      </c>
      <c r="CS813" s="24" t="s">
        <v>4</v>
      </c>
      <c r="CT813" s="24" t="s">
        <v>4</v>
      </c>
      <c r="DN813" t="str">
        <f t="shared" si="36"/>
        <v>XLV15</v>
      </c>
      <c r="DO813" s="33">
        <f t="shared" si="37"/>
        <v>65.625</v>
      </c>
      <c r="DP813" s="34">
        <f t="shared" si="38"/>
        <v>0.375</v>
      </c>
    </row>
    <row r="814" spans="83:120" ht="16.2">
      <c r="CE814" s="23" t="s">
        <v>530</v>
      </c>
      <c r="CF814" s="24" t="s">
        <v>4</v>
      </c>
      <c r="CG814" s="24" t="s">
        <v>4</v>
      </c>
      <c r="CH814" s="24" t="s">
        <v>4</v>
      </c>
      <c r="CI814" s="24">
        <v>1</v>
      </c>
      <c r="CJ814" s="24" t="s">
        <v>4</v>
      </c>
      <c r="CK814" s="24" t="s">
        <v>4</v>
      </c>
      <c r="CL814" s="24" t="s">
        <v>4</v>
      </c>
      <c r="CM814" s="24" t="s">
        <v>4</v>
      </c>
      <c r="CN814" s="24">
        <v>1</v>
      </c>
      <c r="CO814" s="24" t="s">
        <v>4</v>
      </c>
      <c r="CP814" s="24" t="s">
        <v>4</v>
      </c>
      <c r="CQ814" s="24" t="s">
        <v>4</v>
      </c>
      <c r="CR814" s="24" t="s">
        <v>4</v>
      </c>
      <c r="CS814" s="24" t="s">
        <v>4</v>
      </c>
      <c r="CT814" s="24" t="s">
        <v>4</v>
      </c>
      <c r="DN814" t="str">
        <f t="shared" si="36"/>
        <v>XLV16</v>
      </c>
      <c r="DO814" s="33">
        <f t="shared" si="37"/>
        <v>60</v>
      </c>
      <c r="DP814" s="34">
        <f t="shared" si="38"/>
        <v>0.25</v>
      </c>
    </row>
    <row r="815" spans="83:120" ht="16.2">
      <c r="CE815" s="23" t="s">
        <v>531</v>
      </c>
      <c r="CF815" s="24" t="s">
        <v>4</v>
      </c>
      <c r="CG815" s="24" t="s">
        <v>4</v>
      </c>
      <c r="CH815" s="24" t="s">
        <v>4</v>
      </c>
      <c r="CI815" s="24">
        <v>1</v>
      </c>
      <c r="CJ815" s="24" t="s">
        <v>4</v>
      </c>
      <c r="CK815" s="24" t="s">
        <v>4</v>
      </c>
      <c r="CL815" s="24" t="s">
        <v>4</v>
      </c>
      <c r="CM815" s="24" t="s">
        <v>4</v>
      </c>
      <c r="CN815" s="24">
        <v>1</v>
      </c>
      <c r="CO815" s="24" t="s">
        <v>4</v>
      </c>
      <c r="CP815" s="24" t="s">
        <v>4</v>
      </c>
      <c r="CQ815" s="24" t="s">
        <v>4</v>
      </c>
      <c r="CR815" s="24" t="s">
        <v>4</v>
      </c>
      <c r="CS815" s="24" t="s">
        <v>4</v>
      </c>
      <c r="CT815" s="24" t="s">
        <v>4</v>
      </c>
      <c r="DN815" t="str">
        <f t="shared" si="36"/>
        <v>XLV16</v>
      </c>
      <c r="DO815" s="33">
        <f t="shared" si="37"/>
        <v>60</v>
      </c>
      <c r="DP815" s="34">
        <f t="shared" si="38"/>
        <v>0.25</v>
      </c>
    </row>
    <row r="816" spans="83:120" ht="16.2">
      <c r="CE816" s="23" t="s">
        <v>532</v>
      </c>
      <c r="CF816" s="24" t="s">
        <v>4</v>
      </c>
      <c r="CG816" s="24" t="s">
        <v>4</v>
      </c>
      <c r="CH816" s="24" t="s">
        <v>4</v>
      </c>
      <c r="CI816" s="24">
        <v>1</v>
      </c>
      <c r="CJ816" s="24">
        <v>1</v>
      </c>
      <c r="CK816" s="24" t="s">
        <v>4</v>
      </c>
      <c r="CL816" s="24" t="s">
        <v>4</v>
      </c>
      <c r="CM816" s="24">
        <v>1</v>
      </c>
      <c r="CN816" s="24" t="s">
        <v>4</v>
      </c>
      <c r="CO816" s="24">
        <v>1</v>
      </c>
      <c r="CP816" s="24" t="s">
        <v>4</v>
      </c>
      <c r="CQ816" s="24" t="s">
        <v>4</v>
      </c>
      <c r="CR816" s="24" t="s">
        <v>4</v>
      </c>
      <c r="CS816" s="24" t="s">
        <v>4</v>
      </c>
      <c r="CT816" s="24" t="s">
        <v>4</v>
      </c>
      <c r="DN816" t="str">
        <f t="shared" si="36"/>
        <v>XLV18</v>
      </c>
      <c r="DO816" s="33">
        <f t="shared" si="37"/>
        <v>52.5</v>
      </c>
      <c r="DP816" s="34">
        <f t="shared" si="38"/>
        <v>0.5</v>
      </c>
    </row>
    <row r="817" spans="83:120" ht="16.2">
      <c r="CE817" s="23" t="s">
        <v>533</v>
      </c>
      <c r="CF817" s="24" t="s">
        <v>4</v>
      </c>
      <c r="CG817" s="24" t="s">
        <v>4</v>
      </c>
      <c r="CH817" s="24" t="s">
        <v>4</v>
      </c>
      <c r="CI817" s="24">
        <v>1</v>
      </c>
      <c r="CJ817" s="24" t="s">
        <v>4</v>
      </c>
      <c r="CK817" s="24" t="s">
        <v>4</v>
      </c>
      <c r="CL817" s="24" t="s">
        <v>4</v>
      </c>
      <c r="CM817" s="24">
        <v>1</v>
      </c>
      <c r="CN817" s="24" t="s">
        <v>4</v>
      </c>
      <c r="CO817" s="24">
        <v>1</v>
      </c>
      <c r="CP817" s="24" t="s">
        <v>4</v>
      </c>
      <c r="CQ817" s="24" t="s">
        <v>4</v>
      </c>
      <c r="CR817" s="24" t="s">
        <v>4</v>
      </c>
      <c r="CS817" s="24" t="s">
        <v>4</v>
      </c>
      <c r="CT817" s="24" t="s">
        <v>4</v>
      </c>
      <c r="DN817" t="str">
        <f t="shared" si="36"/>
        <v>XLV18</v>
      </c>
      <c r="DO817" s="33">
        <f t="shared" si="37"/>
        <v>52.5</v>
      </c>
      <c r="DP817" s="34">
        <f t="shared" si="38"/>
        <v>0.375</v>
      </c>
    </row>
    <row r="818" spans="83:120" ht="16.2">
      <c r="CE818" s="23" t="s">
        <v>534</v>
      </c>
      <c r="CF818" s="24" t="s">
        <v>4</v>
      </c>
      <c r="CG818" s="24" t="s">
        <v>4</v>
      </c>
      <c r="CH818" s="24" t="s">
        <v>4</v>
      </c>
      <c r="CI818" s="24">
        <v>1</v>
      </c>
      <c r="CJ818" s="24" t="s">
        <v>4</v>
      </c>
      <c r="CK818" s="24" t="s">
        <v>4</v>
      </c>
      <c r="CL818" s="24">
        <v>1</v>
      </c>
      <c r="CM818" s="24">
        <v>1</v>
      </c>
      <c r="CN818" s="24" t="s">
        <v>4</v>
      </c>
      <c r="CO818" s="24">
        <v>1</v>
      </c>
      <c r="CP818" s="24" t="s">
        <v>4</v>
      </c>
      <c r="CQ818" s="24" t="s">
        <v>4</v>
      </c>
      <c r="CR818" s="24" t="s">
        <v>4</v>
      </c>
      <c r="CS818" s="24" t="s">
        <v>4</v>
      </c>
      <c r="CT818" s="24" t="s">
        <v>4</v>
      </c>
      <c r="DN818" t="str">
        <f t="shared" si="36"/>
        <v>XLV18</v>
      </c>
      <c r="DO818" s="33">
        <f t="shared" si="37"/>
        <v>52.5</v>
      </c>
      <c r="DP818" s="34">
        <f t="shared" si="38"/>
        <v>0.5</v>
      </c>
    </row>
    <row r="819" spans="83:120" ht="16.2">
      <c r="CE819" s="23" t="s">
        <v>535</v>
      </c>
      <c r="CF819" s="24" t="s">
        <v>4</v>
      </c>
      <c r="CG819" s="24" t="s">
        <v>4</v>
      </c>
      <c r="CH819" s="24" t="s">
        <v>4</v>
      </c>
      <c r="CI819" s="24">
        <v>1</v>
      </c>
      <c r="CJ819" s="24" t="s">
        <v>4</v>
      </c>
      <c r="CK819" s="24" t="s">
        <v>4</v>
      </c>
      <c r="CL819" s="24">
        <v>1</v>
      </c>
      <c r="CM819" s="24">
        <v>1</v>
      </c>
      <c r="CN819" s="24" t="s">
        <v>4</v>
      </c>
      <c r="CO819" s="24">
        <v>1</v>
      </c>
      <c r="CP819" s="24" t="s">
        <v>4</v>
      </c>
      <c r="CQ819" s="24" t="s">
        <v>4</v>
      </c>
      <c r="CR819" s="24" t="s">
        <v>4</v>
      </c>
      <c r="CS819" s="24" t="s">
        <v>4</v>
      </c>
      <c r="CT819" s="24" t="s">
        <v>4</v>
      </c>
      <c r="DN819" t="str">
        <f t="shared" si="36"/>
        <v>XLV18</v>
      </c>
      <c r="DO819" s="33">
        <f t="shared" si="37"/>
        <v>52.5</v>
      </c>
      <c r="DP819" s="34">
        <f t="shared" si="38"/>
        <v>0.5</v>
      </c>
    </row>
    <row r="820" spans="83:120" ht="16.2">
      <c r="CE820" s="23" t="s">
        <v>536</v>
      </c>
      <c r="CF820" s="24" t="s">
        <v>4</v>
      </c>
      <c r="CG820" s="24" t="s">
        <v>4</v>
      </c>
      <c r="CH820" s="24" t="s">
        <v>4</v>
      </c>
      <c r="CI820" s="24">
        <v>1</v>
      </c>
      <c r="CJ820" s="24" t="s">
        <v>4</v>
      </c>
      <c r="CK820" s="24" t="s">
        <v>4</v>
      </c>
      <c r="CL820" s="24">
        <v>1</v>
      </c>
      <c r="CM820" s="24" t="s">
        <v>4</v>
      </c>
      <c r="CN820" s="24">
        <v>1</v>
      </c>
      <c r="CO820" s="24">
        <v>1</v>
      </c>
      <c r="CP820" s="24" t="s">
        <v>4</v>
      </c>
      <c r="CQ820" s="24" t="s">
        <v>4</v>
      </c>
      <c r="CR820" s="24" t="s">
        <v>4</v>
      </c>
      <c r="CS820" s="24" t="s">
        <v>4</v>
      </c>
      <c r="CT820" s="24" t="s">
        <v>4</v>
      </c>
      <c r="DN820" t="str">
        <f t="shared" si="36"/>
        <v>XLV22</v>
      </c>
      <c r="DO820" s="33">
        <f t="shared" si="37"/>
        <v>56.25</v>
      </c>
      <c r="DP820" s="34">
        <f t="shared" si="38"/>
        <v>0.5</v>
      </c>
    </row>
    <row r="821" spans="83:120" ht="16.2">
      <c r="CE821" s="23" t="s">
        <v>537</v>
      </c>
      <c r="CF821" s="24" t="s">
        <v>4</v>
      </c>
      <c r="CG821" s="24" t="s">
        <v>4</v>
      </c>
      <c r="CH821" s="24" t="s">
        <v>4</v>
      </c>
      <c r="CI821" s="24">
        <v>1</v>
      </c>
      <c r="CJ821" s="24" t="s">
        <v>4</v>
      </c>
      <c r="CK821" s="24" t="s">
        <v>4</v>
      </c>
      <c r="CL821" s="24" t="s">
        <v>4</v>
      </c>
      <c r="CM821" s="24" t="s">
        <v>4</v>
      </c>
      <c r="CN821" s="24" t="s">
        <v>4</v>
      </c>
      <c r="CO821" s="24" t="s">
        <v>4</v>
      </c>
      <c r="CP821" s="24" t="s">
        <v>4</v>
      </c>
      <c r="CQ821" s="24" t="s">
        <v>4</v>
      </c>
      <c r="CR821" s="24" t="s">
        <v>4</v>
      </c>
      <c r="CS821" s="24" t="s">
        <v>4</v>
      </c>
      <c r="CT821" s="24" t="s">
        <v>4</v>
      </c>
      <c r="DN821" t="str">
        <f t="shared" si="36"/>
        <v>XLV22</v>
      </c>
      <c r="DO821" s="33">
        <f t="shared" si="37"/>
        <v>56.25</v>
      </c>
      <c r="DP821" s="34">
        <f t="shared" si="38"/>
        <v>0.125</v>
      </c>
    </row>
    <row r="822" spans="83:120" ht="16.2">
      <c r="CE822" s="23" t="s">
        <v>538</v>
      </c>
      <c r="CF822" s="24" t="s">
        <v>4</v>
      </c>
      <c r="CG822" s="24" t="s">
        <v>4</v>
      </c>
      <c r="CH822" s="24" t="s">
        <v>4</v>
      </c>
      <c r="CI822" s="24">
        <v>1</v>
      </c>
      <c r="CJ822" s="24" t="s">
        <v>4</v>
      </c>
      <c r="CK822" s="24" t="s">
        <v>4</v>
      </c>
      <c r="CL822" s="24">
        <v>1</v>
      </c>
      <c r="CM822" s="24" t="s">
        <v>4</v>
      </c>
      <c r="CN822" s="24" t="s">
        <v>4</v>
      </c>
      <c r="CO822" s="24">
        <v>1</v>
      </c>
      <c r="CP822" s="24" t="s">
        <v>4</v>
      </c>
      <c r="CQ822" s="24" t="s">
        <v>4</v>
      </c>
      <c r="CR822" s="24" t="s">
        <v>4</v>
      </c>
      <c r="CS822" s="24" t="s">
        <v>4</v>
      </c>
      <c r="CT822" s="24" t="s">
        <v>4</v>
      </c>
      <c r="DN822" t="str">
        <f t="shared" si="36"/>
        <v>XLV22</v>
      </c>
      <c r="DO822" s="33">
        <f t="shared" si="37"/>
        <v>56.25</v>
      </c>
      <c r="DP822" s="34">
        <f t="shared" si="38"/>
        <v>0.375</v>
      </c>
    </row>
    <row r="823" spans="83:120" ht="16.2">
      <c r="CE823" s="23" t="s">
        <v>539</v>
      </c>
      <c r="CF823" s="24" t="s">
        <v>4</v>
      </c>
      <c r="CG823" s="24" t="s">
        <v>4</v>
      </c>
      <c r="CH823" s="24" t="s">
        <v>4</v>
      </c>
      <c r="CI823" s="24">
        <v>1</v>
      </c>
      <c r="CJ823" s="24" t="s">
        <v>4</v>
      </c>
      <c r="CK823" s="24" t="s">
        <v>4</v>
      </c>
      <c r="CL823" s="24" t="s">
        <v>4</v>
      </c>
      <c r="CM823" s="24" t="s">
        <v>4</v>
      </c>
      <c r="CN823" s="24">
        <v>1</v>
      </c>
      <c r="CO823" s="24">
        <v>1</v>
      </c>
      <c r="CP823" s="24" t="s">
        <v>4</v>
      </c>
      <c r="CQ823" s="24" t="s">
        <v>4</v>
      </c>
      <c r="CR823" s="24" t="s">
        <v>4</v>
      </c>
      <c r="CS823" s="24" t="s">
        <v>4</v>
      </c>
      <c r="CT823" s="24" t="s">
        <v>4</v>
      </c>
      <c r="DN823" t="str">
        <f t="shared" si="36"/>
        <v>XLV22</v>
      </c>
      <c r="DO823" s="33">
        <f t="shared" si="37"/>
        <v>56.25</v>
      </c>
      <c r="DP823" s="34">
        <f t="shared" si="38"/>
        <v>0.375</v>
      </c>
    </row>
    <row r="824" spans="83:120" ht="16.2">
      <c r="CE824" s="23" t="s">
        <v>225</v>
      </c>
      <c r="CF824" s="24" t="s">
        <v>4</v>
      </c>
      <c r="CG824" s="24" t="s">
        <v>4</v>
      </c>
      <c r="CH824" s="24" t="s">
        <v>4</v>
      </c>
      <c r="CI824" s="24">
        <v>1</v>
      </c>
      <c r="CJ824" s="24" t="s">
        <v>4</v>
      </c>
      <c r="CK824" s="24" t="s">
        <v>4</v>
      </c>
      <c r="CL824" s="24" t="s">
        <v>4</v>
      </c>
      <c r="CM824" s="24" t="s">
        <v>4</v>
      </c>
      <c r="CN824" s="24" t="s">
        <v>4</v>
      </c>
      <c r="CO824" s="24" t="s">
        <v>4</v>
      </c>
      <c r="CP824" s="24" t="s">
        <v>4</v>
      </c>
      <c r="CQ824" s="24" t="s">
        <v>4</v>
      </c>
      <c r="CR824" s="24" t="s">
        <v>4</v>
      </c>
      <c r="CS824" s="24" t="s">
        <v>4</v>
      </c>
      <c r="CT824" s="24" t="s">
        <v>4</v>
      </c>
      <c r="DN824" t="str">
        <f t="shared" si="36"/>
        <v>WYP04</v>
      </c>
      <c r="DO824" s="33">
        <f t="shared" si="37"/>
        <v>3.75</v>
      </c>
      <c r="DP824" s="34">
        <f t="shared" si="38"/>
        <v>0.125</v>
      </c>
    </row>
    <row r="825" spans="83:120" ht="16.2">
      <c r="CE825" s="23" t="s">
        <v>668</v>
      </c>
      <c r="CF825" s="24" t="s">
        <v>4</v>
      </c>
      <c r="CG825" s="24" t="s">
        <v>4</v>
      </c>
      <c r="CH825" s="24" t="s">
        <v>4</v>
      </c>
      <c r="CI825" s="24">
        <v>1</v>
      </c>
      <c r="CJ825" s="24" t="s">
        <v>4</v>
      </c>
      <c r="CK825" s="24" t="s">
        <v>4</v>
      </c>
      <c r="CL825" s="24" t="s">
        <v>4</v>
      </c>
      <c r="CM825" s="24" t="s">
        <v>4</v>
      </c>
      <c r="CN825" s="24" t="s">
        <v>4</v>
      </c>
      <c r="CO825" s="24" t="s">
        <v>4</v>
      </c>
      <c r="CP825" s="24" t="s">
        <v>4</v>
      </c>
      <c r="CQ825" s="24" t="s">
        <v>4</v>
      </c>
      <c r="CR825" s="24" t="s">
        <v>4</v>
      </c>
      <c r="CS825" s="24" t="s">
        <v>4</v>
      </c>
      <c r="CT825" s="24" t="s">
        <v>4</v>
      </c>
      <c r="DN825" t="str">
        <f t="shared" si="36"/>
        <v>VST08</v>
      </c>
      <c r="DO825" s="33">
        <f t="shared" si="37"/>
        <v>5.625</v>
      </c>
      <c r="DP825" s="34">
        <f t="shared" si="38"/>
        <v>0.125</v>
      </c>
    </row>
    <row r="826" spans="83:120" ht="16.2">
      <c r="CE826" s="23" t="s">
        <v>998</v>
      </c>
      <c r="CF826" s="24" t="s">
        <v>4</v>
      </c>
      <c r="CG826" s="24" t="s">
        <v>4</v>
      </c>
      <c r="CH826" s="24" t="s">
        <v>4</v>
      </c>
      <c r="CI826" s="24">
        <v>1</v>
      </c>
      <c r="CJ826" s="24" t="s">
        <v>4</v>
      </c>
      <c r="CK826" s="24" t="s">
        <v>4</v>
      </c>
      <c r="CL826" s="24">
        <v>1</v>
      </c>
      <c r="CM826" s="24" t="s">
        <v>4</v>
      </c>
      <c r="CN826" s="24">
        <v>1</v>
      </c>
      <c r="CO826" s="24" t="s">
        <v>4</v>
      </c>
      <c r="CP826" s="24" t="s">
        <v>4</v>
      </c>
      <c r="CQ826" s="24" t="s">
        <v>4</v>
      </c>
      <c r="CR826" s="24" t="s">
        <v>4</v>
      </c>
      <c r="CS826" s="24" t="s">
        <v>4</v>
      </c>
      <c r="CT826" s="24" t="s">
        <v>4</v>
      </c>
      <c r="DN826" t="str">
        <f t="shared" si="36"/>
        <v>VGX20</v>
      </c>
      <c r="DO826" s="33">
        <f t="shared" si="37"/>
        <v>5.625</v>
      </c>
      <c r="DP826" s="34">
        <f t="shared" si="38"/>
        <v>0.375</v>
      </c>
    </row>
    <row r="827" spans="83:120" ht="16.2">
      <c r="CE827" s="23" t="s">
        <v>265</v>
      </c>
      <c r="CF827" s="24" t="s">
        <v>4</v>
      </c>
      <c r="CG827" s="24" t="s">
        <v>4</v>
      </c>
      <c r="CH827" s="24" t="s">
        <v>4</v>
      </c>
      <c r="CI827" s="24">
        <v>1</v>
      </c>
      <c r="CJ827" s="24" t="s">
        <v>4</v>
      </c>
      <c r="CK827" s="24" t="s">
        <v>4</v>
      </c>
      <c r="CL827" s="24" t="s">
        <v>4</v>
      </c>
      <c r="CM827" s="24" t="s">
        <v>4</v>
      </c>
      <c r="CN827" s="24" t="s">
        <v>4</v>
      </c>
      <c r="CO827" s="24" t="s">
        <v>4</v>
      </c>
      <c r="CP827" s="24" t="s">
        <v>4</v>
      </c>
      <c r="CQ827" s="24" t="s">
        <v>4</v>
      </c>
      <c r="CR827" s="24" t="s">
        <v>4</v>
      </c>
      <c r="CS827" s="24" t="s">
        <v>4</v>
      </c>
      <c r="CT827" s="24" t="s">
        <v>4</v>
      </c>
      <c r="DN827" t="str">
        <f t="shared" si="36"/>
        <v>VPX02</v>
      </c>
      <c r="DO827" s="33">
        <f t="shared" si="37"/>
        <v>11.25</v>
      </c>
      <c r="DP827" s="34">
        <f t="shared" si="38"/>
        <v>0.125</v>
      </c>
    </row>
    <row r="828" spans="83:120" ht="16.2">
      <c r="CE828" s="23" t="s">
        <v>669</v>
      </c>
      <c r="CF828" s="24" t="s">
        <v>4</v>
      </c>
      <c r="CG828" s="24" t="s">
        <v>4</v>
      </c>
      <c r="CH828" s="24" t="s">
        <v>4</v>
      </c>
      <c r="CI828" s="24">
        <v>1</v>
      </c>
      <c r="CJ828" s="24" t="s">
        <v>4</v>
      </c>
      <c r="CK828" s="24" t="s">
        <v>4</v>
      </c>
      <c r="CL828" s="24" t="s">
        <v>4</v>
      </c>
      <c r="CM828" s="24" t="s">
        <v>4</v>
      </c>
      <c r="CN828" s="24" t="s">
        <v>4</v>
      </c>
      <c r="CO828" s="24" t="s">
        <v>4</v>
      </c>
      <c r="CP828" s="24" t="s">
        <v>4</v>
      </c>
      <c r="CQ828" s="24" t="s">
        <v>4</v>
      </c>
      <c r="CR828" s="24" t="s">
        <v>4</v>
      </c>
      <c r="CS828" s="24" t="s">
        <v>4</v>
      </c>
      <c r="CT828" s="24" t="s">
        <v>4</v>
      </c>
      <c r="DN828" t="str">
        <f t="shared" si="36"/>
        <v>VPX02</v>
      </c>
      <c r="DO828" s="33">
        <f t="shared" si="37"/>
        <v>11.25</v>
      </c>
      <c r="DP828" s="34">
        <f t="shared" si="38"/>
        <v>0.125</v>
      </c>
    </row>
    <row r="829" spans="83:120" ht="16.2">
      <c r="CE829" s="23" t="s">
        <v>266</v>
      </c>
      <c r="CF829" s="24" t="s">
        <v>4</v>
      </c>
      <c r="CG829" s="24" t="s">
        <v>4</v>
      </c>
      <c r="CH829" s="24" t="s">
        <v>4</v>
      </c>
      <c r="CI829" s="24">
        <v>1</v>
      </c>
      <c r="CJ829" s="24" t="s">
        <v>4</v>
      </c>
      <c r="CK829" s="24" t="s">
        <v>4</v>
      </c>
      <c r="CL829" s="24" t="s">
        <v>4</v>
      </c>
      <c r="CM829" s="24" t="s">
        <v>4</v>
      </c>
      <c r="CN829" s="24" t="s">
        <v>4</v>
      </c>
      <c r="CO829" s="24" t="s">
        <v>4</v>
      </c>
      <c r="CP829" s="24" t="s">
        <v>4</v>
      </c>
      <c r="CQ829" s="24" t="s">
        <v>4</v>
      </c>
      <c r="CR829" s="24" t="s">
        <v>4</v>
      </c>
      <c r="CS829" s="24" t="s">
        <v>4</v>
      </c>
      <c r="CT829" s="24" t="s">
        <v>4</v>
      </c>
      <c r="DN829" t="str">
        <f t="shared" si="36"/>
        <v>VPN01</v>
      </c>
      <c r="DO829" s="33">
        <f t="shared" si="37"/>
        <v>5.625</v>
      </c>
      <c r="DP829" s="34">
        <f t="shared" si="38"/>
        <v>0.125</v>
      </c>
    </row>
    <row r="830" spans="83:120" ht="16.2">
      <c r="CE830" s="23" t="s">
        <v>267</v>
      </c>
      <c r="CF830" s="24" t="s">
        <v>4</v>
      </c>
      <c r="CG830" s="24" t="s">
        <v>4</v>
      </c>
      <c r="CH830" s="24" t="s">
        <v>4</v>
      </c>
      <c r="CI830" s="24">
        <v>1</v>
      </c>
      <c r="CJ830" s="24">
        <v>1</v>
      </c>
      <c r="CK830" s="24" t="s">
        <v>4</v>
      </c>
      <c r="CL830" s="24" t="s">
        <v>4</v>
      </c>
      <c r="CM830" s="24" t="s">
        <v>4</v>
      </c>
      <c r="CN830" s="24">
        <v>1</v>
      </c>
      <c r="CO830" s="24" t="s">
        <v>4</v>
      </c>
      <c r="CP830" s="24" t="s">
        <v>4</v>
      </c>
      <c r="CQ830" s="24" t="s">
        <v>4</v>
      </c>
      <c r="CR830" s="24" t="s">
        <v>4</v>
      </c>
      <c r="CS830" s="24" t="s">
        <v>4</v>
      </c>
      <c r="CT830" s="24" t="s">
        <v>4</v>
      </c>
      <c r="DN830" t="str">
        <f t="shared" si="36"/>
        <v>VPN02</v>
      </c>
      <c r="DO830" s="33">
        <f t="shared" si="37"/>
        <v>5.625</v>
      </c>
      <c r="DP830" s="34">
        <f t="shared" si="38"/>
        <v>0.375</v>
      </c>
    </row>
    <row r="831" spans="83:120" ht="16.2">
      <c r="CE831" s="23" t="s">
        <v>838</v>
      </c>
      <c r="CF831" s="24" t="s">
        <v>4</v>
      </c>
      <c r="CG831" s="24" t="s">
        <v>4</v>
      </c>
      <c r="CH831" s="24" t="s">
        <v>4</v>
      </c>
      <c r="CI831" s="24">
        <v>1</v>
      </c>
      <c r="CJ831" s="24">
        <v>1</v>
      </c>
      <c r="CK831" s="24" t="s">
        <v>4</v>
      </c>
      <c r="CL831" s="24">
        <v>1</v>
      </c>
      <c r="CM831" s="24" t="s">
        <v>4</v>
      </c>
      <c r="CN831" s="24" t="s">
        <v>4</v>
      </c>
      <c r="CO831" s="24" t="s">
        <v>4</v>
      </c>
      <c r="CP831" s="24" t="s">
        <v>4</v>
      </c>
      <c r="CQ831" s="24" t="s">
        <v>4</v>
      </c>
      <c r="CR831" s="24" t="s">
        <v>4</v>
      </c>
      <c r="CS831" s="24" t="s">
        <v>4</v>
      </c>
      <c r="CT831" s="24" t="s">
        <v>4</v>
      </c>
      <c r="DN831" t="str">
        <f t="shared" si="36"/>
        <v>FSRTP</v>
      </c>
      <c r="DO831" s="33">
        <f t="shared" si="37"/>
        <v>22.5</v>
      </c>
      <c r="DP831" s="34">
        <f t="shared" si="38"/>
        <v>0.375</v>
      </c>
    </row>
    <row r="832" spans="83:120" ht="16.2">
      <c r="CE832" s="23" t="s">
        <v>670</v>
      </c>
      <c r="CF832" s="24" t="s">
        <v>4</v>
      </c>
      <c r="CG832" s="24" t="s">
        <v>4</v>
      </c>
      <c r="CH832" s="24" t="s">
        <v>4</v>
      </c>
      <c r="CI832" s="24">
        <v>1</v>
      </c>
      <c r="CJ832" s="24">
        <v>1</v>
      </c>
      <c r="CK832" s="24" t="s">
        <v>4</v>
      </c>
      <c r="CL832" s="24" t="s">
        <v>4</v>
      </c>
      <c r="CM832" s="24" t="s">
        <v>4</v>
      </c>
      <c r="CN832" s="24">
        <v>1</v>
      </c>
      <c r="CO832" s="24" t="s">
        <v>4</v>
      </c>
      <c r="CP832" s="24" t="s">
        <v>4</v>
      </c>
      <c r="CQ832" s="24" t="s">
        <v>4</v>
      </c>
      <c r="CR832" s="24" t="s">
        <v>4</v>
      </c>
      <c r="CS832" s="24" t="s">
        <v>4</v>
      </c>
      <c r="CT832" s="24" t="s">
        <v>4</v>
      </c>
      <c r="DN832" t="str">
        <f t="shared" si="36"/>
        <v>SSP18</v>
      </c>
      <c r="DO832" s="33">
        <f t="shared" si="37"/>
        <v>15</v>
      </c>
      <c r="DP832" s="34">
        <f t="shared" si="38"/>
        <v>0.375</v>
      </c>
    </row>
    <row r="833" spans="83:120" ht="16.2">
      <c r="CE833" s="23" t="s">
        <v>671</v>
      </c>
      <c r="CF833" s="24" t="s">
        <v>4</v>
      </c>
      <c r="CG833" s="24" t="s">
        <v>4</v>
      </c>
      <c r="CH833" s="24" t="s">
        <v>4</v>
      </c>
      <c r="CI833" s="24">
        <v>1</v>
      </c>
      <c r="CJ833" s="24">
        <v>1</v>
      </c>
      <c r="CK833" s="24" t="s">
        <v>4</v>
      </c>
      <c r="CL833" s="24">
        <v>1</v>
      </c>
      <c r="CM833" s="24" t="s">
        <v>4</v>
      </c>
      <c r="CN833" s="24" t="s">
        <v>4</v>
      </c>
      <c r="CO833" s="24" t="s">
        <v>4</v>
      </c>
      <c r="CP833" s="24" t="s">
        <v>4</v>
      </c>
      <c r="CQ833" s="24" t="s">
        <v>4</v>
      </c>
      <c r="CR833" s="24" t="s">
        <v>4</v>
      </c>
      <c r="CS833" s="24" t="s">
        <v>4</v>
      </c>
      <c r="CT833" s="24" t="s">
        <v>4</v>
      </c>
      <c r="DN833" t="str">
        <f t="shared" si="36"/>
        <v>SSP18</v>
      </c>
      <c r="DO833" s="33">
        <f t="shared" si="37"/>
        <v>15</v>
      </c>
      <c r="DP833" s="34">
        <f t="shared" si="38"/>
        <v>0.375</v>
      </c>
    </row>
    <row r="834" spans="83:120" ht="16.2">
      <c r="CE834" s="23" t="s">
        <v>672</v>
      </c>
      <c r="CF834" s="24" t="s">
        <v>4</v>
      </c>
      <c r="CG834" s="24" t="s">
        <v>4</v>
      </c>
      <c r="CH834" s="24" t="s">
        <v>4</v>
      </c>
      <c r="CI834" s="24">
        <v>1</v>
      </c>
      <c r="CJ834" s="24" t="s">
        <v>4</v>
      </c>
      <c r="CK834" s="24" t="s">
        <v>4</v>
      </c>
      <c r="CL834" s="24">
        <v>1</v>
      </c>
      <c r="CM834" s="24" t="s">
        <v>4</v>
      </c>
      <c r="CN834" s="24">
        <v>1</v>
      </c>
      <c r="CO834" s="24">
        <v>1</v>
      </c>
      <c r="CP834" s="24" t="s">
        <v>4</v>
      </c>
      <c r="CQ834" s="24" t="s">
        <v>4</v>
      </c>
      <c r="CR834" s="24" t="s">
        <v>4</v>
      </c>
      <c r="CS834" s="24" t="s">
        <v>4</v>
      </c>
      <c r="CT834" s="24" t="s">
        <v>4</v>
      </c>
      <c r="DN834" t="str">
        <f t="shared" si="36"/>
        <v>STL05</v>
      </c>
      <c r="DO834" s="33">
        <f t="shared" si="37"/>
        <v>7.5</v>
      </c>
      <c r="DP834" s="34">
        <f t="shared" si="38"/>
        <v>0.5</v>
      </c>
    </row>
    <row r="835" spans="83:120" ht="16.2">
      <c r="CE835" s="23" t="s">
        <v>999</v>
      </c>
      <c r="CF835" s="24" t="s">
        <v>4</v>
      </c>
      <c r="CG835" s="24" t="s">
        <v>4</v>
      </c>
      <c r="CH835" s="24" t="s">
        <v>4</v>
      </c>
      <c r="CI835" s="24">
        <v>1</v>
      </c>
      <c r="CJ835" s="24" t="s">
        <v>4</v>
      </c>
      <c r="CK835" s="24" t="s">
        <v>4</v>
      </c>
      <c r="CL835" s="24" t="s">
        <v>4</v>
      </c>
      <c r="CM835" s="24" t="s">
        <v>4</v>
      </c>
      <c r="CN835" s="24" t="s">
        <v>4</v>
      </c>
      <c r="CO835" s="24" t="s">
        <v>4</v>
      </c>
      <c r="CP835" s="24" t="s">
        <v>4</v>
      </c>
      <c r="CQ835" s="24" t="s">
        <v>4</v>
      </c>
      <c r="CR835" s="24" t="s">
        <v>4</v>
      </c>
      <c r="CS835" s="24" t="s">
        <v>4</v>
      </c>
      <c r="CT835" s="24" t="s">
        <v>4</v>
      </c>
      <c r="DN835" t="str">
        <f t="shared" ref="DN835:DN898" si="39">LEFT(CE835,5)</f>
        <v>PGX05</v>
      </c>
      <c r="DO835" s="33">
        <f t="shared" ref="DO835:DO898" si="40">SUMPRODUCT(($DN$2:$DN$1058=DN835)*($CF$2:$CT$1058&gt;=1))/$DM$1</f>
        <v>22.5</v>
      </c>
      <c r="DP835" s="34">
        <f t="shared" ref="DP835:DP898" si="41">SUM(CF835:CT835)/DM$1</f>
        <v>0.125</v>
      </c>
    </row>
    <row r="836" spans="83:120" ht="16.2">
      <c r="CE836" s="23" t="s">
        <v>1000</v>
      </c>
      <c r="CF836" s="24" t="s">
        <v>4</v>
      </c>
      <c r="CG836" s="24" t="s">
        <v>4</v>
      </c>
      <c r="CH836" s="24" t="s">
        <v>4</v>
      </c>
      <c r="CI836" s="24">
        <v>1</v>
      </c>
      <c r="CJ836" s="24" t="s">
        <v>4</v>
      </c>
      <c r="CK836" s="24" t="s">
        <v>4</v>
      </c>
      <c r="CL836" s="24" t="s">
        <v>4</v>
      </c>
      <c r="CM836" s="24">
        <v>1</v>
      </c>
      <c r="CN836" s="24" t="s">
        <v>4</v>
      </c>
      <c r="CO836" s="24" t="s">
        <v>4</v>
      </c>
      <c r="CP836" s="24" t="s">
        <v>4</v>
      </c>
      <c r="CQ836" s="24" t="s">
        <v>4</v>
      </c>
      <c r="CR836" s="24" t="s">
        <v>4</v>
      </c>
      <c r="CS836" s="24" t="s">
        <v>4</v>
      </c>
      <c r="CT836" s="24" t="s">
        <v>4</v>
      </c>
      <c r="DN836" t="str">
        <f t="shared" si="39"/>
        <v>PGX06</v>
      </c>
      <c r="DO836" s="33">
        <f t="shared" si="40"/>
        <v>22.5</v>
      </c>
      <c r="DP836" s="34">
        <f t="shared" si="41"/>
        <v>0.25</v>
      </c>
    </row>
    <row r="837" spans="83:120" ht="16.2">
      <c r="CE837" s="23" t="s">
        <v>1001</v>
      </c>
      <c r="CF837" s="24" t="s">
        <v>4</v>
      </c>
      <c r="CG837" s="24" t="s">
        <v>4</v>
      </c>
      <c r="CH837" s="24" t="s">
        <v>4</v>
      </c>
      <c r="CI837" s="24">
        <v>1</v>
      </c>
      <c r="CJ837" s="24" t="s">
        <v>4</v>
      </c>
      <c r="CK837" s="24" t="s">
        <v>4</v>
      </c>
      <c r="CL837" s="24" t="s">
        <v>4</v>
      </c>
      <c r="CM837" s="24" t="s">
        <v>4</v>
      </c>
      <c r="CN837" s="24" t="s">
        <v>4</v>
      </c>
      <c r="CO837" s="24" t="s">
        <v>4</v>
      </c>
      <c r="CP837" s="24" t="s">
        <v>4</v>
      </c>
      <c r="CQ837" s="24" t="s">
        <v>4</v>
      </c>
      <c r="CR837" s="24" t="s">
        <v>4</v>
      </c>
      <c r="CS837" s="24" t="s">
        <v>4</v>
      </c>
      <c r="CT837" s="24" t="s">
        <v>4</v>
      </c>
      <c r="DN837" t="str">
        <f t="shared" si="39"/>
        <v>PGX09</v>
      </c>
      <c r="DO837" s="33">
        <f t="shared" si="40"/>
        <v>13.125</v>
      </c>
      <c r="DP837" s="34">
        <f t="shared" si="41"/>
        <v>0.125</v>
      </c>
    </row>
    <row r="838" spans="83:120" ht="16.2">
      <c r="CE838" s="23" t="s">
        <v>839</v>
      </c>
      <c r="CF838" s="24" t="s">
        <v>4</v>
      </c>
      <c r="CG838" s="24" t="s">
        <v>4</v>
      </c>
      <c r="CH838" s="24" t="s">
        <v>4</v>
      </c>
      <c r="CI838" s="24">
        <v>1</v>
      </c>
      <c r="CJ838" s="24" t="s">
        <v>4</v>
      </c>
      <c r="CK838" s="24" t="s">
        <v>4</v>
      </c>
      <c r="CL838" s="24">
        <v>1</v>
      </c>
      <c r="CM838" s="24">
        <v>1</v>
      </c>
      <c r="CN838" s="24" t="s">
        <v>4</v>
      </c>
      <c r="CO838" s="24">
        <v>1</v>
      </c>
      <c r="CP838" s="24" t="s">
        <v>4</v>
      </c>
      <c r="CQ838" s="24" t="s">
        <v>4</v>
      </c>
      <c r="CR838" s="24" t="s">
        <v>4</v>
      </c>
      <c r="CS838" s="24" t="s">
        <v>4</v>
      </c>
      <c r="CT838" s="24" t="s">
        <v>4</v>
      </c>
      <c r="DN838" t="str">
        <f t="shared" si="39"/>
        <v>PRS17</v>
      </c>
      <c r="DO838" s="33">
        <f t="shared" si="40"/>
        <v>3.75</v>
      </c>
      <c r="DP838" s="34">
        <f t="shared" si="41"/>
        <v>0.5</v>
      </c>
    </row>
    <row r="839" spans="83:120" ht="16.2">
      <c r="CE839" s="23" t="s">
        <v>840</v>
      </c>
      <c r="CF839" s="24" t="s">
        <v>4</v>
      </c>
      <c r="CG839" s="24" t="s">
        <v>4</v>
      </c>
      <c r="CH839" s="24" t="s">
        <v>4</v>
      </c>
      <c r="CI839" s="24">
        <v>1</v>
      </c>
      <c r="CJ839" s="24" t="s">
        <v>4</v>
      </c>
      <c r="CK839" s="24" t="s">
        <v>4</v>
      </c>
      <c r="CL839" s="24" t="s">
        <v>4</v>
      </c>
      <c r="CM839" s="24" t="s">
        <v>4</v>
      </c>
      <c r="CN839" s="24">
        <v>1</v>
      </c>
      <c r="CO839" s="24" t="s">
        <v>4</v>
      </c>
      <c r="CP839" s="24" t="s">
        <v>4</v>
      </c>
      <c r="CQ839" s="24" t="s">
        <v>4</v>
      </c>
      <c r="CR839" s="24" t="s">
        <v>4</v>
      </c>
      <c r="CS839" s="24" t="s">
        <v>4</v>
      </c>
      <c r="CT839" s="24" t="s">
        <v>4</v>
      </c>
      <c r="DN839" t="str">
        <f t="shared" si="39"/>
        <v>PSRTP</v>
      </c>
      <c r="DO839" s="33">
        <f t="shared" si="40"/>
        <v>9.375</v>
      </c>
      <c r="DP839" s="34">
        <f t="shared" si="41"/>
        <v>0.25</v>
      </c>
    </row>
    <row r="840" spans="83:120" ht="16.2">
      <c r="CE840" s="23" t="s">
        <v>540</v>
      </c>
      <c r="CF840" s="24" t="s">
        <v>4</v>
      </c>
      <c r="CG840" s="24" t="s">
        <v>4</v>
      </c>
      <c r="CH840" s="24" t="s">
        <v>4</v>
      </c>
      <c r="CI840" s="24">
        <v>1</v>
      </c>
      <c r="CJ840" s="24" t="s">
        <v>4</v>
      </c>
      <c r="CK840" s="24" t="s">
        <v>4</v>
      </c>
      <c r="CL840" s="24" t="s">
        <v>4</v>
      </c>
      <c r="CM840" s="24" t="s">
        <v>4</v>
      </c>
      <c r="CN840" s="24" t="s">
        <v>4</v>
      </c>
      <c r="CO840" s="24">
        <v>1</v>
      </c>
      <c r="CP840" s="24" t="s">
        <v>4</v>
      </c>
      <c r="CQ840" s="24" t="s">
        <v>4</v>
      </c>
      <c r="CR840" s="24" t="s">
        <v>4</v>
      </c>
      <c r="CS840" s="24" t="s">
        <v>4</v>
      </c>
      <c r="CT840" s="24" t="s">
        <v>4</v>
      </c>
      <c r="DN840" t="str">
        <f t="shared" si="39"/>
        <v>PTL07</v>
      </c>
      <c r="DO840" s="33">
        <f t="shared" si="40"/>
        <v>7.5</v>
      </c>
      <c r="DP840" s="34">
        <f t="shared" si="41"/>
        <v>0.25</v>
      </c>
    </row>
    <row r="841" spans="83:120" ht="16.2">
      <c r="CE841" s="23" t="s">
        <v>50</v>
      </c>
      <c r="CF841" s="24" t="s">
        <v>4</v>
      </c>
      <c r="CG841" s="24" t="s">
        <v>4</v>
      </c>
      <c r="CH841" s="24" t="s">
        <v>4</v>
      </c>
      <c r="CI841" s="24">
        <v>1</v>
      </c>
      <c r="CJ841" s="24" t="s">
        <v>4</v>
      </c>
      <c r="CK841" s="24" t="s">
        <v>4</v>
      </c>
      <c r="CL841" s="24" t="s">
        <v>4</v>
      </c>
      <c r="CM841" s="24" t="s">
        <v>4</v>
      </c>
      <c r="CN841" s="24">
        <v>1</v>
      </c>
      <c r="CO841" s="24" t="s">
        <v>4</v>
      </c>
      <c r="CP841" s="24" t="s">
        <v>4</v>
      </c>
      <c r="CQ841" s="24" t="s">
        <v>4</v>
      </c>
      <c r="CR841" s="24" t="s">
        <v>4</v>
      </c>
      <c r="CS841" s="24" t="s">
        <v>4</v>
      </c>
      <c r="CT841" s="24" t="s">
        <v>4</v>
      </c>
      <c r="DN841" t="str">
        <f t="shared" si="39"/>
        <v>RTP01</v>
      </c>
      <c r="DO841" s="33">
        <f t="shared" si="40"/>
        <v>5.625</v>
      </c>
      <c r="DP841" s="34">
        <f t="shared" si="41"/>
        <v>0.25</v>
      </c>
    </row>
    <row r="842" spans="83:120" ht="16.2">
      <c r="CE842" s="23" t="s">
        <v>51</v>
      </c>
      <c r="CF842" s="24" t="s">
        <v>4</v>
      </c>
      <c r="CG842" s="24" t="s">
        <v>4</v>
      </c>
      <c r="CH842" s="24" t="s">
        <v>4</v>
      </c>
      <c r="CI842" s="24">
        <v>1</v>
      </c>
      <c r="CJ842" s="24">
        <v>1</v>
      </c>
      <c r="CK842" s="24" t="s">
        <v>4</v>
      </c>
      <c r="CL842" s="24">
        <v>1</v>
      </c>
      <c r="CM842" s="24" t="s">
        <v>4</v>
      </c>
      <c r="CN842" s="24" t="s">
        <v>4</v>
      </c>
      <c r="CO842" s="24" t="s">
        <v>4</v>
      </c>
      <c r="CP842" s="24" t="s">
        <v>4</v>
      </c>
      <c r="CQ842" s="24" t="s">
        <v>4</v>
      </c>
      <c r="CR842" s="24" t="s">
        <v>4</v>
      </c>
      <c r="CS842" s="24" t="s">
        <v>4</v>
      </c>
      <c r="CT842" s="24" t="s">
        <v>4</v>
      </c>
      <c r="DN842" t="str">
        <f t="shared" si="39"/>
        <v>RTP03</v>
      </c>
      <c r="DO842" s="33">
        <f t="shared" si="40"/>
        <v>16.875</v>
      </c>
      <c r="DP842" s="34">
        <f t="shared" si="41"/>
        <v>0.375</v>
      </c>
    </row>
    <row r="843" spans="83:120" ht="16.2">
      <c r="CE843" s="23" t="s">
        <v>541</v>
      </c>
      <c r="CF843" s="24" t="s">
        <v>4</v>
      </c>
      <c r="CG843" s="24" t="s">
        <v>4</v>
      </c>
      <c r="CH843" s="24" t="s">
        <v>4</v>
      </c>
      <c r="CI843" s="24">
        <v>1</v>
      </c>
      <c r="CJ843" s="24" t="s">
        <v>4</v>
      </c>
      <c r="CK843" s="24" t="s">
        <v>4</v>
      </c>
      <c r="CL843" s="24">
        <v>1</v>
      </c>
      <c r="CM843" s="24" t="s">
        <v>4</v>
      </c>
      <c r="CN843" s="24" t="s">
        <v>4</v>
      </c>
      <c r="CO843" s="24" t="s">
        <v>4</v>
      </c>
      <c r="CP843" s="24" t="s">
        <v>4</v>
      </c>
      <c r="CQ843" s="24" t="s">
        <v>4</v>
      </c>
      <c r="CR843" s="24" t="s">
        <v>4</v>
      </c>
      <c r="CS843" s="24" t="s">
        <v>4</v>
      </c>
      <c r="CT843" s="24" t="s">
        <v>4</v>
      </c>
      <c r="DN843" t="str">
        <f t="shared" si="39"/>
        <v>SYLF0</v>
      </c>
      <c r="DO843" s="33">
        <f t="shared" si="40"/>
        <v>16.875</v>
      </c>
      <c r="DP843" s="34">
        <f t="shared" si="41"/>
        <v>0.25</v>
      </c>
    </row>
    <row r="844" spans="83:120" ht="16.2">
      <c r="CE844" s="23" t="s">
        <v>542</v>
      </c>
      <c r="CF844" s="24" t="s">
        <v>4</v>
      </c>
      <c r="CG844" s="24" t="s">
        <v>4</v>
      </c>
      <c r="CH844" s="24" t="s">
        <v>4</v>
      </c>
      <c r="CI844" s="24">
        <v>1</v>
      </c>
      <c r="CJ844" s="24" t="s">
        <v>4</v>
      </c>
      <c r="CK844" s="24" t="s">
        <v>4</v>
      </c>
      <c r="CL844" s="24">
        <v>1</v>
      </c>
      <c r="CM844" s="24" t="s">
        <v>4</v>
      </c>
      <c r="CN844" s="24" t="s">
        <v>4</v>
      </c>
      <c r="CO844" s="24" t="s">
        <v>4</v>
      </c>
      <c r="CP844" s="24" t="s">
        <v>4</v>
      </c>
      <c r="CQ844" s="24" t="s">
        <v>4</v>
      </c>
      <c r="CR844" s="24" t="s">
        <v>4</v>
      </c>
      <c r="CS844" s="24" t="s">
        <v>4</v>
      </c>
      <c r="CT844" s="24" t="s">
        <v>4</v>
      </c>
      <c r="DN844" t="str">
        <f t="shared" si="39"/>
        <v>SYLF2</v>
      </c>
      <c r="DO844" s="33">
        <f t="shared" si="40"/>
        <v>11.25</v>
      </c>
      <c r="DP844" s="34">
        <f t="shared" si="41"/>
        <v>0.25</v>
      </c>
    </row>
    <row r="845" spans="83:120" ht="16.2">
      <c r="CE845" s="23" t="s">
        <v>148</v>
      </c>
      <c r="CF845" s="24" t="s">
        <v>4</v>
      </c>
      <c r="CG845" s="24" t="s">
        <v>4</v>
      </c>
      <c r="CH845" s="24" t="s">
        <v>4</v>
      </c>
      <c r="CI845" s="24">
        <v>1</v>
      </c>
      <c r="CJ845" s="24" t="s">
        <v>4</v>
      </c>
      <c r="CK845" s="24" t="s">
        <v>4</v>
      </c>
      <c r="CL845" s="24" t="s">
        <v>4</v>
      </c>
      <c r="CM845" s="24" t="s">
        <v>4</v>
      </c>
      <c r="CN845" s="24">
        <v>1</v>
      </c>
      <c r="CO845" s="24" t="s">
        <v>4</v>
      </c>
      <c r="CP845" s="24" t="s">
        <v>4</v>
      </c>
      <c r="CQ845" s="24" t="s">
        <v>4</v>
      </c>
      <c r="CR845" s="24" t="s">
        <v>4</v>
      </c>
      <c r="CS845" s="24" t="s">
        <v>4</v>
      </c>
      <c r="CT845" s="24" t="s">
        <v>4</v>
      </c>
      <c r="DN845" t="str">
        <f t="shared" si="39"/>
        <v>SX031</v>
      </c>
      <c r="DO845" s="33">
        <f t="shared" si="40"/>
        <v>1.875</v>
      </c>
      <c r="DP845" s="34">
        <f t="shared" si="41"/>
        <v>0.25</v>
      </c>
    </row>
    <row r="846" spans="83:120" ht="16.2">
      <c r="CE846" s="23" t="s">
        <v>149</v>
      </c>
      <c r="CF846" s="24" t="s">
        <v>4</v>
      </c>
      <c r="CG846" s="24" t="s">
        <v>4</v>
      </c>
      <c r="CH846" s="24" t="s">
        <v>4</v>
      </c>
      <c r="CI846" s="24">
        <v>1</v>
      </c>
      <c r="CJ846" s="24" t="s">
        <v>4</v>
      </c>
      <c r="CK846" s="24">
        <v>1</v>
      </c>
      <c r="CL846" s="24">
        <v>1</v>
      </c>
      <c r="CM846" s="24">
        <v>1</v>
      </c>
      <c r="CN846" s="24" t="s">
        <v>4</v>
      </c>
      <c r="CO846" s="24">
        <v>1</v>
      </c>
      <c r="CP846" s="24" t="s">
        <v>4</v>
      </c>
      <c r="CQ846" s="24" t="s">
        <v>4</v>
      </c>
      <c r="CR846" s="24" t="s">
        <v>4</v>
      </c>
      <c r="CS846" s="24" t="s">
        <v>4</v>
      </c>
      <c r="CT846" s="24" t="s">
        <v>4</v>
      </c>
      <c r="DN846" t="str">
        <f t="shared" si="39"/>
        <v>SXR04</v>
      </c>
      <c r="DO846" s="33">
        <f t="shared" si="40"/>
        <v>7.5</v>
      </c>
      <c r="DP846" s="34">
        <f t="shared" si="41"/>
        <v>0.625</v>
      </c>
    </row>
    <row r="847" spans="83:120" ht="16.2">
      <c r="CE847" s="23" t="s">
        <v>150</v>
      </c>
      <c r="CF847" s="24" t="s">
        <v>4</v>
      </c>
      <c r="CG847" s="24" t="s">
        <v>4</v>
      </c>
      <c r="CH847" s="24" t="s">
        <v>4</v>
      </c>
      <c r="CI847" s="24">
        <v>1</v>
      </c>
      <c r="CJ847" s="24" t="s">
        <v>4</v>
      </c>
      <c r="CK847" s="24">
        <v>1</v>
      </c>
      <c r="CL847" s="24">
        <v>1</v>
      </c>
      <c r="CM847" s="24">
        <v>1</v>
      </c>
      <c r="CN847" s="24" t="s">
        <v>4</v>
      </c>
      <c r="CO847" s="24">
        <v>1</v>
      </c>
      <c r="CP847" s="24" t="s">
        <v>4</v>
      </c>
      <c r="CQ847" s="24" t="s">
        <v>4</v>
      </c>
      <c r="CR847" s="24" t="s">
        <v>4</v>
      </c>
      <c r="CS847" s="24" t="s">
        <v>4</v>
      </c>
      <c r="CT847" s="24" t="s">
        <v>4</v>
      </c>
      <c r="DN847" t="str">
        <f t="shared" si="39"/>
        <v>SXR04</v>
      </c>
      <c r="DO847" s="33">
        <f t="shared" si="40"/>
        <v>7.5</v>
      </c>
      <c r="DP847" s="34">
        <f t="shared" si="41"/>
        <v>0.625</v>
      </c>
    </row>
    <row r="848" spans="83:120" ht="16.2">
      <c r="CE848" s="23" t="s">
        <v>151</v>
      </c>
      <c r="CF848" s="24" t="s">
        <v>4</v>
      </c>
      <c r="CG848" s="24" t="s">
        <v>4</v>
      </c>
      <c r="CH848" s="24" t="s">
        <v>4</v>
      </c>
      <c r="CI848" s="24">
        <v>1</v>
      </c>
      <c r="CJ848" s="24">
        <v>1</v>
      </c>
      <c r="CK848" s="24" t="s">
        <v>4</v>
      </c>
      <c r="CL848" s="24">
        <v>1</v>
      </c>
      <c r="CM848" s="24">
        <v>1</v>
      </c>
      <c r="CN848" s="24" t="s">
        <v>4</v>
      </c>
      <c r="CO848" s="24" t="s">
        <v>4</v>
      </c>
      <c r="CP848" s="24" t="s">
        <v>4</v>
      </c>
      <c r="CQ848" s="24" t="s">
        <v>4</v>
      </c>
      <c r="CR848" s="24" t="s">
        <v>4</v>
      </c>
      <c r="CS848" s="24" t="s">
        <v>4</v>
      </c>
      <c r="CT848" s="24" t="s">
        <v>4</v>
      </c>
      <c r="DN848" t="str">
        <f t="shared" si="39"/>
        <v>SXR07</v>
      </c>
      <c r="DO848" s="33">
        <f t="shared" si="40"/>
        <v>7.5</v>
      </c>
      <c r="DP848" s="34">
        <f t="shared" si="41"/>
        <v>0.5</v>
      </c>
    </row>
    <row r="849" spans="83:120" ht="16.2">
      <c r="CE849" s="23" t="s">
        <v>841</v>
      </c>
      <c r="CF849" s="24" t="s">
        <v>4</v>
      </c>
      <c r="CG849" s="24" t="s">
        <v>4</v>
      </c>
      <c r="CH849" s="24" t="s">
        <v>4</v>
      </c>
      <c r="CI849" s="24">
        <v>1</v>
      </c>
      <c r="CJ849" s="24" t="s">
        <v>4</v>
      </c>
      <c r="CK849" s="24" t="s">
        <v>4</v>
      </c>
      <c r="CL849" s="24">
        <v>1</v>
      </c>
      <c r="CM849" s="24" t="s">
        <v>4</v>
      </c>
      <c r="CN849" s="24" t="s">
        <v>4</v>
      </c>
      <c r="CO849" s="24" t="s">
        <v>4</v>
      </c>
      <c r="CP849" s="24" t="s">
        <v>4</v>
      </c>
      <c r="CQ849" s="24" t="s">
        <v>4</v>
      </c>
      <c r="CR849" s="24" t="s">
        <v>4</v>
      </c>
      <c r="CS849" s="24" t="s">
        <v>4</v>
      </c>
      <c r="CT849" s="24" t="s">
        <v>4</v>
      </c>
      <c r="DN849" t="str">
        <f t="shared" si="39"/>
        <v>TTS02</v>
      </c>
      <c r="DO849" s="33">
        <f t="shared" si="40"/>
        <v>1.875</v>
      </c>
      <c r="DP849" s="34">
        <f t="shared" si="41"/>
        <v>0.25</v>
      </c>
    </row>
    <row r="850" spans="83:120" ht="16.2">
      <c r="CE850" s="23" t="s">
        <v>842</v>
      </c>
      <c r="CF850" s="24" t="s">
        <v>4</v>
      </c>
      <c r="CG850" s="24" t="s">
        <v>4</v>
      </c>
      <c r="CH850" s="24" t="s">
        <v>4</v>
      </c>
      <c r="CI850" s="24">
        <v>1</v>
      </c>
      <c r="CJ850" s="24" t="s">
        <v>4</v>
      </c>
      <c r="CK850" s="24" t="s">
        <v>4</v>
      </c>
      <c r="CL850" s="24" t="s">
        <v>4</v>
      </c>
      <c r="CM850" s="24" t="s">
        <v>4</v>
      </c>
      <c r="CN850" s="24" t="s">
        <v>4</v>
      </c>
      <c r="CO850" s="24" t="s">
        <v>4</v>
      </c>
      <c r="CP850" s="24" t="s">
        <v>4</v>
      </c>
      <c r="CQ850" s="24" t="s">
        <v>4</v>
      </c>
      <c r="CR850" s="24" t="s">
        <v>4</v>
      </c>
      <c r="CS850" s="24" t="s">
        <v>4</v>
      </c>
      <c r="CT850" s="24" t="s">
        <v>4</v>
      </c>
      <c r="DN850" t="str">
        <f t="shared" si="39"/>
        <v>TTS06</v>
      </c>
      <c r="DO850" s="33">
        <f t="shared" si="40"/>
        <v>1.875</v>
      </c>
      <c r="DP850" s="34">
        <f t="shared" si="41"/>
        <v>0.125</v>
      </c>
    </row>
    <row r="851" spans="83:120" ht="16.2">
      <c r="CE851" s="23" t="s">
        <v>843</v>
      </c>
      <c r="CF851" s="24" t="s">
        <v>4</v>
      </c>
      <c r="CG851" s="24" t="s">
        <v>4</v>
      </c>
      <c r="CH851" s="24" t="s">
        <v>4</v>
      </c>
      <c r="CI851" s="24">
        <v>1</v>
      </c>
      <c r="CJ851" s="24" t="s">
        <v>4</v>
      </c>
      <c r="CK851" s="24" t="s">
        <v>4</v>
      </c>
      <c r="CL851" s="24">
        <v>1</v>
      </c>
      <c r="CM851" s="24" t="s">
        <v>4</v>
      </c>
      <c r="CN851" s="24">
        <v>1</v>
      </c>
      <c r="CO851" s="24" t="s">
        <v>4</v>
      </c>
      <c r="CP851" s="24" t="s">
        <v>4</v>
      </c>
      <c r="CQ851" s="24" t="s">
        <v>4</v>
      </c>
      <c r="CR851" s="24" t="s">
        <v>4</v>
      </c>
      <c r="CS851" s="24" t="s">
        <v>4</v>
      </c>
      <c r="CT851" s="24" t="s">
        <v>4</v>
      </c>
      <c r="DN851" t="str">
        <f t="shared" si="39"/>
        <v>TTS12</v>
      </c>
      <c r="DO851" s="33">
        <f t="shared" si="40"/>
        <v>1.875</v>
      </c>
      <c r="DP851" s="34">
        <f t="shared" si="41"/>
        <v>0.375</v>
      </c>
    </row>
    <row r="852" spans="83:120" ht="16.2">
      <c r="CE852" s="23" t="s">
        <v>844</v>
      </c>
      <c r="CF852" s="24" t="s">
        <v>4</v>
      </c>
      <c r="CG852" s="24" t="s">
        <v>4</v>
      </c>
      <c r="CH852" s="24" t="s">
        <v>4</v>
      </c>
      <c r="CI852" s="24">
        <v>1</v>
      </c>
      <c r="CJ852" s="24" t="s">
        <v>4</v>
      </c>
      <c r="CK852" s="24" t="s">
        <v>4</v>
      </c>
      <c r="CL852" s="24">
        <v>1</v>
      </c>
      <c r="CM852" s="24" t="s">
        <v>4</v>
      </c>
      <c r="CN852" s="24">
        <v>1</v>
      </c>
      <c r="CO852" s="24" t="s">
        <v>4</v>
      </c>
      <c r="CP852" s="24" t="s">
        <v>4</v>
      </c>
      <c r="CQ852" s="24" t="s">
        <v>4</v>
      </c>
      <c r="CR852" s="24" t="s">
        <v>4</v>
      </c>
      <c r="CS852" s="24" t="s">
        <v>4</v>
      </c>
      <c r="CT852" s="24" t="s">
        <v>4</v>
      </c>
      <c r="DN852" t="str">
        <f t="shared" si="39"/>
        <v>LVT13</v>
      </c>
      <c r="DO852" s="33">
        <f t="shared" si="40"/>
        <v>3.75</v>
      </c>
      <c r="DP852" s="34">
        <f t="shared" si="41"/>
        <v>0.375</v>
      </c>
    </row>
    <row r="853" spans="83:120" ht="16.2">
      <c r="CE853" s="23" t="s">
        <v>152</v>
      </c>
      <c r="CF853" s="24" t="s">
        <v>4</v>
      </c>
      <c r="CG853" s="24" t="s">
        <v>4</v>
      </c>
      <c r="CH853" s="24" t="s">
        <v>4</v>
      </c>
      <c r="CI853" s="24">
        <v>1</v>
      </c>
      <c r="CJ853" s="24" t="s">
        <v>4</v>
      </c>
      <c r="CK853" s="24" t="s">
        <v>4</v>
      </c>
      <c r="CL853" s="24" t="s">
        <v>4</v>
      </c>
      <c r="CM853" s="24" t="s">
        <v>4</v>
      </c>
      <c r="CN853" s="24" t="s">
        <v>4</v>
      </c>
      <c r="CO853" s="24">
        <v>1</v>
      </c>
      <c r="CP853" s="24" t="s">
        <v>4</v>
      </c>
      <c r="CQ853" s="24" t="s">
        <v>4</v>
      </c>
      <c r="CR853" s="24" t="s">
        <v>4</v>
      </c>
      <c r="CS853" s="24" t="s">
        <v>4</v>
      </c>
      <c r="CT853" s="24" t="s">
        <v>4</v>
      </c>
      <c r="DN853" t="str">
        <f t="shared" si="39"/>
        <v>WXP02</v>
      </c>
      <c r="DO853" s="33">
        <f t="shared" si="40"/>
        <v>3.75</v>
      </c>
      <c r="DP853" s="34">
        <f t="shared" si="41"/>
        <v>0.25</v>
      </c>
    </row>
    <row r="854" spans="83:120" ht="16.2">
      <c r="CE854" s="23" t="s">
        <v>153</v>
      </c>
      <c r="CF854" s="24" t="s">
        <v>4</v>
      </c>
      <c r="CG854" s="24" t="s">
        <v>4</v>
      </c>
      <c r="CH854" s="24" t="s">
        <v>4</v>
      </c>
      <c r="CI854" s="24" t="s">
        <v>4</v>
      </c>
      <c r="CJ854" s="24">
        <v>1</v>
      </c>
      <c r="CK854" s="24" t="s">
        <v>4</v>
      </c>
      <c r="CL854" s="24">
        <v>1</v>
      </c>
      <c r="CM854" s="24">
        <v>1</v>
      </c>
      <c r="CN854" s="24">
        <v>1</v>
      </c>
      <c r="CO854" s="24" t="s">
        <v>4</v>
      </c>
      <c r="CP854" s="24" t="s">
        <v>4</v>
      </c>
      <c r="CQ854" s="24" t="s">
        <v>4</v>
      </c>
      <c r="CR854" s="24" t="s">
        <v>4</v>
      </c>
      <c r="CS854" s="24" t="s">
        <v>4</v>
      </c>
      <c r="CT854" s="24" t="s">
        <v>4</v>
      </c>
      <c r="DN854" t="str">
        <f t="shared" si="39"/>
        <v>XP021</v>
      </c>
      <c r="DO854" s="33">
        <f t="shared" si="40"/>
        <v>1.875</v>
      </c>
      <c r="DP854" s="34">
        <f t="shared" si="41"/>
        <v>0.5</v>
      </c>
    </row>
    <row r="855" spans="83:120" ht="16.2">
      <c r="CE855" s="23" t="s">
        <v>543</v>
      </c>
      <c r="CF855" s="24" t="s">
        <v>4</v>
      </c>
      <c r="CG855" s="24" t="s">
        <v>4</v>
      </c>
      <c r="CH855" s="24" t="s">
        <v>4</v>
      </c>
      <c r="CI855" s="24" t="s">
        <v>4</v>
      </c>
      <c r="CJ855" s="24">
        <v>1</v>
      </c>
      <c r="CK855" s="24">
        <v>1</v>
      </c>
      <c r="CL855" s="24" t="s">
        <v>4</v>
      </c>
      <c r="CM855" s="24" t="s">
        <v>4</v>
      </c>
      <c r="CN855" s="24" t="s">
        <v>4</v>
      </c>
      <c r="CO855" s="24" t="s">
        <v>4</v>
      </c>
      <c r="CP855" s="24" t="s">
        <v>4</v>
      </c>
      <c r="CQ855" s="24" t="s">
        <v>4</v>
      </c>
      <c r="CR855" s="24" t="s">
        <v>4</v>
      </c>
      <c r="CS855" s="24" t="s">
        <v>4</v>
      </c>
      <c r="CT855" s="24" t="s">
        <v>4</v>
      </c>
      <c r="DN855" t="str">
        <f t="shared" si="39"/>
        <v>XLV11</v>
      </c>
      <c r="DO855" s="33">
        <f t="shared" si="40"/>
        <v>58.125</v>
      </c>
      <c r="DP855" s="34">
        <f t="shared" si="41"/>
        <v>0.25</v>
      </c>
    </row>
    <row r="856" spans="83:120" ht="16.2">
      <c r="CE856" s="23" t="s">
        <v>544</v>
      </c>
      <c r="CF856" s="24" t="s">
        <v>4</v>
      </c>
      <c r="CG856" s="24" t="s">
        <v>4</v>
      </c>
      <c r="CH856" s="24" t="s">
        <v>4</v>
      </c>
      <c r="CI856" s="24" t="s">
        <v>4</v>
      </c>
      <c r="CJ856" s="24">
        <v>1</v>
      </c>
      <c r="CK856" s="24" t="s">
        <v>4</v>
      </c>
      <c r="CL856" s="24">
        <v>1</v>
      </c>
      <c r="CM856" s="24" t="s">
        <v>4</v>
      </c>
      <c r="CN856" s="24">
        <v>1</v>
      </c>
      <c r="CO856" s="24">
        <v>1</v>
      </c>
      <c r="CP856" s="24" t="s">
        <v>4</v>
      </c>
      <c r="CQ856" s="24" t="s">
        <v>4</v>
      </c>
      <c r="CR856" s="24" t="s">
        <v>4</v>
      </c>
      <c r="CS856" s="24" t="s">
        <v>4</v>
      </c>
      <c r="CT856" s="24" t="s">
        <v>4</v>
      </c>
      <c r="DN856" t="str">
        <f t="shared" si="39"/>
        <v>XLV13</v>
      </c>
      <c r="DO856" s="33">
        <f t="shared" si="40"/>
        <v>67.5</v>
      </c>
      <c r="DP856" s="34">
        <f t="shared" si="41"/>
        <v>0.5</v>
      </c>
    </row>
    <row r="857" spans="83:120" ht="16.2">
      <c r="CE857" s="23" t="s">
        <v>545</v>
      </c>
      <c r="CF857" s="24" t="s">
        <v>4</v>
      </c>
      <c r="CG857" s="24" t="s">
        <v>4</v>
      </c>
      <c r="CH857" s="24" t="s">
        <v>4</v>
      </c>
      <c r="CI857" s="24" t="s">
        <v>4</v>
      </c>
      <c r="CJ857" s="24">
        <v>1</v>
      </c>
      <c r="CK857" s="24" t="s">
        <v>4</v>
      </c>
      <c r="CL857" s="24" t="s">
        <v>4</v>
      </c>
      <c r="CM857" s="24" t="s">
        <v>4</v>
      </c>
      <c r="CN857" s="24" t="s">
        <v>4</v>
      </c>
      <c r="CO857" s="24" t="s">
        <v>4</v>
      </c>
      <c r="CP857" s="24" t="s">
        <v>4</v>
      </c>
      <c r="CQ857" s="24" t="s">
        <v>4</v>
      </c>
      <c r="CR857" s="24" t="s">
        <v>4</v>
      </c>
      <c r="CS857" s="24" t="s">
        <v>4</v>
      </c>
      <c r="CT857" s="24" t="s">
        <v>4</v>
      </c>
      <c r="DN857" t="str">
        <f t="shared" si="39"/>
        <v>XLV13</v>
      </c>
      <c r="DO857" s="33">
        <f t="shared" si="40"/>
        <v>67.5</v>
      </c>
      <c r="DP857" s="34">
        <f t="shared" si="41"/>
        <v>0.125</v>
      </c>
    </row>
    <row r="858" spans="83:120" ht="16.2">
      <c r="CE858" s="23" t="s">
        <v>546</v>
      </c>
      <c r="CF858" s="24" t="s">
        <v>4</v>
      </c>
      <c r="CG858" s="24" t="s">
        <v>4</v>
      </c>
      <c r="CH858" s="24" t="s">
        <v>4</v>
      </c>
      <c r="CI858" s="24" t="s">
        <v>4</v>
      </c>
      <c r="CJ858" s="24">
        <v>1</v>
      </c>
      <c r="CK858" s="24" t="s">
        <v>4</v>
      </c>
      <c r="CL858" s="24" t="s">
        <v>4</v>
      </c>
      <c r="CM858" s="24" t="s">
        <v>4</v>
      </c>
      <c r="CN858" s="24" t="s">
        <v>4</v>
      </c>
      <c r="CO858" s="24" t="s">
        <v>4</v>
      </c>
      <c r="CP858" s="24" t="s">
        <v>4</v>
      </c>
      <c r="CQ858" s="24" t="s">
        <v>4</v>
      </c>
      <c r="CR858" s="24" t="s">
        <v>4</v>
      </c>
      <c r="CS858" s="24" t="s">
        <v>4</v>
      </c>
      <c r="CT858" s="24" t="s">
        <v>4</v>
      </c>
      <c r="DN858" t="str">
        <f t="shared" si="39"/>
        <v>XLV13</v>
      </c>
      <c r="DO858" s="33">
        <f t="shared" si="40"/>
        <v>67.5</v>
      </c>
      <c r="DP858" s="34">
        <f t="shared" si="41"/>
        <v>0.125</v>
      </c>
    </row>
    <row r="859" spans="83:120" ht="16.2">
      <c r="CE859" s="23" t="s">
        <v>547</v>
      </c>
      <c r="CF859" s="24" t="s">
        <v>4</v>
      </c>
      <c r="CG859" s="24" t="s">
        <v>4</v>
      </c>
      <c r="CH859" s="24" t="s">
        <v>4</v>
      </c>
      <c r="CI859" s="24" t="s">
        <v>4</v>
      </c>
      <c r="CJ859" s="24">
        <v>1</v>
      </c>
      <c r="CK859" s="24" t="s">
        <v>4</v>
      </c>
      <c r="CL859" s="24" t="s">
        <v>4</v>
      </c>
      <c r="CM859" s="24">
        <v>1</v>
      </c>
      <c r="CN859" s="24" t="s">
        <v>4</v>
      </c>
      <c r="CO859" s="24" t="s">
        <v>4</v>
      </c>
      <c r="CP859" s="24" t="s">
        <v>4</v>
      </c>
      <c r="CQ859" s="24" t="s">
        <v>4</v>
      </c>
      <c r="CR859" s="24" t="s">
        <v>4</v>
      </c>
      <c r="CS859" s="24" t="s">
        <v>4</v>
      </c>
      <c r="CT859" s="24" t="s">
        <v>4</v>
      </c>
      <c r="DN859" t="str">
        <f t="shared" si="39"/>
        <v>XLV18</v>
      </c>
      <c r="DO859" s="33">
        <f t="shared" si="40"/>
        <v>52.5</v>
      </c>
      <c r="DP859" s="34">
        <f t="shared" si="41"/>
        <v>0.25</v>
      </c>
    </row>
    <row r="860" spans="83:120" ht="16.2">
      <c r="CE860" s="23" t="s">
        <v>226</v>
      </c>
      <c r="CF860" s="24" t="s">
        <v>4</v>
      </c>
      <c r="CG860" s="24" t="s">
        <v>4</v>
      </c>
      <c r="CH860" s="24" t="s">
        <v>4</v>
      </c>
      <c r="CI860" s="24" t="s">
        <v>4</v>
      </c>
      <c r="CJ860" s="24">
        <v>1</v>
      </c>
      <c r="CK860" s="24" t="s">
        <v>4</v>
      </c>
      <c r="CL860" s="24" t="s">
        <v>4</v>
      </c>
      <c r="CM860" s="24" t="s">
        <v>4</v>
      </c>
      <c r="CN860" s="24" t="s">
        <v>4</v>
      </c>
      <c r="CO860" s="24" t="s">
        <v>4</v>
      </c>
      <c r="CP860" s="24" t="s">
        <v>4</v>
      </c>
      <c r="CQ860" s="24" t="s">
        <v>4</v>
      </c>
      <c r="CR860" s="24" t="s">
        <v>4</v>
      </c>
      <c r="CS860" s="24" t="s">
        <v>4</v>
      </c>
      <c r="CT860" s="24" t="s">
        <v>4</v>
      </c>
      <c r="DN860" t="str">
        <f t="shared" si="39"/>
        <v>WGF01</v>
      </c>
      <c r="DO860" s="33">
        <f t="shared" si="40"/>
        <v>1.875</v>
      </c>
      <c r="DP860" s="34">
        <f t="shared" si="41"/>
        <v>0.125</v>
      </c>
    </row>
    <row r="861" spans="83:120" ht="16.2">
      <c r="CE861" s="23" t="s">
        <v>227</v>
      </c>
      <c r="CF861" s="24" t="s">
        <v>4</v>
      </c>
      <c r="CG861" s="24" t="s">
        <v>4</v>
      </c>
      <c r="CH861" s="24" t="s">
        <v>4</v>
      </c>
      <c r="CI861" s="24" t="s">
        <v>4</v>
      </c>
      <c r="CJ861" s="24">
        <v>1</v>
      </c>
      <c r="CK861" s="24">
        <v>1</v>
      </c>
      <c r="CL861" s="24">
        <v>1</v>
      </c>
      <c r="CM861" s="24" t="s">
        <v>4</v>
      </c>
      <c r="CN861" s="24" t="s">
        <v>4</v>
      </c>
      <c r="CO861" s="24" t="s">
        <v>4</v>
      </c>
      <c r="CP861" s="24" t="s">
        <v>4</v>
      </c>
      <c r="CQ861" s="24" t="s">
        <v>4</v>
      </c>
      <c r="CR861" s="24" t="s">
        <v>4</v>
      </c>
      <c r="CS861" s="24" t="s">
        <v>4</v>
      </c>
      <c r="CT861" s="24" t="s">
        <v>4</v>
      </c>
      <c r="DN861" t="str">
        <f t="shared" si="39"/>
        <v>WGF03</v>
      </c>
      <c r="DO861" s="33">
        <f t="shared" si="40"/>
        <v>3.75</v>
      </c>
      <c r="DP861" s="34">
        <f t="shared" si="41"/>
        <v>0.375</v>
      </c>
    </row>
    <row r="862" spans="83:120" ht="16.2">
      <c r="CE862" s="23" t="s">
        <v>1002</v>
      </c>
      <c r="CF862" s="24" t="s">
        <v>4</v>
      </c>
      <c r="CG862" s="24" t="s">
        <v>4</v>
      </c>
      <c r="CH862" s="24" t="s">
        <v>4</v>
      </c>
      <c r="CI862" s="24" t="s">
        <v>4</v>
      </c>
      <c r="CJ862" s="24">
        <v>1</v>
      </c>
      <c r="CK862" s="24" t="s">
        <v>4</v>
      </c>
      <c r="CL862" s="24" t="s">
        <v>4</v>
      </c>
      <c r="CM862" s="24" t="s">
        <v>4</v>
      </c>
      <c r="CN862" s="24" t="s">
        <v>4</v>
      </c>
      <c r="CO862" s="24" t="s">
        <v>4</v>
      </c>
      <c r="CP862" s="24" t="s">
        <v>4</v>
      </c>
      <c r="CQ862" s="24" t="s">
        <v>4</v>
      </c>
      <c r="CR862" s="24" t="s">
        <v>4</v>
      </c>
      <c r="CS862" s="24" t="s">
        <v>4</v>
      </c>
      <c r="CT862" s="24" t="s">
        <v>4</v>
      </c>
      <c r="DN862" t="str">
        <f t="shared" si="39"/>
        <v>WGN03</v>
      </c>
      <c r="DO862" s="33">
        <f t="shared" si="40"/>
        <v>1.875</v>
      </c>
      <c r="DP862" s="34">
        <f t="shared" si="41"/>
        <v>0.125</v>
      </c>
    </row>
    <row r="863" spans="83:120" ht="16.2">
      <c r="CE863" s="23" t="s">
        <v>1003</v>
      </c>
      <c r="CF863" s="24" t="s">
        <v>4</v>
      </c>
      <c r="CG863" s="24" t="s">
        <v>4</v>
      </c>
      <c r="CH863" s="24" t="s">
        <v>4</v>
      </c>
      <c r="CI863" s="24" t="s">
        <v>4</v>
      </c>
      <c r="CJ863" s="24">
        <v>1</v>
      </c>
      <c r="CK863" s="24" t="s">
        <v>4</v>
      </c>
      <c r="CL863" s="24" t="s">
        <v>4</v>
      </c>
      <c r="CM863" s="24" t="s">
        <v>4</v>
      </c>
      <c r="CN863" s="24" t="s">
        <v>4</v>
      </c>
      <c r="CO863" s="24" t="s">
        <v>4</v>
      </c>
      <c r="CP863" s="24" t="s">
        <v>4</v>
      </c>
      <c r="CQ863" s="24" t="s">
        <v>4</v>
      </c>
      <c r="CR863" s="24" t="s">
        <v>4</v>
      </c>
      <c r="CS863" s="24" t="s">
        <v>4</v>
      </c>
      <c r="CT863" s="24" t="s">
        <v>4</v>
      </c>
      <c r="DN863" t="str">
        <f t="shared" si="39"/>
        <v>WGT04</v>
      </c>
      <c r="DO863" s="33">
        <f t="shared" si="40"/>
        <v>3.75</v>
      </c>
      <c r="DP863" s="34">
        <f t="shared" si="41"/>
        <v>0.125</v>
      </c>
    </row>
    <row r="864" spans="83:120" ht="16.2">
      <c r="CE864" s="23" t="s">
        <v>1004</v>
      </c>
      <c r="CF864" s="24" t="s">
        <v>4</v>
      </c>
      <c r="CG864" s="24" t="s">
        <v>4</v>
      </c>
      <c r="CH864" s="24" t="s">
        <v>4</v>
      </c>
      <c r="CI864" s="24" t="s">
        <v>4</v>
      </c>
      <c r="CJ864" s="24">
        <v>1</v>
      </c>
      <c r="CK864" s="24" t="s">
        <v>4</v>
      </c>
      <c r="CL864" s="24" t="s">
        <v>4</v>
      </c>
      <c r="CM864" s="24" t="s">
        <v>4</v>
      </c>
      <c r="CN864" s="24" t="s">
        <v>4</v>
      </c>
      <c r="CO864" s="24" t="s">
        <v>4</v>
      </c>
      <c r="CP864" s="24" t="s">
        <v>4</v>
      </c>
      <c r="CQ864" s="24" t="s">
        <v>4</v>
      </c>
      <c r="CR864" s="24" t="s">
        <v>4</v>
      </c>
      <c r="CS864" s="24" t="s">
        <v>4</v>
      </c>
      <c r="CT864" s="24" t="s">
        <v>4</v>
      </c>
      <c r="DN864" t="str">
        <f t="shared" si="39"/>
        <v>WGT04</v>
      </c>
      <c r="DO864" s="33">
        <f t="shared" si="40"/>
        <v>3.75</v>
      </c>
      <c r="DP864" s="34">
        <f t="shared" si="41"/>
        <v>0.125</v>
      </c>
    </row>
    <row r="865" spans="83:120" ht="16.2">
      <c r="CE865" s="23" t="s">
        <v>1005</v>
      </c>
      <c r="CF865" s="24" t="s">
        <v>4</v>
      </c>
      <c r="CG865" s="24" t="s">
        <v>4</v>
      </c>
      <c r="CH865" s="24" t="s">
        <v>4</v>
      </c>
      <c r="CI865" s="24" t="s">
        <v>4</v>
      </c>
      <c r="CJ865" s="24">
        <v>1</v>
      </c>
      <c r="CK865" s="24" t="s">
        <v>4</v>
      </c>
      <c r="CL865" s="24" t="s">
        <v>4</v>
      </c>
      <c r="CM865" s="24" t="s">
        <v>4</v>
      </c>
      <c r="CN865" s="24" t="s">
        <v>4</v>
      </c>
      <c r="CO865" s="24" t="s">
        <v>4</v>
      </c>
      <c r="CP865" s="24" t="s">
        <v>4</v>
      </c>
      <c r="CQ865" s="24" t="s">
        <v>4</v>
      </c>
      <c r="CR865" s="24" t="s">
        <v>4</v>
      </c>
      <c r="CS865" s="24" t="s">
        <v>4</v>
      </c>
      <c r="CT865" s="24" t="s">
        <v>4</v>
      </c>
      <c r="DN865" t="str">
        <f t="shared" si="39"/>
        <v>VGX09</v>
      </c>
      <c r="DO865" s="33">
        <f t="shared" si="40"/>
        <v>3.75</v>
      </c>
      <c r="DP865" s="34">
        <f t="shared" si="41"/>
        <v>0.125</v>
      </c>
    </row>
    <row r="866" spans="83:120" ht="16.2">
      <c r="CE866" s="23" t="s">
        <v>268</v>
      </c>
      <c r="CF866" s="24" t="s">
        <v>4</v>
      </c>
      <c r="CG866" s="24" t="s">
        <v>4</v>
      </c>
      <c r="CH866" s="24" t="s">
        <v>4</v>
      </c>
      <c r="CI866" s="24" t="s">
        <v>4</v>
      </c>
      <c r="CJ866" s="24">
        <v>1</v>
      </c>
      <c r="CK866" s="24">
        <v>1</v>
      </c>
      <c r="CL866" s="24" t="s">
        <v>4</v>
      </c>
      <c r="CM866" s="24">
        <v>1</v>
      </c>
      <c r="CN866" s="24" t="s">
        <v>4</v>
      </c>
      <c r="CO866" s="24" t="s">
        <v>4</v>
      </c>
      <c r="CP866" s="24" t="s">
        <v>4</v>
      </c>
      <c r="CQ866" s="24" t="s">
        <v>4</v>
      </c>
      <c r="CR866" s="24" t="s">
        <v>4</v>
      </c>
      <c r="CS866" s="24" t="s">
        <v>4</v>
      </c>
      <c r="CT866" s="24" t="s">
        <v>4</v>
      </c>
      <c r="DN866" t="str">
        <f t="shared" si="39"/>
        <v>VPN02</v>
      </c>
      <c r="DO866" s="33">
        <f t="shared" si="40"/>
        <v>5.625</v>
      </c>
      <c r="DP866" s="34">
        <f t="shared" si="41"/>
        <v>0.375</v>
      </c>
    </row>
    <row r="867" spans="83:120" ht="16.2">
      <c r="CE867" s="23" t="s">
        <v>269</v>
      </c>
      <c r="CF867" s="24" t="s">
        <v>4</v>
      </c>
      <c r="CG867" s="24" t="s">
        <v>4</v>
      </c>
      <c r="CH867" s="24" t="s">
        <v>4</v>
      </c>
      <c r="CI867" s="24" t="s">
        <v>4</v>
      </c>
      <c r="CJ867" s="24">
        <v>1</v>
      </c>
      <c r="CK867" s="24" t="s">
        <v>4</v>
      </c>
      <c r="CL867" s="24" t="s">
        <v>4</v>
      </c>
      <c r="CM867" s="24" t="s">
        <v>4</v>
      </c>
      <c r="CN867" s="24" t="s">
        <v>4</v>
      </c>
      <c r="CO867" s="24">
        <v>1</v>
      </c>
      <c r="CP867" s="24" t="s">
        <v>4</v>
      </c>
      <c r="CQ867" s="24" t="s">
        <v>4</v>
      </c>
      <c r="CR867" s="24" t="s">
        <v>4</v>
      </c>
      <c r="CS867" s="24" t="s">
        <v>4</v>
      </c>
      <c r="CT867" s="24" t="s">
        <v>4</v>
      </c>
      <c r="DN867" t="str">
        <f t="shared" si="39"/>
        <v>VPN04</v>
      </c>
      <c r="DO867" s="33">
        <f t="shared" si="40"/>
        <v>5.625</v>
      </c>
      <c r="DP867" s="34">
        <f t="shared" si="41"/>
        <v>0.25</v>
      </c>
    </row>
    <row r="868" spans="83:120" ht="16.2">
      <c r="CE868" s="23" t="s">
        <v>270</v>
      </c>
      <c r="CF868" s="24" t="s">
        <v>4</v>
      </c>
      <c r="CG868" s="24" t="s">
        <v>4</v>
      </c>
      <c r="CH868" s="24" t="s">
        <v>4</v>
      </c>
      <c r="CI868" s="24" t="s">
        <v>4</v>
      </c>
      <c r="CJ868" s="24">
        <v>1</v>
      </c>
      <c r="CK868" s="24" t="s">
        <v>4</v>
      </c>
      <c r="CL868" s="24" t="s">
        <v>4</v>
      </c>
      <c r="CM868" s="24" t="s">
        <v>4</v>
      </c>
      <c r="CN868" s="24" t="s">
        <v>4</v>
      </c>
      <c r="CO868" s="24" t="s">
        <v>4</v>
      </c>
      <c r="CP868" s="24" t="s">
        <v>4</v>
      </c>
      <c r="CQ868" s="24" t="s">
        <v>4</v>
      </c>
      <c r="CR868" s="24" t="s">
        <v>4</v>
      </c>
      <c r="CS868" s="24" t="s">
        <v>4</v>
      </c>
      <c r="CT868" s="24" t="s">
        <v>4</v>
      </c>
      <c r="DN868" t="str">
        <f t="shared" si="39"/>
        <v>VPN07</v>
      </c>
      <c r="DO868" s="33">
        <f t="shared" si="40"/>
        <v>7.5</v>
      </c>
      <c r="DP868" s="34">
        <f t="shared" si="41"/>
        <v>0.125</v>
      </c>
    </row>
    <row r="869" spans="83:120" ht="16.2">
      <c r="CE869" s="23" t="s">
        <v>845</v>
      </c>
      <c r="CF869" s="24" t="s">
        <v>4</v>
      </c>
      <c r="CG869" s="24" t="s">
        <v>4</v>
      </c>
      <c r="CH869" s="24" t="s">
        <v>4</v>
      </c>
      <c r="CI869" s="24" t="s">
        <v>4</v>
      </c>
      <c r="CJ869" s="24">
        <v>1</v>
      </c>
      <c r="CK869" s="24">
        <v>1</v>
      </c>
      <c r="CL869" s="24" t="s">
        <v>4</v>
      </c>
      <c r="CM869" s="24" t="s">
        <v>4</v>
      </c>
      <c r="CN869" s="24">
        <v>1</v>
      </c>
      <c r="CO869" s="24" t="s">
        <v>4</v>
      </c>
      <c r="CP869" s="24" t="s">
        <v>4</v>
      </c>
      <c r="CQ869" s="24" t="s">
        <v>4</v>
      </c>
      <c r="CR869" s="24" t="s">
        <v>4</v>
      </c>
      <c r="CS869" s="24" t="s">
        <v>4</v>
      </c>
      <c r="CT869" s="24" t="s">
        <v>4</v>
      </c>
      <c r="DN869" t="str">
        <f t="shared" si="39"/>
        <v>FSRTP</v>
      </c>
      <c r="DO869" s="33">
        <f t="shared" si="40"/>
        <v>22.5</v>
      </c>
      <c r="DP869" s="34">
        <f t="shared" si="41"/>
        <v>0.375</v>
      </c>
    </row>
    <row r="870" spans="83:120" ht="16.2">
      <c r="CE870" s="23" t="s">
        <v>673</v>
      </c>
      <c r="CF870" s="24" t="s">
        <v>4</v>
      </c>
      <c r="CG870" s="24" t="s">
        <v>4</v>
      </c>
      <c r="CH870" s="24" t="s">
        <v>4</v>
      </c>
      <c r="CI870" s="24" t="s">
        <v>4</v>
      </c>
      <c r="CJ870" s="24">
        <v>1</v>
      </c>
      <c r="CK870" s="24" t="s">
        <v>4</v>
      </c>
      <c r="CL870" s="24" t="s">
        <v>4</v>
      </c>
      <c r="CM870" s="24" t="s">
        <v>4</v>
      </c>
      <c r="CN870" s="24" t="s">
        <v>4</v>
      </c>
      <c r="CO870" s="24" t="s">
        <v>4</v>
      </c>
      <c r="CP870" s="24" t="s">
        <v>4</v>
      </c>
      <c r="CQ870" s="24" t="s">
        <v>4</v>
      </c>
      <c r="CR870" s="24" t="s">
        <v>4</v>
      </c>
      <c r="CS870" s="24" t="s">
        <v>4</v>
      </c>
      <c r="CT870" s="24" t="s">
        <v>4</v>
      </c>
      <c r="DN870" t="str">
        <f t="shared" si="39"/>
        <v>SSP04</v>
      </c>
      <c r="DO870" s="33">
        <f t="shared" si="40"/>
        <v>9.375</v>
      </c>
      <c r="DP870" s="34">
        <f t="shared" si="41"/>
        <v>0.125</v>
      </c>
    </row>
    <row r="871" spans="83:120" ht="16.2">
      <c r="CE871" s="23" t="s">
        <v>674</v>
      </c>
      <c r="CF871" s="24" t="s">
        <v>4</v>
      </c>
      <c r="CG871" s="24" t="s">
        <v>4</v>
      </c>
      <c r="CH871" s="24" t="s">
        <v>4</v>
      </c>
      <c r="CI871" s="24" t="s">
        <v>4</v>
      </c>
      <c r="CJ871" s="24">
        <v>1</v>
      </c>
      <c r="CK871" s="24" t="s">
        <v>4</v>
      </c>
      <c r="CL871" s="24" t="s">
        <v>4</v>
      </c>
      <c r="CM871" s="24" t="s">
        <v>4</v>
      </c>
      <c r="CN871" s="24" t="s">
        <v>4</v>
      </c>
      <c r="CO871" s="24" t="s">
        <v>4</v>
      </c>
      <c r="CP871" s="24" t="s">
        <v>4</v>
      </c>
      <c r="CQ871" s="24" t="s">
        <v>4</v>
      </c>
      <c r="CR871" s="24" t="s">
        <v>4</v>
      </c>
      <c r="CS871" s="24" t="s">
        <v>4</v>
      </c>
      <c r="CT871" s="24" t="s">
        <v>4</v>
      </c>
      <c r="DN871" t="str">
        <f t="shared" si="39"/>
        <v>SSP04</v>
      </c>
      <c r="DO871" s="33">
        <f t="shared" si="40"/>
        <v>9.375</v>
      </c>
      <c r="DP871" s="34">
        <f t="shared" si="41"/>
        <v>0.125</v>
      </c>
    </row>
    <row r="872" spans="83:120" ht="16.2">
      <c r="CE872" s="23" t="s">
        <v>675</v>
      </c>
      <c r="CF872" s="24" t="s">
        <v>4</v>
      </c>
      <c r="CG872" s="24" t="s">
        <v>4</v>
      </c>
      <c r="CH872" s="24" t="s">
        <v>4</v>
      </c>
      <c r="CI872" s="24" t="s">
        <v>4</v>
      </c>
      <c r="CJ872" s="24">
        <v>1</v>
      </c>
      <c r="CK872" s="24" t="s">
        <v>4</v>
      </c>
      <c r="CL872" s="24" t="s">
        <v>4</v>
      </c>
      <c r="CM872" s="24" t="s">
        <v>4</v>
      </c>
      <c r="CN872" s="24" t="s">
        <v>4</v>
      </c>
      <c r="CO872" s="24" t="s">
        <v>4</v>
      </c>
      <c r="CP872" s="24" t="s">
        <v>4</v>
      </c>
      <c r="CQ872" s="24" t="s">
        <v>4</v>
      </c>
      <c r="CR872" s="24" t="s">
        <v>4</v>
      </c>
      <c r="CS872" s="24" t="s">
        <v>4</v>
      </c>
      <c r="CT872" s="24" t="s">
        <v>4</v>
      </c>
      <c r="DN872" t="str">
        <f t="shared" si="39"/>
        <v>SSP04</v>
      </c>
      <c r="DO872" s="33">
        <f t="shared" si="40"/>
        <v>9.375</v>
      </c>
      <c r="DP872" s="34">
        <f t="shared" si="41"/>
        <v>0.125</v>
      </c>
    </row>
    <row r="873" spans="83:120" ht="16.2">
      <c r="CE873" s="23" t="s">
        <v>1006</v>
      </c>
      <c r="CF873" s="24" t="s">
        <v>4</v>
      </c>
      <c r="CG873" s="24" t="s">
        <v>4</v>
      </c>
      <c r="CH873" s="24" t="s">
        <v>4</v>
      </c>
      <c r="CI873" s="24" t="s">
        <v>4</v>
      </c>
      <c r="CJ873" s="24">
        <v>1</v>
      </c>
      <c r="CK873" s="24" t="s">
        <v>4</v>
      </c>
      <c r="CL873" s="24" t="s">
        <v>4</v>
      </c>
      <c r="CM873" s="24" t="s">
        <v>4</v>
      </c>
      <c r="CN873" s="24" t="s">
        <v>4</v>
      </c>
      <c r="CO873" s="24" t="s">
        <v>4</v>
      </c>
      <c r="CP873" s="24" t="s">
        <v>4</v>
      </c>
      <c r="CQ873" s="24" t="s">
        <v>4</v>
      </c>
      <c r="CR873" s="24" t="s">
        <v>4</v>
      </c>
      <c r="CS873" s="24" t="s">
        <v>4</v>
      </c>
      <c r="CT873" s="24" t="s">
        <v>4</v>
      </c>
      <c r="DN873" t="str">
        <f t="shared" si="39"/>
        <v>SSP04</v>
      </c>
      <c r="DO873" s="33">
        <f t="shared" si="40"/>
        <v>9.375</v>
      </c>
      <c r="DP873" s="34">
        <f t="shared" si="41"/>
        <v>0.125</v>
      </c>
    </row>
    <row r="874" spans="83:120" ht="16.2">
      <c r="CE874" s="23" t="s">
        <v>1007</v>
      </c>
      <c r="CF874" s="24" t="s">
        <v>4</v>
      </c>
      <c r="CG874" s="24" t="s">
        <v>4</v>
      </c>
      <c r="CH874" s="24" t="s">
        <v>4</v>
      </c>
      <c r="CI874" s="24" t="s">
        <v>4</v>
      </c>
      <c r="CJ874" s="24">
        <v>1</v>
      </c>
      <c r="CK874" s="24" t="s">
        <v>4</v>
      </c>
      <c r="CL874" s="24" t="s">
        <v>4</v>
      </c>
      <c r="CM874" s="24" t="s">
        <v>4</v>
      </c>
      <c r="CN874" s="24" t="s">
        <v>4</v>
      </c>
      <c r="CO874" s="24" t="s">
        <v>4</v>
      </c>
      <c r="CP874" s="24" t="s">
        <v>4</v>
      </c>
      <c r="CQ874" s="24" t="s">
        <v>4</v>
      </c>
      <c r="CR874" s="24" t="s">
        <v>4</v>
      </c>
      <c r="CS874" s="24" t="s">
        <v>4</v>
      </c>
      <c r="CT874" s="24" t="s">
        <v>4</v>
      </c>
      <c r="DN874" t="str">
        <f t="shared" si="39"/>
        <v>SSP04</v>
      </c>
      <c r="DO874" s="33">
        <f t="shared" si="40"/>
        <v>9.375</v>
      </c>
      <c r="DP874" s="34">
        <f t="shared" si="41"/>
        <v>0.125</v>
      </c>
    </row>
    <row r="875" spans="83:120" ht="16.2">
      <c r="CE875" s="23" t="s">
        <v>676</v>
      </c>
      <c r="CF875" s="24" t="s">
        <v>4</v>
      </c>
      <c r="CG875" s="24" t="s">
        <v>4</v>
      </c>
      <c r="CH875" s="24" t="s">
        <v>4</v>
      </c>
      <c r="CI875" s="24" t="s">
        <v>4</v>
      </c>
      <c r="CJ875" s="24">
        <v>1</v>
      </c>
      <c r="CK875" s="24" t="s">
        <v>4</v>
      </c>
      <c r="CL875" s="24" t="s">
        <v>4</v>
      </c>
      <c r="CM875" s="24" t="s">
        <v>4</v>
      </c>
      <c r="CN875" s="24">
        <v>1</v>
      </c>
      <c r="CO875" s="24">
        <v>1</v>
      </c>
      <c r="CP875" s="24" t="s">
        <v>4</v>
      </c>
      <c r="CQ875" s="24" t="s">
        <v>4</v>
      </c>
      <c r="CR875" s="24" t="s">
        <v>4</v>
      </c>
      <c r="CS875" s="24" t="s">
        <v>4</v>
      </c>
      <c r="CT875" s="24" t="s">
        <v>4</v>
      </c>
      <c r="DN875" t="str">
        <f t="shared" si="39"/>
        <v>SSP05</v>
      </c>
      <c r="DO875" s="33">
        <f t="shared" si="40"/>
        <v>15</v>
      </c>
      <c r="DP875" s="34">
        <f t="shared" si="41"/>
        <v>0.375</v>
      </c>
    </row>
    <row r="876" spans="83:120" ht="16.2">
      <c r="CE876" s="23" t="s">
        <v>677</v>
      </c>
      <c r="CF876" s="24" t="s">
        <v>4</v>
      </c>
      <c r="CG876" s="24" t="s">
        <v>4</v>
      </c>
      <c r="CH876" s="24" t="s">
        <v>4</v>
      </c>
      <c r="CI876" s="24" t="s">
        <v>4</v>
      </c>
      <c r="CJ876" s="24">
        <v>1</v>
      </c>
      <c r="CK876" s="24" t="s">
        <v>4</v>
      </c>
      <c r="CL876" s="24" t="s">
        <v>4</v>
      </c>
      <c r="CM876" s="24" t="s">
        <v>4</v>
      </c>
      <c r="CN876" s="24" t="s">
        <v>4</v>
      </c>
      <c r="CO876" s="24">
        <v>1</v>
      </c>
      <c r="CP876" s="24" t="s">
        <v>4</v>
      </c>
      <c r="CQ876" s="24" t="s">
        <v>4</v>
      </c>
      <c r="CR876" s="24" t="s">
        <v>4</v>
      </c>
      <c r="CS876" s="24" t="s">
        <v>4</v>
      </c>
      <c r="CT876" s="24" t="s">
        <v>4</v>
      </c>
      <c r="DN876" t="str">
        <f t="shared" si="39"/>
        <v>SSP05</v>
      </c>
      <c r="DO876" s="33">
        <f t="shared" si="40"/>
        <v>15</v>
      </c>
      <c r="DP876" s="34">
        <f t="shared" si="41"/>
        <v>0.25</v>
      </c>
    </row>
    <row r="877" spans="83:120" ht="16.2">
      <c r="CE877" s="23" t="s">
        <v>678</v>
      </c>
      <c r="CF877" s="24" t="s">
        <v>4</v>
      </c>
      <c r="CG877" s="24" t="s">
        <v>4</v>
      </c>
      <c r="CH877" s="24" t="s">
        <v>4</v>
      </c>
      <c r="CI877" s="24" t="s">
        <v>4</v>
      </c>
      <c r="CJ877" s="24">
        <v>1</v>
      </c>
      <c r="CK877" s="24" t="s">
        <v>4</v>
      </c>
      <c r="CL877" s="24" t="s">
        <v>4</v>
      </c>
      <c r="CM877" s="24" t="s">
        <v>4</v>
      </c>
      <c r="CN877" s="24">
        <v>1</v>
      </c>
      <c r="CO877" s="24">
        <v>1</v>
      </c>
      <c r="CP877" s="24" t="s">
        <v>4</v>
      </c>
      <c r="CQ877" s="24" t="s">
        <v>4</v>
      </c>
      <c r="CR877" s="24" t="s">
        <v>4</v>
      </c>
      <c r="CS877" s="24" t="s">
        <v>4</v>
      </c>
      <c r="CT877" s="24" t="s">
        <v>4</v>
      </c>
      <c r="DN877" t="str">
        <f t="shared" si="39"/>
        <v>SSP05</v>
      </c>
      <c r="DO877" s="33">
        <f t="shared" si="40"/>
        <v>15</v>
      </c>
      <c r="DP877" s="34">
        <f t="shared" si="41"/>
        <v>0.375</v>
      </c>
    </row>
    <row r="878" spans="83:120" ht="16.2">
      <c r="CE878" s="23" t="s">
        <v>679</v>
      </c>
      <c r="CF878" s="24" t="s">
        <v>4</v>
      </c>
      <c r="CG878" s="24" t="s">
        <v>4</v>
      </c>
      <c r="CH878" s="24" t="s">
        <v>4</v>
      </c>
      <c r="CI878" s="24" t="s">
        <v>4</v>
      </c>
      <c r="CJ878" s="24">
        <v>1</v>
      </c>
      <c r="CK878" s="24" t="s">
        <v>4</v>
      </c>
      <c r="CL878" s="24" t="s">
        <v>4</v>
      </c>
      <c r="CM878" s="24" t="s">
        <v>4</v>
      </c>
      <c r="CN878" s="24">
        <v>1</v>
      </c>
      <c r="CO878" s="24">
        <v>1</v>
      </c>
      <c r="CP878" s="24" t="s">
        <v>4</v>
      </c>
      <c r="CQ878" s="24" t="s">
        <v>4</v>
      </c>
      <c r="CR878" s="24" t="s">
        <v>4</v>
      </c>
      <c r="CS878" s="24" t="s">
        <v>4</v>
      </c>
      <c r="CT878" s="24" t="s">
        <v>4</v>
      </c>
      <c r="DN878" t="str">
        <f t="shared" si="39"/>
        <v>SSP05</v>
      </c>
      <c r="DO878" s="33">
        <f t="shared" si="40"/>
        <v>15</v>
      </c>
      <c r="DP878" s="34">
        <f t="shared" si="41"/>
        <v>0.375</v>
      </c>
    </row>
    <row r="879" spans="83:120" ht="16.2">
      <c r="CE879" s="23" t="s">
        <v>680</v>
      </c>
      <c r="CF879" s="24" t="s">
        <v>4</v>
      </c>
      <c r="CG879" s="24" t="s">
        <v>4</v>
      </c>
      <c r="CH879" s="24" t="s">
        <v>4</v>
      </c>
      <c r="CI879" s="24" t="s">
        <v>4</v>
      </c>
      <c r="CJ879" s="24">
        <v>1</v>
      </c>
      <c r="CK879" s="24" t="s">
        <v>4</v>
      </c>
      <c r="CL879" s="24" t="s">
        <v>4</v>
      </c>
      <c r="CM879" s="24" t="s">
        <v>4</v>
      </c>
      <c r="CN879" s="24" t="s">
        <v>4</v>
      </c>
      <c r="CO879" s="24" t="s">
        <v>4</v>
      </c>
      <c r="CP879" s="24" t="s">
        <v>4</v>
      </c>
      <c r="CQ879" s="24" t="s">
        <v>4</v>
      </c>
      <c r="CR879" s="24" t="s">
        <v>4</v>
      </c>
      <c r="CS879" s="24" t="s">
        <v>4</v>
      </c>
      <c r="CT879" s="24" t="s">
        <v>4</v>
      </c>
      <c r="DN879" t="str">
        <f t="shared" si="39"/>
        <v>SSP11</v>
      </c>
      <c r="DO879" s="33">
        <f t="shared" si="40"/>
        <v>15</v>
      </c>
      <c r="DP879" s="34">
        <f t="shared" si="41"/>
        <v>0.125</v>
      </c>
    </row>
    <row r="880" spans="83:120" ht="16.2">
      <c r="CE880" s="23" t="s">
        <v>681</v>
      </c>
      <c r="CF880" s="24" t="s">
        <v>4</v>
      </c>
      <c r="CG880" s="24" t="s">
        <v>4</v>
      </c>
      <c r="CH880" s="24" t="s">
        <v>4</v>
      </c>
      <c r="CI880" s="24" t="s">
        <v>4</v>
      </c>
      <c r="CJ880" s="24">
        <v>1</v>
      </c>
      <c r="CK880" s="24" t="s">
        <v>4</v>
      </c>
      <c r="CL880" s="24">
        <v>1</v>
      </c>
      <c r="CM880" s="24" t="s">
        <v>4</v>
      </c>
      <c r="CN880" s="24" t="s">
        <v>4</v>
      </c>
      <c r="CO880" s="24" t="s">
        <v>4</v>
      </c>
      <c r="CP880" s="24" t="s">
        <v>4</v>
      </c>
      <c r="CQ880" s="24" t="s">
        <v>4</v>
      </c>
      <c r="CR880" s="24" t="s">
        <v>4</v>
      </c>
      <c r="CS880" s="24" t="s">
        <v>4</v>
      </c>
      <c r="CT880" s="24" t="s">
        <v>4</v>
      </c>
      <c r="DN880" t="str">
        <f t="shared" si="39"/>
        <v>SSP17</v>
      </c>
      <c r="DO880" s="33">
        <f t="shared" si="40"/>
        <v>9.375</v>
      </c>
      <c r="DP880" s="34">
        <f t="shared" si="41"/>
        <v>0.25</v>
      </c>
    </row>
    <row r="881" spans="83:120" ht="16.2">
      <c r="CE881" s="23" t="s">
        <v>682</v>
      </c>
      <c r="CF881" s="24" t="s">
        <v>4</v>
      </c>
      <c r="CG881" s="24" t="s">
        <v>4</v>
      </c>
      <c r="CH881" s="24" t="s">
        <v>4</v>
      </c>
      <c r="CI881" s="24" t="s">
        <v>4</v>
      </c>
      <c r="CJ881" s="24">
        <v>1</v>
      </c>
      <c r="CK881" s="24" t="s">
        <v>4</v>
      </c>
      <c r="CL881" s="24" t="s">
        <v>4</v>
      </c>
      <c r="CM881" s="24" t="s">
        <v>4</v>
      </c>
      <c r="CN881" s="24" t="s">
        <v>4</v>
      </c>
      <c r="CO881" s="24" t="s">
        <v>4</v>
      </c>
      <c r="CP881" s="24" t="s">
        <v>4</v>
      </c>
      <c r="CQ881" s="24" t="s">
        <v>4</v>
      </c>
      <c r="CR881" s="24" t="s">
        <v>4</v>
      </c>
      <c r="CS881" s="24" t="s">
        <v>4</v>
      </c>
      <c r="CT881" s="24" t="s">
        <v>4</v>
      </c>
      <c r="DN881" t="str">
        <f t="shared" si="39"/>
        <v>SSP21</v>
      </c>
      <c r="DO881" s="33">
        <f t="shared" si="40"/>
        <v>13.125</v>
      </c>
      <c r="DP881" s="34">
        <f t="shared" si="41"/>
        <v>0.125</v>
      </c>
    </row>
    <row r="882" spans="83:120" ht="16.2">
      <c r="CE882" s="23" t="s">
        <v>683</v>
      </c>
      <c r="CF882" s="24" t="s">
        <v>4</v>
      </c>
      <c r="CG882" s="24" t="s">
        <v>4</v>
      </c>
      <c r="CH882" s="24" t="s">
        <v>4</v>
      </c>
      <c r="CI882" s="24" t="s">
        <v>4</v>
      </c>
      <c r="CJ882" s="24">
        <v>1</v>
      </c>
      <c r="CK882" s="24" t="s">
        <v>4</v>
      </c>
      <c r="CL882" s="24" t="s">
        <v>4</v>
      </c>
      <c r="CM882" s="24" t="s">
        <v>4</v>
      </c>
      <c r="CN882" s="24" t="s">
        <v>4</v>
      </c>
      <c r="CO882" s="24" t="s">
        <v>4</v>
      </c>
      <c r="CP882" s="24" t="s">
        <v>4</v>
      </c>
      <c r="CQ882" s="24" t="s">
        <v>4</v>
      </c>
      <c r="CR882" s="24" t="s">
        <v>4</v>
      </c>
      <c r="CS882" s="24" t="s">
        <v>4</v>
      </c>
      <c r="CT882" s="24" t="s">
        <v>4</v>
      </c>
      <c r="DN882" t="str">
        <f t="shared" si="39"/>
        <v>SSP21</v>
      </c>
      <c r="DO882" s="33">
        <f t="shared" si="40"/>
        <v>13.125</v>
      </c>
      <c r="DP882" s="34">
        <f t="shared" si="41"/>
        <v>0.125</v>
      </c>
    </row>
    <row r="883" spans="83:120" ht="16.2">
      <c r="CE883" s="23" t="s">
        <v>684</v>
      </c>
      <c r="CF883" s="24" t="s">
        <v>4</v>
      </c>
      <c r="CG883" s="24" t="s">
        <v>4</v>
      </c>
      <c r="CH883" s="24" t="s">
        <v>4</v>
      </c>
      <c r="CI883" s="24" t="s">
        <v>4</v>
      </c>
      <c r="CJ883" s="24">
        <v>1</v>
      </c>
      <c r="CK883" s="24" t="s">
        <v>4</v>
      </c>
      <c r="CL883" s="24" t="s">
        <v>4</v>
      </c>
      <c r="CM883" s="24" t="s">
        <v>4</v>
      </c>
      <c r="CN883" s="24" t="s">
        <v>4</v>
      </c>
      <c r="CO883" s="24" t="s">
        <v>4</v>
      </c>
      <c r="CP883" s="24" t="s">
        <v>4</v>
      </c>
      <c r="CQ883" s="24" t="s">
        <v>4</v>
      </c>
      <c r="CR883" s="24" t="s">
        <v>4</v>
      </c>
      <c r="CS883" s="24" t="s">
        <v>4</v>
      </c>
      <c r="CT883" s="24" t="s">
        <v>4</v>
      </c>
      <c r="DN883" t="str">
        <f t="shared" si="39"/>
        <v>SSP21</v>
      </c>
      <c r="DO883" s="33">
        <f t="shared" si="40"/>
        <v>13.125</v>
      </c>
      <c r="DP883" s="34">
        <f t="shared" si="41"/>
        <v>0.125</v>
      </c>
    </row>
    <row r="884" spans="83:120" ht="16.2">
      <c r="CE884" s="23" t="s">
        <v>1008</v>
      </c>
      <c r="CF884" s="24" t="s">
        <v>4</v>
      </c>
      <c r="CG884" s="24" t="s">
        <v>4</v>
      </c>
      <c r="CH884" s="24" t="s">
        <v>4</v>
      </c>
      <c r="CI884" s="24" t="s">
        <v>4</v>
      </c>
      <c r="CJ884" s="24">
        <v>1</v>
      </c>
      <c r="CK884" s="24" t="s">
        <v>4</v>
      </c>
      <c r="CL884" s="24" t="s">
        <v>4</v>
      </c>
      <c r="CM884" s="24" t="s">
        <v>4</v>
      </c>
      <c r="CN884" s="24">
        <v>1</v>
      </c>
      <c r="CO884" s="24" t="s">
        <v>4</v>
      </c>
      <c r="CP884" s="24" t="s">
        <v>4</v>
      </c>
      <c r="CQ884" s="24" t="s">
        <v>4</v>
      </c>
      <c r="CR884" s="24" t="s">
        <v>4</v>
      </c>
      <c r="CS884" s="24" t="s">
        <v>4</v>
      </c>
      <c r="CT884" s="24" t="s">
        <v>4</v>
      </c>
      <c r="DN884" t="str">
        <f t="shared" si="39"/>
        <v>SSP21</v>
      </c>
      <c r="DO884" s="33">
        <f t="shared" si="40"/>
        <v>13.125</v>
      </c>
      <c r="DP884" s="34">
        <f t="shared" si="41"/>
        <v>0.25</v>
      </c>
    </row>
    <row r="885" spans="83:120" ht="16.2">
      <c r="CE885" s="23" t="s">
        <v>685</v>
      </c>
      <c r="CF885" s="24" t="s">
        <v>4</v>
      </c>
      <c r="CG885" s="24" t="s">
        <v>4</v>
      </c>
      <c r="CH885" s="24" t="s">
        <v>4</v>
      </c>
      <c r="CI885" s="24" t="s">
        <v>4</v>
      </c>
      <c r="CJ885" s="24">
        <v>1</v>
      </c>
      <c r="CK885" s="24" t="s">
        <v>4</v>
      </c>
      <c r="CL885" s="24" t="s">
        <v>4</v>
      </c>
      <c r="CM885" s="24" t="s">
        <v>4</v>
      </c>
      <c r="CN885" s="24" t="s">
        <v>4</v>
      </c>
      <c r="CO885" s="24" t="s">
        <v>4</v>
      </c>
      <c r="CP885" s="24" t="s">
        <v>4</v>
      </c>
      <c r="CQ885" s="24" t="s">
        <v>4</v>
      </c>
      <c r="CR885" s="24" t="s">
        <v>4</v>
      </c>
      <c r="CS885" s="24" t="s">
        <v>4</v>
      </c>
      <c r="CT885" s="24" t="s">
        <v>4</v>
      </c>
      <c r="DN885" t="str">
        <f t="shared" si="39"/>
        <v>SSP21</v>
      </c>
      <c r="DO885" s="33">
        <f t="shared" si="40"/>
        <v>13.125</v>
      </c>
      <c r="DP885" s="34">
        <f t="shared" si="41"/>
        <v>0.125</v>
      </c>
    </row>
    <row r="886" spans="83:120" ht="16.2">
      <c r="CE886" s="23" t="s">
        <v>686</v>
      </c>
      <c r="CF886" s="24" t="s">
        <v>4</v>
      </c>
      <c r="CG886" s="24" t="s">
        <v>4</v>
      </c>
      <c r="CH886" s="24" t="s">
        <v>4</v>
      </c>
      <c r="CI886" s="24" t="s">
        <v>4</v>
      </c>
      <c r="CJ886" s="24">
        <v>1</v>
      </c>
      <c r="CK886" s="24" t="s">
        <v>4</v>
      </c>
      <c r="CL886" s="24">
        <v>1</v>
      </c>
      <c r="CM886" s="24" t="s">
        <v>4</v>
      </c>
      <c r="CN886" s="24" t="s">
        <v>4</v>
      </c>
      <c r="CO886" s="24" t="s">
        <v>4</v>
      </c>
      <c r="CP886" s="24" t="s">
        <v>4</v>
      </c>
      <c r="CQ886" s="24" t="s">
        <v>4</v>
      </c>
      <c r="CR886" s="24" t="s">
        <v>4</v>
      </c>
      <c r="CS886" s="24" t="s">
        <v>4</v>
      </c>
      <c r="CT886" s="24" t="s">
        <v>4</v>
      </c>
      <c r="DN886" t="str">
        <f t="shared" si="39"/>
        <v>STL03</v>
      </c>
      <c r="DO886" s="33">
        <f t="shared" si="40"/>
        <v>7.5</v>
      </c>
      <c r="DP886" s="34">
        <f t="shared" si="41"/>
        <v>0.25</v>
      </c>
    </row>
    <row r="887" spans="83:120" ht="16.2">
      <c r="CE887" s="23" t="s">
        <v>1009</v>
      </c>
      <c r="CF887" s="24" t="s">
        <v>4</v>
      </c>
      <c r="CG887" s="24" t="s">
        <v>4</v>
      </c>
      <c r="CH887" s="24" t="s">
        <v>4</v>
      </c>
      <c r="CI887" s="24" t="s">
        <v>4</v>
      </c>
      <c r="CJ887" s="24">
        <v>1</v>
      </c>
      <c r="CK887" s="24" t="s">
        <v>4</v>
      </c>
      <c r="CL887" s="24">
        <v>1</v>
      </c>
      <c r="CM887" s="24" t="s">
        <v>4</v>
      </c>
      <c r="CN887" s="24" t="s">
        <v>4</v>
      </c>
      <c r="CO887" s="24" t="s">
        <v>4</v>
      </c>
      <c r="CP887" s="24" t="s">
        <v>4</v>
      </c>
      <c r="CQ887" s="24" t="s">
        <v>4</v>
      </c>
      <c r="CR887" s="24" t="s">
        <v>4</v>
      </c>
      <c r="CS887" s="24" t="s">
        <v>4</v>
      </c>
      <c r="CT887" s="24" t="s">
        <v>4</v>
      </c>
      <c r="DN887" t="str">
        <f t="shared" si="39"/>
        <v>PGX08</v>
      </c>
      <c r="DO887" s="33">
        <f t="shared" si="40"/>
        <v>18.75</v>
      </c>
      <c r="DP887" s="34">
        <f t="shared" si="41"/>
        <v>0.25</v>
      </c>
    </row>
    <row r="888" spans="83:120" ht="16.2">
      <c r="CE888" s="23" t="s">
        <v>548</v>
      </c>
      <c r="CF888" s="24" t="s">
        <v>4</v>
      </c>
      <c r="CG888" s="24" t="s">
        <v>4</v>
      </c>
      <c r="CH888" s="24" t="s">
        <v>4</v>
      </c>
      <c r="CI888" s="24" t="s">
        <v>4</v>
      </c>
      <c r="CJ888" s="24">
        <v>1</v>
      </c>
      <c r="CK888" s="24" t="s">
        <v>4</v>
      </c>
      <c r="CL888" s="24" t="s">
        <v>4</v>
      </c>
      <c r="CM888" s="24" t="s">
        <v>4</v>
      </c>
      <c r="CN888" s="24" t="s">
        <v>4</v>
      </c>
      <c r="CO888" s="24" t="s">
        <v>4</v>
      </c>
      <c r="CP888" s="24" t="s">
        <v>4</v>
      </c>
      <c r="CQ888" s="24" t="s">
        <v>4</v>
      </c>
      <c r="CR888" s="24" t="s">
        <v>4</v>
      </c>
      <c r="CS888" s="24" t="s">
        <v>4</v>
      </c>
      <c r="CT888" s="24" t="s">
        <v>4</v>
      </c>
      <c r="DN888" t="str">
        <f t="shared" si="39"/>
        <v>PTL03</v>
      </c>
      <c r="DO888" s="33">
        <f t="shared" si="40"/>
        <v>1.875</v>
      </c>
      <c r="DP888" s="34">
        <f t="shared" si="41"/>
        <v>0.125</v>
      </c>
    </row>
    <row r="889" spans="83:120" ht="16.2">
      <c r="CE889" s="23" t="s">
        <v>846</v>
      </c>
      <c r="CF889" s="24" t="s">
        <v>4</v>
      </c>
      <c r="CG889" s="24" t="s">
        <v>4</v>
      </c>
      <c r="CH889" s="24" t="s">
        <v>4</v>
      </c>
      <c r="CI889" s="24" t="s">
        <v>4</v>
      </c>
      <c r="CJ889" s="24">
        <v>1</v>
      </c>
      <c r="CK889" s="24" t="s">
        <v>4</v>
      </c>
      <c r="CL889" s="24" t="s">
        <v>4</v>
      </c>
      <c r="CM889" s="24" t="s">
        <v>4</v>
      </c>
      <c r="CN889" s="24" t="s">
        <v>4</v>
      </c>
      <c r="CO889" s="24" t="s">
        <v>4</v>
      </c>
      <c r="CP889" s="24" t="s">
        <v>4</v>
      </c>
      <c r="CQ889" s="24" t="s">
        <v>4</v>
      </c>
      <c r="CR889" s="24" t="s">
        <v>4</v>
      </c>
      <c r="CS889" s="24" t="s">
        <v>4</v>
      </c>
      <c r="CT889" s="24" t="s">
        <v>4</v>
      </c>
      <c r="DN889" t="str">
        <f t="shared" si="39"/>
        <v>RTP04</v>
      </c>
      <c r="DO889" s="33">
        <f t="shared" si="40"/>
        <v>15</v>
      </c>
      <c r="DP889" s="34">
        <f t="shared" si="41"/>
        <v>0.125</v>
      </c>
    </row>
    <row r="890" spans="83:120" ht="16.2">
      <c r="CE890" s="23" t="s">
        <v>1010</v>
      </c>
      <c r="CF890" s="24" t="s">
        <v>4</v>
      </c>
      <c r="CG890" s="24" t="s">
        <v>4</v>
      </c>
      <c r="CH890" s="24" t="s">
        <v>4</v>
      </c>
      <c r="CI890" s="24" t="s">
        <v>4</v>
      </c>
      <c r="CJ890" s="24">
        <v>1</v>
      </c>
      <c r="CK890" s="24" t="s">
        <v>4</v>
      </c>
      <c r="CL890" s="24" t="s">
        <v>4</v>
      </c>
      <c r="CM890" s="24" t="s">
        <v>4</v>
      </c>
      <c r="CN890" s="24">
        <v>1</v>
      </c>
      <c r="CO890" s="24" t="s">
        <v>4</v>
      </c>
      <c r="CP890" s="24" t="s">
        <v>4</v>
      </c>
      <c r="CQ890" s="24" t="s">
        <v>4</v>
      </c>
      <c r="CR890" s="24" t="s">
        <v>4</v>
      </c>
      <c r="CS890" s="24" t="s">
        <v>4</v>
      </c>
      <c r="CT890" s="24" t="s">
        <v>4</v>
      </c>
      <c r="DN890" t="str">
        <f t="shared" si="39"/>
        <v>RTG04</v>
      </c>
      <c r="DO890" s="33">
        <f t="shared" si="40"/>
        <v>1.875</v>
      </c>
      <c r="DP890" s="34">
        <f t="shared" si="41"/>
        <v>0.25</v>
      </c>
    </row>
    <row r="891" spans="83:120" ht="16.2">
      <c r="CE891" s="23" t="s">
        <v>52</v>
      </c>
      <c r="CF891" s="24" t="s">
        <v>4</v>
      </c>
      <c r="CG891" s="24" t="s">
        <v>4</v>
      </c>
      <c r="CH891" s="24" t="s">
        <v>4</v>
      </c>
      <c r="CI891" s="24" t="s">
        <v>4</v>
      </c>
      <c r="CJ891" s="24">
        <v>1</v>
      </c>
      <c r="CK891" s="24" t="s">
        <v>4</v>
      </c>
      <c r="CL891" s="24" t="s">
        <v>4</v>
      </c>
      <c r="CM891" s="24" t="s">
        <v>4</v>
      </c>
      <c r="CN891" s="24">
        <v>1</v>
      </c>
      <c r="CO891" s="24" t="s">
        <v>4</v>
      </c>
      <c r="CP891" s="24" t="s">
        <v>4</v>
      </c>
      <c r="CQ891" s="24" t="s">
        <v>4</v>
      </c>
      <c r="CR891" s="24" t="s">
        <v>4</v>
      </c>
      <c r="CS891" s="24" t="s">
        <v>4</v>
      </c>
      <c r="CT891" s="24" t="s">
        <v>4</v>
      </c>
      <c r="DN891" t="str">
        <f t="shared" si="39"/>
        <v>RTP05</v>
      </c>
      <c r="DO891" s="33">
        <f t="shared" si="40"/>
        <v>13.125</v>
      </c>
      <c r="DP891" s="34">
        <f t="shared" si="41"/>
        <v>0.25</v>
      </c>
    </row>
    <row r="892" spans="83:120" ht="16.2">
      <c r="CE892" s="23" t="s">
        <v>154</v>
      </c>
      <c r="CF892" s="24" t="s">
        <v>4</v>
      </c>
      <c r="CG892" s="24" t="s">
        <v>4</v>
      </c>
      <c r="CH892" s="24" t="s">
        <v>4</v>
      </c>
      <c r="CI892" s="24" t="s">
        <v>4</v>
      </c>
      <c r="CJ892" s="24">
        <v>1</v>
      </c>
      <c r="CK892" s="24" t="s">
        <v>4</v>
      </c>
      <c r="CL892" s="24" t="s">
        <v>4</v>
      </c>
      <c r="CM892" s="24" t="s">
        <v>4</v>
      </c>
      <c r="CN892" s="24" t="s">
        <v>4</v>
      </c>
      <c r="CO892" s="24">
        <v>1</v>
      </c>
      <c r="CP892" s="24" t="s">
        <v>4</v>
      </c>
      <c r="CQ892" s="24" t="s">
        <v>4</v>
      </c>
      <c r="CR892" s="24" t="s">
        <v>4</v>
      </c>
      <c r="CS892" s="24" t="s">
        <v>4</v>
      </c>
      <c r="CT892" s="24" t="s">
        <v>4</v>
      </c>
      <c r="DN892" t="str">
        <f t="shared" si="39"/>
        <v>SXR02</v>
      </c>
      <c r="DO892" s="33">
        <f t="shared" si="40"/>
        <v>7.5</v>
      </c>
      <c r="DP892" s="34">
        <f t="shared" si="41"/>
        <v>0.25</v>
      </c>
    </row>
    <row r="893" spans="83:120" ht="16.2">
      <c r="CE893" s="23" t="s">
        <v>155</v>
      </c>
      <c r="CF893" s="24" t="s">
        <v>4</v>
      </c>
      <c r="CG893" s="24" t="s">
        <v>4</v>
      </c>
      <c r="CH893" s="24" t="s">
        <v>4</v>
      </c>
      <c r="CI893" s="24" t="s">
        <v>4</v>
      </c>
      <c r="CJ893" s="24">
        <v>1</v>
      </c>
      <c r="CK893" s="24" t="s">
        <v>4</v>
      </c>
      <c r="CL893" s="24" t="s">
        <v>4</v>
      </c>
      <c r="CM893" s="24">
        <v>1</v>
      </c>
      <c r="CN893" s="24" t="s">
        <v>4</v>
      </c>
      <c r="CO893" s="24">
        <v>1</v>
      </c>
      <c r="CP893" s="24" t="s">
        <v>4</v>
      </c>
      <c r="CQ893" s="24" t="s">
        <v>4</v>
      </c>
      <c r="CR893" s="24" t="s">
        <v>4</v>
      </c>
      <c r="CS893" s="24" t="s">
        <v>4</v>
      </c>
      <c r="CT893" s="24" t="s">
        <v>4</v>
      </c>
      <c r="DN893" t="str">
        <f t="shared" si="39"/>
        <v>SXR02</v>
      </c>
      <c r="DO893" s="33">
        <f t="shared" si="40"/>
        <v>7.5</v>
      </c>
      <c r="DP893" s="34">
        <f t="shared" si="41"/>
        <v>0.375</v>
      </c>
    </row>
    <row r="894" spans="83:120" ht="16.2">
      <c r="CE894" s="23" t="s">
        <v>156</v>
      </c>
      <c r="CF894" s="24" t="s">
        <v>4</v>
      </c>
      <c r="CG894" s="24" t="s">
        <v>4</v>
      </c>
      <c r="CH894" s="24" t="s">
        <v>4</v>
      </c>
      <c r="CI894" s="24" t="s">
        <v>4</v>
      </c>
      <c r="CJ894" s="24">
        <v>1</v>
      </c>
      <c r="CK894" s="24" t="s">
        <v>4</v>
      </c>
      <c r="CL894" s="24" t="s">
        <v>4</v>
      </c>
      <c r="CM894" s="24">
        <v>1</v>
      </c>
      <c r="CN894" s="24" t="s">
        <v>4</v>
      </c>
      <c r="CO894" s="24">
        <v>1</v>
      </c>
      <c r="CP894" s="24" t="s">
        <v>4</v>
      </c>
      <c r="CQ894" s="24" t="s">
        <v>4</v>
      </c>
      <c r="CR894" s="24" t="s">
        <v>4</v>
      </c>
      <c r="CS894" s="24" t="s">
        <v>4</v>
      </c>
      <c r="CT894" s="24" t="s">
        <v>4</v>
      </c>
      <c r="DN894" t="str">
        <f t="shared" si="39"/>
        <v>SXR02</v>
      </c>
      <c r="DO894" s="33">
        <f t="shared" si="40"/>
        <v>7.5</v>
      </c>
      <c r="DP894" s="34">
        <f t="shared" si="41"/>
        <v>0.375</v>
      </c>
    </row>
    <row r="895" spans="83:120" ht="16.2">
      <c r="CE895" s="23" t="s">
        <v>157</v>
      </c>
      <c r="CF895" s="24" t="s">
        <v>4</v>
      </c>
      <c r="CG895" s="24" t="s">
        <v>4</v>
      </c>
      <c r="CH895" s="24" t="s">
        <v>4</v>
      </c>
      <c r="CI895" s="24" t="s">
        <v>4</v>
      </c>
      <c r="CJ895" s="24">
        <v>1</v>
      </c>
      <c r="CK895" s="24">
        <v>1</v>
      </c>
      <c r="CL895" s="24" t="s">
        <v>4</v>
      </c>
      <c r="CM895" s="24">
        <v>1</v>
      </c>
      <c r="CN895" s="24">
        <v>1</v>
      </c>
      <c r="CO895" s="24">
        <v>1</v>
      </c>
      <c r="CP895" s="24" t="s">
        <v>4</v>
      </c>
      <c r="CQ895" s="24" t="s">
        <v>4</v>
      </c>
      <c r="CR895" s="24" t="s">
        <v>4</v>
      </c>
      <c r="CS895" s="24" t="s">
        <v>4</v>
      </c>
      <c r="CT895" s="24" t="s">
        <v>4</v>
      </c>
      <c r="DN895" t="str">
        <f t="shared" si="39"/>
        <v>SXR05</v>
      </c>
      <c r="DO895" s="33">
        <f t="shared" si="40"/>
        <v>3.75</v>
      </c>
      <c r="DP895" s="34">
        <f t="shared" si="41"/>
        <v>0.625</v>
      </c>
    </row>
    <row r="896" spans="83:120" ht="16.2">
      <c r="CE896" s="23" t="s">
        <v>158</v>
      </c>
      <c r="CF896" s="24" t="s">
        <v>4</v>
      </c>
      <c r="CG896" s="24" t="s">
        <v>4</v>
      </c>
      <c r="CH896" s="24" t="s">
        <v>4</v>
      </c>
      <c r="CI896" s="24" t="s">
        <v>4</v>
      </c>
      <c r="CJ896" s="24">
        <v>1</v>
      </c>
      <c r="CK896" s="24">
        <v>1</v>
      </c>
      <c r="CL896" s="24" t="s">
        <v>4</v>
      </c>
      <c r="CM896" s="24">
        <v>1</v>
      </c>
      <c r="CN896" s="24">
        <v>1</v>
      </c>
      <c r="CO896" s="24">
        <v>1</v>
      </c>
      <c r="CP896" s="24" t="s">
        <v>4</v>
      </c>
      <c r="CQ896" s="24" t="s">
        <v>4</v>
      </c>
      <c r="CR896" s="24" t="s">
        <v>4</v>
      </c>
      <c r="CS896" s="24" t="s">
        <v>4</v>
      </c>
      <c r="CT896" s="24" t="s">
        <v>4</v>
      </c>
      <c r="DN896" t="str">
        <f t="shared" si="39"/>
        <v>SXR05</v>
      </c>
      <c r="DO896" s="33">
        <f t="shared" si="40"/>
        <v>3.75</v>
      </c>
      <c r="DP896" s="34">
        <f t="shared" si="41"/>
        <v>0.625</v>
      </c>
    </row>
    <row r="897" spans="83:120" ht="16.2">
      <c r="CE897" s="23" t="s">
        <v>159</v>
      </c>
      <c r="CF897" s="24" t="s">
        <v>4</v>
      </c>
      <c r="CG897" s="24" t="s">
        <v>4</v>
      </c>
      <c r="CH897" s="24" t="s">
        <v>4</v>
      </c>
      <c r="CI897" s="24" t="s">
        <v>4</v>
      </c>
      <c r="CJ897" s="24">
        <v>1</v>
      </c>
      <c r="CK897" s="24" t="s">
        <v>4</v>
      </c>
      <c r="CL897" s="24">
        <v>1</v>
      </c>
      <c r="CM897" s="24">
        <v>1</v>
      </c>
      <c r="CN897" s="24" t="s">
        <v>4</v>
      </c>
      <c r="CO897" s="24" t="s">
        <v>4</v>
      </c>
      <c r="CP897" s="24" t="s">
        <v>4</v>
      </c>
      <c r="CQ897" s="24" t="s">
        <v>4</v>
      </c>
      <c r="CR897" s="24" t="s">
        <v>4</v>
      </c>
      <c r="CS897" s="24" t="s">
        <v>4</v>
      </c>
      <c r="CT897" s="24" t="s">
        <v>4</v>
      </c>
      <c r="DN897" t="str">
        <f t="shared" si="39"/>
        <v>SXR07</v>
      </c>
      <c r="DO897" s="33">
        <f t="shared" si="40"/>
        <v>7.5</v>
      </c>
      <c r="DP897" s="34">
        <f t="shared" si="41"/>
        <v>0.375</v>
      </c>
    </row>
    <row r="898" spans="83:120" ht="16.2">
      <c r="CE898" s="23" t="s">
        <v>160</v>
      </c>
      <c r="CF898" s="24" t="s">
        <v>4</v>
      </c>
      <c r="CG898" s="24" t="s">
        <v>4</v>
      </c>
      <c r="CH898" s="24" t="s">
        <v>4</v>
      </c>
      <c r="CI898" s="24" t="s">
        <v>4</v>
      </c>
      <c r="CJ898" s="24">
        <v>1</v>
      </c>
      <c r="CK898" s="24" t="s">
        <v>4</v>
      </c>
      <c r="CL898" s="24" t="s">
        <v>4</v>
      </c>
      <c r="CM898" s="24" t="s">
        <v>4</v>
      </c>
      <c r="CN898" s="24" t="s">
        <v>4</v>
      </c>
      <c r="CO898" s="24" t="s">
        <v>4</v>
      </c>
      <c r="CP898" s="24" t="s">
        <v>4</v>
      </c>
      <c r="CQ898" s="24" t="s">
        <v>4</v>
      </c>
      <c r="CR898" s="24" t="s">
        <v>4</v>
      </c>
      <c r="CS898" s="24" t="s">
        <v>4</v>
      </c>
      <c r="CT898" s="24" t="s">
        <v>4</v>
      </c>
      <c r="DN898" t="str">
        <f t="shared" si="39"/>
        <v>SXR14</v>
      </c>
      <c r="DO898" s="33">
        <f t="shared" si="40"/>
        <v>7.5</v>
      </c>
      <c r="DP898" s="34">
        <f t="shared" si="41"/>
        <v>0.125</v>
      </c>
    </row>
    <row r="899" spans="83:120" ht="16.2">
      <c r="CE899" s="23" t="s">
        <v>161</v>
      </c>
      <c r="CF899" s="24" t="s">
        <v>4</v>
      </c>
      <c r="CG899" s="24" t="s">
        <v>4</v>
      </c>
      <c r="CH899" s="24" t="s">
        <v>4</v>
      </c>
      <c r="CI899" s="24" t="s">
        <v>4</v>
      </c>
      <c r="CJ899" s="24">
        <v>1</v>
      </c>
      <c r="CK899" s="24" t="s">
        <v>4</v>
      </c>
      <c r="CL899" s="24" t="s">
        <v>4</v>
      </c>
      <c r="CM899" s="24" t="s">
        <v>4</v>
      </c>
      <c r="CN899" s="24" t="s">
        <v>4</v>
      </c>
      <c r="CO899" s="24" t="s">
        <v>4</v>
      </c>
      <c r="CP899" s="24" t="s">
        <v>4</v>
      </c>
      <c r="CQ899" s="24" t="s">
        <v>4</v>
      </c>
      <c r="CR899" s="24" t="s">
        <v>4</v>
      </c>
      <c r="CS899" s="24" t="s">
        <v>4</v>
      </c>
      <c r="CT899" s="24" t="s">
        <v>4</v>
      </c>
      <c r="DN899" t="str">
        <f t="shared" ref="DN899:DN962" si="42">LEFT(CE899,5)</f>
        <v>SXR14</v>
      </c>
      <c r="DO899" s="33">
        <f t="shared" ref="DO899:DO962" si="43">SUMPRODUCT(($DN$2:$DN$1058=DN899)*($CF$2:$CT$1058&gt;=1))/$DM$1</f>
        <v>7.5</v>
      </c>
      <c r="DP899" s="34">
        <f t="shared" ref="DP899:DP962" si="44">SUM(CF899:CT899)/DM$1</f>
        <v>0.125</v>
      </c>
    </row>
    <row r="900" spans="83:120" ht="16.2">
      <c r="CE900" s="23" t="s">
        <v>162</v>
      </c>
      <c r="CF900" s="24" t="s">
        <v>4</v>
      </c>
      <c r="CG900" s="24" t="s">
        <v>4</v>
      </c>
      <c r="CH900" s="24" t="s">
        <v>4</v>
      </c>
      <c r="CI900" s="24" t="s">
        <v>4</v>
      </c>
      <c r="CJ900" s="24">
        <v>1</v>
      </c>
      <c r="CK900" s="24" t="s">
        <v>4</v>
      </c>
      <c r="CL900" s="24" t="s">
        <v>4</v>
      </c>
      <c r="CM900" s="24" t="s">
        <v>4</v>
      </c>
      <c r="CN900" s="24" t="s">
        <v>4</v>
      </c>
      <c r="CO900" s="24" t="s">
        <v>4</v>
      </c>
      <c r="CP900" s="24" t="s">
        <v>4</v>
      </c>
      <c r="CQ900" s="24" t="s">
        <v>4</v>
      </c>
      <c r="CR900" s="24" t="s">
        <v>4</v>
      </c>
      <c r="CS900" s="24" t="s">
        <v>4</v>
      </c>
      <c r="CT900" s="24" t="s">
        <v>4</v>
      </c>
      <c r="DN900" t="str">
        <f t="shared" si="42"/>
        <v>SXR14</v>
      </c>
      <c r="DO900" s="33">
        <f t="shared" si="43"/>
        <v>7.5</v>
      </c>
      <c r="DP900" s="34">
        <f t="shared" si="44"/>
        <v>0.125</v>
      </c>
    </row>
    <row r="901" spans="83:120" ht="16.2">
      <c r="CE901" s="23" t="s">
        <v>163</v>
      </c>
      <c r="CF901" s="24" t="s">
        <v>4</v>
      </c>
      <c r="CG901" s="24" t="s">
        <v>4</v>
      </c>
      <c r="CH901" s="24" t="s">
        <v>4</v>
      </c>
      <c r="CI901" s="24" t="s">
        <v>4</v>
      </c>
      <c r="CJ901" s="24">
        <v>1</v>
      </c>
      <c r="CK901" s="24" t="s">
        <v>4</v>
      </c>
      <c r="CL901" s="24" t="s">
        <v>4</v>
      </c>
      <c r="CM901" s="24" t="s">
        <v>4</v>
      </c>
      <c r="CN901" s="24" t="s">
        <v>4</v>
      </c>
      <c r="CO901" s="24" t="s">
        <v>4</v>
      </c>
      <c r="CP901" s="24" t="s">
        <v>4</v>
      </c>
      <c r="CQ901" s="24" t="s">
        <v>4</v>
      </c>
      <c r="CR901" s="24" t="s">
        <v>4</v>
      </c>
      <c r="CS901" s="24" t="s">
        <v>4</v>
      </c>
      <c r="CT901" s="24" t="s">
        <v>4</v>
      </c>
      <c r="DN901" t="str">
        <f t="shared" si="42"/>
        <v>SXR14</v>
      </c>
      <c r="DO901" s="33">
        <f t="shared" si="43"/>
        <v>7.5</v>
      </c>
      <c r="DP901" s="34">
        <f t="shared" si="44"/>
        <v>0.125</v>
      </c>
    </row>
    <row r="902" spans="83:120" ht="16.2">
      <c r="CE902" s="23" t="s">
        <v>164</v>
      </c>
      <c r="CF902" s="24" t="s">
        <v>4</v>
      </c>
      <c r="CG902" s="24" t="s">
        <v>4</v>
      </c>
      <c r="CH902" s="24" t="s">
        <v>4</v>
      </c>
      <c r="CI902" s="24" t="s">
        <v>4</v>
      </c>
      <c r="CJ902" s="24" t="s">
        <v>4</v>
      </c>
      <c r="CK902" s="24">
        <v>1</v>
      </c>
      <c r="CL902" s="24" t="s">
        <v>4</v>
      </c>
      <c r="CM902" s="24" t="s">
        <v>4</v>
      </c>
      <c r="CN902" s="24" t="s">
        <v>4</v>
      </c>
      <c r="CO902" s="24" t="s">
        <v>4</v>
      </c>
      <c r="CP902" s="24" t="s">
        <v>4</v>
      </c>
      <c r="CQ902" s="24" t="s">
        <v>4</v>
      </c>
      <c r="CR902" s="24" t="s">
        <v>4</v>
      </c>
      <c r="CS902" s="24" t="s">
        <v>4</v>
      </c>
      <c r="CT902" s="24" t="s">
        <v>4</v>
      </c>
      <c r="DN902" t="str">
        <f t="shared" si="42"/>
        <v>XIL04</v>
      </c>
      <c r="DO902" s="33">
        <f t="shared" si="43"/>
        <v>1.875</v>
      </c>
      <c r="DP902" s="34">
        <f t="shared" si="44"/>
        <v>0.125</v>
      </c>
    </row>
    <row r="903" spans="83:120" ht="16.2">
      <c r="CE903" s="23" t="s">
        <v>549</v>
      </c>
      <c r="CF903" s="24" t="s">
        <v>4</v>
      </c>
      <c r="CG903" s="24" t="s">
        <v>4</v>
      </c>
      <c r="CH903" s="24" t="s">
        <v>4</v>
      </c>
      <c r="CI903" s="24" t="s">
        <v>4</v>
      </c>
      <c r="CJ903" s="24" t="s">
        <v>4</v>
      </c>
      <c r="CK903" s="24">
        <v>1</v>
      </c>
      <c r="CL903" s="24">
        <v>1</v>
      </c>
      <c r="CM903" s="24" t="s">
        <v>4</v>
      </c>
      <c r="CN903" s="24" t="s">
        <v>4</v>
      </c>
      <c r="CO903" s="24" t="s">
        <v>4</v>
      </c>
      <c r="CP903" s="24" t="s">
        <v>4</v>
      </c>
      <c r="CQ903" s="24" t="s">
        <v>4</v>
      </c>
      <c r="CR903" s="24" t="s">
        <v>4</v>
      </c>
      <c r="CS903" s="24" t="s">
        <v>4</v>
      </c>
      <c r="CT903" s="24" t="s">
        <v>4</v>
      </c>
      <c r="DN903" t="str">
        <f t="shared" si="42"/>
        <v>XLV16</v>
      </c>
      <c r="DO903" s="33">
        <f t="shared" si="43"/>
        <v>60</v>
      </c>
      <c r="DP903" s="34">
        <f t="shared" si="44"/>
        <v>0.25</v>
      </c>
    </row>
    <row r="904" spans="83:120" ht="16.2">
      <c r="CE904" s="23" t="s">
        <v>550</v>
      </c>
      <c r="CF904" s="24" t="s">
        <v>4</v>
      </c>
      <c r="CG904" s="24" t="s">
        <v>4</v>
      </c>
      <c r="CH904" s="24" t="s">
        <v>4</v>
      </c>
      <c r="CI904" s="24" t="s">
        <v>4</v>
      </c>
      <c r="CJ904" s="24" t="s">
        <v>4</v>
      </c>
      <c r="CK904" s="24">
        <v>1</v>
      </c>
      <c r="CL904" s="24" t="s">
        <v>4</v>
      </c>
      <c r="CM904" s="24" t="s">
        <v>4</v>
      </c>
      <c r="CN904" s="24" t="s">
        <v>4</v>
      </c>
      <c r="CO904" s="24" t="s">
        <v>4</v>
      </c>
      <c r="CP904" s="24" t="s">
        <v>4</v>
      </c>
      <c r="CQ904" s="24" t="s">
        <v>4</v>
      </c>
      <c r="CR904" s="24" t="s">
        <v>4</v>
      </c>
      <c r="CS904" s="24" t="s">
        <v>4</v>
      </c>
      <c r="CT904" s="24" t="s">
        <v>4</v>
      </c>
      <c r="DN904" t="str">
        <f t="shared" si="42"/>
        <v>XLV16</v>
      </c>
      <c r="DO904" s="33">
        <f t="shared" si="43"/>
        <v>60</v>
      </c>
      <c r="DP904" s="34">
        <f t="shared" si="44"/>
        <v>0.125</v>
      </c>
    </row>
    <row r="905" spans="83:120" ht="16.2">
      <c r="CE905" s="23" t="s">
        <v>551</v>
      </c>
      <c r="CF905" s="24" t="s">
        <v>4</v>
      </c>
      <c r="CG905" s="24" t="s">
        <v>4</v>
      </c>
      <c r="CH905" s="24" t="s">
        <v>4</v>
      </c>
      <c r="CI905" s="24" t="s">
        <v>4</v>
      </c>
      <c r="CJ905" s="24" t="s">
        <v>4</v>
      </c>
      <c r="CK905" s="24">
        <v>1</v>
      </c>
      <c r="CL905" s="24" t="s">
        <v>4</v>
      </c>
      <c r="CM905" s="24" t="s">
        <v>4</v>
      </c>
      <c r="CN905" s="24" t="s">
        <v>4</v>
      </c>
      <c r="CO905" s="24" t="s">
        <v>4</v>
      </c>
      <c r="CP905" s="24" t="s">
        <v>4</v>
      </c>
      <c r="CQ905" s="24" t="s">
        <v>4</v>
      </c>
      <c r="CR905" s="24" t="s">
        <v>4</v>
      </c>
      <c r="CS905" s="24" t="s">
        <v>4</v>
      </c>
      <c r="CT905" s="24" t="s">
        <v>4</v>
      </c>
      <c r="DN905" t="str">
        <f t="shared" si="42"/>
        <v>XLV16</v>
      </c>
      <c r="DO905" s="33">
        <f t="shared" si="43"/>
        <v>60</v>
      </c>
      <c r="DP905" s="34">
        <f t="shared" si="44"/>
        <v>0.125</v>
      </c>
    </row>
    <row r="906" spans="83:120" ht="16.2">
      <c r="CE906" s="23" t="s">
        <v>552</v>
      </c>
      <c r="CF906" s="24" t="s">
        <v>4</v>
      </c>
      <c r="CG906" s="24" t="s">
        <v>4</v>
      </c>
      <c r="CH906" s="24" t="s">
        <v>4</v>
      </c>
      <c r="CI906" s="24" t="s">
        <v>4</v>
      </c>
      <c r="CJ906" s="24" t="s">
        <v>4</v>
      </c>
      <c r="CK906" s="24">
        <v>1</v>
      </c>
      <c r="CL906" s="24">
        <v>1</v>
      </c>
      <c r="CM906" s="24" t="s">
        <v>4</v>
      </c>
      <c r="CN906" s="24" t="s">
        <v>4</v>
      </c>
      <c r="CO906" s="24" t="s">
        <v>4</v>
      </c>
      <c r="CP906" s="24" t="s">
        <v>4</v>
      </c>
      <c r="CQ906" s="24" t="s">
        <v>4</v>
      </c>
      <c r="CR906" s="24" t="s">
        <v>4</v>
      </c>
      <c r="CS906" s="24" t="s">
        <v>4</v>
      </c>
      <c r="CT906" s="24" t="s">
        <v>4</v>
      </c>
      <c r="DN906" t="str">
        <f t="shared" si="42"/>
        <v>XLV18</v>
      </c>
      <c r="DO906" s="33">
        <f t="shared" si="43"/>
        <v>52.5</v>
      </c>
      <c r="DP906" s="34">
        <f t="shared" si="44"/>
        <v>0.25</v>
      </c>
    </row>
    <row r="907" spans="83:120" ht="16.2">
      <c r="CE907" s="23" t="s">
        <v>271</v>
      </c>
      <c r="CF907" s="24" t="s">
        <v>4</v>
      </c>
      <c r="CG907" s="24" t="s">
        <v>4</v>
      </c>
      <c r="CH907" s="24" t="s">
        <v>4</v>
      </c>
      <c r="CI907" s="24" t="s">
        <v>4</v>
      </c>
      <c r="CJ907" s="24" t="s">
        <v>4</v>
      </c>
      <c r="CK907" s="24">
        <v>1</v>
      </c>
      <c r="CL907" s="24" t="s">
        <v>4</v>
      </c>
      <c r="CM907" s="24" t="s">
        <v>4</v>
      </c>
      <c r="CN907" s="24" t="s">
        <v>4</v>
      </c>
      <c r="CO907" s="24">
        <v>1</v>
      </c>
      <c r="CP907" s="24" t="s">
        <v>4</v>
      </c>
      <c r="CQ907" s="24" t="s">
        <v>4</v>
      </c>
      <c r="CR907" s="24" t="s">
        <v>4</v>
      </c>
      <c r="CS907" s="24" t="s">
        <v>4</v>
      </c>
      <c r="CT907" s="24" t="s">
        <v>4</v>
      </c>
      <c r="DN907" t="str">
        <f t="shared" si="42"/>
        <v>WVV_3</v>
      </c>
      <c r="DO907" s="33">
        <f t="shared" si="43"/>
        <v>5.625</v>
      </c>
      <c r="DP907" s="34">
        <f t="shared" si="44"/>
        <v>0.25</v>
      </c>
    </row>
    <row r="908" spans="83:120" ht="16.2">
      <c r="CE908" s="23" t="s">
        <v>1011</v>
      </c>
      <c r="CF908" s="24" t="s">
        <v>4</v>
      </c>
      <c r="CG908" s="24" t="s">
        <v>4</v>
      </c>
      <c r="CH908" s="24" t="s">
        <v>4</v>
      </c>
      <c r="CI908" s="24" t="s">
        <v>4</v>
      </c>
      <c r="CJ908" s="24" t="s">
        <v>4</v>
      </c>
      <c r="CK908" s="24">
        <v>1</v>
      </c>
      <c r="CL908" s="24" t="s">
        <v>4</v>
      </c>
      <c r="CM908" s="24" t="s">
        <v>4</v>
      </c>
      <c r="CN908" s="24" t="s">
        <v>4</v>
      </c>
      <c r="CO908" s="24" t="s">
        <v>4</v>
      </c>
      <c r="CP908" s="24" t="s">
        <v>4</v>
      </c>
      <c r="CQ908" s="24" t="s">
        <v>4</v>
      </c>
      <c r="CR908" s="24" t="s">
        <v>4</v>
      </c>
      <c r="CS908" s="24" t="s">
        <v>4</v>
      </c>
      <c r="CT908" s="24" t="s">
        <v>4</v>
      </c>
      <c r="DN908" t="str">
        <f t="shared" si="42"/>
        <v>VGX08</v>
      </c>
      <c r="DO908" s="33">
        <f t="shared" si="43"/>
        <v>7.5</v>
      </c>
      <c r="DP908" s="34">
        <f t="shared" si="44"/>
        <v>0.125</v>
      </c>
    </row>
    <row r="909" spans="83:120" ht="16.2">
      <c r="CE909" s="23" t="s">
        <v>1012</v>
      </c>
      <c r="CF909" s="24" t="s">
        <v>4</v>
      </c>
      <c r="CG909" s="24" t="s">
        <v>4</v>
      </c>
      <c r="CH909" s="24" t="s">
        <v>4</v>
      </c>
      <c r="CI909" s="24" t="s">
        <v>4</v>
      </c>
      <c r="CJ909" s="24" t="s">
        <v>4</v>
      </c>
      <c r="CK909" s="24">
        <v>1</v>
      </c>
      <c r="CL909" s="24" t="s">
        <v>4</v>
      </c>
      <c r="CM909" s="24" t="s">
        <v>4</v>
      </c>
      <c r="CN909" s="24" t="s">
        <v>4</v>
      </c>
      <c r="CO909" s="24" t="s">
        <v>4</v>
      </c>
      <c r="CP909" s="24" t="s">
        <v>4</v>
      </c>
      <c r="CQ909" s="24" t="s">
        <v>4</v>
      </c>
      <c r="CR909" s="24" t="s">
        <v>4</v>
      </c>
      <c r="CS909" s="24" t="s">
        <v>4</v>
      </c>
      <c r="CT909" s="24" t="s">
        <v>4</v>
      </c>
      <c r="DN909" t="str">
        <f t="shared" si="42"/>
        <v>VGX09</v>
      </c>
      <c r="DO909" s="33">
        <f t="shared" si="43"/>
        <v>3.75</v>
      </c>
      <c r="DP909" s="34">
        <f t="shared" si="44"/>
        <v>0.125</v>
      </c>
    </row>
    <row r="910" spans="83:120" ht="16.2">
      <c r="CE910" s="23" t="s">
        <v>272</v>
      </c>
      <c r="CF910" s="24" t="s">
        <v>4</v>
      </c>
      <c r="CG910" s="24" t="s">
        <v>4</v>
      </c>
      <c r="CH910" s="24" t="s">
        <v>4</v>
      </c>
      <c r="CI910" s="24" t="s">
        <v>4</v>
      </c>
      <c r="CJ910" s="24" t="s">
        <v>4</v>
      </c>
      <c r="CK910" s="24">
        <v>1</v>
      </c>
      <c r="CL910" s="24" t="s">
        <v>4</v>
      </c>
      <c r="CM910" s="24" t="s">
        <v>4</v>
      </c>
      <c r="CN910" s="24" t="s">
        <v>4</v>
      </c>
      <c r="CO910" s="24" t="s">
        <v>4</v>
      </c>
      <c r="CP910" s="24" t="s">
        <v>4</v>
      </c>
      <c r="CQ910" s="24" t="s">
        <v>4</v>
      </c>
      <c r="CR910" s="24" t="s">
        <v>4</v>
      </c>
      <c r="CS910" s="24" t="s">
        <v>4</v>
      </c>
      <c r="CT910" s="24" t="s">
        <v>4</v>
      </c>
      <c r="DN910" t="str">
        <f t="shared" si="42"/>
        <v>VPN05</v>
      </c>
      <c r="DO910" s="33">
        <f t="shared" si="43"/>
        <v>7.5</v>
      </c>
      <c r="DP910" s="34">
        <f t="shared" si="44"/>
        <v>0.125</v>
      </c>
    </row>
    <row r="911" spans="83:120" ht="16.2">
      <c r="CE911" s="23" t="s">
        <v>687</v>
      </c>
      <c r="CF911" s="24" t="s">
        <v>4</v>
      </c>
      <c r="CG911" s="24" t="s">
        <v>4</v>
      </c>
      <c r="CH911" s="24" t="s">
        <v>4</v>
      </c>
      <c r="CI911" s="24" t="s">
        <v>4</v>
      </c>
      <c r="CJ911" s="24" t="s">
        <v>4</v>
      </c>
      <c r="CK911" s="24">
        <v>1</v>
      </c>
      <c r="CL911" s="24" t="s">
        <v>4</v>
      </c>
      <c r="CM911" s="24" t="s">
        <v>4</v>
      </c>
      <c r="CN911" s="24" t="s">
        <v>4</v>
      </c>
      <c r="CO911" s="24">
        <v>1</v>
      </c>
      <c r="CP911" s="24" t="s">
        <v>4</v>
      </c>
      <c r="CQ911" s="24" t="s">
        <v>4</v>
      </c>
      <c r="CR911" s="24" t="s">
        <v>4</v>
      </c>
      <c r="CS911" s="24" t="s">
        <v>4</v>
      </c>
      <c r="CT911" s="24" t="s">
        <v>4</v>
      </c>
      <c r="DN911" t="str">
        <f t="shared" si="42"/>
        <v>IWS02</v>
      </c>
      <c r="DO911" s="33">
        <f t="shared" si="43"/>
        <v>1.875</v>
      </c>
      <c r="DP911" s="34">
        <f t="shared" si="44"/>
        <v>0.25</v>
      </c>
    </row>
    <row r="912" spans="83:120" ht="16.2">
      <c r="CE912" s="23" t="s">
        <v>847</v>
      </c>
      <c r="CF912" s="24" t="s">
        <v>4</v>
      </c>
      <c r="CG912" s="24" t="s">
        <v>4</v>
      </c>
      <c r="CH912" s="24" t="s">
        <v>4</v>
      </c>
      <c r="CI912" s="24" t="s">
        <v>4</v>
      </c>
      <c r="CJ912" s="24" t="s">
        <v>4</v>
      </c>
      <c r="CK912" s="24">
        <v>1</v>
      </c>
      <c r="CL912" s="24" t="s">
        <v>4</v>
      </c>
      <c r="CM912" s="24" t="s">
        <v>4</v>
      </c>
      <c r="CN912" s="24" t="s">
        <v>4</v>
      </c>
      <c r="CO912" s="24">
        <v>1</v>
      </c>
      <c r="CP912" s="24" t="s">
        <v>4</v>
      </c>
      <c r="CQ912" s="24" t="s">
        <v>4</v>
      </c>
      <c r="CR912" s="24" t="s">
        <v>4</v>
      </c>
      <c r="CS912" s="24" t="s">
        <v>4</v>
      </c>
      <c r="CT912" s="24" t="s">
        <v>4</v>
      </c>
      <c r="DN912" t="str">
        <f t="shared" si="42"/>
        <v>LTP_3</v>
      </c>
      <c r="DO912" s="33">
        <f t="shared" si="43"/>
        <v>3.75</v>
      </c>
      <c r="DP912" s="34">
        <f t="shared" si="44"/>
        <v>0.25</v>
      </c>
    </row>
    <row r="913" spans="83:120" ht="16.2">
      <c r="CE913" s="23" t="s">
        <v>1013</v>
      </c>
      <c r="CF913" s="24" t="s">
        <v>4</v>
      </c>
      <c r="CG913" s="24" t="s">
        <v>4</v>
      </c>
      <c r="CH913" s="24" t="s">
        <v>4</v>
      </c>
      <c r="CI913" s="24" t="s">
        <v>4</v>
      </c>
      <c r="CJ913" s="24" t="s">
        <v>4</v>
      </c>
      <c r="CK913" s="24">
        <v>1</v>
      </c>
      <c r="CL913" s="24" t="s">
        <v>4</v>
      </c>
      <c r="CM913" s="24" t="s">
        <v>4</v>
      </c>
      <c r="CN913" s="24" t="s">
        <v>4</v>
      </c>
      <c r="CO913" s="24" t="s">
        <v>4</v>
      </c>
      <c r="CP913" s="24" t="s">
        <v>4</v>
      </c>
      <c r="CQ913" s="24" t="s">
        <v>4</v>
      </c>
      <c r="CR913" s="24" t="s">
        <v>4</v>
      </c>
      <c r="CS913" s="24" t="s">
        <v>4</v>
      </c>
      <c r="CT913" s="24" t="s">
        <v>4</v>
      </c>
      <c r="DN913" t="str">
        <f t="shared" si="42"/>
        <v>SSP08</v>
      </c>
      <c r="DO913" s="33">
        <f t="shared" si="43"/>
        <v>7.5</v>
      </c>
      <c r="DP913" s="34">
        <f t="shared" si="44"/>
        <v>0.125</v>
      </c>
    </row>
    <row r="914" spans="83:120" ht="16.2">
      <c r="CE914" s="23" t="s">
        <v>688</v>
      </c>
      <c r="CF914" s="24" t="s">
        <v>4</v>
      </c>
      <c r="CG914" s="24" t="s">
        <v>4</v>
      </c>
      <c r="CH914" s="24" t="s">
        <v>4</v>
      </c>
      <c r="CI914" s="24" t="s">
        <v>4</v>
      </c>
      <c r="CJ914" s="24" t="s">
        <v>4</v>
      </c>
      <c r="CK914" s="24">
        <v>1</v>
      </c>
      <c r="CL914" s="24" t="s">
        <v>4</v>
      </c>
      <c r="CM914" s="24" t="s">
        <v>4</v>
      </c>
      <c r="CN914" s="24" t="s">
        <v>4</v>
      </c>
      <c r="CO914" s="24" t="s">
        <v>4</v>
      </c>
      <c r="CP914" s="24" t="s">
        <v>4</v>
      </c>
      <c r="CQ914" s="24" t="s">
        <v>4</v>
      </c>
      <c r="CR914" s="24" t="s">
        <v>4</v>
      </c>
      <c r="CS914" s="24" t="s">
        <v>4</v>
      </c>
      <c r="CT914" s="24" t="s">
        <v>4</v>
      </c>
      <c r="DN914" t="str">
        <f t="shared" si="42"/>
        <v>SSP08</v>
      </c>
      <c r="DO914" s="33">
        <f t="shared" si="43"/>
        <v>7.5</v>
      </c>
      <c r="DP914" s="34">
        <f t="shared" si="44"/>
        <v>0.125</v>
      </c>
    </row>
    <row r="915" spans="83:120" ht="16.2">
      <c r="CE915" s="23" t="s">
        <v>1014</v>
      </c>
      <c r="CF915" s="24" t="s">
        <v>4</v>
      </c>
      <c r="CG915" s="24" t="s">
        <v>4</v>
      </c>
      <c r="CH915" s="24" t="s">
        <v>4</v>
      </c>
      <c r="CI915" s="24" t="s">
        <v>4</v>
      </c>
      <c r="CJ915" s="24" t="s">
        <v>4</v>
      </c>
      <c r="CK915" s="24">
        <v>1</v>
      </c>
      <c r="CL915" s="24" t="s">
        <v>4</v>
      </c>
      <c r="CM915" s="24" t="s">
        <v>4</v>
      </c>
      <c r="CN915" s="24" t="s">
        <v>4</v>
      </c>
      <c r="CO915" s="24" t="s">
        <v>4</v>
      </c>
      <c r="CP915" s="24" t="s">
        <v>4</v>
      </c>
      <c r="CQ915" s="24" t="s">
        <v>4</v>
      </c>
      <c r="CR915" s="24" t="s">
        <v>4</v>
      </c>
      <c r="CS915" s="24" t="s">
        <v>4</v>
      </c>
      <c r="CT915" s="24" t="s">
        <v>4</v>
      </c>
      <c r="DN915" t="str">
        <f t="shared" si="42"/>
        <v>SSP08</v>
      </c>
      <c r="DO915" s="33">
        <f t="shared" si="43"/>
        <v>7.5</v>
      </c>
      <c r="DP915" s="34">
        <f t="shared" si="44"/>
        <v>0.125</v>
      </c>
    </row>
    <row r="916" spans="83:120" ht="16.2">
      <c r="CE916" s="23" t="s">
        <v>1015</v>
      </c>
      <c r="CF916" s="24" t="s">
        <v>4</v>
      </c>
      <c r="CG916" s="24" t="s">
        <v>4</v>
      </c>
      <c r="CH916" s="24" t="s">
        <v>4</v>
      </c>
      <c r="CI916" s="24" t="s">
        <v>4</v>
      </c>
      <c r="CJ916" s="24" t="s">
        <v>4</v>
      </c>
      <c r="CK916" s="24">
        <v>1</v>
      </c>
      <c r="CL916" s="24" t="s">
        <v>4</v>
      </c>
      <c r="CM916" s="24" t="s">
        <v>4</v>
      </c>
      <c r="CN916" s="24" t="s">
        <v>4</v>
      </c>
      <c r="CO916" s="24" t="s">
        <v>4</v>
      </c>
      <c r="CP916" s="24" t="s">
        <v>4</v>
      </c>
      <c r="CQ916" s="24" t="s">
        <v>4</v>
      </c>
      <c r="CR916" s="24" t="s">
        <v>4</v>
      </c>
      <c r="CS916" s="24" t="s">
        <v>4</v>
      </c>
      <c r="CT916" s="24" t="s">
        <v>4</v>
      </c>
      <c r="DN916" t="str">
        <f t="shared" si="42"/>
        <v>SSP08</v>
      </c>
      <c r="DO916" s="33">
        <f t="shared" si="43"/>
        <v>7.5</v>
      </c>
      <c r="DP916" s="34">
        <f t="shared" si="44"/>
        <v>0.125</v>
      </c>
    </row>
    <row r="917" spans="83:120" ht="16.2">
      <c r="CE917" s="23" t="s">
        <v>981</v>
      </c>
      <c r="CF917" s="24" t="s">
        <v>4</v>
      </c>
      <c r="CG917" s="24" t="s">
        <v>4</v>
      </c>
      <c r="CH917" s="24" t="s">
        <v>4</v>
      </c>
      <c r="CI917" s="24" t="s">
        <v>4</v>
      </c>
      <c r="CJ917" s="24" t="s">
        <v>4</v>
      </c>
      <c r="CK917" s="24">
        <v>1</v>
      </c>
      <c r="CL917" s="24" t="s">
        <v>4</v>
      </c>
      <c r="CM917" s="24" t="s">
        <v>4</v>
      </c>
      <c r="CN917" s="24" t="s">
        <v>4</v>
      </c>
      <c r="CO917" s="24" t="s">
        <v>4</v>
      </c>
      <c r="CP917" s="24" t="s">
        <v>4</v>
      </c>
      <c r="CQ917" s="24" t="s">
        <v>4</v>
      </c>
      <c r="CR917" s="24" t="s">
        <v>4</v>
      </c>
      <c r="CS917" s="24" t="s">
        <v>4</v>
      </c>
      <c r="CT917" s="24" t="s">
        <v>4</v>
      </c>
      <c r="DN917" t="str">
        <f t="shared" si="42"/>
        <v>PGX07</v>
      </c>
      <c r="DO917" s="33">
        <f t="shared" si="43"/>
        <v>16.875</v>
      </c>
      <c r="DP917" s="34">
        <f t="shared" si="44"/>
        <v>0.125</v>
      </c>
    </row>
    <row r="918" spans="83:120" ht="16.2">
      <c r="CE918" s="23" t="s">
        <v>982</v>
      </c>
      <c r="CF918" s="24" t="s">
        <v>4</v>
      </c>
      <c r="CG918" s="24" t="s">
        <v>4</v>
      </c>
      <c r="CH918" s="24" t="s">
        <v>4</v>
      </c>
      <c r="CI918" s="24" t="s">
        <v>4</v>
      </c>
      <c r="CJ918" s="24" t="s">
        <v>4</v>
      </c>
      <c r="CK918" s="24">
        <v>1</v>
      </c>
      <c r="CL918" s="24" t="s">
        <v>4</v>
      </c>
      <c r="CM918" s="24" t="s">
        <v>4</v>
      </c>
      <c r="CN918" s="24" t="s">
        <v>4</v>
      </c>
      <c r="CO918" s="24" t="s">
        <v>4</v>
      </c>
      <c r="CP918" s="24" t="s">
        <v>4</v>
      </c>
      <c r="CQ918" s="24" t="s">
        <v>4</v>
      </c>
      <c r="CR918" s="24" t="s">
        <v>4</v>
      </c>
      <c r="CS918" s="24" t="s">
        <v>4</v>
      </c>
      <c r="CT918" s="24" t="s">
        <v>4</v>
      </c>
      <c r="DN918" t="str">
        <f t="shared" si="42"/>
        <v>PGX07</v>
      </c>
      <c r="DO918" s="33">
        <f t="shared" si="43"/>
        <v>16.875</v>
      </c>
      <c r="DP918" s="34">
        <f t="shared" si="44"/>
        <v>0.125</v>
      </c>
    </row>
    <row r="919" spans="83:120" ht="16.2">
      <c r="CE919" s="23" t="s">
        <v>983</v>
      </c>
      <c r="CF919" s="24" t="s">
        <v>4</v>
      </c>
      <c r="CG919" s="24" t="s">
        <v>4</v>
      </c>
      <c r="CH919" s="24" t="s">
        <v>4</v>
      </c>
      <c r="CI919" s="24" t="s">
        <v>4</v>
      </c>
      <c r="CJ919" s="24" t="s">
        <v>4</v>
      </c>
      <c r="CK919" s="24">
        <v>1</v>
      </c>
      <c r="CL919" s="24" t="s">
        <v>4</v>
      </c>
      <c r="CM919" s="24" t="s">
        <v>4</v>
      </c>
      <c r="CN919" s="24" t="s">
        <v>4</v>
      </c>
      <c r="CO919" s="24" t="s">
        <v>4</v>
      </c>
      <c r="CP919" s="24" t="s">
        <v>4</v>
      </c>
      <c r="CQ919" s="24" t="s">
        <v>4</v>
      </c>
      <c r="CR919" s="24" t="s">
        <v>4</v>
      </c>
      <c r="CS919" s="24" t="s">
        <v>4</v>
      </c>
      <c r="CT919" s="24" t="s">
        <v>4</v>
      </c>
      <c r="DN919" t="str">
        <f t="shared" si="42"/>
        <v>PGX07</v>
      </c>
      <c r="DO919" s="33">
        <f t="shared" si="43"/>
        <v>16.875</v>
      </c>
      <c r="DP919" s="34">
        <f t="shared" si="44"/>
        <v>0.125</v>
      </c>
    </row>
    <row r="920" spans="83:120" ht="16.2">
      <c r="CE920" s="23" t="s">
        <v>985</v>
      </c>
      <c r="CF920" s="24" t="s">
        <v>4</v>
      </c>
      <c r="CG920" s="24" t="s">
        <v>4</v>
      </c>
      <c r="CH920" s="24" t="s">
        <v>4</v>
      </c>
      <c r="CI920" s="24" t="s">
        <v>4</v>
      </c>
      <c r="CJ920" s="24" t="s">
        <v>4</v>
      </c>
      <c r="CK920" s="24">
        <v>1</v>
      </c>
      <c r="CL920" s="24" t="s">
        <v>4</v>
      </c>
      <c r="CM920" s="24" t="s">
        <v>4</v>
      </c>
      <c r="CN920" s="24" t="s">
        <v>4</v>
      </c>
      <c r="CO920" s="24" t="s">
        <v>4</v>
      </c>
      <c r="CP920" s="24" t="s">
        <v>4</v>
      </c>
      <c r="CQ920" s="24" t="s">
        <v>4</v>
      </c>
      <c r="CR920" s="24" t="s">
        <v>4</v>
      </c>
      <c r="CS920" s="24" t="s">
        <v>4</v>
      </c>
      <c r="CT920" s="24" t="s">
        <v>4</v>
      </c>
      <c r="DN920" t="str">
        <f t="shared" si="42"/>
        <v>PGX07</v>
      </c>
      <c r="DO920" s="33">
        <f t="shared" si="43"/>
        <v>16.875</v>
      </c>
      <c r="DP920" s="34">
        <f t="shared" si="44"/>
        <v>0.125</v>
      </c>
    </row>
    <row r="921" spans="83:120" ht="16.2">
      <c r="CE921" s="23" t="s">
        <v>553</v>
      </c>
      <c r="CF921" s="24" t="s">
        <v>4</v>
      </c>
      <c r="CG921" s="24" t="s">
        <v>4</v>
      </c>
      <c r="CH921" s="24" t="s">
        <v>4</v>
      </c>
      <c r="CI921" s="24" t="s">
        <v>4</v>
      </c>
      <c r="CJ921" s="24" t="s">
        <v>4</v>
      </c>
      <c r="CK921" s="24" t="s">
        <v>4</v>
      </c>
      <c r="CL921" s="24">
        <v>1</v>
      </c>
      <c r="CM921" s="24" t="s">
        <v>4</v>
      </c>
      <c r="CN921" s="24" t="s">
        <v>4</v>
      </c>
      <c r="CO921" s="24" t="s">
        <v>4</v>
      </c>
      <c r="CP921" s="24" t="s">
        <v>4</v>
      </c>
      <c r="CQ921" s="24" t="s">
        <v>4</v>
      </c>
      <c r="CR921" s="24" t="s">
        <v>4</v>
      </c>
      <c r="CS921" s="24" t="s">
        <v>4</v>
      </c>
      <c r="CT921" s="24" t="s">
        <v>4</v>
      </c>
      <c r="DN921" t="str">
        <f t="shared" si="42"/>
        <v>XLV11</v>
      </c>
      <c r="DO921" s="33">
        <f t="shared" si="43"/>
        <v>58.125</v>
      </c>
      <c r="DP921" s="34">
        <f t="shared" si="44"/>
        <v>0.125</v>
      </c>
    </row>
    <row r="922" spans="83:120" ht="16.2">
      <c r="CE922" s="23" t="s">
        <v>554</v>
      </c>
      <c r="CF922" s="24" t="s">
        <v>4</v>
      </c>
      <c r="CG922" s="24" t="s">
        <v>4</v>
      </c>
      <c r="CH922" s="24" t="s">
        <v>4</v>
      </c>
      <c r="CI922" s="24" t="s">
        <v>4</v>
      </c>
      <c r="CJ922" s="24" t="s">
        <v>4</v>
      </c>
      <c r="CK922" s="24" t="s">
        <v>4</v>
      </c>
      <c r="CL922" s="24">
        <v>1</v>
      </c>
      <c r="CM922" s="24">
        <v>1</v>
      </c>
      <c r="CN922" s="24" t="s">
        <v>4</v>
      </c>
      <c r="CO922" s="24" t="s">
        <v>4</v>
      </c>
      <c r="CP922" s="24" t="s">
        <v>4</v>
      </c>
      <c r="CQ922" s="24" t="s">
        <v>4</v>
      </c>
      <c r="CR922" s="24" t="s">
        <v>4</v>
      </c>
      <c r="CS922" s="24" t="s">
        <v>4</v>
      </c>
      <c r="CT922" s="24" t="s">
        <v>4</v>
      </c>
      <c r="DN922" t="str">
        <f t="shared" si="42"/>
        <v>XLV15</v>
      </c>
      <c r="DO922" s="33">
        <f t="shared" si="43"/>
        <v>65.625</v>
      </c>
      <c r="DP922" s="34">
        <f t="shared" si="44"/>
        <v>0.25</v>
      </c>
    </row>
    <row r="923" spans="83:120" ht="16.2">
      <c r="CE923" s="23" t="s">
        <v>555</v>
      </c>
      <c r="CF923" s="24" t="s">
        <v>4</v>
      </c>
      <c r="CG923" s="24" t="s">
        <v>4</v>
      </c>
      <c r="CH923" s="24" t="s">
        <v>4</v>
      </c>
      <c r="CI923" s="24" t="s">
        <v>4</v>
      </c>
      <c r="CJ923" s="24" t="s">
        <v>4</v>
      </c>
      <c r="CK923" s="24" t="s">
        <v>4</v>
      </c>
      <c r="CL923" s="24">
        <v>1</v>
      </c>
      <c r="CM923" s="24" t="s">
        <v>4</v>
      </c>
      <c r="CN923" s="24" t="s">
        <v>4</v>
      </c>
      <c r="CO923" s="24" t="s">
        <v>4</v>
      </c>
      <c r="CP923" s="24" t="s">
        <v>4</v>
      </c>
      <c r="CQ923" s="24" t="s">
        <v>4</v>
      </c>
      <c r="CR923" s="24" t="s">
        <v>4</v>
      </c>
      <c r="CS923" s="24" t="s">
        <v>4</v>
      </c>
      <c r="CT923" s="24" t="s">
        <v>4</v>
      </c>
      <c r="DN923" t="str">
        <f t="shared" si="42"/>
        <v>XLV16</v>
      </c>
      <c r="DO923" s="33">
        <f t="shared" si="43"/>
        <v>60</v>
      </c>
      <c r="DP923" s="34">
        <f t="shared" si="44"/>
        <v>0.125</v>
      </c>
    </row>
    <row r="924" spans="83:120" ht="16.2">
      <c r="CE924" s="23" t="s">
        <v>556</v>
      </c>
      <c r="CF924" s="24" t="s">
        <v>4</v>
      </c>
      <c r="CG924" s="24" t="s">
        <v>4</v>
      </c>
      <c r="CH924" s="24" t="s">
        <v>4</v>
      </c>
      <c r="CI924" s="24" t="s">
        <v>4</v>
      </c>
      <c r="CJ924" s="24" t="s">
        <v>4</v>
      </c>
      <c r="CK924" s="24" t="s">
        <v>4</v>
      </c>
      <c r="CL924" s="24">
        <v>1</v>
      </c>
      <c r="CM924" s="24" t="s">
        <v>4</v>
      </c>
      <c r="CN924" s="24" t="s">
        <v>4</v>
      </c>
      <c r="CO924" s="24">
        <v>1</v>
      </c>
      <c r="CP924" s="24" t="s">
        <v>4</v>
      </c>
      <c r="CQ924" s="24" t="s">
        <v>4</v>
      </c>
      <c r="CR924" s="24" t="s">
        <v>4</v>
      </c>
      <c r="CS924" s="24" t="s">
        <v>4</v>
      </c>
      <c r="CT924" s="24" t="s">
        <v>4</v>
      </c>
      <c r="DN924" t="str">
        <f t="shared" si="42"/>
        <v>XLV22</v>
      </c>
      <c r="DO924" s="33">
        <f t="shared" si="43"/>
        <v>56.25</v>
      </c>
      <c r="DP924" s="34">
        <f t="shared" si="44"/>
        <v>0.25</v>
      </c>
    </row>
    <row r="925" spans="83:120" ht="16.2">
      <c r="CE925" s="23" t="s">
        <v>557</v>
      </c>
      <c r="CF925" s="24" t="s">
        <v>4</v>
      </c>
      <c r="CG925" s="24" t="s">
        <v>4</v>
      </c>
      <c r="CH925" s="24" t="s">
        <v>4</v>
      </c>
      <c r="CI925" s="24" t="s">
        <v>4</v>
      </c>
      <c r="CJ925" s="24" t="s">
        <v>4</v>
      </c>
      <c r="CK925" s="24" t="s">
        <v>4</v>
      </c>
      <c r="CL925" s="24">
        <v>1</v>
      </c>
      <c r="CM925" s="24" t="s">
        <v>4</v>
      </c>
      <c r="CN925" s="24">
        <v>1</v>
      </c>
      <c r="CO925" s="24">
        <v>1</v>
      </c>
      <c r="CP925" s="24" t="s">
        <v>4</v>
      </c>
      <c r="CQ925" s="24" t="s">
        <v>4</v>
      </c>
      <c r="CR925" s="24" t="s">
        <v>4</v>
      </c>
      <c r="CS925" s="24" t="s">
        <v>4</v>
      </c>
      <c r="CT925" s="24" t="s">
        <v>4</v>
      </c>
      <c r="DN925" t="str">
        <f t="shared" si="42"/>
        <v>XLV22</v>
      </c>
      <c r="DO925" s="33">
        <f t="shared" si="43"/>
        <v>56.25</v>
      </c>
      <c r="DP925" s="34">
        <f t="shared" si="44"/>
        <v>0.375</v>
      </c>
    </row>
    <row r="926" spans="83:120" ht="16.2">
      <c r="CE926" s="23" t="s">
        <v>558</v>
      </c>
      <c r="CF926" s="24" t="s">
        <v>4</v>
      </c>
      <c r="CG926" s="24" t="s">
        <v>4</v>
      </c>
      <c r="CH926" s="24" t="s">
        <v>4</v>
      </c>
      <c r="CI926" s="24" t="s">
        <v>4</v>
      </c>
      <c r="CJ926" s="24" t="s">
        <v>4</v>
      </c>
      <c r="CK926" s="24" t="s">
        <v>4</v>
      </c>
      <c r="CL926" s="24">
        <v>1</v>
      </c>
      <c r="CM926" s="24" t="s">
        <v>4</v>
      </c>
      <c r="CN926" s="24">
        <v>1</v>
      </c>
      <c r="CO926" s="24">
        <v>1</v>
      </c>
      <c r="CP926" s="24" t="s">
        <v>4</v>
      </c>
      <c r="CQ926" s="24" t="s">
        <v>4</v>
      </c>
      <c r="CR926" s="24" t="s">
        <v>4</v>
      </c>
      <c r="CS926" s="24" t="s">
        <v>4</v>
      </c>
      <c r="CT926" s="24" t="s">
        <v>4</v>
      </c>
      <c r="DN926" t="str">
        <f t="shared" si="42"/>
        <v>XLV22</v>
      </c>
      <c r="DO926" s="33">
        <f t="shared" si="43"/>
        <v>56.25</v>
      </c>
      <c r="DP926" s="34">
        <f t="shared" si="44"/>
        <v>0.375</v>
      </c>
    </row>
    <row r="927" spans="83:120" ht="16.2">
      <c r="CE927" s="23" t="s">
        <v>559</v>
      </c>
      <c r="CF927" s="24" t="s">
        <v>4</v>
      </c>
      <c r="CG927" s="24" t="s">
        <v>4</v>
      </c>
      <c r="CH927" s="24" t="s">
        <v>4</v>
      </c>
      <c r="CI927" s="24" t="s">
        <v>4</v>
      </c>
      <c r="CJ927" s="24" t="s">
        <v>4</v>
      </c>
      <c r="CK927" s="24" t="s">
        <v>4</v>
      </c>
      <c r="CL927" s="24">
        <v>1</v>
      </c>
      <c r="CM927" s="24" t="s">
        <v>4</v>
      </c>
      <c r="CN927" s="24" t="s">
        <v>4</v>
      </c>
      <c r="CO927" s="24">
        <v>1</v>
      </c>
      <c r="CP927" s="24" t="s">
        <v>4</v>
      </c>
      <c r="CQ927" s="24" t="s">
        <v>4</v>
      </c>
      <c r="CR927" s="24" t="s">
        <v>4</v>
      </c>
      <c r="CS927" s="24" t="s">
        <v>4</v>
      </c>
      <c r="CT927" s="24" t="s">
        <v>4</v>
      </c>
      <c r="DN927" t="str">
        <f t="shared" si="42"/>
        <v>XLV22</v>
      </c>
      <c r="DO927" s="33">
        <f t="shared" si="43"/>
        <v>56.25</v>
      </c>
      <c r="DP927" s="34">
        <f t="shared" si="44"/>
        <v>0.25</v>
      </c>
    </row>
    <row r="928" spans="83:120" ht="16.2">
      <c r="CE928" s="23" t="s">
        <v>228</v>
      </c>
      <c r="CF928" s="24" t="s">
        <v>4</v>
      </c>
      <c r="CG928" s="24" t="s">
        <v>4</v>
      </c>
      <c r="CH928" s="24" t="s">
        <v>4</v>
      </c>
      <c r="CI928" s="24" t="s">
        <v>4</v>
      </c>
      <c r="CJ928" s="24" t="s">
        <v>4</v>
      </c>
      <c r="CK928" s="24" t="s">
        <v>4</v>
      </c>
      <c r="CL928" s="24">
        <v>1</v>
      </c>
      <c r="CM928" s="24" t="s">
        <v>4</v>
      </c>
      <c r="CN928" s="24" t="s">
        <v>4</v>
      </c>
      <c r="CO928" s="24" t="s">
        <v>4</v>
      </c>
      <c r="CP928" s="24" t="s">
        <v>4</v>
      </c>
      <c r="CQ928" s="24" t="s">
        <v>4</v>
      </c>
      <c r="CR928" s="24" t="s">
        <v>4</v>
      </c>
      <c r="CS928" s="24" t="s">
        <v>4</v>
      </c>
      <c r="CT928" s="24" t="s">
        <v>4</v>
      </c>
      <c r="DN928" t="str">
        <f t="shared" si="42"/>
        <v>WYP02</v>
      </c>
      <c r="DO928" s="33">
        <f t="shared" si="43"/>
        <v>11.25</v>
      </c>
      <c r="DP928" s="34">
        <f t="shared" si="44"/>
        <v>0.125</v>
      </c>
    </row>
    <row r="929" spans="83:120" ht="16.2">
      <c r="CE929" s="23" t="s">
        <v>229</v>
      </c>
      <c r="CF929" s="24" t="s">
        <v>4</v>
      </c>
      <c r="CG929" s="24" t="s">
        <v>4</v>
      </c>
      <c r="CH929" s="24" t="s">
        <v>4</v>
      </c>
      <c r="CI929" s="24" t="s">
        <v>4</v>
      </c>
      <c r="CJ929" s="24" t="s">
        <v>4</v>
      </c>
      <c r="CK929" s="24" t="s">
        <v>4</v>
      </c>
      <c r="CL929" s="24">
        <v>1</v>
      </c>
      <c r="CM929" s="24" t="s">
        <v>4</v>
      </c>
      <c r="CN929" s="24" t="s">
        <v>4</v>
      </c>
      <c r="CO929" s="24">
        <v>1</v>
      </c>
      <c r="CP929" s="24" t="s">
        <v>4</v>
      </c>
      <c r="CQ929" s="24" t="s">
        <v>4</v>
      </c>
      <c r="CR929" s="24" t="s">
        <v>4</v>
      </c>
      <c r="CS929" s="24" t="s">
        <v>4</v>
      </c>
      <c r="CT929" s="24" t="s">
        <v>4</v>
      </c>
      <c r="DN929" t="str">
        <f t="shared" si="42"/>
        <v>WTN05</v>
      </c>
      <c r="DO929" s="33">
        <f t="shared" si="43"/>
        <v>7.5</v>
      </c>
      <c r="DP929" s="34">
        <f t="shared" si="44"/>
        <v>0.25</v>
      </c>
    </row>
    <row r="930" spans="83:120" ht="16.2">
      <c r="CE930" s="23" t="s">
        <v>1016</v>
      </c>
      <c r="CF930" s="24" t="s">
        <v>4</v>
      </c>
      <c r="CG930" s="24" t="s">
        <v>4</v>
      </c>
      <c r="CH930" s="24" t="s">
        <v>4</v>
      </c>
      <c r="CI930" s="24" t="s">
        <v>4</v>
      </c>
      <c r="CJ930" s="24" t="s">
        <v>4</v>
      </c>
      <c r="CK930" s="24" t="s">
        <v>4</v>
      </c>
      <c r="CL930" s="24">
        <v>1</v>
      </c>
      <c r="CM930" s="24" t="s">
        <v>4</v>
      </c>
      <c r="CN930" s="24" t="s">
        <v>4</v>
      </c>
      <c r="CO930" s="24" t="s">
        <v>4</v>
      </c>
      <c r="CP930" s="24" t="s">
        <v>4</v>
      </c>
      <c r="CQ930" s="24" t="s">
        <v>4</v>
      </c>
      <c r="CR930" s="24" t="s">
        <v>4</v>
      </c>
      <c r="CS930" s="24" t="s">
        <v>4</v>
      </c>
      <c r="CT930" s="24" t="s">
        <v>4</v>
      </c>
      <c r="DN930" t="str">
        <f t="shared" si="42"/>
        <v>VGX10</v>
      </c>
      <c r="DO930" s="33">
        <f t="shared" si="43"/>
        <v>7.5</v>
      </c>
      <c r="DP930" s="34">
        <f t="shared" si="44"/>
        <v>0.125</v>
      </c>
    </row>
    <row r="931" spans="83:120" ht="16.2">
      <c r="CE931" s="23" t="s">
        <v>273</v>
      </c>
      <c r="CF931" s="24" t="s">
        <v>4</v>
      </c>
      <c r="CG931" s="24" t="s">
        <v>4</v>
      </c>
      <c r="CH931" s="24" t="s">
        <v>4</v>
      </c>
      <c r="CI931" s="24" t="s">
        <v>4</v>
      </c>
      <c r="CJ931" s="24" t="s">
        <v>4</v>
      </c>
      <c r="CK931" s="24" t="s">
        <v>4</v>
      </c>
      <c r="CL931" s="24">
        <v>1</v>
      </c>
      <c r="CM931" s="24">
        <v>1</v>
      </c>
      <c r="CN931" s="24" t="s">
        <v>4</v>
      </c>
      <c r="CO931" s="24" t="s">
        <v>4</v>
      </c>
      <c r="CP931" s="24" t="s">
        <v>4</v>
      </c>
      <c r="CQ931" s="24" t="s">
        <v>4</v>
      </c>
      <c r="CR931" s="24" t="s">
        <v>4</v>
      </c>
      <c r="CS931" s="24" t="s">
        <v>4</v>
      </c>
      <c r="CT931" s="24" t="s">
        <v>4</v>
      </c>
      <c r="DN931" t="str">
        <f t="shared" si="42"/>
        <v>VPX03</v>
      </c>
      <c r="DO931" s="33">
        <f t="shared" si="43"/>
        <v>5.625</v>
      </c>
      <c r="DP931" s="34">
        <f t="shared" si="44"/>
        <v>0.25</v>
      </c>
    </row>
    <row r="932" spans="83:120" ht="16.2">
      <c r="CE932" s="23" t="s">
        <v>689</v>
      </c>
      <c r="CF932" s="24" t="s">
        <v>4</v>
      </c>
      <c r="CG932" s="24" t="s">
        <v>4</v>
      </c>
      <c r="CH932" s="24" t="s">
        <v>4</v>
      </c>
      <c r="CI932" s="24" t="s">
        <v>4</v>
      </c>
      <c r="CJ932" s="24" t="s">
        <v>4</v>
      </c>
      <c r="CK932" s="24" t="s">
        <v>4</v>
      </c>
      <c r="CL932" s="24">
        <v>1</v>
      </c>
      <c r="CM932" s="24" t="s">
        <v>4</v>
      </c>
      <c r="CN932" s="24" t="s">
        <v>4</v>
      </c>
      <c r="CO932" s="24" t="s">
        <v>4</v>
      </c>
      <c r="CP932" s="24" t="s">
        <v>4</v>
      </c>
      <c r="CQ932" s="24" t="s">
        <v>4</v>
      </c>
      <c r="CR932" s="24" t="s">
        <v>4</v>
      </c>
      <c r="CS932" s="24" t="s">
        <v>4</v>
      </c>
      <c r="CT932" s="24" t="s">
        <v>4</v>
      </c>
      <c r="DN932" t="str">
        <f t="shared" si="42"/>
        <v>VPX03</v>
      </c>
      <c r="DO932" s="33">
        <f t="shared" si="43"/>
        <v>5.625</v>
      </c>
      <c r="DP932" s="34">
        <f t="shared" si="44"/>
        <v>0.125</v>
      </c>
    </row>
    <row r="933" spans="83:120" ht="16.2">
      <c r="CE933" s="23" t="s">
        <v>848</v>
      </c>
      <c r="CF933" s="24" t="s">
        <v>4</v>
      </c>
      <c r="CG933" s="24" t="s">
        <v>4</v>
      </c>
      <c r="CH933" s="24" t="s">
        <v>4</v>
      </c>
      <c r="CI933" s="24" t="s">
        <v>4</v>
      </c>
      <c r="CJ933" s="24" t="s">
        <v>4</v>
      </c>
      <c r="CK933" s="24" t="s">
        <v>4</v>
      </c>
      <c r="CL933" s="24">
        <v>1</v>
      </c>
      <c r="CM933" s="24">
        <v>1</v>
      </c>
      <c r="CN933" s="24" t="s">
        <v>4</v>
      </c>
      <c r="CO933" s="24" t="s">
        <v>4</v>
      </c>
      <c r="CP933" s="24" t="s">
        <v>4</v>
      </c>
      <c r="CQ933" s="24" t="s">
        <v>4</v>
      </c>
      <c r="CR933" s="24" t="s">
        <v>4</v>
      </c>
      <c r="CS933" s="24" t="s">
        <v>4</v>
      </c>
      <c r="CT933" s="24" t="s">
        <v>4</v>
      </c>
      <c r="DN933" t="str">
        <f t="shared" si="42"/>
        <v>FSRTP</v>
      </c>
      <c r="DO933" s="33">
        <f t="shared" si="43"/>
        <v>22.5</v>
      </c>
      <c r="DP933" s="34">
        <f t="shared" si="44"/>
        <v>0.25</v>
      </c>
    </row>
    <row r="934" spans="83:120" ht="16.2">
      <c r="CE934" s="23" t="s">
        <v>690</v>
      </c>
      <c r="CF934" s="24" t="s">
        <v>4</v>
      </c>
      <c r="CG934" s="24" t="s">
        <v>4</v>
      </c>
      <c r="CH934" s="24" t="s">
        <v>4</v>
      </c>
      <c r="CI934" s="24" t="s">
        <v>4</v>
      </c>
      <c r="CJ934" s="24" t="s">
        <v>4</v>
      </c>
      <c r="CK934" s="24" t="s">
        <v>4</v>
      </c>
      <c r="CL934" s="24">
        <v>1</v>
      </c>
      <c r="CM934" s="24" t="s">
        <v>4</v>
      </c>
      <c r="CN934" s="24" t="s">
        <v>4</v>
      </c>
      <c r="CO934" s="24">
        <v>1</v>
      </c>
      <c r="CP934" s="24" t="s">
        <v>4</v>
      </c>
      <c r="CQ934" s="24" t="s">
        <v>4</v>
      </c>
      <c r="CR934" s="24" t="s">
        <v>4</v>
      </c>
      <c r="CS934" s="24" t="s">
        <v>4</v>
      </c>
      <c r="CT934" s="24" t="s">
        <v>4</v>
      </c>
      <c r="DN934" t="str">
        <f t="shared" si="42"/>
        <v>SSP01</v>
      </c>
      <c r="DO934" s="33">
        <f t="shared" si="43"/>
        <v>9.375</v>
      </c>
      <c r="DP934" s="34">
        <f t="shared" si="44"/>
        <v>0.25</v>
      </c>
    </row>
    <row r="935" spans="83:120" ht="16.2">
      <c r="CE935" s="23" t="s">
        <v>691</v>
      </c>
      <c r="CF935" s="24" t="s">
        <v>4</v>
      </c>
      <c r="CG935" s="24" t="s">
        <v>4</v>
      </c>
      <c r="CH935" s="24" t="s">
        <v>4</v>
      </c>
      <c r="CI935" s="24" t="s">
        <v>4</v>
      </c>
      <c r="CJ935" s="24" t="s">
        <v>4</v>
      </c>
      <c r="CK935" s="24" t="s">
        <v>4</v>
      </c>
      <c r="CL935" s="24">
        <v>1</v>
      </c>
      <c r="CM935" s="24" t="s">
        <v>4</v>
      </c>
      <c r="CN935" s="24" t="s">
        <v>4</v>
      </c>
      <c r="CO935" s="24">
        <v>1</v>
      </c>
      <c r="CP935" s="24" t="s">
        <v>4</v>
      </c>
      <c r="CQ935" s="24" t="s">
        <v>4</v>
      </c>
      <c r="CR935" s="24" t="s">
        <v>4</v>
      </c>
      <c r="CS935" s="24" t="s">
        <v>4</v>
      </c>
      <c r="CT935" s="24" t="s">
        <v>4</v>
      </c>
      <c r="DN935" t="str">
        <f t="shared" si="42"/>
        <v>SSP01</v>
      </c>
      <c r="DO935" s="33">
        <f t="shared" si="43"/>
        <v>9.375</v>
      </c>
      <c r="DP935" s="34">
        <f t="shared" si="44"/>
        <v>0.25</v>
      </c>
    </row>
    <row r="936" spans="83:120" ht="16.2">
      <c r="CE936" s="23" t="s">
        <v>1017</v>
      </c>
      <c r="CF936" s="24" t="s">
        <v>4</v>
      </c>
      <c r="CG936" s="24" t="s">
        <v>4</v>
      </c>
      <c r="CH936" s="24" t="s">
        <v>4</v>
      </c>
      <c r="CI936" s="24" t="s">
        <v>4</v>
      </c>
      <c r="CJ936" s="24" t="s">
        <v>4</v>
      </c>
      <c r="CK936" s="24" t="s">
        <v>4</v>
      </c>
      <c r="CL936" s="24">
        <v>1</v>
      </c>
      <c r="CM936" s="24" t="s">
        <v>4</v>
      </c>
      <c r="CN936" s="24" t="s">
        <v>4</v>
      </c>
      <c r="CO936" s="24">
        <v>1</v>
      </c>
      <c r="CP936" s="24" t="s">
        <v>4</v>
      </c>
      <c r="CQ936" s="24" t="s">
        <v>4</v>
      </c>
      <c r="CR936" s="24" t="s">
        <v>4</v>
      </c>
      <c r="CS936" s="24" t="s">
        <v>4</v>
      </c>
      <c r="CT936" s="24" t="s">
        <v>4</v>
      </c>
      <c r="DN936" t="str">
        <f t="shared" si="42"/>
        <v>SSP01</v>
      </c>
      <c r="DO936" s="33">
        <f t="shared" si="43"/>
        <v>9.375</v>
      </c>
      <c r="DP936" s="34">
        <f t="shared" si="44"/>
        <v>0.25</v>
      </c>
    </row>
    <row r="937" spans="83:120" ht="16.2">
      <c r="CE937" s="23" t="s">
        <v>692</v>
      </c>
      <c r="CF937" s="24" t="s">
        <v>4</v>
      </c>
      <c r="CG937" s="24" t="s">
        <v>4</v>
      </c>
      <c r="CH937" s="24" t="s">
        <v>4</v>
      </c>
      <c r="CI937" s="24" t="s">
        <v>4</v>
      </c>
      <c r="CJ937" s="24" t="s">
        <v>4</v>
      </c>
      <c r="CK937" s="24" t="s">
        <v>4</v>
      </c>
      <c r="CL937" s="24">
        <v>1</v>
      </c>
      <c r="CM937" s="24" t="s">
        <v>4</v>
      </c>
      <c r="CN937" s="24" t="s">
        <v>4</v>
      </c>
      <c r="CO937" s="24" t="s">
        <v>4</v>
      </c>
      <c r="CP937" s="24" t="s">
        <v>4</v>
      </c>
      <c r="CQ937" s="24" t="s">
        <v>4</v>
      </c>
      <c r="CR937" s="24" t="s">
        <v>4</v>
      </c>
      <c r="CS937" s="24" t="s">
        <v>4</v>
      </c>
      <c r="CT937" s="24" t="s">
        <v>4</v>
      </c>
      <c r="DN937" t="str">
        <f t="shared" si="42"/>
        <v>SSP01</v>
      </c>
      <c r="DO937" s="33">
        <f t="shared" si="43"/>
        <v>9.375</v>
      </c>
      <c r="DP937" s="34">
        <f t="shared" si="44"/>
        <v>0.125</v>
      </c>
    </row>
    <row r="938" spans="83:120" ht="16.2">
      <c r="CE938" s="23" t="s">
        <v>1018</v>
      </c>
      <c r="CF938" s="24" t="s">
        <v>4</v>
      </c>
      <c r="CG938" s="24" t="s">
        <v>4</v>
      </c>
      <c r="CH938" s="24" t="s">
        <v>4</v>
      </c>
      <c r="CI938" s="24" t="s">
        <v>4</v>
      </c>
      <c r="CJ938" s="24" t="s">
        <v>4</v>
      </c>
      <c r="CK938" s="24" t="s">
        <v>4</v>
      </c>
      <c r="CL938" s="24">
        <v>1</v>
      </c>
      <c r="CM938" s="24" t="s">
        <v>4</v>
      </c>
      <c r="CN938" s="24" t="s">
        <v>4</v>
      </c>
      <c r="CO938" s="24">
        <v>1</v>
      </c>
      <c r="CP938" s="24" t="s">
        <v>4</v>
      </c>
      <c r="CQ938" s="24" t="s">
        <v>4</v>
      </c>
      <c r="CR938" s="24" t="s">
        <v>4</v>
      </c>
      <c r="CS938" s="24" t="s">
        <v>4</v>
      </c>
      <c r="CT938" s="24" t="s">
        <v>4</v>
      </c>
      <c r="DN938" t="str">
        <f t="shared" si="42"/>
        <v>SSP01</v>
      </c>
      <c r="DO938" s="33">
        <f t="shared" si="43"/>
        <v>9.375</v>
      </c>
      <c r="DP938" s="34">
        <f t="shared" si="44"/>
        <v>0.25</v>
      </c>
    </row>
    <row r="939" spans="83:120" ht="16.2">
      <c r="CE939" s="23" t="s">
        <v>1019</v>
      </c>
      <c r="CF939" s="24" t="s">
        <v>4</v>
      </c>
      <c r="CG939" s="24" t="s">
        <v>4</v>
      </c>
      <c r="CH939" s="24" t="s">
        <v>4</v>
      </c>
      <c r="CI939" s="24" t="s">
        <v>4</v>
      </c>
      <c r="CJ939" s="24" t="s">
        <v>4</v>
      </c>
      <c r="CK939" s="24" t="s">
        <v>4</v>
      </c>
      <c r="CL939" s="24">
        <v>1</v>
      </c>
      <c r="CM939" s="24" t="s">
        <v>4</v>
      </c>
      <c r="CN939" s="24" t="s">
        <v>4</v>
      </c>
      <c r="CO939" s="24" t="s">
        <v>4</v>
      </c>
      <c r="CP939" s="24" t="s">
        <v>4</v>
      </c>
      <c r="CQ939" s="24" t="s">
        <v>4</v>
      </c>
      <c r="CR939" s="24" t="s">
        <v>4</v>
      </c>
      <c r="CS939" s="24" t="s">
        <v>4</v>
      </c>
      <c r="CT939" s="24" t="s">
        <v>4</v>
      </c>
      <c r="DN939" t="str">
        <f t="shared" si="42"/>
        <v>SSP16</v>
      </c>
      <c r="DO939" s="33">
        <f t="shared" si="43"/>
        <v>5.625</v>
      </c>
      <c r="DP939" s="34">
        <f t="shared" si="44"/>
        <v>0.125</v>
      </c>
    </row>
    <row r="940" spans="83:120" ht="16.2">
      <c r="CE940" s="23" t="s">
        <v>693</v>
      </c>
      <c r="CF940" s="24" t="s">
        <v>4</v>
      </c>
      <c r="CG940" s="24" t="s">
        <v>4</v>
      </c>
      <c r="CH940" s="24" t="s">
        <v>4</v>
      </c>
      <c r="CI940" s="24" t="s">
        <v>4</v>
      </c>
      <c r="CJ940" s="24" t="s">
        <v>4</v>
      </c>
      <c r="CK940" s="24" t="s">
        <v>4</v>
      </c>
      <c r="CL940" s="24">
        <v>1</v>
      </c>
      <c r="CM940" s="24" t="s">
        <v>4</v>
      </c>
      <c r="CN940" s="24" t="s">
        <v>4</v>
      </c>
      <c r="CO940" s="24" t="s">
        <v>4</v>
      </c>
      <c r="CP940" s="24" t="s">
        <v>4</v>
      </c>
      <c r="CQ940" s="24" t="s">
        <v>4</v>
      </c>
      <c r="CR940" s="24" t="s">
        <v>4</v>
      </c>
      <c r="CS940" s="24" t="s">
        <v>4</v>
      </c>
      <c r="CT940" s="24" t="s">
        <v>4</v>
      </c>
      <c r="DN940" t="str">
        <f t="shared" si="42"/>
        <v>SSP16</v>
      </c>
      <c r="DO940" s="33">
        <f t="shared" si="43"/>
        <v>5.625</v>
      </c>
      <c r="DP940" s="34">
        <f t="shared" si="44"/>
        <v>0.125</v>
      </c>
    </row>
    <row r="941" spans="83:120" ht="16.2">
      <c r="CE941" s="23" t="s">
        <v>1020</v>
      </c>
      <c r="CF941" s="24" t="s">
        <v>4</v>
      </c>
      <c r="CG941" s="24" t="s">
        <v>4</v>
      </c>
      <c r="CH941" s="24" t="s">
        <v>4</v>
      </c>
      <c r="CI941" s="24" t="s">
        <v>4</v>
      </c>
      <c r="CJ941" s="24" t="s">
        <v>4</v>
      </c>
      <c r="CK941" s="24" t="s">
        <v>4</v>
      </c>
      <c r="CL941" s="24">
        <v>1</v>
      </c>
      <c r="CM941" s="24" t="s">
        <v>4</v>
      </c>
      <c r="CN941" s="24" t="s">
        <v>4</v>
      </c>
      <c r="CO941" s="24" t="s">
        <v>4</v>
      </c>
      <c r="CP941" s="24" t="s">
        <v>4</v>
      </c>
      <c r="CQ941" s="24" t="s">
        <v>4</v>
      </c>
      <c r="CR941" s="24" t="s">
        <v>4</v>
      </c>
      <c r="CS941" s="24" t="s">
        <v>4</v>
      </c>
      <c r="CT941" s="24" t="s">
        <v>4</v>
      </c>
      <c r="DN941" t="str">
        <f t="shared" si="42"/>
        <v>SSP16</v>
      </c>
      <c r="DO941" s="33">
        <f t="shared" si="43"/>
        <v>5.625</v>
      </c>
      <c r="DP941" s="34">
        <f t="shared" si="44"/>
        <v>0.125</v>
      </c>
    </row>
    <row r="942" spans="83:120" ht="16.2">
      <c r="CE942" s="23" t="s">
        <v>849</v>
      </c>
      <c r="CF942" s="24" t="s">
        <v>4</v>
      </c>
      <c r="CG942" s="24" t="s">
        <v>4</v>
      </c>
      <c r="CH942" s="24" t="s">
        <v>4</v>
      </c>
      <c r="CI942" s="24" t="s">
        <v>4</v>
      </c>
      <c r="CJ942" s="24" t="s">
        <v>4</v>
      </c>
      <c r="CK942" s="24" t="s">
        <v>4</v>
      </c>
      <c r="CL942" s="24">
        <v>1</v>
      </c>
      <c r="CM942" s="24" t="s">
        <v>4</v>
      </c>
      <c r="CN942" s="24" t="s">
        <v>4</v>
      </c>
      <c r="CO942" s="24" t="s">
        <v>4</v>
      </c>
      <c r="CP942" s="24" t="s">
        <v>4</v>
      </c>
      <c r="CQ942" s="24" t="s">
        <v>4</v>
      </c>
      <c r="CR942" s="24" t="s">
        <v>4</v>
      </c>
      <c r="CS942" s="24" t="s">
        <v>4</v>
      </c>
      <c r="CT942" s="24" t="s">
        <v>4</v>
      </c>
      <c r="DN942" t="str">
        <f t="shared" si="42"/>
        <v>SSP22</v>
      </c>
      <c r="DO942" s="33">
        <f t="shared" si="43"/>
        <v>15</v>
      </c>
      <c r="DP942" s="34">
        <f t="shared" si="44"/>
        <v>0.125</v>
      </c>
    </row>
    <row r="943" spans="83:120" ht="16.2">
      <c r="CE943" s="23" t="s">
        <v>850</v>
      </c>
      <c r="CF943" s="24" t="s">
        <v>4</v>
      </c>
      <c r="CG943" s="24" t="s">
        <v>4</v>
      </c>
      <c r="CH943" s="24" t="s">
        <v>4</v>
      </c>
      <c r="CI943" s="24" t="s">
        <v>4</v>
      </c>
      <c r="CJ943" s="24" t="s">
        <v>4</v>
      </c>
      <c r="CK943" s="24" t="s">
        <v>4</v>
      </c>
      <c r="CL943" s="24">
        <v>1</v>
      </c>
      <c r="CM943" s="24" t="s">
        <v>4</v>
      </c>
      <c r="CN943" s="24" t="s">
        <v>4</v>
      </c>
      <c r="CO943" s="24" t="s">
        <v>4</v>
      </c>
      <c r="CP943" s="24" t="s">
        <v>4</v>
      </c>
      <c r="CQ943" s="24" t="s">
        <v>4</v>
      </c>
      <c r="CR943" s="24" t="s">
        <v>4</v>
      </c>
      <c r="CS943" s="24" t="s">
        <v>4</v>
      </c>
      <c r="CT943" s="24" t="s">
        <v>4</v>
      </c>
      <c r="DN943" t="str">
        <f t="shared" si="42"/>
        <v>SSP22</v>
      </c>
      <c r="DO943" s="33">
        <f t="shared" si="43"/>
        <v>15</v>
      </c>
      <c r="DP943" s="34">
        <f t="shared" si="44"/>
        <v>0.125</v>
      </c>
    </row>
    <row r="944" spans="83:120" ht="16.2">
      <c r="CE944" s="23" t="s">
        <v>1021</v>
      </c>
      <c r="CF944" s="24" t="s">
        <v>4</v>
      </c>
      <c r="CG944" s="24" t="s">
        <v>4</v>
      </c>
      <c r="CH944" s="24" t="s">
        <v>4</v>
      </c>
      <c r="CI944" s="24" t="s">
        <v>4</v>
      </c>
      <c r="CJ944" s="24" t="s">
        <v>4</v>
      </c>
      <c r="CK944" s="24" t="s">
        <v>4</v>
      </c>
      <c r="CL944" s="24">
        <v>1</v>
      </c>
      <c r="CM944" s="24">
        <v>1</v>
      </c>
      <c r="CN944" s="24" t="s">
        <v>4</v>
      </c>
      <c r="CO944" s="24" t="s">
        <v>4</v>
      </c>
      <c r="CP944" s="24" t="s">
        <v>4</v>
      </c>
      <c r="CQ944" s="24" t="s">
        <v>4</v>
      </c>
      <c r="CR944" s="24" t="s">
        <v>4</v>
      </c>
      <c r="CS944" s="24" t="s">
        <v>4</v>
      </c>
      <c r="CT944" s="24" t="s">
        <v>4</v>
      </c>
      <c r="DN944" t="str">
        <f t="shared" si="42"/>
        <v>SSP22</v>
      </c>
      <c r="DO944" s="33">
        <f t="shared" si="43"/>
        <v>15</v>
      </c>
      <c r="DP944" s="34">
        <f t="shared" si="44"/>
        <v>0.25</v>
      </c>
    </row>
    <row r="945" spans="83:120" ht="16.2">
      <c r="CE945" s="23" t="s">
        <v>851</v>
      </c>
      <c r="CF945" s="24" t="s">
        <v>4</v>
      </c>
      <c r="CG945" s="24" t="s">
        <v>4</v>
      </c>
      <c r="CH945" s="24" t="s">
        <v>4</v>
      </c>
      <c r="CI945" s="24" t="s">
        <v>4</v>
      </c>
      <c r="CJ945" s="24" t="s">
        <v>4</v>
      </c>
      <c r="CK945" s="24" t="s">
        <v>4</v>
      </c>
      <c r="CL945" s="24">
        <v>1</v>
      </c>
      <c r="CM945" s="24" t="s">
        <v>4</v>
      </c>
      <c r="CN945" s="24" t="s">
        <v>4</v>
      </c>
      <c r="CO945" s="24" t="s">
        <v>4</v>
      </c>
      <c r="CP945" s="24" t="s">
        <v>4</v>
      </c>
      <c r="CQ945" s="24" t="s">
        <v>4</v>
      </c>
      <c r="CR945" s="24" t="s">
        <v>4</v>
      </c>
      <c r="CS945" s="24" t="s">
        <v>4</v>
      </c>
      <c r="CT945" s="24" t="s">
        <v>4</v>
      </c>
      <c r="DN945" t="str">
        <f t="shared" si="42"/>
        <v>SSP22</v>
      </c>
      <c r="DO945" s="33">
        <f t="shared" si="43"/>
        <v>15</v>
      </c>
      <c r="DP945" s="34">
        <f t="shared" si="44"/>
        <v>0.125</v>
      </c>
    </row>
    <row r="946" spans="83:120" ht="16.2">
      <c r="CE946" s="23" t="s">
        <v>1022</v>
      </c>
      <c r="CF946" s="24" t="s">
        <v>4</v>
      </c>
      <c r="CG946" s="24" t="s">
        <v>4</v>
      </c>
      <c r="CH946" s="24" t="s">
        <v>4</v>
      </c>
      <c r="CI946" s="24" t="s">
        <v>4</v>
      </c>
      <c r="CJ946" s="24" t="s">
        <v>4</v>
      </c>
      <c r="CK946" s="24" t="s">
        <v>4</v>
      </c>
      <c r="CL946" s="24">
        <v>1</v>
      </c>
      <c r="CM946" s="24">
        <v>1</v>
      </c>
      <c r="CN946" s="24" t="s">
        <v>4</v>
      </c>
      <c r="CO946" s="24" t="s">
        <v>4</v>
      </c>
      <c r="CP946" s="24" t="s">
        <v>4</v>
      </c>
      <c r="CQ946" s="24" t="s">
        <v>4</v>
      </c>
      <c r="CR946" s="24" t="s">
        <v>4</v>
      </c>
      <c r="CS946" s="24" t="s">
        <v>4</v>
      </c>
      <c r="CT946" s="24" t="s">
        <v>4</v>
      </c>
      <c r="DN946" t="str">
        <f t="shared" si="42"/>
        <v>SSP22</v>
      </c>
      <c r="DO946" s="33">
        <f t="shared" si="43"/>
        <v>15</v>
      </c>
      <c r="DP946" s="34">
        <f t="shared" si="44"/>
        <v>0.25</v>
      </c>
    </row>
    <row r="947" spans="83:120" ht="16.2">
      <c r="CE947" s="23" t="s">
        <v>999</v>
      </c>
      <c r="CF947" s="24" t="s">
        <v>4</v>
      </c>
      <c r="CG947" s="24" t="s">
        <v>4</v>
      </c>
      <c r="CH947" s="24" t="s">
        <v>4</v>
      </c>
      <c r="CI947" s="24" t="s">
        <v>4</v>
      </c>
      <c r="CJ947" s="24" t="s">
        <v>4</v>
      </c>
      <c r="CK947" s="24" t="s">
        <v>4</v>
      </c>
      <c r="CL947" s="24">
        <v>1</v>
      </c>
      <c r="CM947" s="24" t="s">
        <v>4</v>
      </c>
      <c r="CN947" s="24" t="s">
        <v>4</v>
      </c>
      <c r="CO947" s="24" t="s">
        <v>4</v>
      </c>
      <c r="CP947" s="24" t="s">
        <v>4</v>
      </c>
      <c r="CQ947" s="24" t="s">
        <v>4</v>
      </c>
      <c r="CR947" s="24" t="s">
        <v>4</v>
      </c>
      <c r="CS947" s="24" t="s">
        <v>4</v>
      </c>
      <c r="CT947" s="24" t="s">
        <v>4</v>
      </c>
      <c r="DN947" t="str">
        <f t="shared" si="42"/>
        <v>PGX05</v>
      </c>
      <c r="DO947" s="33">
        <f t="shared" si="43"/>
        <v>22.5</v>
      </c>
      <c r="DP947" s="34">
        <f t="shared" si="44"/>
        <v>0.125</v>
      </c>
    </row>
    <row r="948" spans="83:120" ht="16.2">
      <c r="CE948" s="23" t="s">
        <v>560</v>
      </c>
      <c r="CF948" s="24" t="s">
        <v>4</v>
      </c>
      <c r="CG948" s="24" t="s">
        <v>4</v>
      </c>
      <c r="CH948" s="24" t="s">
        <v>4</v>
      </c>
      <c r="CI948" s="24" t="s">
        <v>4</v>
      </c>
      <c r="CJ948" s="24" t="s">
        <v>4</v>
      </c>
      <c r="CK948" s="24" t="s">
        <v>4</v>
      </c>
      <c r="CL948" s="24">
        <v>1</v>
      </c>
      <c r="CM948" s="24" t="s">
        <v>4</v>
      </c>
      <c r="CN948" s="24" t="s">
        <v>4</v>
      </c>
      <c r="CO948" s="24" t="s">
        <v>4</v>
      </c>
      <c r="CP948" s="24" t="s">
        <v>4</v>
      </c>
      <c r="CQ948" s="24" t="s">
        <v>4</v>
      </c>
      <c r="CR948" s="24" t="s">
        <v>4</v>
      </c>
      <c r="CS948" s="24" t="s">
        <v>4</v>
      </c>
      <c r="CT948" s="24" t="s">
        <v>4</v>
      </c>
      <c r="DN948" t="str">
        <f t="shared" si="42"/>
        <v>PTL06</v>
      </c>
      <c r="DO948" s="33">
        <f t="shared" si="43"/>
        <v>7.5</v>
      </c>
      <c r="DP948" s="34">
        <f t="shared" si="44"/>
        <v>0.125</v>
      </c>
    </row>
    <row r="949" spans="83:120" ht="16.2">
      <c r="CE949" s="23" t="s">
        <v>561</v>
      </c>
      <c r="CF949" s="24" t="s">
        <v>4</v>
      </c>
      <c r="CG949" s="24" t="s">
        <v>4</v>
      </c>
      <c r="CH949" s="24" t="s">
        <v>4</v>
      </c>
      <c r="CI949" s="24" t="s">
        <v>4</v>
      </c>
      <c r="CJ949" s="24" t="s">
        <v>4</v>
      </c>
      <c r="CK949" s="24" t="s">
        <v>4</v>
      </c>
      <c r="CL949" s="24">
        <v>1</v>
      </c>
      <c r="CM949" s="24">
        <v>1</v>
      </c>
      <c r="CN949" s="24" t="s">
        <v>4</v>
      </c>
      <c r="CO949" s="24" t="s">
        <v>4</v>
      </c>
      <c r="CP949" s="24" t="s">
        <v>4</v>
      </c>
      <c r="CQ949" s="24" t="s">
        <v>4</v>
      </c>
      <c r="CR949" s="24" t="s">
        <v>4</v>
      </c>
      <c r="CS949" s="24" t="s">
        <v>4</v>
      </c>
      <c r="CT949" s="24" t="s">
        <v>4</v>
      </c>
      <c r="DN949" t="str">
        <f t="shared" si="42"/>
        <v>PTL06</v>
      </c>
      <c r="DO949" s="33">
        <f t="shared" si="43"/>
        <v>7.5</v>
      </c>
      <c r="DP949" s="34">
        <f t="shared" si="44"/>
        <v>0.25</v>
      </c>
    </row>
    <row r="950" spans="83:120" ht="16.2">
      <c r="CE950" s="23" t="s">
        <v>562</v>
      </c>
      <c r="CF950" s="24" t="s">
        <v>4</v>
      </c>
      <c r="CG950" s="24" t="s">
        <v>4</v>
      </c>
      <c r="CH950" s="24" t="s">
        <v>4</v>
      </c>
      <c r="CI950" s="24" t="s">
        <v>4</v>
      </c>
      <c r="CJ950" s="24" t="s">
        <v>4</v>
      </c>
      <c r="CK950" s="24" t="s">
        <v>4</v>
      </c>
      <c r="CL950" s="24">
        <v>1</v>
      </c>
      <c r="CM950" s="24">
        <v>1</v>
      </c>
      <c r="CN950" s="24" t="s">
        <v>4</v>
      </c>
      <c r="CO950" s="24" t="s">
        <v>4</v>
      </c>
      <c r="CP950" s="24" t="s">
        <v>4</v>
      </c>
      <c r="CQ950" s="24" t="s">
        <v>4</v>
      </c>
      <c r="CR950" s="24" t="s">
        <v>4</v>
      </c>
      <c r="CS950" s="24" t="s">
        <v>4</v>
      </c>
      <c r="CT950" s="24" t="s">
        <v>4</v>
      </c>
      <c r="DN950" t="str">
        <f t="shared" si="42"/>
        <v>SYLF2</v>
      </c>
      <c r="DO950" s="33">
        <f t="shared" si="43"/>
        <v>11.25</v>
      </c>
      <c r="DP950" s="34">
        <f t="shared" si="44"/>
        <v>0.25</v>
      </c>
    </row>
    <row r="951" spans="83:120" ht="16.2">
      <c r="CE951" s="23" t="s">
        <v>852</v>
      </c>
      <c r="CF951" s="24" t="s">
        <v>4</v>
      </c>
      <c r="CG951" s="24" t="s">
        <v>4</v>
      </c>
      <c r="CH951" s="24" t="s">
        <v>4</v>
      </c>
      <c r="CI951" s="24" t="s">
        <v>4</v>
      </c>
      <c r="CJ951" s="24" t="s">
        <v>4</v>
      </c>
      <c r="CK951" s="24" t="s">
        <v>4</v>
      </c>
      <c r="CL951" s="24">
        <v>1</v>
      </c>
      <c r="CM951" s="24">
        <v>1</v>
      </c>
      <c r="CN951" s="24" t="s">
        <v>4</v>
      </c>
      <c r="CO951" s="24" t="s">
        <v>4</v>
      </c>
      <c r="CP951" s="24" t="s">
        <v>4</v>
      </c>
      <c r="CQ951" s="24" t="s">
        <v>4</v>
      </c>
      <c r="CR951" s="24" t="s">
        <v>4</v>
      </c>
      <c r="CS951" s="24" t="s">
        <v>4</v>
      </c>
      <c r="CT951" s="24" t="s">
        <v>4</v>
      </c>
      <c r="DN951" t="str">
        <f t="shared" si="42"/>
        <v>LVT08</v>
      </c>
      <c r="DO951" s="33">
        <f t="shared" si="43"/>
        <v>3.75</v>
      </c>
      <c r="DP951" s="34">
        <f t="shared" si="44"/>
        <v>0.25</v>
      </c>
    </row>
    <row r="952" spans="83:120" ht="16.2">
      <c r="CE952" s="23" t="s">
        <v>165</v>
      </c>
      <c r="CF952" s="24" t="s">
        <v>4</v>
      </c>
      <c r="CG952" s="24" t="s">
        <v>4</v>
      </c>
      <c r="CH952" s="24" t="s">
        <v>4</v>
      </c>
      <c r="CI952" s="24" t="s">
        <v>4</v>
      </c>
      <c r="CJ952" s="24" t="s">
        <v>4</v>
      </c>
      <c r="CK952" s="24" t="s">
        <v>4</v>
      </c>
      <c r="CL952" s="24" t="s">
        <v>4</v>
      </c>
      <c r="CM952" s="24">
        <v>1</v>
      </c>
      <c r="CN952" s="24" t="s">
        <v>4</v>
      </c>
      <c r="CO952" s="24" t="s">
        <v>4</v>
      </c>
      <c r="CP952" s="24" t="s">
        <v>4</v>
      </c>
      <c r="CQ952" s="24" t="s">
        <v>4</v>
      </c>
      <c r="CR952" s="24" t="s">
        <v>4</v>
      </c>
      <c r="CS952" s="24" t="s">
        <v>4</v>
      </c>
      <c r="CT952" s="24" t="s">
        <v>4</v>
      </c>
      <c r="DN952" t="str">
        <f t="shared" si="42"/>
        <v>YXT_2</v>
      </c>
      <c r="DO952" s="33">
        <f t="shared" si="43"/>
        <v>1.875</v>
      </c>
      <c r="DP952" s="34">
        <f t="shared" si="44"/>
        <v>0.125</v>
      </c>
    </row>
    <row r="953" spans="83:120" ht="16.2">
      <c r="CE953" s="23" t="s">
        <v>166</v>
      </c>
      <c r="CF953" s="24" t="s">
        <v>4</v>
      </c>
      <c r="CG953" s="24" t="s">
        <v>4</v>
      </c>
      <c r="CH953" s="24" t="s">
        <v>4</v>
      </c>
      <c r="CI953" s="24" t="s">
        <v>4</v>
      </c>
      <c r="CJ953" s="24" t="s">
        <v>4</v>
      </c>
      <c r="CK953" s="24" t="s">
        <v>4</v>
      </c>
      <c r="CL953" s="24" t="s">
        <v>4</v>
      </c>
      <c r="CM953" s="24">
        <v>1</v>
      </c>
      <c r="CN953" s="24" t="s">
        <v>4</v>
      </c>
      <c r="CO953" s="24" t="s">
        <v>4</v>
      </c>
      <c r="CP953" s="24" t="s">
        <v>4</v>
      </c>
      <c r="CQ953" s="24" t="s">
        <v>4</v>
      </c>
      <c r="CR953" s="24" t="s">
        <v>4</v>
      </c>
      <c r="CS953" s="24" t="s">
        <v>4</v>
      </c>
      <c r="CT953" s="24" t="s">
        <v>4</v>
      </c>
      <c r="DN953" t="str">
        <f t="shared" si="42"/>
        <v>XIL05</v>
      </c>
      <c r="DO953" s="33">
        <f t="shared" si="43"/>
        <v>5.625</v>
      </c>
      <c r="DP953" s="34">
        <f t="shared" si="44"/>
        <v>0.125</v>
      </c>
    </row>
    <row r="954" spans="83:120" ht="16.2">
      <c r="CE954" s="23" t="s">
        <v>563</v>
      </c>
      <c r="CF954" s="24" t="s">
        <v>4</v>
      </c>
      <c r="CG954" s="24" t="s">
        <v>4</v>
      </c>
      <c r="CH954" s="24" t="s">
        <v>4</v>
      </c>
      <c r="CI954" s="24" t="s">
        <v>4</v>
      </c>
      <c r="CJ954" s="24" t="s">
        <v>4</v>
      </c>
      <c r="CK954" s="24" t="s">
        <v>4</v>
      </c>
      <c r="CL954" s="24" t="s">
        <v>4</v>
      </c>
      <c r="CM954" s="24">
        <v>1</v>
      </c>
      <c r="CN954" s="24" t="s">
        <v>4</v>
      </c>
      <c r="CO954" s="24" t="s">
        <v>4</v>
      </c>
      <c r="CP954" s="24" t="s">
        <v>4</v>
      </c>
      <c r="CQ954" s="24" t="s">
        <v>4</v>
      </c>
      <c r="CR954" s="24" t="s">
        <v>4</v>
      </c>
      <c r="CS954" s="24" t="s">
        <v>4</v>
      </c>
      <c r="CT954" s="24" t="s">
        <v>4</v>
      </c>
      <c r="DN954" t="str">
        <f t="shared" si="42"/>
        <v>XLV06</v>
      </c>
      <c r="DO954" s="33">
        <f t="shared" si="43"/>
        <v>1.875</v>
      </c>
      <c r="DP954" s="34">
        <f t="shared" si="44"/>
        <v>0.125</v>
      </c>
    </row>
    <row r="955" spans="83:120" ht="16.2">
      <c r="CE955" s="23" t="s">
        <v>564</v>
      </c>
      <c r="CF955" s="24" t="s">
        <v>4</v>
      </c>
      <c r="CG955" s="24" t="s">
        <v>4</v>
      </c>
      <c r="CH955" s="24" t="s">
        <v>4</v>
      </c>
      <c r="CI955" s="24" t="s">
        <v>4</v>
      </c>
      <c r="CJ955" s="24" t="s">
        <v>4</v>
      </c>
      <c r="CK955" s="24" t="s">
        <v>4</v>
      </c>
      <c r="CL955" s="24" t="s">
        <v>4</v>
      </c>
      <c r="CM955" s="24">
        <v>1</v>
      </c>
      <c r="CN955" s="24" t="s">
        <v>4</v>
      </c>
      <c r="CO955" s="24" t="s">
        <v>4</v>
      </c>
      <c r="CP955" s="24" t="s">
        <v>4</v>
      </c>
      <c r="CQ955" s="24" t="s">
        <v>4</v>
      </c>
      <c r="CR955" s="24" t="s">
        <v>4</v>
      </c>
      <c r="CS955" s="24" t="s">
        <v>4</v>
      </c>
      <c r="CT955" s="24" t="s">
        <v>4</v>
      </c>
      <c r="DN955" t="str">
        <f t="shared" si="42"/>
        <v>XLV07</v>
      </c>
      <c r="DO955" s="33">
        <f t="shared" si="43"/>
        <v>1.875</v>
      </c>
      <c r="DP955" s="34">
        <f t="shared" si="44"/>
        <v>0.125</v>
      </c>
    </row>
    <row r="956" spans="83:120" ht="16.2">
      <c r="CE956" s="23" t="s">
        <v>565</v>
      </c>
      <c r="CF956" s="24" t="s">
        <v>4</v>
      </c>
      <c r="CG956" s="24" t="s">
        <v>4</v>
      </c>
      <c r="CH956" s="24" t="s">
        <v>4</v>
      </c>
      <c r="CI956" s="24" t="s">
        <v>4</v>
      </c>
      <c r="CJ956" s="24" t="s">
        <v>4</v>
      </c>
      <c r="CK956" s="24" t="s">
        <v>4</v>
      </c>
      <c r="CL956" s="24" t="s">
        <v>4</v>
      </c>
      <c r="CM956" s="24">
        <v>1</v>
      </c>
      <c r="CN956" s="24" t="s">
        <v>4</v>
      </c>
      <c r="CO956" s="24" t="s">
        <v>4</v>
      </c>
      <c r="CP956" s="24" t="s">
        <v>4</v>
      </c>
      <c r="CQ956" s="24" t="s">
        <v>4</v>
      </c>
      <c r="CR956" s="24" t="s">
        <v>4</v>
      </c>
      <c r="CS956" s="24" t="s">
        <v>4</v>
      </c>
      <c r="CT956" s="24" t="s">
        <v>4</v>
      </c>
      <c r="DN956" t="str">
        <f t="shared" si="42"/>
        <v>XLV08</v>
      </c>
      <c r="DO956" s="33">
        <f t="shared" si="43"/>
        <v>3.75</v>
      </c>
      <c r="DP956" s="34">
        <f t="shared" si="44"/>
        <v>0.125</v>
      </c>
    </row>
    <row r="957" spans="83:120" ht="16.2">
      <c r="CE957" s="23" t="s">
        <v>566</v>
      </c>
      <c r="CF957" s="24" t="s">
        <v>4</v>
      </c>
      <c r="CG957" s="24" t="s">
        <v>4</v>
      </c>
      <c r="CH957" s="24" t="s">
        <v>4</v>
      </c>
      <c r="CI957" s="24" t="s">
        <v>4</v>
      </c>
      <c r="CJ957" s="24" t="s">
        <v>4</v>
      </c>
      <c r="CK957" s="24" t="s">
        <v>4</v>
      </c>
      <c r="CL957" s="24" t="s">
        <v>4</v>
      </c>
      <c r="CM957" s="24">
        <v>1</v>
      </c>
      <c r="CN957" s="24" t="s">
        <v>4</v>
      </c>
      <c r="CO957" s="24" t="s">
        <v>4</v>
      </c>
      <c r="CP957" s="24" t="s">
        <v>4</v>
      </c>
      <c r="CQ957" s="24" t="s">
        <v>4</v>
      </c>
      <c r="CR957" s="24" t="s">
        <v>4</v>
      </c>
      <c r="CS957" s="24" t="s">
        <v>4</v>
      </c>
      <c r="CT957" s="24" t="s">
        <v>4</v>
      </c>
      <c r="DN957" t="str">
        <f t="shared" si="42"/>
        <v>XLV09</v>
      </c>
      <c r="DO957" s="33">
        <f t="shared" si="43"/>
        <v>3.75</v>
      </c>
      <c r="DP957" s="34">
        <f t="shared" si="44"/>
        <v>0.125</v>
      </c>
    </row>
    <row r="958" spans="83:120" ht="16.2">
      <c r="CE958" s="23" t="s">
        <v>567</v>
      </c>
      <c r="CF958" s="24" t="s">
        <v>4</v>
      </c>
      <c r="CG958" s="24" t="s">
        <v>4</v>
      </c>
      <c r="CH958" s="24" t="s">
        <v>4</v>
      </c>
      <c r="CI958" s="24" t="s">
        <v>4</v>
      </c>
      <c r="CJ958" s="24" t="s">
        <v>4</v>
      </c>
      <c r="CK958" s="24" t="s">
        <v>4</v>
      </c>
      <c r="CL958" s="24" t="s">
        <v>4</v>
      </c>
      <c r="CM958" s="24">
        <v>1</v>
      </c>
      <c r="CN958" s="24" t="s">
        <v>4</v>
      </c>
      <c r="CO958" s="24" t="s">
        <v>4</v>
      </c>
      <c r="CP958" s="24" t="s">
        <v>4</v>
      </c>
      <c r="CQ958" s="24" t="s">
        <v>4</v>
      </c>
      <c r="CR958" s="24" t="s">
        <v>4</v>
      </c>
      <c r="CS958" s="24" t="s">
        <v>4</v>
      </c>
      <c r="CT958" s="24" t="s">
        <v>4</v>
      </c>
      <c r="DN958" t="str">
        <f t="shared" si="42"/>
        <v>XLV09</v>
      </c>
      <c r="DO958" s="33">
        <f t="shared" si="43"/>
        <v>3.75</v>
      </c>
      <c r="DP958" s="34">
        <f t="shared" si="44"/>
        <v>0.125</v>
      </c>
    </row>
    <row r="959" spans="83:120" ht="16.2">
      <c r="CE959" s="23" t="s">
        <v>568</v>
      </c>
      <c r="CF959" s="24" t="s">
        <v>4</v>
      </c>
      <c r="CG959" s="24" t="s">
        <v>4</v>
      </c>
      <c r="CH959" s="24" t="s">
        <v>4</v>
      </c>
      <c r="CI959" s="24" t="s">
        <v>4</v>
      </c>
      <c r="CJ959" s="24" t="s">
        <v>4</v>
      </c>
      <c r="CK959" s="24" t="s">
        <v>4</v>
      </c>
      <c r="CL959" s="24" t="s">
        <v>4</v>
      </c>
      <c r="CM959" s="24">
        <v>1</v>
      </c>
      <c r="CN959" s="24" t="s">
        <v>4</v>
      </c>
      <c r="CO959" s="24" t="s">
        <v>4</v>
      </c>
      <c r="CP959" s="24" t="s">
        <v>4</v>
      </c>
      <c r="CQ959" s="24" t="s">
        <v>4</v>
      </c>
      <c r="CR959" s="24" t="s">
        <v>4</v>
      </c>
      <c r="CS959" s="24" t="s">
        <v>4</v>
      </c>
      <c r="CT959" s="24" t="s">
        <v>4</v>
      </c>
      <c r="DN959" t="str">
        <f t="shared" si="42"/>
        <v>XLV12</v>
      </c>
      <c r="DO959" s="33">
        <f t="shared" si="43"/>
        <v>60</v>
      </c>
      <c r="DP959" s="34">
        <f t="shared" si="44"/>
        <v>0.125</v>
      </c>
    </row>
    <row r="960" spans="83:120" ht="16.2">
      <c r="CE960" s="23" t="s">
        <v>569</v>
      </c>
      <c r="CF960" s="24" t="s">
        <v>4</v>
      </c>
      <c r="CG960" s="24" t="s">
        <v>4</v>
      </c>
      <c r="CH960" s="24" t="s">
        <v>4</v>
      </c>
      <c r="CI960" s="24" t="s">
        <v>4</v>
      </c>
      <c r="CJ960" s="24" t="s">
        <v>4</v>
      </c>
      <c r="CK960" s="24" t="s">
        <v>4</v>
      </c>
      <c r="CL960" s="24" t="s">
        <v>4</v>
      </c>
      <c r="CM960" s="24">
        <v>1</v>
      </c>
      <c r="CN960" s="24" t="s">
        <v>4</v>
      </c>
      <c r="CO960" s="24" t="s">
        <v>4</v>
      </c>
      <c r="CP960" s="24" t="s">
        <v>4</v>
      </c>
      <c r="CQ960" s="24" t="s">
        <v>4</v>
      </c>
      <c r="CR960" s="24" t="s">
        <v>4</v>
      </c>
      <c r="CS960" s="24" t="s">
        <v>4</v>
      </c>
      <c r="CT960" s="24" t="s">
        <v>4</v>
      </c>
      <c r="DN960" t="str">
        <f t="shared" si="42"/>
        <v>XLV15</v>
      </c>
      <c r="DO960" s="33">
        <f t="shared" si="43"/>
        <v>65.625</v>
      </c>
      <c r="DP960" s="34">
        <f t="shared" si="44"/>
        <v>0.125</v>
      </c>
    </row>
    <row r="961" spans="83:120" ht="16.2">
      <c r="CE961" s="23" t="s">
        <v>570</v>
      </c>
      <c r="CF961" s="24" t="s">
        <v>4</v>
      </c>
      <c r="CG961" s="24" t="s">
        <v>4</v>
      </c>
      <c r="CH961" s="24" t="s">
        <v>4</v>
      </c>
      <c r="CI961" s="24" t="s">
        <v>4</v>
      </c>
      <c r="CJ961" s="24" t="s">
        <v>4</v>
      </c>
      <c r="CK961" s="24" t="s">
        <v>4</v>
      </c>
      <c r="CL961" s="24" t="s">
        <v>4</v>
      </c>
      <c r="CM961" s="24">
        <v>1</v>
      </c>
      <c r="CN961" s="24" t="s">
        <v>4</v>
      </c>
      <c r="CO961" s="24" t="s">
        <v>4</v>
      </c>
      <c r="CP961" s="24" t="s">
        <v>4</v>
      </c>
      <c r="CQ961" s="24" t="s">
        <v>4</v>
      </c>
      <c r="CR961" s="24" t="s">
        <v>4</v>
      </c>
      <c r="CS961" s="24" t="s">
        <v>4</v>
      </c>
      <c r="CT961" s="24" t="s">
        <v>4</v>
      </c>
      <c r="DN961" t="str">
        <f t="shared" si="42"/>
        <v>XLV17</v>
      </c>
      <c r="DO961" s="33">
        <f t="shared" si="43"/>
        <v>1.875</v>
      </c>
      <c r="DP961" s="34">
        <f t="shared" si="44"/>
        <v>0.125</v>
      </c>
    </row>
    <row r="962" spans="83:120" ht="16.2">
      <c r="CE962" s="23" t="s">
        <v>571</v>
      </c>
      <c r="CF962" s="24" t="s">
        <v>4</v>
      </c>
      <c r="CG962" s="24" t="s">
        <v>4</v>
      </c>
      <c r="CH962" s="24" t="s">
        <v>4</v>
      </c>
      <c r="CI962" s="24" t="s">
        <v>4</v>
      </c>
      <c r="CJ962" s="24" t="s">
        <v>4</v>
      </c>
      <c r="CK962" s="24" t="s">
        <v>4</v>
      </c>
      <c r="CL962" s="24" t="s">
        <v>4</v>
      </c>
      <c r="CM962" s="24">
        <v>1</v>
      </c>
      <c r="CN962" s="24" t="s">
        <v>4</v>
      </c>
      <c r="CO962" s="24" t="s">
        <v>4</v>
      </c>
      <c r="CP962" s="24" t="s">
        <v>4</v>
      </c>
      <c r="CQ962" s="24" t="s">
        <v>4</v>
      </c>
      <c r="CR962" s="24" t="s">
        <v>4</v>
      </c>
      <c r="CS962" s="24" t="s">
        <v>4</v>
      </c>
      <c r="CT962" s="24" t="s">
        <v>4</v>
      </c>
      <c r="DN962" t="str">
        <f t="shared" si="42"/>
        <v>XLV18</v>
      </c>
      <c r="DO962" s="33">
        <f t="shared" si="43"/>
        <v>52.5</v>
      </c>
      <c r="DP962" s="34">
        <f t="shared" si="44"/>
        <v>0.125</v>
      </c>
    </row>
    <row r="963" spans="83:120" ht="16.2">
      <c r="CE963" s="23" t="s">
        <v>572</v>
      </c>
      <c r="CF963" s="24" t="s">
        <v>4</v>
      </c>
      <c r="CG963" s="24" t="s">
        <v>4</v>
      </c>
      <c r="CH963" s="24" t="s">
        <v>4</v>
      </c>
      <c r="CI963" s="24" t="s">
        <v>4</v>
      </c>
      <c r="CJ963" s="24" t="s">
        <v>4</v>
      </c>
      <c r="CK963" s="24" t="s">
        <v>4</v>
      </c>
      <c r="CL963" s="24" t="s">
        <v>4</v>
      </c>
      <c r="CM963" s="24">
        <v>1</v>
      </c>
      <c r="CN963" s="24" t="s">
        <v>4</v>
      </c>
      <c r="CO963" s="24" t="s">
        <v>4</v>
      </c>
      <c r="CP963" s="24" t="s">
        <v>4</v>
      </c>
      <c r="CQ963" s="24" t="s">
        <v>4</v>
      </c>
      <c r="CR963" s="24" t="s">
        <v>4</v>
      </c>
      <c r="CS963" s="24" t="s">
        <v>4</v>
      </c>
      <c r="CT963" s="24" t="s">
        <v>4</v>
      </c>
      <c r="DN963" t="str">
        <f t="shared" ref="DN963:DN1026" si="45">LEFT(CE963,5)</f>
        <v>XLV18</v>
      </c>
      <c r="DO963" s="33">
        <f t="shared" ref="DO963:DO1026" si="46">SUMPRODUCT(($DN$2:$DN$1058=DN963)*($CF$2:$CT$1058&gt;=1))/$DM$1</f>
        <v>52.5</v>
      </c>
      <c r="DP963" s="34">
        <f t="shared" ref="DP963:DP1026" si="47">SUM(CF963:CT963)/DM$1</f>
        <v>0.125</v>
      </c>
    </row>
    <row r="964" spans="83:120" ht="16.2">
      <c r="CE964" s="23" t="s">
        <v>573</v>
      </c>
      <c r="CF964" s="24" t="s">
        <v>4</v>
      </c>
      <c r="CG964" s="24" t="s">
        <v>4</v>
      </c>
      <c r="CH964" s="24" t="s">
        <v>4</v>
      </c>
      <c r="CI964" s="24" t="s">
        <v>4</v>
      </c>
      <c r="CJ964" s="24" t="s">
        <v>4</v>
      </c>
      <c r="CK964" s="24" t="s">
        <v>4</v>
      </c>
      <c r="CL964" s="24" t="s">
        <v>4</v>
      </c>
      <c r="CM964" s="24">
        <v>1</v>
      </c>
      <c r="CN964" s="24" t="s">
        <v>4</v>
      </c>
      <c r="CO964" s="24" t="s">
        <v>4</v>
      </c>
      <c r="CP964" s="24" t="s">
        <v>4</v>
      </c>
      <c r="CQ964" s="24" t="s">
        <v>4</v>
      </c>
      <c r="CR964" s="24" t="s">
        <v>4</v>
      </c>
      <c r="CS964" s="24" t="s">
        <v>4</v>
      </c>
      <c r="CT964" s="24" t="s">
        <v>4</v>
      </c>
      <c r="DN964" t="str">
        <f t="shared" si="45"/>
        <v>XLV20</v>
      </c>
      <c r="DO964" s="33">
        <f t="shared" si="46"/>
        <v>1.875</v>
      </c>
      <c r="DP964" s="34">
        <f t="shared" si="47"/>
        <v>0.125</v>
      </c>
    </row>
    <row r="965" spans="83:120" ht="16.2">
      <c r="CE965" s="23" t="s">
        <v>574</v>
      </c>
      <c r="CF965" s="24" t="s">
        <v>4</v>
      </c>
      <c r="CG965" s="24" t="s">
        <v>4</v>
      </c>
      <c r="CH965" s="24" t="s">
        <v>4</v>
      </c>
      <c r="CI965" s="24" t="s">
        <v>4</v>
      </c>
      <c r="CJ965" s="24" t="s">
        <v>4</v>
      </c>
      <c r="CK965" s="24" t="s">
        <v>4</v>
      </c>
      <c r="CL965" s="24" t="s">
        <v>4</v>
      </c>
      <c r="CM965" s="24">
        <v>1</v>
      </c>
      <c r="CN965" s="24" t="s">
        <v>4</v>
      </c>
      <c r="CO965" s="24" t="s">
        <v>4</v>
      </c>
      <c r="CP965" s="24" t="s">
        <v>4</v>
      </c>
      <c r="CQ965" s="24" t="s">
        <v>4</v>
      </c>
      <c r="CR965" s="24" t="s">
        <v>4</v>
      </c>
      <c r="CS965" s="24" t="s">
        <v>4</v>
      </c>
      <c r="CT965" s="24" t="s">
        <v>4</v>
      </c>
      <c r="DN965" t="str">
        <f t="shared" si="45"/>
        <v>XLV21</v>
      </c>
      <c r="DO965" s="33">
        <f t="shared" si="46"/>
        <v>1.875</v>
      </c>
      <c r="DP965" s="34">
        <f t="shared" si="47"/>
        <v>0.125</v>
      </c>
    </row>
    <row r="966" spans="83:120" ht="16.2">
      <c r="CE966" s="23" t="s">
        <v>694</v>
      </c>
      <c r="CF966" s="24" t="s">
        <v>4</v>
      </c>
      <c r="CG966" s="24" t="s">
        <v>4</v>
      </c>
      <c r="CH966" s="24" t="s">
        <v>4</v>
      </c>
      <c r="CI966" s="24" t="s">
        <v>4</v>
      </c>
      <c r="CJ966" s="24" t="s">
        <v>4</v>
      </c>
      <c r="CK966" s="24" t="s">
        <v>4</v>
      </c>
      <c r="CL966" s="24" t="s">
        <v>4</v>
      </c>
      <c r="CM966" s="24">
        <v>1</v>
      </c>
      <c r="CN966" s="24" t="s">
        <v>4</v>
      </c>
      <c r="CO966" s="24" t="s">
        <v>4</v>
      </c>
      <c r="CP966" s="24" t="s">
        <v>4</v>
      </c>
      <c r="CQ966" s="24" t="s">
        <v>4</v>
      </c>
      <c r="CR966" s="24" t="s">
        <v>4</v>
      </c>
      <c r="CS966" s="24" t="s">
        <v>4</v>
      </c>
      <c r="CT966" s="24" t="s">
        <v>4</v>
      </c>
      <c r="DN966" t="str">
        <f t="shared" si="45"/>
        <v>WWS05</v>
      </c>
      <c r="DO966" s="33">
        <f t="shared" si="46"/>
        <v>1.875</v>
      </c>
      <c r="DP966" s="34">
        <f t="shared" si="47"/>
        <v>0.125</v>
      </c>
    </row>
    <row r="967" spans="83:120" ht="16.2">
      <c r="CE967" s="23" t="s">
        <v>1023</v>
      </c>
      <c r="CF967" s="24" t="s">
        <v>4</v>
      </c>
      <c r="CG967" s="24" t="s">
        <v>4</v>
      </c>
      <c r="CH967" s="24" t="s">
        <v>4</v>
      </c>
      <c r="CI967" s="24" t="s">
        <v>4</v>
      </c>
      <c r="CJ967" s="24" t="s">
        <v>4</v>
      </c>
      <c r="CK967" s="24" t="s">
        <v>4</v>
      </c>
      <c r="CL967" s="24" t="s">
        <v>4</v>
      </c>
      <c r="CM967" s="24">
        <v>1</v>
      </c>
      <c r="CN967" s="24" t="s">
        <v>4</v>
      </c>
      <c r="CO967" s="24" t="s">
        <v>4</v>
      </c>
      <c r="CP967" s="24" t="s">
        <v>4</v>
      </c>
      <c r="CQ967" s="24" t="s">
        <v>4</v>
      </c>
      <c r="CR967" s="24" t="s">
        <v>4</v>
      </c>
      <c r="CS967" s="24" t="s">
        <v>4</v>
      </c>
      <c r="CT967" s="24" t="s">
        <v>4</v>
      </c>
      <c r="DN967" t="str">
        <f t="shared" si="45"/>
        <v>WGN01</v>
      </c>
      <c r="DO967" s="33">
        <f t="shared" si="46"/>
        <v>5.625</v>
      </c>
      <c r="DP967" s="34">
        <f t="shared" si="47"/>
        <v>0.125</v>
      </c>
    </row>
    <row r="968" spans="83:120" ht="16.2">
      <c r="CE968" s="23" t="s">
        <v>230</v>
      </c>
      <c r="CF968" s="24" t="s">
        <v>4</v>
      </c>
      <c r="CG968" s="24" t="s">
        <v>4</v>
      </c>
      <c r="CH968" s="24" t="s">
        <v>4</v>
      </c>
      <c r="CI968" s="24" t="s">
        <v>4</v>
      </c>
      <c r="CJ968" s="24" t="s">
        <v>4</v>
      </c>
      <c r="CK968" s="24" t="s">
        <v>4</v>
      </c>
      <c r="CL968" s="24" t="s">
        <v>4</v>
      </c>
      <c r="CM968" s="24">
        <v>1</v>
      </c>
      <c r="CN968" s="24">
        <v>1</v>
      </c>
      <c r="CO968" s="24" t="s">
        <v>4</v>
      </c>
      <c r="CP968" s="24" t="s">
        <v>4</v>
      </c>
      <c r="CQ968" s="24" t="s">
        <v>4</v>
      </c>
      <c r="CR968" s="24" t="s">
        <v>4</v>
      </c>
      <c r="CS968" s="24" t="s">
        <v>4</v>
      </c>
      <c r="CT968" s="24" t="s">
        <v>4</v>
      </c>
      <c r="DN968" t="str">
        <f t="shared" si="45"/>
        <v>WTN11</v>
      </c>
      <c r="DO968" s="33">
        <f t="shared" si="46"/>
        <v>5.625</v>
      </c>
      <c r="DP968" s="34">
        <f t="shared" si="47"/>
        <v>0.25</v>
      </c>
    </row>
    <row r="969" spans="83:120" ht="16.2">
      <c r="CE969" s="23" t="s">
        <v>231</v>
      </c>
      <c r="CF969" s="24" t="s">
        <v>4</v>
      </c>
      <c r="CG969" s="24" t="s">
        <v>4</v>
      </c>
      <c r="CH969" s="24" t="s">
        <v>4</v>
      </c>
      <c r="CI969" s="24" t="s">
        <v>4</v>
      </c>
      <c r="CJ969" s="24" t="s">
        <v>4</v>
      </c>
      <c r="CK969" s="24" t="s">
        <v>4</v>
      </c>
      <c r="CL969" s="24" t="s">
        <v>4</v>
      </c>
      <c r="CM969" s="24">
        <v>1</v>
      </c>
      <c r="CN969" s="24" t="s">
        <v>4</v>
      </c>
      <c r="CO969" s="24" t="s">
        <v>4</v>
      </c>
      <c r="CP969" s="24" t="s">
        <v>4</v>
      </c>
      <c r="CQ969" s="24" t="s">
        <v>4</v>
      </c>
      <c r="CR969" s="24" t="s">
        <v>4</v>
      </c>
      <c r="CS969" s="24" t="s">
        <v>4</v>
      </c>
      <c r="CT969" s="24" t="s">
        <v>4</v>
      </c>
      <c r="DN969" t="str">
        <f t="shared" si="45"/>
        <v>WTN11</v>
      </c>
      <c r="DO969" s="33">
        <f t="shared" si="46"/>
        <v>5.625</v>
      </c>
      <c r="DP969" s="34">
        <f t="shared" si="47"/>
        <v>0.125</v>
      </c>
    </row>
    <row r="970" spans="83:120" ht="16.2">
      <c r="CE970" s="23" t="s">
        <v>232</v>
      </c>
      <c r="CF970" s="24" t="s">
        <v>4</v>
      </c>
      <c r="CG970" s="24" t="s">
        <v>4</v>
      </c>
      <c r="CH970" s="24" t="s">
        <v>4</v>
      </c>
      <c r="CI970" s="24" t="s">
        <v>4</v>
      </c>
      <c r="CJ970" s="24" t="s">
        <v>4</v>
      </c>
      <c r="CK970" s="24" t="s">
        <v>4</v>
      </c>
      <c r="CL970" s="24" t="s">
        <v>4</v>
      </c>
      <c r="CM970" s="24">
        <v>1</v>
      </c>
      <c r="CN970" s="24" t="s">
        <v>4</v>
      </c>
      <c r="CO970" s="24" t="s">
        <v>4</v>
      </c>
      <c r="CP970" s="24" t="s">
        <v>4</v>
      </c>
      <c r="CQ970" s="24" t="s">
        <v>4</v>
      </c>
      <c r="CR970" s="24" t="s">
        <v>4</v>
      </c>
      <c r="CS970" s="24" t="s">
        <v>4</v>
      </c>
      <c r="CT970" s="24" t="s">
        <v>4</v>
      </c>
      <c r="DN970" t="str">
        <f t="shared" si="45"/>
        <v>WTN11</v>
      </c>
      <c r="DO970" s="33">
        <f t="shared" si="46"/>
        <v>5.625</v>
      </c>
      <c r="DP970" s="34">
        <f t="shared" si="47"/>
        <v>0.125</v>
      </c>
    </row>
    <row r="971" spans="83:120" ht="16.2">
      <c r="CE971" s="23" t="s">
        <v>233</v>
      </c>
      <c r="CF971" s="24" t="s">
        <v>4</v>
      </c>
      <c r="CG971" s="24" t="s">
        <v>4</v>
      </c>
      <c r="CH971" s="24" t="s">
        <v>4</v>
      </c>
      <c r="CI971" s="24" t="s">
        <v>4</v>
      </c>
      <c r="CJ971" s="24" t="s">
        <v>4</v>
      </c>
      <c r="CK971" s="24" t="s">
        <v>4</v>
      </c>
      <c r="CL971" s="24" t="s">
        <v>4</v>
      </c>
      <c r="CM971" s="24">
        <v>1</v>
      </c>
      <c r="CN971" s="24" t="s">
        <v>4</v>
      </c>
      <c r="CO971" s="24" t="s">
        <v>4</v>
      </c>
      <c r="CP971" s="24" t="s">
        <v>4</v>
      </c>
      <c r="CQ971" s="24" t="s">
        <v>4</v>
      </c>
      <c r="CR971" s="24" t="s">
        <v>4</v>
      </c>
      <c r="CS971" s="24" t="s">
        <v>4</v>
      </c>
      <c r="CT971" s="24" t="s">
        <v>4</v>
      </c>
      <c r="DN971" t="str">
        <f t="shared" si="45"/>
        <v>WTN12</v>
      </c>
      <c r="DO971" s="33">
        <f t="shared" si="46"/>
        <v>3.75</v>
      </c>
      <c r="DP971" s="34">
        <f t="shared" si="47"/>
        <v>0.125</v>
      </c>
    </row>
    <row r="972" spans="83:120" ht="16.2">
      <c r="CE972" s="23" t="s">
        <v>1024</v>
      </c>
      <c r="CF972" s="24" t="s">
        <v>4</v>
      </c>
      <c r="CG972" s="24" t="s">
        <v>4</v>
      </c>
      <c r="CH972" s="24" t="s">
        <v>4</v>
      </c>
      <c r="CI972" s="24" t="s">
        <v>4</v>
      </c>
      <c r="CJ972" s="24" t="s">
        <v>4</v>
      </c>
      <c r="CK972" s="24" t="s">
        <v>4</v>
      </c>
      <c r="CL972" s="24" t="s">
        <v>4</v>
      </c>
      <c r="CM972" s="24">
        <v>1</v>
      </c>
      <c r="CN972" s="24" t="s">
        <v>4</v>
      </c>
      <c r="CO972" s="24" t="s">
        <v>4</v>
      </c>
      <c r="CP972" s="24" t="s">
        <v>4</v>
      </c>
      <c r="CQ972" s="24" t="s">
        <v>4</v>
      </c>
      <c r="CR972" s="24" t="s">
        <v>4</v>
      </c>
      <c r="CS972" s="24" t="s">
        <v>4</v>
      </c>
      <c r="CT972" s="24" t="s">
        <v>4</v>
      </c>
      <c r="DN972" t="str">
        <f t="shared" si="45"/>
        <v>VGX02</v>
      </c>
      <c r="DO972" s="33">
        <f t="shared" si="46"/>
        <v>5.625</v>
      </c>
      <c r="DP972" s="34">
        <f t="shared" si="47"/>
        <v>0.125</v>
      </c>
    </row>
    <row r="973" spans="83:120" ht="16.2">
      <c r="CE973" s="23" t="s">
        <v>1025</v>
      </c>
      <c r="CF973" s="24" t="s">
        <v>4</v>
      </c>
      <c r="CG973" s="24" t="s">
        <v>4</v>
      </c>
      <c r="CH973" s="24" t="s">
        <v>4</v>
      </c>
      <c r="CI973" s="24" t="s">
        <v>4</v>
      </c>
      <c r="CJ973" s="24" t="s">
        <v>4</v>
      </c>
      <c r="CK973" s="24" t="s">
        <v>4</v>
      </c>
      <c r="CL973" s="24" t="s">
        <v>4</v>
      </c>
      <c r="CM973" s="24">
        <v>1</v>
      </c>
      <c r="CN973" s="24" t="s">
        <v>4</v>
      </c>
      <c r="CO973" s="24" t="s">
        <v>4</v>
      </c>
      <c r="CP973" s="24" t="s">
        <v>4</v>
      </c>
      <c r="CQ973" s="24" t="s">
        <v>4</v>
      </c>
      <c r="CR973" s="24" t="s">
        <v>4</v>
      </c>
      <c r="CS973" s="24" t="s">
        <v>4</v>
      </c>
      <c r="CT973" s="24" t="s">
        <v>4</v>
      </c>
      <c r="DN973" t="str">
        <f t="shared" si="45"/>
        <v>VGX06</v>
      </c>
      <c r="DO973" s="33">
        <f t="shared" si="46"/>
        <v>5.625</v>
      </c>
      <c r="DP973" s="34">
        <f t="shared" si="47"/>
        <v>0.125</v>
      </c>
    </row>
    <row r="974" spans="83:120" ht="16.2">
      <c r="CE974" s="23" t="s">
        <v>1026</v>
      </c>
      <c r="CF974" s="24" t="s">
        <v>4</v>
      </c>
      <c r="CG974" s="24" t="s">
        <v>4</v>
      </c>
      <c r="CH974" s="24" t="s">
        <v>4</v>
      </c>
      <c r="CI974" s="24" t="s">
        <v>4</v>
      </c>
      <c r="CJ974" s="24" t="s">
        <v>4</v>
      </c>
      <c r="CK974" s="24" t="s">
        <v>4</v>
      </c>
      <c r="CL974" s="24" t="s">
        <v>4</v>
      </c>
      <c r="CM974" s="24">
        <v>1</v>
      </c>
      <c r="CN974" s="24" t="s">
        <v>4</v>
      </c>
      <c r="CO974" s="24" t="s">
        <v>4</v>
      </c>
      <c r="CP974" s="24" t="s">
        <v>4</v>
      </c>
      <c r="CQ974" s="24" t="s">
        <v>4</v>
      </c>
      <c r="CR974" s="24" t="s">
        <v>4</v>
      </c>
      <c r="CS974" s="24" t="s">
        <v>4</v>
      </c>
      <c r="CT974" s="24" t="s">
        <v>4</v>
      </c>
      <c r="DN974" t="str">
        <f t="shared" si="45"/>
        <v>VGX07</v>
      </c>
      <c r="DO974" s="33">
        <f t="shared" si="46"/>
        <v>3.75</v>
      </c>
      <c r="DP974" s="34">
        <f t="shared" si="47"/>
        <v>0.125</v>
      </c>
    </row>
    <row r="975" spans="83:120" ht="16.2">
      <c r="CE975" s="23" t="s">
        <v>1027</v>
      </c>
      <c r="CF975" s="24" t="s">
        <v>4</v>
      </c>
      <c r="CG975" s="24" t="s">
        <v>4</v>
      </c>
      <c r="CH975" s="24" t="s">
        <v>4</v>
      </c>
      <c r="CI975" s="24" t="s">
        <v>4</v>
      </c>
      <c r="CJ975" s="24" t="s">
        <v>4</v>
      </c>
      <c r="CK975" s="24" t="s">
        <v>4</v>
      </c>
      <c r="CL975" s="24" t="s">
        <v>4</v>
      </c>
      <c r="CM975" s="24">
        <v>1</v>
      </c>
      <c r="CN975" s="24" t="s">
        <v>4</v>
      </c>
      <c r="CO975" s="24" t="s">
        <v>4</v>
      </c>
      <c r="CP975" s="24" t="s">
        <v>4</v>
      </c>
      <c r="CQ975" s="24" t="s">
        <v>4</v>
      </c>
      <c r="CR975" s="24" t="s">
        <v>4</v>
      </c>
      <c r="CS975" s="24" t="s">
        <v>4</v>
      </c>
      <c r="CT975" s="24" t="s">
        <v>4</v>
      </c>
      <c r="DN975" t="str">
        <f t="shared" si="45"/>
        <v>VGX11</v>
      </c>
      <c r="DO975" s="33">
        <f t="shared" si="46"/>
        <v>5.625</v>
      </c>
      <c r="DP975" s="34">
        <f t="shared" si="47"/>
        <v>0.125</v>
      </c>
    </row>
    <row r="976" spans="83:120" ht="16.2">
      <c r="CE976" s="23" t="s">
        <v>1028</v>
      </c>
      <c r="CF976" s="24" t="s">
        <v>4</v>
      </c>
      <c r="CG976" s="24" t="s">
        <v>4</v>
      </c>
      <c r="CH976" s="24" t="s">
        <v>4</v>
      </c>
      <c r="CI976" s="24" t="s">
        <v>4</v>
      </c>
      <c r="CJ976" s="24" t="s">
        <v>4</v>
      </c>
      <c r="CK976" s="24" t="s">
        <v>4</v>
      </c>
      <c r="CL976" s="24" t="s">
        <v>4</v>
      </c>
      <c r="CM976" s="24">
        <v>1</v>
      </c>
      <c r="CN976" s="24" t="s">
        <v>4</v>
      </c>
      <c r="CO976" s="24" t="s">
        <v>4</v>
      </c>
      <c r="CP976" s="24" t="s">
        <v>4</v>
      </c>
      <c r="CQ976" s="24" t="s">
        <v>4</v>
      </c>
      <c r="CR976" s="24" t="s">
        <v>4</v>
      </c>
      <c r="CS976" s="24" t="s">
        <v>4</v>
      </c>
      <c r="CT976" s="24" t="s">
        <v>4</v>
      </c>
      <c r="DN976" t="str">
        <f t="shared" si="45"/>
        <v>VGX12</v>
      </c>
      <c r="DO976" s="33">
        <f t="shared" si="46"/>
        <v>1.875</v>
      </c>
      <c r="DP976" s="34">
        <f t="shared" si="47"/>
        <v>0.125</v>
      </c>
    </row>
    <row r="977" spans="83:120" ht="16.2">
      <c r="CE977" s="23" t="s">
        <v>1029</v>
      </c>
      <c r="CF977" s="24" t="s">
        <v>4</v>
      </c>
      <c r="CG977" s="24" t="s">
        <v>4</v>
      </c>
      <c r="CH977" s="24" t="s">
        <v>4</v>
      </c>
      <c r="CI977" s="24" t="s">
        <v>4</v>
      </c>
      <c r="CJ977" s="24" t="s">
        <v>4</v>
      </c>
      <c r="CK977" s="24" t="s">
        <v>4</v>
      </c>
      <c r="CL977" s="24" t="s">
        <v>4</v>
      </c>
      <c r="CM977" s="24">
        <v>1</v>
      </c>
      <c r="CN977" s="24" t="s">
        <v>4</v>
      </c>
      <c r="CO977" s="24" t="s">
        <v>4</v>
      </c>
      <c r="CP977" s="24" t="s">
        <v>4</v>
      </c>
      <c r="CQ977" s="24" t="s">
        <v>4</v>
      </c>
      <c r="CR977" s="24" t="s">
        <v>4</v>
      </c>
      <c r="CS977" s="24" t="s">
        <v>4</v>
      </c>
      <c r="CT977" s="24" t="s">
        <v>4</v>
      </c>
      <c r="DN977" t="str">
        <f t="shared" si="45"/>
        <v>VGX13</v>
      </c>
      <c r="DO977" s="33">
        <f t="shared" si="46"/>
        <v>3.75</v>
      </c>
      <c r="DP977" s="34">
        <f t="shared" si="47"/>
        <v>0.125</v>
      </c>
    </row>
    <row r="978" spans="83:120" ht="16.2">
      <c r="CE978" s="23" t="s">
        <v>1030</v>
      </c>
      <c r="CF978" s="24" t="s">
        <v>4</v>
      </c>
      <c r="CG978" s="24" t="s">
        <v>4</v>
      </c>
      <c r="CH978" s="24" t="s">
        <v>4</v>
      </c>
      <c r="CI978" s="24" t="s">
        <v>4</v>
      </c>
      <c r="CJ978" s="24" t="s">
        <v>4</v>
      </c>
      <c r="CK978" s="24" t="s">
        <v>4</v>
      </c>
      <c r="CL978" s="24" t="s">
        <v>4</v>
      </c>
      <c r="CM978" s="24">
        <v>1</v>
      </c>
      <c r="CN978" s="24" t="s">
        <v>4</v>
      </c>
      <c r="CO978" s="24" t="s">
        <v>4</v>
      </c>
      <c r="CP978" s="24" t="s">
        <v>4</v>
      </c>
      <c r="CQ978" s="24" t="s">
        <v>4</v>
      </c>
      <c r="CR978" s="24" t="s">
        <v>4</v>
      </c>
      <c r="CS978" s="24" t="s">
        <v>4</v>
      </c>
      <c r="CT978" s="24" t="s">
        <v>4</v>
      </c>
      <c r="DN978" t="str">
        <f t="shared" si="45"/>
        <v>VGX17</v>
      </c>
      <c r="DO978" s="33">
        <f t="shared" si="46"/>
        <v>1.875</v>
      </c>
      <c r="DP978" s="34">
        <f t="shared" si="47"/>
        <v>0.125</v>
      </c>
    </row>
    <row r="979" spans="83:120" ht="16.2">
      <c r="CE979" s="23" t="s">
        <v>695</v>
      </c>
      <c r="CF979" s="24" t="s">
        <v>4</v>
      </c>
      <c r="CG979" s="24" t="s">
        <v>4</v>
      </c>
      <c r="CH979" s="24" t="s">
        <v>4</v>
      </c>
      <c r="CI979" s="24" t="s">
        <v>4</v>
      </c>
      <c r="CJ979" s="24" t="s">
        <v>4</v>
      </c>
      <c r="CK979" s="24" t="s">
        <v>4</v>
      </c>
      <c r="CL979" s="24" t="s">
        <v>4</v>
      </c>
      <c r="CM979" s="24">
        <v>1</v>
      </c>
      <c r="CN979" s="24">
        <v>1</v>
      </c>
      <c r="CO979" s="24" t="s">
        <v>4</v>
      </c>
      <c r="CP979" s="24" t="s">
        <v>4</v>
      </c>
      <c r="CQ979" s="24" t="s">
        <v>4</v>
      </c>
      <c r="CR979" s="24" t="s">
        <v>4</v>
      </c>
      <c r="CS979" s="24" t="s">
        <v>4</v>
      </c>
      <c r="CT979" s="24" t="s">
        <v>4</v>
      </c>
      <c r="DN979" t="str">
        <f t="shared" si="45"/>
        <v>VPX02</v>
      </c>
      <c r="DO979" s="33">
        <f t="shared" si="46"/>
        <v>11.25</v>
      </c>
      <c r="DP979" s="34">
        <f t="shared" si="47"/>
        <v>0.25</v>
      </c>
    </row>
    <row r="980" spans="83:120" ht="16.2">
      <c r="CE980" s="23" t="s">
        <v>696</v>
      </c>
      <c r="CF980" s="24" t="s">
        <v>4</v>
      </c>
      <c r="CG980" s="24" t="s">
        <v>4</v>
      </c>
      <c r="CH980" s="24" t="s">
        <v>4</v>
      </c>
      <c r="CI980" s="24" t="s">
        <v>4</v>
      </c>
      <c r="CJ980" s="24" t="s">
        <v>4</v>
      </c>
      <c r="CK980" s="24" t="s">
        <v>4</v>
      </c>
      <c r="CL980" s="24" t="s">
        <v>4</v>
      </c>
      <c r="CM980" s="24">
        <v>1</v>
      </c>
      <c r="CN980" s="24" t="s">
        <v>4</v>
      </c>
      <c r="CO980" s="24" t="s">
        <v>4</v>
      </c>
      <c r="CP980" s="24" t="s">
        <v>4</v>
      </c>
      <c r="CQ980" s="24" t="s">
        <v>4</v>
      </c>
      <c r="CR980" s="24" t="s">
        <v>4</v>
      </c>
      <c r="CS980" s="24" t="s">
        <v>4</v>
      </c>
      <c r="CT980" s="24" t="s">
        <v>4</v>
      </c>
      <c r="DN980" t="str">
        <f t="shared" si="45"/>
        <v>VPX03</v>
      </c>
      <c r="DO980" s="33">
        <f t="shared" si="46"/>
        <v>5.625</v>
      </c>
      <c r="DP980" s="34">
        <f t="shared" si="47"/>
        <v>0.125</v>
      </c>
    </row>
    <row r="981" spans="83:120" ht="16.2">
      <c r="CE981" s="23" t="s">
        <v>853</v>
      </c>
      <c r="CF981" s="24" t="s">
        <v>4</v>
      </c>
      <c r="CG981" s="24" t="s">
        <v>4</v>
      </c>
      <c r="CH981" s="24" t="s">
        <v>4</v>
      </c>
      <c r="CI981" s="24" t="s">
        <v>4</v>
      </c>
      <c r="CJ981" s="24" t="s">
        <v>4</v>
      </c>
      <c r="CK981" s="24" t="s">
        <v>4</v>
      </c>
      <c r="CL981" s="24" t="s">
        <v>4</v>
      </c>
      <c r="CM981" s="24">
        <v>1</v>
      </c>
      <c r="CN981" s="24" t="s">
        <v>4</v>
      </c>
      <c r="CO981" s="24" t="s">
        <v>4</v>
      </c>
      <c r="CP981" s="24" t="s">
        <v>4</v>
      </c>
      <c r="CQ981" s="24" t="s">
        <v>4</v>
      </c>
      <c r="CR981" s="24" t="s">
        <v>4</v>
      </c>
      <c r="CS981" s="24" t="s">
        <v>4</v>
      </c>
      <c r="CT981" s="24" t="s">
        <v>4</v>
      </c>
      <c r="DN981" t="str">
        <f t="shared" si="45"/>
        <v>FSRTP</v>
      </c>
      <c r="DO981" s="33">
        <f t="shared" si="46"/>
        <v>22.5</v>
      </c>
      <c r="DP981" s="34">
        <f t="shared" si="47"/>
        <v>0.125</v>
      </c>
    </row>
    <row r="982" spans="83:120" ht="16.2">
      <c r="CE982" s="23" t="s">
        <v>854</v>
      </c>
      <c r="CF982" s="24" t="s">
        <v>4</v>
      </c>
      <c r="CG982" s="24" t="s">
        <v>4</v>
      </c>
      <c r="CH982" s="24" t="s">
        <v>4</v>
      </c>
      <c r="CI982" s="24" t="s">
        <v>4</v>
      </c>
      <c r="CJ982" s="24" t="s">
        <v>4</v>
      </c>
      <c r="CK982" s="24" t="s">
        <v>4</v>
      </c>
      <c r="CL982" s="24" t="s">
        <v>4</v>
      </c>
      <c r="CM982" s="24">
        <v>1</v>
      </c>
      <c r="CN982" s="24" t="s">
        <v>4</v>
      </c>
      <c r="CO982" s="24" t="s">
        <v>4</v>
      </c>
      <c r="CP982" s="24" t="s">
        <v>4</v>
      </c>
      <c r="CQ982" s="24" t="s">
        <v>4</v>
      </c>
      <c r="CR982" s="24" t="s">
        <v>4</v>
      </c>
      <c r="CS982" s="24" t="s">
        <v>4</v>
      </c>
      <c r="CT982" s="24" t="s">
        <v>4</v>
      </c>
      <c r="DN982" t="str">
        <f t="shared" si="45"/>
        <v>TXP_2</v>
      </c>
      <c r="DO982" s="33">
        <f t="shared" si="46"/>
        <v>5.625</v>
      </c>
      <c r="DP982" s="34">
        <f t="shared" si="47"/>
        <v>0.125</v>
      </c>
    </row>
    <row r="983" spans="83:120" ht="16.2">
      <c r="CE983" s="23" t="s">
        <v>855</v>
      </c>
      <c r="CF983" s="24" t="s">
        <v>4</v>
      </c>
      <c r="CG983" s="24" t="s">
        <v>4</v>
      </c>
      <c r="CH983" s="24" t="s">
        <v>4</v>
      </c>
      <c r="CI983" s="24" t="s">
        <v>4</v>
      </c>
      <c r="CJ983" s="24" t="s">
        <v>4</v>
      </c>
      <c r="CK983" s="24" t="s">
        <v>4</v>
      </c>
      <c r="CL983" s="24" t="s">
        <v>4</v>
      </c>
      <c r="CM983" s="24">
        <v>1</v>
      </c>
      <c r="CN983" s="24" t="s">
        <v>4</v>
      </c>
      <c r="CO983" s="24" t="s">
        <v>4</v>
      </c>
      <c r="CP983" s="24" t="s">
        <v>4</v>
      </c>
      <c r="CQ983" s="24" t="s">
        <v>4</v>
      </c>
      <c r="CR983" s="24" t="s">
        <v>4</v>
      </c>
      <c r="CS983" s="24" t="s">
        <v>4</v>
      </c>
      <c r="CT983" s="24" t="s">
        <v>4</v>
      </c>
      <c r="DN983" t="str">
        <f t="shared" si="45"/>
        <v>TTP_2</v>
      </c>
      <c r="DO983" s="33">
        <f t="shared" si="46"/>
        <v>1.875</v>
      </c>
      <c r="DP983" s="34">
        <f t="shared" si="47"/>
        <v>0.125</v>
      </c>
    </row>
    <row r="984" spans="83:120" ht="16.2">
      <c r="CE984" s="23" t="s">
        <v>53</v>
      </c>
      <c r="CF984" s="24" t="s">
        <v>4</v>
      </c>
      <c r="CG984" s="24" t="s">
        <v>4</v>
      </c>
      <c r="CH984" s="24" t="s">
        <v>4</v>
      </c>
      <c r="CI984" s="24" t="s">
        <v>4</v>
      </c>
      <c r="CJ984" s="24" t="s">
        <v>4</v>
      </c>
      <c r="CK984" s="24" t="s">
        <v>4</v>
      </c>
      <c r="CL984" s="24" t="s">
        <v>4</v>
      </c>
      <c r="CM984" s="24">
        <v>1</v>
      </c>
      <c r="CN984" s="24" t="s">
        <v>4</v>
      </c>
      <c r="CO984" s="24" t="s">
        <v>4</v>
      </c>
      <c r="CP984" s="24" t="s">
        <v>4</v>
      </c>
      <c r="CQ984" s="24" t="s">
        <v>4</v>
      </c>
      <c r="CR984" s="24" t="s">
        <v>4</v>
      </c>
      <c r="CS984" s="24" t="s">
        <v>4</v>
      </c>
      <c r="CT984" s="24" t="s">
        <v>4</v>
      </c>
      <c r="DN984" t="str">
        <f t="shared" si="45"/>
        <v>LZS01</v>
      </c>
      <c r="DO984" s="33">
        <f t="shared" si="46"/>
        <v>1.875</v>
      </c>
      <c r="DP984" s="34">
        <f t="shared" si="47"/>
        <v>0.125</v>
      </c>
    </row>
    <row r="985" spans="83:120" ht="16.2">
      <c r="CE985" s="23" t="s">
        <v>856</v>
      </c>
      <c r="CF985" s="24" t="s">
        <v>4</v>
      </c>
      <c r="CG985" s="24" t="s">
        <v>4</v>
      </c>
      <c r="CH985" s="24" t="s">
        <v>4</v>
      </c>
      <c r="CI985" s="24" t="s">
        <v>4</v>
      </c>
      <c r="CJ985" s="24" t="s">
        <v>4</v>
      </c>
      <c r="CK985" s="24" t="s">
        <v>4</v>
      </c>
      <c r="CL985" s="24" t="s">
        <v>4</v>
      </c>
      <c r="CM985" s="24">
        <v>1</v>
      </c>
      <c r="CN985" s="24" t="s">
        <v>4</v>
      </c>
      <c r="CO985" s="24" t="s">
        <v>4</v>
      </c>
      <c r="CP985" s="24" t="s">
        <v>4</v>
      </c>
      <c r="CQ985" s="24" t="s">
        <v>4</v>
      </c>
      <c r="CR985" s="24" t="s">
        <v>4</v>
      </c>
      <c r="CS985" s="24" t="s">
        <v>4</v>
      </c>
      <c r="CT985" s="24" t="s">
        <v>4</v>
      </c>
      <c r="DN985" t="str">
        <f t="shared" si="45"/>
        <v>SSP22</v>
      </c>
      <c r="DO985" s="33">
        <f t="shared" si="46"/>
        <v>15</v>
      </c>
      <c r="DP985" s="34">
        <f t="shared" si="47"/>
        <v>0.125</v>
      </c>
    </row>
    <row r="986" spans="83:120" ht="16.2">
      <c r="CE986" s="23" t="s">
        <v>857</v>
      </c>
      <c r="CF986" s="24" t="s">
        <v>4</v>
      </c>
      <c r="CG986" s="24" t="s">
        <v>4</v>
      </c>
      <c r="CH986" s="24" t="s">
        <v>4</v>
      </c>
      <c r="CI986" s="24" t="s">
        <v>4</v>
      </c>
      <c r="CJ986" s="24" t="s">
        <v>4</v>
      </c>
      <c r="CK986" s="24" t="s">
        <v>4</v>
      </c>
      <c r="CL986" s="24" t="s">
        <v>4</v>
      </c>
      <c r="CM986" s="24">
        <v>1</v>
      </c>
      <c r="CN986" s="24" t="s">
        <v>4</v>
      </c>
      <c r="CO986" s="24" t="s">
        <v>4</v>
      </c>
      <c r="CP986" s="24" t="s">
        <v>4</v>
      </c>
      <c r="CQ986" s="24" t="s">
        <v>4</v>
      </c>
      <c r="CR986" s="24" t="s">
        <v>4</v>
      </c>
      <c r="CS986" s="24" t="s">
        <v>4</v>
      </c>
      <c r="CT986" s="24" t="s">
        <v>4</v>
      </c>
      <c r="DN986" t="str">
        <f t="shared" si="45"/>
        <v>SSP22</v>
      </c>
      <c r="DO986" s="33">
        <f t="shared" si="46"/>
        <v>15</v>
      </c>
      <c r="DP986" s="34">
        <f t="shared" si="47"/>
        <v>0.125</v>
      </c>
    </row>
    <row r="987" spans="83:120" ht="16.2">
      <c r="CE987" s="23" t="s">
        <v>858</v>
      </c>
      <c r="CF987" s="24" t="s">
        <v>4</v>
      </c>
      <c r="CG987" s="24" t="s">
        <v>4</v>
      </c>
      <c r="CH987" s="24" t="s">
        <v>4</v>
      </c>
      <c r="CI987" s="24" t="s">
        <v>4</v>
      </c>
      <c r="CJ987" s="24" t="s">
        <v>4</v>
      </c>
      <c r="CK987" s="24" t="s">
        <v>4</v>
      </c>
      <c r="CL987" s="24" t="s">
        <v>4</v>
      </c>
      <c r="CM987" s="24">
        <v>1</v>
      </c>
      <c r="CN987" s="24" t="s">
        <v>4</v>
      </c>
      <c r="CO987" s="24" t="s">
        <v>4</v>
      </c>
      <c r="CP987" s="24" t="s">
        <v>4</v>
      </c>
      <c r="CQ987" s="24" t="s">
        <v>4</v>
      </c>
      <c r="CR987" s="24" t="s">
        <v>4</v>
      </c>
      <c r="CS987" s="24" t="s">
        <v>4</v>
      </c>
      <c r="CT987" s="24" t="s">
        <v>4</v>
      </c>
      <c r="DN987" t="str">
        <f t="shared" si="45"/>
        <v>SSP22</v>
      </c>
      <c r="DO987" s="33">
        <f t="shared" si="46"/>
        <v>15</v>
      </c>
      <c r="DP987" s="34">
        <f t="shared" si="47"/>
        <v>0.125</v>
      </c>
    </row>
    <row r="988" spans="83:120" ht="16.2">
      <c r="CE988" s="23" t="s">
        <v>859</v>
      </c>
      <c r="CF988" s="24" t="s">
        <v>4</v>
      </c>
      <c r="CG988" s="24" t="s">
        <v>4</v>
      </c>
      <c r="CH988" s="24" t="s">
        <v>4</v>
      </c>
      <c r="CI988" s="24" t="s">
        <v>4</v>
      </c>
      <c r="CJ988" s="24" t="s">
        <v>4</v>
      </c>
      <c r="CK988" s="24" t="s">
        <v>4</v>
      </c>
      <c r="CL988" s="24" t="s">
        <v>4</v>
      </c>
      <c r="CM988" s="24">
        <v>1</v>
      </c>
      <c r="CN988" s="24" t="s">
        <v>4</v>
      </c>
      <c r="CO988" s="24" t="s">
        <v>4</v>
      </c>
      <c r="CP988" s="24" t="s">
        <v>4</v>
      </c>
      <c r="CQ988" s="24" t="s">
        <v>4</v>
      </c>
      <c r="CR988" s="24" t="s">
        <v>4</v>
      </c>
      <c r="CS988" s="24" t="s">
        <v>4</v>
      </c>
      <c r="CT988" s="24" t="s">
        <v>4</v>
      </c>
      <c r="DN988" t="str">
        <f t="shared" si="45"/>
        <v>SSP23</v>
      </c>
      <c r="DO988" s="33">
        <f t="shared" si="46"/>
        <v>9.375</v>
      </c>
      <c r="DP988" s="34">
        <f t="shared" si="47"/>
        <v>0.125</v>
      </c>
    </row>
    <row r="989" spans="83:120" ht="16.2">
      <c r="CE989" s="23" t="s">
        <v>860</v>
      </c>
      <c r="CF989" s="24" t="s">
        <v>4</v>
      </c>
      <c r="CG989" s="24" t="s">
        <v>4</v>
      </c>
      <c r="CH989" s="24" t="s">
        <v>4</v>
      </c>
      <c r="CI989" s="24" t="s">
        <v>4</v>
      </c>
      <c r="CJ989" s="24" t="s">
        <v>4</v>
      </c>
      <c r="CK989" s="24" t="s">
        <v>4</v>
      </c>
      <c r="CL989" s="24" t="s">
        <v>4</v>
      </c>
      <c r="CM989" s="24">
        <v>1</v>
      </c>
      <c r="CN989" s="24" t="s">
        <v>4</v>
      </c>
      <c r="CO989" s="24" t="s">
        <v>4</v>
      </c>
      <c r="CP989" s="24" t="s">
        <v>4</v>
      </c>
      <c r="CQ989" s="24" t="s">
        <v>4</v>
      </c>
      <c r="CR989" s="24" t="s">
        <v>4</v>
      </c>
      <c r="CS989" s="24" t="s">
        <v>4</v>
      </c>
      <c r="CT989" s="24" t="s">
        <v>4</v>
      </c>
      <c r="DN989" t="str">
        <f t="shared" si="45"/>
        <v>SSP23</v>
      </c>
      <c r="DO989" s="33">
        <f t="shared" si="46"/>
        <v>9.375</v>
      </c>
      <c r="DP989" s="34">
        <f t="shared" si="47"/>
        <v>0.125</v>
      </c>
    </row>
    <row r="990" spans="83:120" ht="16.2">
      <c r="CE990" s="23" t="s">
        <v>1031</v>
      </c>
      <c r="CF990" s="24" t="s">
        <v>4</v>
      </c>
      <c r="CG990" s="24" t="s">
        <v>4</v>
      </c>
      <c r="CH990" s="24" t="s">
        <v>4</v>
      </c>
      <c r="CI990" s="24" t="s">
        <v>4</v>
      </c>
      <c r="CJ990" s="24" t="s">
        <v>4</v>
      </c>
      <c r="CK990" s="24" t="s">
        <v>4</v>
      </c>
      <c r="CL990" s="24" t="s">
        <v>4</v>
      </c>
      <c r="CM990" s="24">
        <v>1</v>
      </c>
      <c r="CN990" s="24" t="s">
        <v>4</v>
      </c>
      <c r="CO990" s="24" t="s">
        <v>4</v>
      </c>
      <c r="CP990" s="24" t="s">
        <v>4</v>
      </c>
      <c r="CQ990" s="24" t="s">
        <v>4</v>
      </c>
      <c r="CR990" s="24" t="s">
        <v>4</v>
      </c>
      <c r="CS990" s="24" t="s">
        <v>4</v>
      </c>
      <c r="CT990" s="24" t="s">
        <v>4</v>
      </c>
      <c r="DN990" t="str">
        <f t="shared" si="45"/>
        <v>SSP23</v>
      </c>
      <c r="DO990" s="33">
        <f t="shared" si="46"/>
        <v>9.375</v>
      </c>
      <c r="DP990" s="34">
        <f t="shared" si="47"/>
        <v>0.125</v>
      </c>
    </row>
    <row r="991" spans="83:120" ht="16.2">
      <c r="CE991" s="23" t="s">
        <v>861</v>
      </c>
      <c r="CF991" s="24" t="s">
        <v>4</v>
      </c>
      <c r="CG991" s="24" t="s">
        <v>4</v>
      </c>
      <c r="CH991" s="24" t="s">
        <v>4</v>
      </c>
      <c r="CI991" s="24" t="s">
        <v>4</v>
      </c>
      <c r="CJ991" s="24" t="s">
        <v>4</v>
      </c>
      <c r="CK991" s="24" t="s">
        <v>4</v>
      </c>
      <c r="CL991" s="24" t="s">
        <v>4</v>
      </c>
      <c r="CM991" s="24">
        <v>1</v>
      </c>
      <c r="CN991" s="24" t="s">
        <v>4</v>
      </c>
      <c r="CO991" s="24" t="s">
        <v>4</v>
      </c>
      <c r="CP991" s="24" t="s">
        <v>4</v>
      </c>
      <c r="CQ991" s="24" t="s">
        <v>4</v>
      </c>
      <c r="CR991" s="24" t="s">
        <v>4</v>
      </c>
      <c r="CS991" s="24" t="s">
        <v>4</v>
      </c>
      <c r="CT991" s="24" t="s">
        <v>4</v>
      </c>
      <c r="DN991" t="str">
        <f t="shared" si="45"/>
        <v>SSP23</v>
      </c>
      <c r="DO991" s="33">
        <f t="shared" si="46"/>
        <v>9.375</v>
      </c>
      <c r="DP991" s="34">
        <f t="shared" si="47"/>
        <v>0.125</v>
      </c>
    </row>
    <row r="992" spans="83:120" ht="16.2">
      <c r="CE992" s="23" t="s">
        <v>1032</v>
      </c>
      <c r="CF992" s="24" t="s">
        <v>4</v>
      </c>
      <c r="CG992" s="24" t="s">
        <v>4</v>
      </c>
      <c r="CH992" s="24" t="s">
        <v>4</v>
      </c>
      <c r="CI992" s="24" t="s">
        <v>4</v>
      </c>
      <c r="CJ992" s="24" t="s">
        <v>4</v>
      </c>
      <c r="CK992" s="24" t="s">
        <v>4</v>
      </c>
      <c r="CL992" s="24" t="s">
        <v>4</v>
      </c>
      <c r="CM992" s="24">
        <v>1</v>
      </c>
      <c r="CN992" s="24" t="s">
        <v>4</v>
      </c>
      <c r="CO992" s="24" t="s">
        <v>4</v>
      </c>
      <c r="CP992" s="24" t="s">
        <v>4</v>
      </c>
      <c r="CQ992" s="24" t="s">
        <v>4</v>
      </c>
      <c r="CR992" s="24" t="s">
        <v>4</v>
      </c>
      <c r="CS992" s="24" t="s">
        <v>4</v>
      </c>
      <c r="CT992" s="24" t="s">
        <v>4</v>
      </c>
      <c r="DN992" t="str">
        <f t="shared" si="45"/>
        <v>SSP23</v>
      </c>
      <c r="DO992" s="33">
        <f t="shared" si="46"/>
        <v>9.375</v>
      </c>
      <c r="DP992" s="34">
        <f t="shared" si="47"/>
        <v>0.125</v>
      </c>
    </row>
    <row r="993" spans="83:120" ht="16.2">
      <c r="CE993" s="23" t="s">
        <v>862</v>
      </c>
      <c r="CF993" s="24" t="s">
        <v>4</v>
      </c>
      <c r="CG993" s="24" t="s">
        <v>4</v>
      </c>
      <c r="CH993" s="24" t="s">
        <v>4</v>
      </c>
      <c r="CI993" s="24" t="s">
        <v>4</v>
      </c>
      <c r="CJ993" s="24" t="s">
        <v>4</v>
      </c>
      <c r="CK993" s="24" t="s">
        <v>4</v>
      </c>
      <c r="CL993" s="24" t="s">
        <v>4</v>
      </c>
      <c r="CM993" s="24">
        <v>1</v>
      </c>
      <c r="CN993" s="24" t="s">
        <v>4</v>
      </c>
      <c r="CO993" s="24" t="s">
        <v>4</v>
      </c>
      <c r="CP993" s="24" t="s">
        <v>4</v>
      </c>
      <c r="CQ993" s="24" t="s">
        <v>4</v>
      </c>
      <c r="CR993" s="24" t="s">
        <v>4</v>
      </c>
      <c r="CS993" s="24" t="s">
        <v>4</v>
      </c>
      <c r="CT993" s="24" t="s">
        <v>4</v>
      </c>
      <c r="DN993" t="str">
        <f t="shared" si="45"/>
        <v>SSP25</v>
      </c>
      <c r="DO993" s="33">
        <f t="shared" si="46"/>
        <v>9.375</v>
      </c>
      <c r="DP993" s="34">
        <f t="shared" si="47"/>
        <v>0.125</v>
      </c>
    </row>
    <row r="994" spans="83:120" ht="16.2">
      <c r="CE994" s="23" t="s">
        <v>863</v>
      </c>
      <c r="CF994" s="24" t="s">
        <v>4</v>
      </c>
      <c r="CG994" s="24" t="s">
        <v>4</v>
      </c>
      <c r="CH994" s="24" t="s">
        <v>4</v>
      </c>
      <c r="CI994" s="24" t="s">
        <v>4</v>
      </c>
      <c r="CJ994" s="24" t="s">
        <v>4</v>
      </c>
      <c r="CK994" s="24" t="s">
        <v>4</v>
      </c>
      <c r="CL994" s="24" t="s">
        <v>4</v>
      </c>
      <c r="CM994" s="24">
        <v>1</v>
      </c>
      <c r="CN994" s="24" t="s">
        <v>4</v>
      </c>
      <c r="CO994" s="24" t="s">
        <v>4</v>
      </c>
      <c r="CP994" s="24" t="s">
        <v>4</v>
      </c>
      <c r="CQ994" s="24" t="s">
        <v>4</v>
      </c>
      <c r="CR994" s="24" t="s">
        <v>4</v>
      </c>
      <c r="CS994" s="24" t="s">
        <v>4</v>
      </c>
      <c r="CT994" s="24" t="s">
        <v>4</v>
      </c>
      <c r="DN994" t="str">
        <f t="shared" si="45"/>
        <v>SSP25</v>
      </c>
      <c r="DO994" s="33">
        <f t="shared" si="46"/>
        <v>9.375</v>
      </c>
      <c r="DP994" s="34">
        <f t="shared" si="47"/>
        <v>0.125</v>
      </c>
    </row>
    <row r="995" spans="83:120" ht="16.2">
      <c r="CE995" s="23" t="s">
        <v>1033</v>
      </c>
      <c r="CF995" s="24" t="s">
        <v>4</v>
      </c>
      <c r="CG995" s="24" t="s">
        <v>4</v>
      </c>
      <c r="CH995" s="24" t="s">
        <v>4</v>
      </c>
      <c r="CI995" s="24" t="s">
        <v>4</v>
      </c>
      <c r="CJ995" s="24" t="s">
        <v>4</v>
      </c>
      <c r="CK995" s="24" t="s">
        <v>4</v>
      </c>
      <c r="CL995" s="24" t="s">
        <v>4</v>
      </c>
      <c r="CM995" s="24">
        <v>1</v>
      </c>
      <c r="CN995" s="24" t="s">
        <v>4</v>
      </c>
      <c r="CO995" s="24" t="s">
        <v>4</v>
      </c>
      <c r="CP995" s="24" t="s">
        <v>4</v>
      </c>
      <c r="CQ995" s="24" t="s">
        <v>4</v>
      </c>
      <c r="CR995" s="24" t="s">
        <v>4</v>
      </c>
      <c r="CS995" s="24" t="s">
        <v>4</v>
      </c>
      <c r="CT995" s="24" t="s">
        <v>4</v>
      </c>
      <c r="DN995" t="str">
        <f t="shared" si="45"/>
        <v>SSP25</v>
      </c>
      <c r="DO995" s="33">
        <f t="shared" si="46"/>
        <v>9.375</v>
      </c>
      <c r="DP995" s="34">
        <f t="shared" si="47"/>
        <v>0.125</v>
      </c>
    </row>
    <row r="996" spans="83:120" ht="16.2">
      <c r="CE996" s="23" t="s">
        <v>864</v>
      </c>
      <c r="CF996" s="24" t="s">
        <v>4</v>
      </c>
      <c r="CG996" s="24" t="s">
        <v>4</v>
      </c>
      <c r="CH996" s="24" t="s">
        <v>4</v>
      </c>
      <c r="CI996" s="24" t="s">
        <v>4</v>
      </c>
      <c r="CJ996" s="24" t="s">
        <v>4</v>
      </c>
      <c r="CK996" s="24" t="s">
        <v>4</v>
      </c>
      <c r="CL996" s="24" t="s">
        <v>4</v>
      </c>
      <c r="CM996" s="24">
        <v>1</v>
      </c>
      <c r="CN996" s="24" t="s">
        <v>4</v>
      </c>
      <c r="CO996" s="24" t="s">
        <v>4</v>
      </c>
      <c r="CP996" s="24" t="s">
        <v>4</v>
      </c>
      <c r="CQ996" s="24" t="s">
        <v>4</v>
      </c>
      <c r="CR996" s="24" t="s">
        <v>4</v>
      </c>
      <c r="CS996" s="24" t="s">
        <v>4</v>
      </c>
      <c r="CT996" s="24" t="s">
        <v>4</v>
      </c>
      <c r="DN996" t="str">
        <f t="shared" si="45"/>
        <v>SSP25</v>
      </c>
      <c r="DO996" s="33">
        <f t="shared" si="46"/>
        <v>9.375</v>
      </c>
      <c r="DP996" s="34">
        <f t="shared" si="47"/>
        <v>0.125</v>
      </c>
    </row>
    <row r="997" spans="83:120" ht="16.2">
      <c r="CE997" s="23" t="s">
        <v>1034</v>
      </c>
      <c r="CF997" s="24" t="s">
        <v>4</v>
      </c>
      <c r="CG997" s="24" t="s">
        <v>4</v>
      </c>
      <c r="CH997" s="24" t="s">
        <v>4</v>
      </c>
      <c r="CI997" s="24" t="s">
        <v>4</v>
      </c>
      <c r="CJ997" s="24" t="s">
        <v>4</v>
      </c>
      <c r="CK997" s="24" t="s">
        <v>4</v>
      </c>
      <c r="CL997" s="24" t="s">
        <v>4</v>
      </c>
      <c r="CM997" s="24">
        <v>1</v>
      </c>
      <c r="CN997" s="24" t="s">
        <v>4</v>
      </c>
      <c r="CO997" s="24" t="s">
        <v>4</v>
      </c>
      <c r="CP997" s="24" t="s">
        <v>4</v>
      </c>
      <c r="CQ997" s="24" t="s">
        <v>4</v>
      </c>
      <c r="CR997" s="24" t="s">
        <v>4</v>
      </c>
      <c r="CS997" s="24" t="s">
        <v>4</v>
      </c>
      <c r="CT997" s="24" t="s">
        <v>4</v>
      </c>
      <c r="DN997" t="str">
        <f t="shared" si="45"/>
        <v>SSP25</v>
      </c>
      <c r="DO997" s="33">
        <f t="shared" si="46"/>
        <v>9.375</v>
      </c>
      <c r="DP997" s="34">
        <f t="shared" si="47"/>
        <v>0.125</v>
      </c>
    </row>
    <row r="998" spans="83:120" ht="16.2">
      <c r="CE998" s="23" t="s">
        <v>1035</v>
      </c>
      <c r="CF998" s="24" t="s">
        <v>4</v>
      </c>
      <c r="CG998" s="24" t="s">
        <v>4</v>
      </c>
      <c r="CH998" s="24" t="s">
        <v>4</v>
      </c>
      <c r="CI998" s="24" t="s">
        <v>4</v>
      </c>
      <c r="CJ998" s="24" t="s">
        <v>4</v>
      </c>
      <c r="CK998" s="24" t="s">
        <v>4</v>
      </c>
      <c r="CL998" s="24" t="s">
        <v>4</v>
      </c>
      <c r="CM998" s="24">
        <v>1</v>
      </c>
      <c r="CN998" s="24" t="s">
        <v>4</v>
      </c>
      <c r="CO998" s="24" t="s">
        <v>4</v>
      </c>
      <c r="CP998" s="24" t="s">
        <v>4</v>
      </c>
      <c r="CQ998" s="24" t="s">
        <v>4</v>
      </c>
      <c r="CR998" s="24" t="s">
        <v>4</v>
      </c>
      <c r="CS998" s="24" t="s">
        <v>4</v>
      </c>
      <c r="CT998" s="24" t="s">
        <v>4</v>
      </c>
      <c r="DN998" t="str">
        <f t="shared" si="45"/>
        <v>PGX01</v>
      </c>
      <c r="DO998" s="33">
        <f t="shared" si="46"/>
        <v>15</v>
      </c>
      <c r="DP998" s="34">
        <f t="shared" si="47"/>
        <v>0.125</v>
      </c>
    </row>
    <row r="999" spans="83:120" ht="16.2">
      <c r="CE999" s="23" t="s">
        <v>1036</v>
      </c>
      <c r="CF999" s="24" t="s">
        <v>4</v>
      </c>
      <c r="CG999" s="24" t="s">
        <v>4</v>
      </c>
      <c r="CH999" s="24" t="s">
        <v>4</v>
      </c>
      <c r="CI999" s="24" t="s">
        <v>4</v>
      </c>
      <c r="CJ999" s="24" t="s">
        <v>4</v>
      </c>
      <c r="CK999" s="24" t="s">
        <v>4</v>
      </c>
      <c r="CL999" s="24" t="s">
        <v>4</v>
      </c>
      <c r="CM999" s="24">
        <v>1</v>
      </c>
      <c r="CN999" s="24" t="s">
        <v>4</v>
      </c>
      <c r="CO999" s="24" t="s">
        <v>4</v>
      </c>
      <c r="CP999" s="24" t="s">
        <v>4</v>
      </c>
      <c r="CQ999" s="24" t="s">
        <v>4</v>
      </c>
      <c r="CR999" s="24" t="s">
        <v>4</v>
      </c>
      <c r="CS999" s="24" t="s">
        <v>4</v>
      </c>
      <c r="CT999" s="24" t="s">
        <v>4</v>
      </c>
      <c r="DN999" t="str">
        <f t="shared" si="45"/>
        <v>PGX01</v>
      </c>
      <c r="DO999" s="33">
        <f t="shared" si="46"/>
        <v>15</v>
      </c>
      <c r="DP999" s="34">
        <f t="shared" si="47"/>
        <v>0.125</v>
      </c>
    </row>
    <row r="1000" spans="83:120" ht="16.2">
      <c r="CE1000" s="23" t="s">
        <v>1037</v>
      </c>
      <c r="CF1000" s="24" t="s">
        <v>4</v>
      </c>
      <c r="CG1000" s="24" t="s">
        <v>4</v>
      </c>
      <c r="CH1000" s="24" t="s">
        <v>4</v>
      </c>
      <c r="CI1000" s="24" t="s">
        <v>4</v>
      </c>
      <c r="CJ1000" s="24" t="s">
        <v>4</v>
      </c>
      <c r="CK1000" s="24" t="s">
        <v>4</v>
      </c>
      <c r="CL1000" s="24" t="s">
        <v>4</v>
      </c>
      <c r="CM1000" s="24">
        <v>1</v>
      </c>
      <c r="CN1000" s="24" t="s">
        <v>4</v>
      </c>
      <c r="CO1000" s="24" t="s">
        <v>4</v>
      </c>
      <c r="CP1000" s="24" t="s">
        <v>4</v>
      </c>
      <c r="CQ1000" s="24" t="s">
        <v>4</v>
      </c>
      <c r="CR1000" s="24" t="s">
        <v>4</v>
      </c>
      <c r="CS1000" s="24" t="s">
        <v>4</v>
      </c>
      <c r="CT1000" s="24" t="s">
        <v>4</v>
      </c>
      <c r="DN1000" t="str">
        <f t="shared" si="45"/>
        <v>PGX01</v>
      </c>
      <c r="DO1000" s="33">
        <f t="shared" si="46"/>
        <v>15</v>
      </c>
      <c r="DP1000" s="34">
        <f t="shared" si="47"/>
        <v>0.125</v>
      </c>
    </row>
    <row r="1001" spans="83:120" ht="16.2">
      <c r="CE1001" s="23" t="s">
        <v>1038</v>
      </c>
      <c r="CF1001" s="24" t="s">
        <v>4</v>
      </c>
      <c r="CG1001" s="24" t="s">
        <v>4</v>
      </c>
      <c r="CH1001" s="24" t="s">
        <v>4</v>
      </c>
      <c r="CI1001" s="24" t="s">
        <v>4</v>
      </c>
      <c r="CJ1001" s="24" t="s">
        <v>4</v>
      </c>
      <c r="CK1001" s="24" t="s">
        <v>4</v>
      </c>
      <c r="CL1001" s="24" t="s">
        <v>4</v>
      </c>
      <c r="CM1001" s="24">
        <v>1</v>
      </c>
      <c r="CN1001" s="24" t="s">
        <v>4</v>
      </c>
      <c r="CO1001" s="24" t="s">
        <v>4</v>
      </c>
      <c r="CP1001" s="24" t="s">
        <v>4</v>
      </c>
      <c r="CQ1001" s="24" t="s">
        <v>4</v>
      </c>
      <c r="CR1001" s="24" t="s">
        <v>4</v>
      </c>
      <c r="CS1001" s="24" t="s">
        <v>4</v>
      </c>
      <c r="CT1001" s="24" t="s">
        <v>4</v>
      </c>
      <c r="DN1001" t="str">
        <f t="shared" si="45"/>
        <v>PGX01</v>
      </c>
      <c r="DO1001" s="33">
        <f t="shared" si="46"/>
        <v>15</v>
      </c>
      <c r="DP1001" s="34">
        <f t="shared" si="47"/>
        <v>0.125</v>
      </c>
    </row>
    <row r="1002" spans="83:120" ht="16.2">
      <c r="CE1002" s="23" t="s">
        <v>918</v>
      </c>
      <c r="CF1002" s="24" t="s">
        <v>4</v>
      </c>
      <c r="CG1002" s="24" t="s">
        <v>4</v>
      </c>
      <c r="CH1002" s="24" t="s">
        <v>4</v>
      </c>
      <c r="CI1002" s="24" t="s">
        <v>4</v>
      </c>
      <c r="CJ1002" s="24" t="s">
        <v>4</v>
      </c>
      <c r="CK1002" s="24" t="s">
        <v>4</v>
      </c>
      <c r="CL1002" s="24" t="s">
        <v>4</v>
      </c>
      <c r="CM1002" s="24">
        <v>1</v>
      </c>
      <c r="CN1002" s="24" t="s">
        <v>4</v>
      </c>
      <c r="CO1002" s="24" t="s">
        <v>4</v>
      </c>
      <c r="CP1002" s="24" t="s">
        <v>4</v>
      </c>
      <c r="CQ1002" s="24" t="s">
        <v>4</v>
      </c>
      <c r="CR1002" s="24" t="s">
        <v>4</v>
      </c>
      <c r="CS1002" s="24" t="s">
        <v>4</v>
      </c>
      <c r="CT1002" s="24" t="s">
        <v>4</v>
      </c>
      <c r="DN1002" t="str">
        <f t="shared" si="45"/>
        <v>PGX04</v>
      </c>
      <c r="DO1002" s="33">
        <f t="shared" si="46"/>
        <v>16.875</v>
      </c>
      <c r="DP1002" s="34">
        <f t="shared" si="47"/>
        <v>0.125</v>
      </c>
    </row>
    <row r="1003" spans="83:120" ht="16.2">
      <c r="CE1003" s="23" t="s">
        <v>919</v>
      </c>
      <c r="CF1003" s="24" t="s">
        <v>4</v>
      </c>
      <c r="CG1003" s="24" t="s">
        <v>4</v>
      </c>
      <c r="CH1003" s="24" t="s">
        <v>4</v>
      </c>
      <c r="CI1003" s="24" t="s">
        <v>4</v>
      </c>
      <c r="CJ1003" s="24" t="s">
        <v>4</v>
      </c>
      <c r="CK1003" s="24" t="s">
        <v>4</v>
      </c>
      <c r="CL1003" s="24" t="s">
        <v>4</v>
      </c>
      <c r="CM1003" s="24">
        <v>1</v>
      </c>
      <c r="CN1003" s="24" t="s">
        <v>4</v>
      </c>
      <c r="CO1003" s="24" t="s">
        <v>4</v>
      </c>
      <c r="CP1003" s="24" t="s">
        <v>4</v>
      </c>
      <c r="CQ1003" s="24" t="s">
        <v>4</v>
      </c>
      <c r="CR1003" s="24" t="s">
        <v>4</v>
      </c>
      <c r="CS1003" s="24" t="s">
        <v>4</v>
      </c>
      <c r="CT1003" s="24" t="s">
        <v>4</v>
      </c>
      <c r="DN1003" t="str">
        <f t="shared" si="45"/>
        <v>PGX04</v>
      </c>
      <c r="DO1003" s="33">
        <f t="shared" si="46"/>
        <v>16.875</v>
      </c>
      <c r="DP1003" s="34">
        <f t="shared" si="47"/>
        <v>0.125</v>
      </c>
    </row>
    <row r="1004" spans="83:120" ht="16.2">
      <c r="CE1004" s="23" t="s">
        <v>920</v>
      </c>
      <c r="CF1004" s="24" t="s">
        <v>4</v>
      </c>
      <c r="CG1004" s="24" t="s">
        <v>4</v>
      </c>
      <c r="CH1004" s="24" t="s">
        <v>4</v>
      </c>
      <c r="CI1004" s="24" t="s">
        <v>4</v>
      </c>
      <c r="CJ1004" s="24" t="s">
        <v>4</v>
      </c>
      <c r="CK1004" s="24" t="s">
        <v>4</v>
      </c>
      <c r="CL1004" s="24" t="s">
        <v>4</v>
      </c>
      <c r="CM1004" s="24">
        <v>1</v>
      </c>
      <c r="CN1004" s="24" t="s">
        <v>4</v>
      </c>
      <c r="CO1004" s="24" t="s">
        <v>4</v>
      </c>
      <c r="CP1004" s="24" t="s">
        <v>4</v>
      </c>
      <c r="CQ1004" s="24" t="s">
        <v>4</v>
      </c>
      <c r="CR1004" s="24" t="s">
        <v>4</v>
      </c>
      <c r="CS1004" s="24" t="s">
        <v>4</v>
      </c>
      <c r="CT1004" s="24" t="s">
        <v>4</v>
      </c>
      <c r="DN1004" t="str">
        <f t="shared" si="45"/>
        <v>PGX04</v>
      </c>
      <c r="DO1004" s="33">
        <f t="shared" si="46"/>
        <v>16.875</v>
      </c>
      <c r="DP1004" s="34">
        <f t="shared" si="47"/>
        <v>0.125</v>
      </c>
    </row>
    <row r="1005" spans="83:120" ht="16.2">
      <c r="CE1005" s="23" t="s">
        <v>1039</v>
      </c>
      <c r="CF1005" s="24" t="s">
        <v>4</v>
      </c>
      <c r="CG1005" s="24" t="s">
        <v>4</v>
      </c>
      <c r="CH1005" s="24" t="s">
        <v>4</v>
      </c>
      <c r="CI1005" s="24" t="s">
        <v>4</v>
      </c>
      <c r="CJ1005" s="24" t="s">
        <v>4</v>
      </c>
      <c r="CK1005" s="24" t="s">
        <v>4</v>
      </c>
      <c r="CL1005" s="24" t="s">
        <v>4</v>
      </c>
      <c r="CM1005" s="24">
        <v>1</v>
      </c>
      <c r="CN1005" s="24" t="s">
        <v>4</v>
      </c>
      <c r="CO1005" s="24" t="s">
        <v>4</v>
      </c>
      <c r="CP1005" s="24" t="s">
        <v>4</v>
      </c>
      <c r="CQ1005" s="24" t="s">
        <v>4</v>
      </c>
      <c r="CR1005" s="24" t="s">
        <v>4</v>
      </c>
      <c r="CS1005" s="24" t="s">
        <v>4</v>
      </c>
      <c r="CT1005" s="24" t="s">
        <v>4</v>
      </c>
      <c r="DN1005" t="str">
        <f t="shared" si="45"/>
        <v>PGX04</v>
      </c>
      <c r="DO1005" s="33">
        <f t="shared" si="46"/>
        <v>16.875</v>
      </c>
      <c r="DP1005" s="34">
        <f t="shared" si="47"/>
        <v>0.125</v>
      </c>
    </row>
    <row r="1006" spans="83:120" ht="16.2">
      <c r="CE1006" s="23" t="s">
        <v>990</v>
      </c>
      <c r="CF1006" s="24" t="s">
        <v>4</v>
      </c>
      <c r="CG1006" s="24" t="s">
        <v>4</v>
      </c>
      <c r="CH1006" s="24" t="s">
        <v>4</v>
      </c>
      <c r="CI1006" s="24" t="s">
        <v>4</v>
      </c>
      <c r="CJ1006" s="24" t="s">
        <v>4</v>
      </c>
      <c r="CK1006" s="24" t="s">
        <v>4</v>
      </c>
      <c r="CL1006" s="24" t="s">
        <v>4</v>
      </c>
      <c r="CM1006" s="24">
        <v>1</v>
      </c>
      <c r="CN1006" s="24" t="s">
        <v>4</v>
      </c>
      <c r="CO1006" s="24" t="s">
        <v>4</v>
      </c>
      <c r="CP1006" s="24" t="s">
        <v>4</v>
      </c>
      <c r="CQ1006" s="24" t="s">
        <v>4</v>
      </c>
      <c r="CR1006" s="24" t="s">
        <v>4</v>
      </c>
      <c r="CS1006" s="24" t="s">
        <v>4</v>
      </c>
      <c r="CT1006" s="24" t="s">
        <v>4</v>
      </c>
      <c r="DN1006" t="str">
        <f t="shared" si="45"/>
        <v>PGX08</v>
      </c>
      <c r="DO1006" s="33">
        <f t="shared" si="46"/>
        <v>18.75</v>
      </c>
      <c r="DP1006" s="34">
        <f t="shared" si="47"/>
        <v>0.125</v>
      </c>
    </row>
    <row r="1007" spans="83:120" ht="16.2">
      <c r="CE1007" s="23" t="s">
        <v>991</v>
      </c>
      <c r="CF1007" s="24" t="s">
        <v>4</v>
      </c>
      <c r="CG1007" s="24" t="s">
        <v>4</v>
      </c>
      <c r="CH1007" s="24" t="s">
        <v>4</v>
      </c>
      <c r="CI1007" s="24" t="s">
        <v>4</v>
      </c>
      <c r="CJ1007" s="24" t="s">
        <v>4</v>
      </c>
      <c r="CK1007" s="24" t="s">
        <v>4</v>
      </c>
      <c r="CL1007" s="24" t="s">
        <v>4</v>
      </c>
      <c r="CM1007" s="24">
        <v>1</v>
      </c>
      <c r="CN1007" s="24" t="s">
        <v>4</v>
      </c>
      <c r="CO1007" s="24" t="s">
        <v>4</v>
      </c>
      <c r="CP1007" s="24" t="s">
        <v>4</v>
      </c>
      <c r="CQ1007" s="24" t="s">
        <v>4</v>
      </c>
      <c r="CR1007" s="24" t="s">
        <v>4</v>
      </c>
      <c r="CS1007" s="24" t="s">
        <v>4</v>
      </c>
      <c r="CT1007" s="24" t="s">
        <v>4</v>
      </c>
      <c r="DN1007" t="str">
        <f t="shared" si="45"/>
        <v>PGX08</v>
      </c>
      <c r="DO1007" s="33">
        <f t="shared" si="46"/>
        <v>18.75</v>
      </c>
      <c r="DP1007" s="34">
        <f t="shared" si="47"/>
        <v>0.125</v>
      </c>
    </row>
    <row r="1008" spans="83:120" ht="16.2">
      <c r="CE1008" s="23" t="s">
        <v>992</v>
      </c>
      <c r="CF1008" s="24" t="s">
        <v>4</v>
      </c>
      <c r="CG1008" s="24" t="s">
        <v>4</v>
      </c>
      <c r="CH1008" s="24" t="s">
        <v>4</v>
      </c>
      <c r="CI1008" s="24" t="s">
        <v>4</v>
      </c>
      <c r="CJ1008" s="24" t="s">
        <v>4</v>
      </c>
      <c r="CK1008" s="24" t="s">
        <v>4</v>
      </c>
      <c r="CL1008" s="24" t="s">
        <v>4</v>
      </c>
      <c r="CM1008" s="24">
        <v>1</v>
      </c>
      <c r="CN1008" s="24" t="s">
        <v>4</v>
      </c>
      <c r="CO1008" s="24" t="s">
        <v>4</v>
      </c>
      <c r="CP1008" s="24" t="s">
        <v>4</v>
      </c>
      <c r="CQ1008" s="24" t="s">
        <v>4</v>
      </c>
      <c r="CR1008" s="24" t="s">
        <v>4</v>
      </c>
      <c r="CS1008" s="24" t="s">
        <v>4</v>
      </c>
      <c r="CT1008" s="24" t="s">
        <v>4</v>
      </c>
      <c r="DN1008" t="str">
        <f t="shared" si="45"/>
        <v>PGX08</v>
      </c>
      <c r="DO1008" s="33">
        <f t="shared" si="46"/>
        <v>18.75</v>
      </c>
      <c r="DP1008" s="34">
        <f t="shared" si="47"/>
        <v>0.125</v>
      </c>
    </row>
    <row r="1009" spans="83:120" ht="16.2">
      <c r="CE1009" s="23" t="s">
        <v>1009</v>
      </c>
      <c r="CF1009" s="24" t="s">
        <v>4</v>
      </c>
      <c r="CG1009" s="24" t="s">
        <v>4</v>
      </c>
      <c r="CH1009" s="24" t="s">
        <v>4</v>
      </c>
      <c r="CI1009" s="24" t="s">
        <v>4</v>
      </c>
      <c r="CJ1009" s="24" t="s">
        <v>4</v>
      </c>
      <c r="CK1009" s="24" t="s">
        <v>4</v>
      </c>
      <c r="CL1009" s="24" t="s">
        <v>4</v>
      </c>
      <c r="CM1009" s="24">
        <v>1</v>
      </c>
      <c r="CN1009" s="24" t="s">
        <v>4</v>
      </c>
      <c r="CO1009" s="24" t="s">
        <v>4</v>
      </c>
      <c r="CP1009" s="24" t="s">
        <v>4</v>
      </c>
      <c r="CQ1009" s="24" t="s">
        <v>4</v>
      </c>
      <c r="CR1009" s="24" t="s">
        <v>4</v>
      </c>
      <c r="CS1009" s="24" t="s">
        <v>4</v>
      </c>
      <c r="CT1009" s="24" t="s">
        <v>4</v>
      </c>
      <c r="DN1009" t="str">
        <f t="shared" si="45"/>
        <v>PGX08</v>
      </c>
      <c r="DO1009" s="33">
        <f t="shared" si="46"/>
        <v>18.75</v>
      </c>
      <c r="DP1009" s="34">
        <f t="shared" si="47"/>
        <v>0.125</v>
      </c>
    </row>
    <row r="1010" spans="83:120" ht="16.2">
      <c r="CE1010" s="23" t="s">
        <v>1035</v>
      </c>
      <c r="CF1010" s="24" t="s">
        <v>4</v>
      </c>
      <c r="CG1010" s="24" t="s">
        <v>4</v>
      </c>
      <c r="CH1010" s="24" t="s">
        <v>4</v>
      </c>
      <c r="CI1010" s="24" t="s">
        <v>4</v>
      </c>
      <c r="CJ1010" s="24" t="s">
        <v>4</v>
      </c>
      <c r="CK1010" s="24" t="s">
        <v>4</v>
      </c>
      <c r="CL1010" s="24" t="s">
        <v>4</v>
      </c>
      <c r="CM1010" s="24">
        <v>1</v>
      </c>
      <c r="CN1010" s="24" t="s">
        <v>4</v>
      </c>
      <c r="CO1010" s="24" t="s">
        <v>4</v>
      </c>
      <c r="CP1010" s="24" t="s">
        <v>4</v>
      </c>
      <c r="CQ1010" s="24" t="s">
        <v>4</v>
      </c>
      <c r="CR1010" s="24" t="s">
        <v>4</v>
      </c>
      <c r="CS1010" s="24" t="s">
        <v>4</v>
      </c>
      <c r="CT1010" s="24" t="s">
        <v>4</v>
      </c>
      <c r="DN1010" t="str">
        <f t="shared" si="45"/>
        <v>PGX01</v>
      </c>
      <c r="DO1010" s="33">
        <f t="shared" si="46"/>
        <v>15</v>
      </c>
      <c r="DP1010" s="34">
        <f t="shared" si="47"/>
        <v>0.125</v>
      </c>
    </row>
    <row r="1011" spans="83:120" ht="16.2">
      <c r="CE1011" s="23" t="s">
        <v>1036</v>
      </c>
      <c r="CF1011" s="24" t="s">
        <v>4</v>
      </c>
      <c r="CG1011" s="24" t="s">
        <v>4</v>
      </c>
      <c r="CH1011" s="24" t="s">
        <v>4</v>
      </c>
      <c r="CI1011" s="24" t="s">
        <v>4</v>
      </c>
      <c r="CJ1011" s="24" t="s">
        <v>4</v>
      </c>
      <c r="CK1011" s="24" t="s">
        <v>4</v>
      </c>
      <c r="CL1011" s="24" t="s">
        <v>4</v>
      </c>
      <c r="CM1011" s="24">
        <v>1</v>
      </c>
      <c r="CN1011" s="24" t="s">
        <v>4</v>
      </c>
      <c r="CO1011" s="24" t="s">
        <v>4</v>
      </c>
      <c r="CP1011" s="24" t="s">
        <v>4</v>
      </c>
      <c r="CQ1011" s="24" t="s">
        <v>4</v>
      </c>
      <c r="CR1011" s="24" t="s">
        <v>4</v>
      </c>
      <c r="CS1011" s="24" t="s">
        <v>4</v>
      </c>
      <c r="CT1011" s="24" t="s">
        <v>4</v>
      </c>
      <c r="DN1011" t="str">
        <f t="shared" si="45"/>
        <v>PGX01</v>
      </c>
      <c r="DO1011" s="33">
        <f t="shared" si="46"/>
        <v>15</v>
      </c>
      <c r="DP1011" s="34">
        <f t="shared" si="47"/>
        <v>0.125</v>
      </c>
    </row>
    <row r="1012" spans="83:120" ht="16.2">
      <c r="CE1012" s="23" t="s">
        <v>1037</v>
      </c>
      <c r="CF1012" s="24" t="s">
        <v>4</v>
      </c>
      <c r="CG1012" s="24" t="s">
        <v>4</v>
      </c>
      <c r="CH1012" s="24" t="s">
        <v>4</v>
      </c>
      <c r="CI1012" s="24" t="s">
        <v>4</v>
      </c>
      <c r="CJ1012" s="24" t="s">
        <v>4</v>
      </c>
      <c r="CK1012" s="24" t="s">
        <v>4</v>
      </c>
      <c r="CL1012" s="24" t="s">
        <v>4</v>
      </c>
      <c r="CM1012" s="24">
        <v>1</v>
      </c>
      <c r="CN1012" s="24" t="s">
        <v>4</v>
      </c>
      <c r="CO1012" s="24" t="s">
        <v>4</v>
      </c>
      <c r="CP1012" s="24" t="s">
        <v>4</v>
      </c>
      <c r="CQ1012" s="24" t="s">
        <v>4</v>
      </c>
      <c r="CR1012" s="24" t="s">
        <v>4</v>
      </c>
      <c r="CS1012" s="24" t="s">
        <v>4</v>
      </c>
      <c r="CT1012" s="24" t="s">
        <v>4</v>
      </c>
      <c r="DN1012" t="str">
        <f t="shared" si="45"/>
        <v>PGX01</v>
      </c>
      <c r="DO1012" s="33">
        <f t="shared" si="46"/>
        <v>15</v>
      </c>
      <c r="DP1012" s="34">
        <f t="shared" si="47"/>
        <v>0.125</v>
      </c>
    </row>
    <row r="1013" spans="83:120" ht="16.2">
      <c r="CE1013" s="23" t="s">
        <v>1038</v>
      </c>
      <c r="CF1013" s="24" t="s">
        <v>4</v>
      </c>
      <c r="CG1013" s="24" t="s">
        <v>4</v>
      </c>
      <c r="CH1013" s="24" t="s">
        <v>4</v>
      </c>
      <c r="CI1013" s="24" t="s">
        <v>4</v>
      </c>
      <c r="CJ1013" s="24" t="s">
        <v>4</v>
      </c>
      <c r="CK1013" s="24" t="s">
        <v>4</v>
      </c>
      <c r="CL1013" s="24" t="s">
        <v>4</v>
      </c>
      <c r="CM1013" s="24">
        <v>1</v>
      </c>
      <c r="CN1013" s="24" t="s">
        <v>4</v>
      </c>
      <c r="CO1013" s="24" t="s">
        <v>4</v>
      </c>
      <c r="CP1013" s="24" t="s">
        <v>4</v>
      </c>
      <c r="CQ1013" s="24" t="s">
        <v>4</v>
      </c>
      <c r="CR1013" s="24" t="s">
        <v>4</v>
      </c>
      <c r="CS1013" s="24" t="s">
        <v>4</v>
      </c>
      <c r="CT1013" s="24" t="s">
        <v>4</v>
      </c>
      <c r="DN1013" t="str">
        <f t="shared" si="45"/>
        <v>PGX01</v>
      </c>
      <c r="DO1013" s="33">
        <f t="shared" si="46"/>
        <v>15</v>
      </c>
      <c r="DP1013" s="34">
        <f t="shared" si="47"/>
        <v>0.125</v>
      </c>
    </row>
    <row r="1014" spans="83:120" ht="16.2">
      <c r="CE1014" s="23" t="s">
        <v>167</v>
      </c>
      <c r="CF1014" s="24" t="s">
        <v>4</v>
      </c>
      <c r="CG1014" s="24" t="s">
        <v>4</v>
      </c>
      <c r="CH1014" s="24" t="s">
        <v>4</v>
      </c>
      <c r="CI1014" s="24" t="s">
        <v>4</v>
      </c>
      <c r="CJ1014" s="24" t="s">
        <v>4</v>
      </c>
      <c r="CK1014" s="24" t="s">
        <v>4</v>
      </c>
      <c r="CL1014" s="24" t="s">
        <v>4</v>
      </c>
      <c r="CM1014" s="24">
        <v>1</v>
      </c>
      <c r="CN1014" s="24">
        <v>1</v>
      </c>
      <c r="CO1014" s="24">
        <v>1</v>
      </c>
      <c r="CP1014" s="24" t="s">
        <v>4</v>
      </c>
      <c r="CQ1014" s="24" t="s">
        <v>4</v>
      </c>
      <c r="CR1014" s="24" t="s">
        <v>4</v>
      </c>
      <c r="CS1014" s="24" t="s">
        <v>4</v>
      </c>
      <c r="CT1014" s="24" t="s">
        <v>4</v>
      </c>
      <c r="DN1014" t="str">
        <f t="shared" si="45"/>
        <v>RTP01</v>
      </c>
      <c r="DO1014" s="33">
        <f t="shared" si="46"/>
        <v>5.625</v>
      </c>
      <c r="DP1014" s="34">
        <f t="shared" si="47"/>
        <v>0.375</v>
      </c>
    </row>
    <row r="1015" spans="83:120" ht="16.2">
      <c r="CE1015" s="23" t="s">
        <v>64</v>
      </c>
      <c r="CF1015" s="24" t="s">
        <v>4</v>
      </c>
      <c r="CG1015" s="24" t="s">
        <v>4</v>
      </c>
      <c r="CH1015" s="24" t="s">
        <v>4</v>
      </c>
      <c r="CI1015" s="24" t="s">
        <v>4</v>
      </c>
      <c r="CJ1015" s="24" t="s">
        <v>4</v>
      </c>
      <c r="CK1015" s="24" t="s">
        <v>4</v>
      </c>
      <c r="CL1015" s="24" t="s">
        <v>4</v>
      </c>
      <c r="CM1015" s="24">
        <v>1</v>
      </c>
      <c r="CN1015" s="24" t="s">
        <v>4</v>
      </c>
      <c r="CO1015" s="24">
        <v>1</v>
      </c>
      <c r="CP1015" s="24" t="s">
        <v>4</v>
      </c>
      <c r="CQ1015" s="24" t="s">
        <v>4</v>
      </c>
      <c r="CR1015" s="24" t="s">
        <v>4</v>
      </c>
      <c r="CS1015" s="24" t="s">
        <v>4</v>
      </c>
      <c r="CT1015" s="24" t="s">
        <v>4</v>
      </c>
      <c r="DN1015" t="str">
        <f t="shared" si="45"/>
        <v>RTP05</v>
      </c>
      <c r="DO1015" s="33">
        <f t="shared" si="46"/>
        <v>13.125</v>
      </c>
      <c r="DP1015" s="34">
        <f t="shared" si="47"/>
        <v>0.25</v>
      </c>
    </row>
    <row r="1016" spans="83:120" ht="16.2">
      <c r="CE1016" s="23" t="s">
        <v>575</v>
      </c>
      <c r="CF1016" s="24" t="s">
        <v>4</v>
      </c>
      <c r="CG1016" s="24" t="s">
        <v>4</v>
      </c>
      <c r="CH1016" s="24" t="s">
        <v>4</v>
      </c>
      <c r="CI1016" s="24" t="s">
        <v>4</v>
      </c>
      <c r="CJ1016" s="24" t="s">
        <v>4</v>
      </c>
      <c r="CK1016" s="24" t="s">
        <v>4</v>
      </c>
      <c r="CL1016" s="24" t="s">
        <v>4</v>
      </c>
      <c r="CM1016" s="24">
        <v>1</v>
      </c>
      <c r="CN1016" s="24">
        <v>1</v>
      </c>
      <c r="CO1016" s="24">
        <v>1</v>
      </c>
      <c r="CP1016" s="24" t="s">
        <v>4</v>
      </c>
      <c r="CQ1016" s="24" t="s">
        <v>4</v>
      </c>
      <c r="CR1016" s="24" t="s">
        <v>4</v>
      </c>
      <c r="CS1016" s="24" t="s">
        <v>4</v>
      </c>
      <c r="CT1016" s="24" t="s">
        <v>4</v>
      </c>
      <c r="DN1016" t="str">
        <f t="shared" si="45"/>
        <v>SYLF1</v>
      </c>
      <c r="DO1016" s="33">
        <f t="shared" si="46"/>
        <v>18.75</v>
      </c>
      <c r="DP1016" s="34">
        <f t="shared" si="47"/>
        <v>0.375</v>
      </c>
    </row>
    <row r="1017" spans="83:120" ht="16.2">
      <c r="CE1017" s="23" t="s">
        <v>168</v>
      </c>
      <c r="CF1017" s="24" t="s">
        <v>4</v>
      </c>
      <c r="CG1017" s="24" t="s">
        <v>4</v>
      </c>
      <c r="CH1017" s="24" t="s">
        <v>4</v>
      </c>
      <c r="CI1017" s="24" t="s">
        <v>4</v>
      </c>
      <c r="CJ1017" s="24" t="s">
        <v>4</v>
      </c>
      <c r="CK1017" s="24" t="s">
        <v>4</v>
      </c>
      <c r="CL1017" s="24" t="s">
        <v>4</v>
      </c>
      <c r="CM1017" s="24">
        <v>1</v>
      </c>
      <c r="CN1017" s="24" t="s">
        <v>4</v>
      </c>
      <c r="CO1017" s="24" t="s">
        <v>4</v>
      </c>
      <c r="CP1017" s="24" t="s">
        <v>4</v>
      </c>
      <c r="CQ1017" s="24" t="s">
        <v>4</v>
      </c>
      <c r="CR1017" s="24" t="s">
        <v>4</v>
      </c>
      <c r="CS1017" s="24" t="s">
        <v>4</v>
      </c>
      <c r="CT1017" s="24" t="s">
        <v>4</v>
      </c>
      <c r="DN1017" t="str">
        <f t="shared" si="45"/>
        <v>SXR02</v>
      </c>
      <c r="DO1017" s="33">
        <f t="shared" si="46"/>
        <v>7.5</v>
      </c>
      <c r="DP1017" s="34">
        <f t="shared" si="47"/>
        <v>0.125</v>
      </c>
    </row>
    <row r="1018" spans="83:120" ht="16.2">
      <c r="CE1018" s="23" t="s">
        <v>697</v>
      </c>
      <c r="CF1018" s="24" t="s">
        <v>4</v>
      </c>
      <c r="CG1018" s="24" t="s">
        <v>4</v>
      </c>
      <c r="CH1018" s="24" t="s">
        <v>4</v>
      </c>
      <c r="CI1018" s="24" t="s">
        <v>4</v>
      </c>
      <c r="CJ1018" s="24" t="s">
        <v>4</v>
      </c>
      <c r="CK1018" s="24" t="s">
        <v>4</v>
      </c>
      <c r="CL1018" s="24" t="s">
        <v>4</v>
      </c>
      <c r="CM1018" s="24">
        <v>1</v>
      </c>
      <c r="CN1018" s="24" t="s">
        <v>4</v>
      </c>
      <c r="CO1018" s="24" t="s">
        <v>4</v>
      </c>
      <c r="CP1018" s="24" t="s">
        <v>4</v>
      </c>
      <c r="CQ1018" s="24" t="s">
        <v>4</v>
      </c>
      <c r="CR1018" s="24" t="s">
        <v>4</v>
      </c>
      <c r="CS1018" s="24" t="s">
        <v>4</v>
      </c>
      <c r="CT1018" s="24" t="s">
        <v>4</v>
      </c>
      <c r="DN1018" t="str">
        <f t="shared" si="45"/>
        <v>WXS04</v>
      </c>
      <c r="DO1018" s="33">
        <f t="shared" si="46"/>
        <v>1.875</v>
      </c>
      <c r="DP1018" s="34">
        <f t="shared" si="47"/>
        <v>0.125</v>
      </c>
    </row>
    <row r="1019" spans="83:120" ht="16.2">
      <c r="CE1019" s="23" t="s">
        <v>576</v>
      </c>
      <c r="CF1019" s="24" t="s">
        <v>4</v>
      </c>
      <c r="CG1019" s="24" t="s">
        <v>4</v>
      </c>
      <c r="CH1019" s="24" t="s">
        <v>4</v>
      </c>
      <c r="CI1019" s="24" t="s">
        <v>4</v>
      </c>
      <c r="CJ1019" s="24" t="s">
        <v>4</v>
      </c>
      <c r="CK1019" s="24" t="s">
        <v>4</v>
      </c>
      <c r="CL1019" s="24" t="s">
        <v>4</v>
      </c>
      <c r="CM1019" s="24" t="s">
        <v>4</v>
      </c>
      <c r="CN1019" s="24">
        <v>1</v>
      </c>
      <c r="CO1019" s="24" t="s">
        <v>4</v>
      </c>
      <c r="CP1019" s="24" t="s">
        <v>4</v>
      </c>
      <c r="CQ1019" s="24" t="s">
        <v>4</v>
      </c>
      <c r="CR1019" s="24" t="s">
        <v>4</v>
      </c>
      <c r="CS1019" s="24" t="s">
        <v>4</v>
      </c>
      <c r="CT1019" s="24" t="s">
        <v>4</v>
      </c>
      <c r="DN1019" t="str">
        <f t="shared" si="45"/>
        <v>XLV02</v>
      </c>
      <c r="DO1019" s="33">
        <f t="shared" si="46"/>
        <v>1.875</v>
      </c>
      <c r="DP1019" s="34">
        <f t="shared" si="47"/>
        <v>0.125</v>
      </c>
    </row>
    <row r="1020" spans="83:120" ht="16.2">
      <c r="CE1020" s="23" t="s">
        <v>577</v>
      </c>
      <c r="CF1020" s="24" t="s">
        <v>4</v>
      </c>
      <c r="CG1020" s="24" t="s">
        <v>4</v>
      </c>
      <c r="CH1020" s="24" t="s">
        <v>4</v>
      </c>
      <c r="CI1020" s="24" t="s">
        <v>4</v>
      </c>
      <c r="CJ1020" s="24" t="s">
        <v>4</v>
      </c>
      <c r="CK1020" s="24" t="s">
        <v>4</v>
      </c>
      <c r="CL1020" s="24" t="s">
        <v>4</v>
      </c>
      <c r="CM1020" s="24" t="s">
        <v>4</v>
      </c>
      <c r="CN1020" s="24">
        <v>1</v>
      </c>
      <c r="CO1020" s="24" t="s">
        <v>4</v>
      </c>
      <c r="CP1020" s="24" t="s">
        <v>4</v>
      </c>
      <c r="CQ1020" s="24" t="s">
        <v>4</v>
      </c>
      <c r="CR1020" s="24" t="s">
        <v>4</v>
      </c>
      <c r="CS1020" s="24" t="s">
        <v>4</v>
      </c>
      <c r="CT1020" s="24" t="s">
        <v>4</v>
      </c>
      <c r="DN1020" t="str">
        <f t="shared" si="45"/>
        <v>XLV04</v>
      </c>
      <c r="DO1020" s="33">
        <f t="shared" si="46"/>
        <v>1.875</v>
      </c>
      <c r="DP1020" s="34">
        <f t="shared" si="47"/>
        <v>0.125</v>
      </c>
    </row>
    <row r="1021" spans="83:120" ht="16.2">
      <c r="CE1021" s="23" t="s">
        <v>578</v>
      </c>
      <c r="CF1021" s="24" t="s">
        <v>4</v>
      </c>
      <c r="CG1021" s="24" t="s">
        <v>4</v>
      </c>
      <c r="CH1021" s="24" t="s">
        <v>4</v>
      </c>
      <c r="CI1021" s="24" t="s">
        <v>4</v>
      </c>
      <c r="CJ1021" s="24" t="s">
        <v>4</v>
      </c>
      <c r="CK1021" s="24" t="s">
        <v>4</v>
      </c>
      <c r="CL1021" s="24" t="s">
        <v>4</v>
      </c>
      <c r="CM1021" s="24" t="s">
        <v>4</v>
      </c>
      <c r="CN1021" s="24">
        <v>1</v>
      </c>
      <c r="CO1021" s="24" t="s">
        <v>4</v>
      </c>
      <c r="CP1021" s="24" t="s">
        <v>4</v>
      </c>
      <c r="CQ1021" s="24" t="s">
        <v>4</v>
      </c>
      <c r="CR1021" s="24" t="s">
        <v>4</v>
      </c>
      <c r="CS1021" s="24" t="s">
        <v>4</v>
      </c>
      <c r="CT1021" s="24" t="s">
        <v>4</v>
      </c>
      <c r="DN1021" t="str">
        <f t="shared" si="45"/>
        <v>XLV14</v>
      </c>
      <c r="DO1021" s="33">
        <f t="shared" si="46"/>
        <v>58.125</v>
      </c>
      <c r="DP1021" s="34">
        <f t="shared" si="47"/>
        <v>0.125</v>
      </c>
    </row>
    <row r="1022" spans="83:120" ht="16.2">
      <c r="CE1022" s="23" t="s">
        <v>234</v>
      </c>
      <c r="CF1022" s="24" t="s">
        <v>4</v>
      </c>
      <c r="CG1022" s="24" t="s">
        <v>4</v>
      </c>
      <c r="CH1022" s="24" t="s">
        <v>4</v>
      </c>
      <c r="CI1022" s="24" t="s">
        <v>4</v>
      </c>
      <c r="CJ1022" s="24" t="s">
        <v>4</v>
      </c>
      <c r="CK1022" s="24" t="s">
        <v>4</v>
      </c>
      <c r="CL1022" s="24" t="s">
        <v>4</v>
      </c>
      <c r="CM1022" s="24" t="s">
        <v>4</v>
      </c>
      <c r="CN1022" s="24">
        <v>1</v>
      </c>
      <c r="CO1022" s="24" t="s">
        <v>4</v>
      </c>
      <c r="CP1022" s="24" t="s">
        <v>4</v>
      </c>
      <c r="CQ1022" s="24" t="s">
        <v>4</v>
      </c>
      <c r="CR1022" s="24" t="s">
        <v>4</v>
      </c>
      <c r="CS1022" s="24" t="s">
        <v>4</v>
      </c>
      <c r="CT1022" s="24" t="s">
        <v>4</v>
      </c>
      <c r="DN1022" t="str">
        <f t="shared" si="45"/>
        <v>WYP01</v>
      </c>
      <c r="DO1022" s="33">
        <f t="shared" si="46"/>
        <v>7.5</v>
      </c>
      <c r="DP1022" s="34">
        <f t="shared" si="47"/>
        <v>0.125</v>
      </c>
    </row>
    <row r="1023" spans="83:120" ht="16.2">
      <c r="CE1023" s="23" t="s">
        <v>235</v>
      </c>
      <c r="CF1023" s="24" t="s">
        <v>4</v>
      </c>
      <c r="CG1023" s="24" t="s">
        <v>4</v>
      </c>
      <c r="CH1023" s="24" t="s">
        <v>4</v>
      </c>
      <c r="CI1023" s="24" t="s">
        <v>4</v>
      </c>
      <c r="CJ1023" s="24" t="s">
        <v>4</v>
      </c>
      <c r="CK1023" s="24" t="s">
        <v>4</v>
      </c>
      <c r="CL1023" s="24" t="s">
        <v>4</v>
      </c>
      <c r="CM1023" s="24" t="s">
        <v>4</v>
      </c>
      <c r="CN1023" s="24">
        <v>1</v>
      </c>
      <c r="CO1023" s="24" t="s">
        <v>4</v>
      </c>
      <c r="CP1023" s="24" t="s">
        <v>4</v>
      </c>
      <c r="CQ1023" s="24" t="s">
        <v>4</v>
      </c>
      <c r="CR1023" s="24" t="s">
        <v>4</v>
      </c>
      <c r="CS1023" s="24" t="s">
        <v>4</v>
      </c>
      <c r="CT1023" s="24" t="s">
        <v>4</v>
      </c>
      <c r="DN1023" t="str">
        <f t="shared" si="45"/>
        <v>WGF03</v>
      </c>
      <c r="DO1023" s="33">
        <f t="shared" si="46"/>
        <v>3.75</v>
      </c>
      <c r="DP1023" s="34">
        <f t="shared" si="47"/>
        <v>0.125</v>
      </c>
    </row>
    <row r="1024" spans="83:120" ht="16.2">
      <c r="CE1024" s="23" t="s">
        <v>236</v>
      </c>
      <c r="CF1024" s="24" t="s">
        <v>4</v>
      </c>
      <c r="CG1024" s="24" t="s">
        <v>4</v>
      </c>
      <c r="CH1024" s="24" t="s">
        <v>4</v>
      </c>
      <c r="CI1024" s="24" t="s">
        <v>4</v>
      </c>
      <c r="CJ1024" s="24" t="s">
        <v>4</v>
      </c>
      <c r="CK1024" s="24" t="s">
        <v>4</v>
      </c>
      <c r="CL1024" s="24" t="s">
        <v>4</v>
      </c>
      <c r="CM1024" s="24" t="s">
        <v>4</v>
      </c>
      <c r="CN1024" s="24">
        <v>1</v>
      </c>
      <c r="CO1024" s="24" t="s">
        <v>4</v>
      </c>
      <c r="CP1024" s="24" t="s">
        <v>4</v>
      </c>
      <c r="CQ1024" s="24" t="s">
        <v>4</v>
      </c>
      <c r="CR1024" s="24" t="s">
        <v>4</v>
      </c>
      <c r="CS1024" s="24" t="s">
        <v>4</v>
      </c>
      <c r="CT1024" s="24" t="s">
        <v>4</v>
      </c>
      <c r="DN1024" t="str">
        <f t="shared" si="45"/>
        <v>WGF06</v>
      </c>
      <c r="DO1024" s="33">
        <f t="shared" si="46"/>
        <v>3.75</v>
      </c>
      <c r="DP1024" s="34">
        <f t="shared" si="47"/>
        <v>0.125</v>
      </c>
    </row>
    <row r="1025" spans="83:120" ht="16.2">
      <c r="CE1025" s="23" t="s">
        <v>237</v>
      </c>
      <c r="CF1025" s="24" t="s">
        <v>4</v>
      </c>
      <c r="CG1025" s="24" t="s">
        <v>4</v>
      </c>
      <c r="CH1025" s="24" t="s">
        <v>4</v>
      </c>
      <c r="CI1025" s="24" t="s">
        <v>4</v>
      </c>
      <c r="CJ1025" s="24" t="s">
        <v>4</v>
      </c>
      <c r="CK1025" s="24" t="s">
        <v>4</v>
      </c>
      <c r="CL1025" s="24" t="s">
        <v>4</v>
      </c>
      <c r="CM1025" s="24" t="s">
        <v>4</v>
      </c>
      <c r="CN1025" s="24">
        <v>1</v>
      </c>
      <c r="CO1025" s="24" t="s">
        <v>4</v>
      </c>
      <c r="CP1025" s="24" t="s">
        <v>4</v>
      </c>
      <c r="CQ1025" s="24" t="s">
        <v>4</v>
      </c>
      <c r="CR1025" s="24" t="s">
        <v>4</v>
      </c>
      <c r="CS1025" s="24" t="s">
        <v>4</v>
      </c>
      <c r="CT1025" s="24" t="s">
        <v>4</v>
      </c>
      <c r="DN1025" t="str">
        <f t="shared" si="45"/>
        <v>WIP05</v>
      </c>
      <c r="DO1025" s="33">
        <f t="shared" si="46"/>
        <v>1.875</v>
      </c>
      <c r="DP1025" s="34">
        <f t="shared" si="47"/>
        <v>0.125</v>
      </c>
    </row>
    <row r="1026" spans="83:120" ht="16.2">
      <c r="CE1026" s="23" t="s">
        <v>698</v>
      </c>
      <c r="CF1026" s="24" t="s">
        <v>4</v>
      </c>
      <c r="CG1026" s="24" t="s">
        <v>4</v>
      </c>
      <c r="CH1026" s="24" t="s">
        <v>4</v>
      </c>
      <c r="CI1026" s="24" t="s">
        <v>4</v>
      </c>
      <c r="CJ1026" s="24" t="s">
        <v>4</v>
      </c>
      <c r="CK1026" s="24" t="s">
        <v>4</v>
      </c>
      <c r="CL1026" s="24" t="s">
        <v>4</v>
      </c>
      <c r="CM1026" s="24" t="s">
        <v>4</v>
      </c>
      <c r="CN1026" s="24">
        <v>1</v>
      </c>
      <c r="CO1026" s="24" t="s">
        <v>4</v>
      </c>
      <c r="CP1026" s="24" t="s">
        <v>4</v>
      </c>
      <c r="CQ1026" s="24" t="s">
        <v>4</v>
      </c>
      <c r="CR1026" s="24" t="s">
        <v>4</v>
      </c>
      <c r="CS1026" s="24" t="s">
        <v>4</v>
      </c>
      <c r="CT1026" s="24" t="s">
        <v>4</v>
      </c>
      <c r="DN1026" t="str">
        <f t="shared" si="45"/>
        <v>SSP05</v>
      </c>
      <c r="DO1026" s="33">
        <f t="shared" si="46"/>
        <v>15</v>
      </c>
      <c r="DP1026" s="34">
        <f t="shared" si="47"/>
        <v>0.125</v>
      </c>
    </row>
    <row r="1027" spans="83:120" ht="16.2">
      <c r="CE1027" s="23" t="s">
        <v>865</v>
      </c>
      <c r="CF1027" s="24" t="s">
        <v>4</v>
      </c>
      <c r="CG1027" s="24" t="s">
        <v>4</v>
      </c>
      <c r="CH1027" s="24" t="s">
        <v>4</v>
      </c>
      <c r="CI1027" s="24" t="s">
        <v>4</v>
      </c>
      <c r="CJ1027" s="24" t="s">
        <v>4</v>
      </c>
      <c r="CK1027" s="24" t="s">
        <v>4</v>
      </c>
      <c r="CL1027" s="24" t="s">
        <v>4</v>
      </c>
      <c r="CM1027" s="24" t="s">
        <v>4</v>
      </c>
      <c r="CN1027" s="24">
        <v>1</v>
      </c>
      <c r="CO1027" s="24" t="s">
        <v>4</v>
      </c>
      <c r="CP1027" s="24" t="s">
        <v>4</v>
      </c>
      <c r="CQ1027" s="24" t="s">
        <v>4</v>
      </c>
      <c r="CR1027" s="24" t="s">
        <v>4</v>
      </c>
      <c r="CS1027" s="24" t="s">
        <v>4</v>
      </c>
      <c r="CT1027" s="24" t="s">
        <v>4</v>
      </c>
      <c r="DN1027" t="str">
        <f t="shared" ref="DN1027:DN1058" si="48">LEFT(CE1027,5)</f>
        <v>SSP15</v>
      </c>
      <c r="DO1027" s="33">
        <f t="shared" ref="DO1027:DO1058" si="49">SUMPRODUCT(($DN$2:$DN$1058=DN1027)*($CF$2:$CT$1058&gt;=1))/$DM$1</f>
        <v>9.375</v>
      </c>
      <c r="DP1027" s="34">
        <f t="shared" ref="DP1027:DP1058" si="50">SUM(CF1027:CT1027)/DM$1</f>
        <v>0.125</v>
      </c>
    </row>
    <row r="1028" spans="83:120" ht="16.2">
      <c r="CE1028" s="23" t="s">
        <v>866</v>
      </c>
      <c r="CF1028" s="24" t="s">
        <v>4</v>
      </c>
      <c r="CG1028" s="24" t="s">
        <v>4</v>
      </c>
      <c r="CH1028" s="24" t="s">
        <v>4</v>
      </c>
      <c r="CI1028" s="24" t="s">
        <v>4</v>
      </c>
      <c r="CJ1028" s="24" t="s">
        <v>4</v>
      </c>
      <c r="CK1028" s="24" t="s">
        <v>4</v>
      </c>
      <c r="CL1028" s="24" t="s">
        <v>4</v>
      </c>
      <c r="CM1028" s="24" t="s">
        <v>4</v>
      </c>
      <c r="CN1028" s="24">
        <v>1</v>
      </c>
      <c r="CO1028" s="24" t="s">
        <v>4</v>
      </c>
      <c r="CP1028" s="24" t="s">
        <v>4</v>
      </c>
      <c r="CQ1028" s="24" t="s">
        <v>4</v>
      </c>
      <c r="CR1028" s="24" t="s">
        <v>4</v>
      </c>
      <c r="CS1028" s="24" t="s">
        <v>4</v>
      </c>
      <c r="CT1028" s="24" t="s">
        <v>4</v>
      </c>
      <c r="DN1028" t="str">
        <f t="shared" si="48"/>
        <v>SSP15</v>
      </c>
      <c r="DO1028" s="33">
        <f t="shared" si="49"/>
        <v>9.375</v>
      </c>
      <c r="DP1028" s="34">
        <f t="shared" si="50"/>
        <v>0.125</v>
      </c>
    </row>
    <row r="1029" spans="83:120" ht="16.2">
      <c r="CE1029" s="23" t="s">
        <v>1040</v>
      </c>
      <c r="CF1029" s="24" t="s">
        <v>4</v>
      </c>
      <c r="CG1029" s="24" t="s">
        <v>4</v>
      </c>
      <c r="CH1029" s="24" t="s">
        <v>4</v>
      </c>
      <c r="CI1029" s="24" t="s">
        <v>4</v>
      </c>
      <c r="CJ1029" s="24" t="s">
        <v>4</v>
      </c>
      <c r="CK1029" s="24" t="s">
        <v>4</v>
      </c>
      <c r="CL1029" s="24" t="s">
        <v>4</v>
      </c>
      <c r="CM1029" s="24" t="s">
        <v>4</v>
      </c>
      <c r="CN1029" s="24">
        <v>1</v>
      </c>
      <c r="CO1029" s="24" t="s">
        <v>4</v>
      </c>
      <c r="CP1029" s="24" t="s">
        <v>4</v>
      </c>
      <c r="CQ1029" s="24" t="s">
        <v>4</v>
      </c>
      <c r="CR1029" s="24" t="s">
        <v>4</v>
      </c>
      <c r="CS1029" s="24" t="s">
        <v>4</v>
      </c>
      <c r="CT1029" s="24" t="s">
        <v>4</v>
      </c>
      <c r="DN1029" t="str">
        <f t="shared" si="48"/>
        <v>SSP15</v>
      </c>
      <c r="DO1029" s="33">
        <f t="shared" si="49"/>
        <v>9.375</v>
      </c>
      <c r="DP1029" s="34">
        <f t="shared" si="50"/>
        <v>0.125</v>
      </c>
    </row>
    <row r="1030" spans="83:120" ht="16.2">
      <c r="CE1030" s="23" t="s">
        <v>867</v>
      </c>
      <c r="CF1030" s="24" t="s">
        <v>4</v>
      </c>
      <c r="CG1030" s="24" t="s">
        <v>4</v>
      </c>
      <c r="CH1030" s="24" t="s">
        <v>4</v>
      </c>
      <c r="CI1030" s="24" t="s">
        <v>4</v>
      </c>
      <c r="CJ1030" s="24" t="s">
        <v>4</v>
      </c>
      <c r="CK1030" s="24" t="s">
        <v>4</v>
      </c>
      <c r="CL1030" s="24" t="s">
        <v>4</v>
      </c>
      <c r="CM1030" s="24" t="s">
        <v>4</v>
      </c>
      <c r="CN1030" s="24">
        <v>1</v>
      </c>
      <c r="CO1030" s="24" t="s">
        <v>4</v>
      </c>
      <c r="CP1030" s="24" t="s">
        <v>4</v>
      </c>
      <c r="CQ1030" s="24" t="s">
        <v>4</v>
      </c>
      <c r="CR1030" s="24" t="s">
        <v>4</v>
      </c>
      <c r="CS1030" s="24" t="s">
        <v>4</v>
      </c>
      <c r="CT1030" s="24" t="s">
        <v>4</v>
      </c>
      <c r="DN1030" t="str">
        <f t="shared" si="48"/>
        <v>SSP15</v>
      </c>
      <c r="DO1030" s="33">
        <f t="shared" si="49"/>
        <v>9.375</v>
      </c>
      <c r="DP1030" s="34">
        <f t="shared" si="50"/>
        <v>0.125</v>
      </c>
    </row>
    <row r="1031" spans="83:120" ht="16.2">
      <c r="CE1031" s="23" t="s">
        <v>1041</v>
      </c>
      <c r="CF1031" s="24" t="s">
        <v>4</v>
      </c>
      <c r="CG1031" s="24" t="s">
        <v>4</v>
      </c>
      <c r="CH1031" s="24" t="s">
        <v>4</v>
      </c>
      <c r="CI1031" s="24" t="s">
        <v>4</v>
      </c>
      <c r="CJ1031" s="24" t="s">
        <v>4</v>
      </c>
      <c r="CK1031" s="24" t="s">
        <v>4</v>
      </c>
      <c r="CL1031" s="24" t="s">
        <v>4</v>
      </c>
      <c r="CM1031" s="24" t="s">
        <v>4</v>
      </c>
      <c r="CN1031" s="24">
        <v>1</v>
      </c>
      <c r="CO1031" s="24" t="s">
        <v>4</v>
      </c>
      <c r="CP1031" s="24" t="s">
        <v>4</v>
      </c>
      <c r="CQ1031" s="24" t="s">
        <v>4</v>
      </c>
      <c r="CR1031" s="24" t="s">
        <v>4</v>
      </c>
      <c r="CS1031" s="24" t="s">
        <v>4</v>
      </c>
      <c r="CT1031" s="24" t="s">
        <v>4</v>
      </c>
      <c r="DN1031" t="str">
        <f t="shared" si="48"/>
        <v>SSP15</v>
      </c>
      <c r="DO1031" s="33">
        <f t="shared" si="49"/>
        <v>9.375</v>
      </c>
      <c r="DP1031" s="34">
        <f t="shared" si="50"/>
        <v>0.125</v>
      </c>
    </row>
    <row r="1032" spans="83:120" ht="16.2">
      <c r="CE1032" s="23" t="s">
        <v>699</v>
      </c>
      <c r="CF1032" s="24" t="s">
        <v>4</v>
      </c>
      <c r="CG1032" s="24" t="s">
        <v>4</v>
      </c>
      <c r="CH1032" s="24" t="s">
        <v>4</v>
      </c>
      <c r="CI1032" s="24" t="s">
        <v>4</v>
      </c>
      <c r="CJ1032" s="24" t="s">
        <v>4</v>
      </c>
      <c r="CK1032" s="24" t="s">
        <v>4</v>
      </c>
      <c r="CL1032" s="24" t="s">
        <v>4</v>
      </c>
      <c r="CM1032" s="24" t="s">
        <v>4</v>
      </c>
      <c r="CN1032" s="24">
        <v>1</v>
      </c>
      <c r="CO1032" s="24" t="s">
        <v>4</v>
      </c>
      <c r="CP1032" s="24" t="s">
        <v>4</v>
      </c>
      <c r="CQ1032" s="24" t="s">
        <v>4</v>
      </c>
      <c r="CR1032" s="24" t="s">
        <v>4</v>
      </c>
      <c r="CS1032" s="24" t="s">
        <v>4</v>
      </c>
      <c r="CT1032" s="24" t="s">
        <v>4</v>
      </c>
      <c r="DN1032" t="str">
        <f t="shared" si="48"/>
        <v>SSP21</v>
      </c>
      <c r="DO1032" s="33">
        <f t="shared" si="49"/>
        <v>13.125</v>
      </c>
      <c r="DP1032" s="34">
        <f t="shared" si="50"/>
        <v>0.125</v>
      </c>
    </row>
    <row r="1033" spans="83:120" ht="16.2">
      <c r="CE1033" s="23" t="s">
        <v>1042</v>
      </c>
      <c r="CF1033" s="24" t="s">
        <v>4</v>
      </c>
      <c r="CG1033" s="24" t="s">
        <v>4</v>
      </c>
      <c r="CH1033" s="24" t="s">
        <v>4</v>
      </c>
      <c r="CI1033" s="24" t="s">
        <v>4</v>
      </c>
      <c r="CJ1033" s="24" t="s">
        <v>4</v>
      </c>
      <c r="CK1033" s="24" t="s">
        <v>4</v>
      </c>
      <c r="CL1033" s="24" t="s">
        <v>4</v>
      </c>
      <c r="CM1033" s="24" t="s">
        <v>4</v>
      </c>
      <c r="CN1033" s="24">
        <v>1</v>
      </c>
      <c r="CO1033" s="24" t="s">
        <v>4</v>
      </c>
      <c r="CP1033" s="24" t="s">
        <v>4</v>
      </c>
      <c r="CQ1033" s="24" t="s">
        <v>4</v>
      </c>
      <c r="CR1033" s="24" t="s">
        <v>4</v>
      </c>
      <c r="CS1033" s="24" t="s">
        <v>4</v>
      </c>
      <c r="CT1033" s="24" t="s">
        <v>4</v>
      </c>
      <c r="DN1033" t="str">
        <f t="shared" si="48"/>
        <v>SSP21</v>
      </c>
      <c r="DO1033" s="33">
        <f t="shared" si="49"/>
        <v>13.125</v>
      </c>
      <c r="DP1033" s="34">
        <f t="shared" si="50"/>
        <v>0.125</v>
      </c>
    </row>
    <row r="1034" spans="83:120" ht="16.2">
      <c r="CE1034" s="23" t="s">
        <v>925</v>
      </c>
      <c r="CF1034" s="24" t="s">
        <v>4</v>
      </c>
      <c r="CG1034" s="24" t="s">
        <v>4</v>
      </c>
      <c r="CH1034" s="24" t="s">
        <v>4</v>
      </c>
      <c r="CI1034" s="24" t="s">
        <v>4</v>
      </c>
      <c r="CJ1034" s="24" t="s">
        <v>4</v>
      </c>
      <c r="CK1034" s="24" t="s">
        <v>4</v>
      </c>
      <c r="CL1034" s="24" t="s">
        <v>4</v>
      </c>
      <c r="CM1034" s="24" t="s">
        <v>4</v>
      </c>
      <c r="CN1034" s="24">
        <v>1</v>
      </c>
      <c r="CO1034" s="24" t="s">
        <v>4</v>
      </c>
      <c r="CP1034" s="24" t="s">
        <v>4</v>
      </c>
      <c r="CQ1034" s="24" t="s">
        <v>4</v>
      </c>
      <c r="CR1034" s="24" t="s">
        <v>4</v>
      </c>
      <c r="CS1034" s="24" t="s">
        <v>4</v>
      </c>
      <c r="CT1034" s="24" t="s">
        <v>4</v>
      </c>
      <c r="DN1034" t="str">
        <f t="shared" si="48"/>
        <v>PGX06</v>
      </c>
      <c r="DO1034" s="33">
        <f t="shared" si="49"/>
        <v>22.5</v>
      </c>
      <c r="DP1034" s="34">
        <f t="shared" si="50"/>
        <v>0.125</v>
      </c>
    </row>
    <row r="1035" spans="83:120" ht="16.2">
      <c r="CE1035" s="23" t="s">
        <v>909</v>
      </c>
      <c r="CF1035" s="24" t="s">
        <v>4</v>
      </c>
      <c r="CG1035" s="24" t="s">
        <v>4</v>
      </c>
      <c r="CH1035" s="24" t="s">
        <v>4</v>
      </c>
      <c r="CI1035" s="24" t="s">
        <v>4</v>
      </c>
      <c r="CJ1035" s="24" t="s">
        <v>4</v>
      </c>
      <c r="CK1035" s="24" t="s">
        <v>4</v>
      </c>
      <c r="CL1035" s="24" t="s">
        <v>4</v>
      </c>
      <c r="CM1035" s="24" t="s">
        <v>4</v>
      </c>
      <c r="CN1035" s="24">
        <v>1</v>
      </c>
      <c r="CO1035" s="24" t="s">
        <v>4</v>
      </c>
      <c r="CP1035" s="24" t="s">
        <v>4</v>
      </c>
      <c r="CQ1035" s="24" t="s">
        <v>4</v>
      </c>
      <c r="CR1035" s="24" t="s">
        <v>4</v>
      </c>
      <c r="CS1035" s="24" t="s">
        <v>4</v>
      </c>
      <c r="CT1035" s="24" t="s">
        <v>4</v>
      </c>
      <c r="DN1035" t="str">
        <f t="shared" si="48"/>
        <v>PGX05</v>
      </c>
      <c r="DO1035" s="33">
        <f t="shared" si="49"/>
        <v>22.5</v>
      </c>
      <c r="DP1035" s="34">
        <f t="shared" si="50"/>
        <v>0.125</v>
      </c>
    </row>
    <row r="1036" spans="83:120" ht="16.2">
      <c r="CE1036" s="23" t="s">
        <v>868</v>
      </c>
      <c r="CF1036" s="24" t="s">
        <v>4</v>
      </c>
      <c r="CG1036" s="24" t="s">
        <v>4</v>
      </c>
      <c r="CH1036" s="24" t="s">
        <v>4</v>
      </c>
      <c r="CI1036" s="24" t="s">
        <v>4</v>
      </c>
      <c r="CJ1036" s="24" t="s">
        <v>4</v>
      </c>
      <c r="CK1036" s="24" t="s">
        <v>4</v>
      </c>
      <c r="CL1036" s="24" t="s">
        <v>4</v>
      </c>
      <c r="CM1036" s="24" t="s">
        <v>4</v>
      </c>
      <c r="CN1036" s="24">
        <v>1</v>
      </c>
      <c r="CO1036" s="24">
        <v>1</v>
      </c>
      <c r="CP1036" s="24" t="s">
        <v>4</v>
      </c>
      <c r="CQ1036" s="24" t="s">
        <v>4</v>
      </c>
      <c r="CR1036" s="24" t="s">
        <v>4</v>
      </c>
      <c r="CS1036" s="24" t="s">
        <v>4</v>
      </c>
      <c r="CT1036" s="24" t="s">
        <v>4</v>
      </c>
      <c r="DN1036" t="str">
        <f t="shared" si="48"/>
        <v>PRTP0</v>
      </c>
      <c r="DO1036" s="33">
        <f t="shared" si="49"/>
        <v>16.875</v>
      </c>
      <c r="DP1036" s="34">
        <f t="shared" si="50"/>
        <v>0.25</v>
      </c>
    </row>
    <row r="1037" spans="83:120" ht="16.2">
      <c r="CE1037" s="23" t="s">
        <v>579</v>
      </c>
      <c r="CF1037" s="24" t="s">
        <v>4</v>
      </c>
      <c r="CG1037" s="24" t="s">
        <v>4</v>
      </c>
      <c r="CH1037" s="24" t="s">
        <v>4</v>
      </c>
      <c r="CI1037" s="24" t="s">
        <v>4</v>
      </c>
      <c r="CJ1037" s="24" t="s">
        <v>4</v>
      </c>
      <c r="CK1037" s="24" t="s">
        <v>4</v>
      </c>
      <c r="CL1037" s="24" t="s">
        <v>4</v>
      </c>
      <c r="CM1037" s="24" t="s">
        <v>4</v>
      </c>
      <c r="CN1037" s="24">
        <v>1</v>
      </c>
      <c r="CO1037" s="24" t="s">
        <v>4</v>
      </c>
      <c r="CP1037" s="24" t="s">
        <v>4</v>
      </c>
      <c r="CQ1037" s="24" t="s">
        <v>4</v>
      </c>
      <c r="CR1037" s="24" t="s">
        <v>4</v>
      </c>
      <c r="CS1037" s="24" t="s">
        <v>4</v>
      </c>
      <c r="CT1037" s="24" t="s">
        <v>4</v>
      </c>
      <c r="DN1037" t="str">
        <f t="shared" si="48"/>
        <v>PTL06</v>
      </c>
      <c r="DO1037" s="33">
        <f t="shared" si="49"/>
        <v>7.5</v>
      </c>
      <c r="DP1037" s="34">
        <f t="shared" si="50"/>
        <v>0.125</v>
      </c>
    </row>
    <row r="1038" spans="83:120" ht="16.2">
      <c r="CE1038" s="23" t="s">
        <v>580</v>
      </c>
      <c r="CF1038" s="24" t="s">
        <v>4</v>
      </c>
      <c r="CG1038" s="24" t="s">
        <v>4</v>
      </c>
      <c r="CH1038" s="24" t="s">
        <v>4</v>
      </c>
      <c r="CI1038" s="24" t="s">
        <v>4</v>
      </c>
      <c r="CJ1038" s="24" t="s">
        <v>4</v>
      </c>
      <c r="CK1038" s="24" t="s">
        <v>4</v>
      </c>
      <c r="CL1038" s="24" t="s">
        <v>4</v>
      </c>
      <c r="CM1038" s="24" t="s">
        <v>4</v>
      </c>
      <c r="CN1038" s="24">
        <v>1</v>
      </c>
      <c r="CO1038" s="24" t="s">
        <v>4</v>
      </c>
      <c r="CP1038" s="24" t="s">
        <v>4</v>
      </c>
      <c r="CQ1038" s="24" t="s">
        <v>4</v>
      </c>
      <c r="CR1038" s="24" t="s">
        <v>4</v>
      </c>
      <c r="CS1038" s="24" t="s">
        <v>4</v>
      </c>
      <c r="CT1038" s="24" t="s">
        <v>4</v>
      </c>
      <c r="DN1038" t="str">
        <f t="shared" si="48"/>
        <v>PTL06</v>
      </c>
      <c r="DO1038" s="33">
        <f t="shared" si="49"/>
        <v>7.5</v>
      </c>
      <c r="DP1038" s="34">
        <f t="shared" si="50"/>
        <v>0.125</v>
      </c>
    </row>
    <row r="1039" spans="83:120" ht="16.2">
      <c r="CE1039" s="23" t="s">
        <v>581</v>
      </c>
      <c r="CF1039" s="24" t="s">
        <v>4</v>
      </c>
      <c r="CG1039" s="24" t="s">
        <v>4</v>
      </c>
      <c r="CH1039" s="24" t="s">
        <v>4</v>
      </c>
      <c r="CI1039" s="24" t="s">
        <v>4</v>
      </c>
      <c r="CJ1039" s="24" t="s">
        <v>4</v>
      </c>
      <c r="CK1039" s="24" t="s">
        <v>4</v>
      </c>
      <c r="CL1039" s="24" t="s">
        <v>4</v>
      </c>
      <c r="CM1039" s="24" t="s">
        <v>4</v>
      </c>
      <c r="CN1039" s="24">
        <v>1</v>
      </c>
      <c r="CO1039" s="24">
        <v>1</v>
      </c>
      <c r="CP1039" s="24" t="s">
        <v>4</v>
      </c>
      <c r="CQ1039" s="24" t="s">
        <v>4</v>
      </c>
      <c r="CR1039" s="24" t="s">
        <v>4</v>
      </c>
      <c r="CS1039" s="24" t="s">
        <v>4</v>
      </c>
      <c r="CT1039" s="24" t="s">
        <v>4</v>
      </c>
      <c r="DN1039" t="str">
        <f t="shared" si="48"/>
        <v>SYLF1</v>
      </c>
      <c r="DO1039" s="33">
        <f t="shared" si="49"/>
        <v>18.75</v>
      </c>
      <c r="DP1039" s="34">
        <f t="shared" si="50"/>
        <v>0.25</v>
      </c>
    </row>
    <row r="1040" spans="83:120" ht="16.2">
      <c r="CE1040" s="23" t="s">
        <v>169</v>
      </c>
      <c r="CF1040" s="24" t="s">
        <v>4</v>
      </c>
      <c r="CG1040" s="24" t="s">
        <v>4</v>
      </c>
      <c r="CH1040" s="24" t="s">
        <v>4</v>
      </c>
      <c r="CI1040" s="24" t="s">
        <v>4</v>
      </c>
      <c r="CJ1040" s="24" t="s">
        <v>4</v>
      </c>
      <c r="CK1040" s="24" t="s">
        <v>4</v>
      </c>
      <c r="CL1040" s="24" t="s">
        <v>4</v>
      </c>
      <c r="CM1040" s="24" t="s">
        <v>4</v>
      </c>
      <c r="CN1040" s="24">
        <v>1</v>
      </c>
      <c r="CO1040" s="24" t="s">
        <v>4</v>
      </c>
      <c r="CP1040" s="24" t="s">
        <v>4</v>
      </c>
      <c r="CQ1040" s="24" t="s">
        <v>4</v>
      </c>
      <c r="CR1040" s="24" t="s">
        <v>4</v>
      </c>
      <c r="CS1040" s="24" t="s">
        <v>4</v>
      </c>
      <c r="CT1040" s="24" t="s">
        <v>4</v>
      </c>
      <c r="DN1040" t="str">
        <f t="shared" si="48"/>
        <v>SXR01</v>
      </c>
      <c r="DO1040" s="33">
        <f t="shared" si="49"/>
        <v>9.375</v>
      </c>
      <c r="DP1040" s="34">
        <f t="shared" si="50"/>
        <v>0.125</v>
      </c>
    </row>
    <row r="1041" spans="83:120" ht="16.2">
      <c r="CE1041" s="23" t="s">
        <v>582</v>
      </c>
      <c r="CF1041" s="24" t="s">
        <v>4</v>
      </c>
      <c r="CG1041" s="24" t="s">
        <v>4</v>
      </c>
      <c r="CH1041" s="24" t="s">
        <v>4</v>
      </c>
      <c r="CI1041" s="24" t="s">
        <v>4</v>
      </c>
      <c r="CJ1041" s="24" t="s">
        <v>4</v>
      </c>
      <c r="CK1041" s="24" t="s">
        <v>4</v>
      </c>
      <c r="CL1041" s="24" t="s">
        <v>4</v>
      </c>
      <c r="CM1041" s="24" t="s">
        <v>4</v>
      </c>
      <c r="CN1041" s="24" t="s">
        <v>4</v>
      </c>
      <c r="CO1041" s="24">
        <v>1</v>
      </c>
      <c r="CP1041" s="24" t="s">
        <v>4</v>
      </c>
      <c r="CQ1041" s="24" t="s">
        <v>4</v>
      </c>
      <c r="CR1041" s="24" t="s">
        <v>4</v>
      </c>
      <c r="CS1041" s="24" t="s">
        <v>4</v>
      </c>
      <c r="CT1041" s="24" t="s">
        <v>4</v>
      </c>
      <c r="DN1041" t="str">
        <f t="shared" si="48"/>
        <v>XLV08</v>
      </c>
      <c r="DO1041" s="33">
        <f t="shared" si="49"/>
        <v>3.75</v>
      </c>
      <c r="DP1041" s="34">
        <f t="shared" si="50"/>
        <v>0.125</v>
      </c>
    </row>
    <row r="1042" spans="83:120" ht="16.2">
      <c r="CE1042" s="23" t="s">
        <v>238</v>
      </c>
      <c r="CF1042" s="24" t="s">
        <v>4</v>
      </c>
      <c r="CG1042" s="24" t="s">
        <v>4</v>
      </c>
      <c r="CH1042" s="24" t="s">
        <v>4</v>
      </c>
      <c r="CI1042" s="24" t="s">
        <v>4</v>
      </c>
      <c r="CJ1042" s="24" t="s">
        <v>4</v>
      </c>
      <c r="CK1042" s="24" t="s">
        <v>4</v>
      </c>
      <c r="CL1042" s="24" t="s">
        <v>4</v>
      </c>
      <c r="CM1042" s="24" t="s">
        <v>4</v>
      </c>
      <c r="CN1042" s="24" t="s">
        <v>4</v>
      </c>
      <c r="CO1042" s="24">
        <v>1</v>
      </c>
      <c r="CP1042" s="24" t="s">
        <v>4</v>
      </c>
      <c r="CQ1042" s="24" t="s">
        <v>4</v>
      </c>
      <c r="CR1042" s="24" t="s">
        <v>4</v>
      </c>
      <c r="CS1042" s="24" t="s">
        <v>4</v>
      </c>
      <c r="CT1042" s="24" t="s">
        <v>4</v>
      </c>
      <c r="DN1042" t="str">
        <f t="shared" si="48"/>
        <v>WYP02</v>
      </c>
      <c r="DO1042" s="33">
        <f t="shared" si="49"/>
        <v>11.25</v>
      </c>
      <c r="DP1042" s="34">
        <f t="shared" si="50"/>
        <v>0.125</v>
      </c>
    </row>
    <row r="1043" spans="83:120" ht="16.2">
      <c r="CE1043" s="23" t="s">
        <v>239</v>
      </c>
      <c r="CF1043" s="24" t="s">
        <v>4</v>
      </c>
      <c r="CG1043" s="24" t="s">
        <v>4</v>
      </c>
      <c r="CH1043" s="24" t="s">
        <v>4</v>
      </c>
      <c r="CI1043" s="24" t="s">
        <v>4</v>
      </c>
      <c r="CJ1043" s="24" t="s">
        <v>4</v>
      </c>
      <c r="CK1043" s="24" t="s">
        <v>4</v>
      </c>
      <c r="CL1043" s="24" t="s">
        <v>4</v>
      </c>
      <c r="CM1043" s="24" t="s">
        <v>4</v>
      </c>
      <c r="CN1043" s="24" t="s">
        <v>4</v>
      </c>
      <c r="CO1043" s="24">
        <v>1</v>
      </c>
      <c r="CP1043" s="24" t="s">
        <v>4</v>
      </c>
      <c r="CQ1043" s="24" t="s">
        <v>4</v>
      </c>
      <c r="CR1043" s="24" t="s">
        <v>4</v>
      </c>
      <c r="CS1043" s="24" t="s">
        <v>4</v>
      </c>
      <c r="CT1043" s="24" t="s">
        <v>4</v>
      </c>
      <c r="DN1043" t="str">
        <f t="shared" si="48"/>
        <v>WYP05</v>
      </c>
      <c r="DO1043" s="33">
        <f t="shared" si="49"/>
        <v>5.625</v>
      </c>
      <c r="DP1043" s="34">
        <f t="shared" si="50"/>
        <v>0.125</v>
      </c>
    </row>
    <row r="1044" spans="83:120" ht="16.2">
      <c r="CE1044" s="23" t="s">
        <v>240</v>
      </c>
      <c r="CF1044" s="24" t="s">
        <v>4</v>
      </c>
      <c r="CG1044" s="24" t="s">
        <v>4</v>
      </c>
      <c r="CH1044" s="24" t="s">
        <v>4</v>
      </c>
      <c r="CI1044" s="24" t="s">
        <v>4</v>
      </c>
      <c r="CJ1044" s="24" t="s">
        <v>4</v>
      </c>
      <c r="CK1044" s="24" t="s">
        <v>4</v>
      </c>
      <c r="CL1044" s="24" t="s">
        <v>4</v>
      </c>
      <c r="CM1044" s="24" t="s">
        <v>4</v>
      </c>
      <c r="CN1044" s="24" t="s">
        <v>4</v>
      </c>
      <c r="CO1044" s="24">
        <v>1</v>
      </c>
      <c r="CP1044" s="24" t="s">
        <v>4</v>
      </c>
      <c r="CQ1044" s="24" t="s">
        <v>4</v>
      </c>
      <c r="CR1044" s="24" t="s">
        <v>4</v>
      </c>
      <c r="CS1044" s="24" t="s">
        <v>4</v>
      </c>
      <c r="CT1044" s="24" t="s">
        <v>4</v>
      </c>
      <c r="DN1044" t="str">
        <f t="shared" si="48"/>
        <v>WGF04</v>
      </c>
      <c r="DO1044" s="33">
        <f t="shared" si="49"/>
        <v>5.625</v>
      </c>
      <c r="DP1044" s="34">
        <f t="shared" si="50"/>
        <v>0.125</v>
      </c>
    </row>
    <row r="1045" spans="83:120" ht="16.2">
      <c r="CE1045" s="23" t="s">
        <v>1043</v>
      </c>
      <c r="CF1045" s="24" t="s">
        <v>4</v>
      </c>
      <c r="CG1045" s="24" t="s">
        <v>4</v>
      </c>
      <c r="CH1045" s="24" t="s">
        <v>4</v>
      </c>
      <c r="CI1045" s="24" t="s">
        <v>4</v>
      </c>
      <c r="CJ1045" s="24" t="s">
        <v>4</v>
      </c>
      <c r="CK1045" s="24" t="s">
        <v>4</v>
      </c>
      <c r="CL1045" s="24" t="s">
        <v>4</v>
      </c>
      <c r="CM1045" s="24" t="s">
        <v>4</v>
      </c>
      <c r="CN1045" s="24" t="s">
        <v>4</v>
      </c>
      <c r="CO1045" s="24">
        <v>1</v>
      </c>
      <c r="CP1045" s="24" t="s">
        <v>4</v>
      </c>
      <c r="CQ1045" s="24" t="s">
        <v>4</v>
      </c>
      <c r="CR1045" s="24" t="s">
        <v>4</v>
      </c>
      <c r="CS1045" s="24" t="s">
        <v>4</v>
      </c>
      <c r="CT1045" s="24" t="s">
        <v>4</v>
      </c>
      <c r="DN1045" t="str">
        <f t="shared" si="48"/>
        <v>WGN04</v>
      </c>
      <c r="DO1045" s="33">
        <f t="shared" si="49"/>
        <v>3.75</v>
      </c>
      <c r="DP1045" s="34">
        <f t="shared" si="50"/>
        <v>0.125</v>
      </c>
    </row>
    <row r="1046" spans="83:120" ht="16.2">
      <c r="CE1046" s="23" t="s">
        <v>241</v>
      </c>
      <c r="CF1046" s="24" t="s">
        <v>4</v>
      </c>
      <c r="CG1046" s="24" t="s">
        <v>4</v>
      </c>
      <c r="CH1046" s="24" t="s">
        <v>4</v>
      </c>
      <c r="CI1046" s="24" t="s">
        <v>4</v>
      </c>
      <c r="CJ1046" s="24" t="s">
        <v>4</v>
      </c>
      <c r="CK1046" s="24" t="s">
        <v>4</v>
      </c>
      <c r="CL1046" s="24" t="s">
        <v>4</v>
      </c>
      <c r="CM1046" s="24" t="s">
        <v>4</v>
      </c>
      <c r="CN1046" s="24" t="s">
        <v>4</v>
      </c>
      <c r="CO1046" s="24">
        <v>1</v>
      </c>
      <c r="CP1046" s="24" t="s">
        <v>4</v>
      </c>
      <c r="CQ1046" s="24" t="s">
        <v>4</v>
      </c>
      <c r="CR1046" s="24" t="s">
        <v>4</v>
      </c>
      <c r="CS1046" s="24" t="s">
        <v>4</v>
      </c>
      <c r="CT1046" s="24" t="s">
        <v>4</v>
      </c>
      <c r="DN1046" t="str">
        <f t="shared" si="48"/>
        <v>WTN12</v>
      </c>
      <c r="DO1046" s="33">
        <f t="shared" si="49"/>
        <v>3.75</v>
      </c>
      <c r="DP1046" s="34">
        <f t="shared" si="50"/>
        <v>0.125</v>
      </c>
    </row>
    <row r="1047" spans="83:120" ht="16.2">
      <c r="CE1047" s="23" t="s">
        <v>1044</v>
      </c>
      <c r="CF1047" s="24" t="s">
        <v>4</v>
      </c>
      <c r="CG1047" s="24" t="s">
        <v>4</v>
      </c>
      <c r="CH1047" s="24" t="s">
        <v>4</v>
      </c>
      <c r="CI1047" s="24" t="s">
        <v>4</v>
      </c>
      <c r="CJ1047" s="24" t="s">
        <v>4</v>
      </c>
      <c r="CK1047" s="24" t="s">
        <v>4</v>
      </c>
      <c r="CL1047" s="24" t="s">
        <v>4</v>
      </c>
      <c r="CM1047" s="24" t="s">
        <v>4</v>
      </c>
      <c r="CN1047" s="24" t="s">
        <v>4</v>
      </c>
      <c r="CO1047" s="24">
        <v>1</v>
      </c>
      <c r="CP1047" s="24" t="s">
        <v>4</v>
      </c>
      <c r="CQ1047" s="24" t="s">
        <v>4</v>
      </c>
      <c r="CR1047" s="24" t="s">
        <v>4</v>
      </c>
      <c r="CS1047" s="24" t="s">
        <v>4</v>
      </c>
      <c r="CT1047" s="24" t="s">
        <v>4</v>
      </c>
      <c r="DN1047" t="str">
        <f t="shared" si="48"/>
        <v>VGP01</v>
      </c>
      <c r="DO1047" s="33">
        <f t="shared" si="49"/>
        <v>3.75</v>
      </c>
      <c r="DP1047" s="34">
        <f t="shared" si="50"/>
        <v>0.125</v>
      </c>
    </row>
    <row r="1048" spans="83:120" ht="16.2">
      <c r="CE1048" s="23" t="s">
        <v>1045</v>
      </c>
      <c r="CF1048" s="24" t="s">
        <v>4</v>
      </c>
      <c r="CG1048" s="24" t="s">
        <v>4</v>
      </c>
      <c r="CH1048" s="24" t="s">
        <v>4</v>
      </c>
      <c r="CI1048" s="24" t="s">
        <v>4</v>
      </c>
      <c r="CJ1048" s="24" t="s">
        <v>4</v>
      </c>
      <c r="CK1048" s="24" t="s">
        <v>4</v>
      </c>
      <c r="CL1048" s="24" t="s">
        <v>4</v>
      </c>
      <c r="CM1048" s="24" t="s">
        <v>4</v>
      </c>
      <c r="CN1048" s="24" t="s">
        <v>4</v>
      </c>
      <c r="CO1048" s="24">
        <v>1</v>
      </c>
      <c r="CP1048" s="24" t="s">
        <v>4</v>
      </c>
      <c r="CQ1048" s="24" t="s">
        <v>4</v>
      </c>
      <c r="CR1048" s="24" t="s">
        <v>4</v>
      </c>
      <c r="CS1048" s="24" t="s">
        <v>4</v>
      </c>
      <c r="CT1048" s="24" t="s">
        <v>4</v>
      </c>
      <c r="DN1048" t="str">
        <f t="shared" si="48"/>
        <v>VGP02</v>
      </c>
      <c r="DO1048" s="33">
        <f t="shared" si="49"/>
        <v>5.625</v>
      </c>
      <c r="DP1048" s="34">
        <f t="shared" si="50"/>
        <v>0.125</v>
      </c>
    </row>
    <row r="1049" spans="83:120" ht="16.2">
      <c r="CE1049" s="23" t="s">
        <v>700</v>
      </c>
      <c r="CF1049" s="24" t="s">
        <v>4</v>
      </c>
      <c r="CG1049" s="24" t="s">
        <v>4</v>
      </c>
      <c r="CH1049" s="24" t="s">
        <v>4</v>
      </c>
      <c r="CI1049" s="24" t="s">
        <v>4</v>
      </c>
      <c r="CJ1049" s="24" t="s">
        <v>4</v>
      </c>
      <c r="CK1049" s="24" t="s">
        <v>4</v>
      </c>
      <c r="CL1049" s="24" t="s">
        <v>4</v>
      </c>
      <c r="CM1049" s="24" t="s">
        <v>4</v>
      </c>
      <c r="CN1049" s="24" t="s">
        <v>4</v>
      </c>
      <c r="CO1049" s="24">
        <v>1</v>
      </c>
      <c r="CP1049" s="24" t="s">
        <v>4</v>
      </c>
      <c r="CQ1049" s="24" t="s">
        <v>4</v>
      </c>
      <c r="CR1049" s="24" t="s">
        <v>4</v>
      </c>
      <c r="CS1049" s="24" t="s">
        <v>4</v>
      </c>
      <c r="CT1049" s="24" t="s">
        <v>4</v>
      </c>
      <c r="DN1049" t="str">
        <f t="shared" si="48"/>
        <v>VPX01</v>
      </c>
      <c r="DO1049" s="33">
        <f t="shared" si="49"/>
        <v>5.625</v>
      </c>
      <c r="DP1049" s="34">
        <f t="shared" si="50"/>
        <v>0.125</v>
      </c>
    </row>
    <row r="1050" spans="83:120" ht="16.2">
      <c r="CE1050" s="23" t="s">
        <v>274</v>
      </c>
      <c r="CF1050" s="24" t="s">
        <v>4</v>
      </c>
      <c r="CG1050" s="24" t="s">
        <v>4</v>
      </c>
      <c r="CH1050" s="24" t="s">
        <v>4</v>
      </c>
      <c r="CI1050" s="24" t="s">
        <v>4</v>
      </c>
      <c r="CJ1050" s="24" t="s">
        <v>4</v>
      </c>
      <c r="CK1050" s="24" t="s">
        <v>4</v>
      </c>
      <c r="CL1050" s="24" t="s">
        <v>4</v>
      </c>
      <c r="CM1050" s="24" t="s">
        <v>4</v>
      </c>
      <c r="CN1050" s="24" t="s">
        <v>4</v>
      </c>
      <c r="CO1050" s="24">
        <v>1</v>
      </c>
      <c r="CP1050" s="24" t="s">
        <v>4</v>
      </c>
      <c r="CQ1050" s="24" t="s">
        <v>4</v>
      </c>
      <c r="CR1050" s="24" t="s">
        <v>4</v>
      </c>
      <c r="CS1050" s="24" t="s">
        <v>4</v>
      </c>
      <c r="CT1050" s="24" t="s">
        <v>4</v>
      </c>
      <c r="DN1050" t="str">
        <f t="shared" si="48"/>
        <v>VPN01</v>
      </c>
      <c r="DO1050" s="33">
        <f t="shared" si="49"/>
        <v>5.625</v>
      </c>
      <c r="DP1050" s="34">
        <f t="shared" si="50"/>
        <v>0.125</v>
      </c>
    </row>
    <row r="1051" spans="83:120" ht="16.2">
      <c r="CE1051" s="23" t="s">
        <v>275</v>
      </c>
      <c r="CF1051" s="24" t="s">
        <v>4</v>
      </c>
      <c r="CG1051" s="24" t="s">
        <v>4</v>
      </c>
      <c r="CH1051" s="24" t="s">
        <v>4</v>
      </c>
      <c r="CI1051" s="24" t="s">
        <v>4</v>
      </c>
      <c r="CJ1051" s="24" t="s">
        <v>4</v>
      </c>
      <c r="CK1051" s="24" t="s">
        <v>4</v>
      </c>
      <c r="CL1051" s="24" t="s">
        <v>4</v>
      </c>
      <c r="CM1051" s="24" t="s">
        <v>4</v>
      </c>
      <c r="CN1051" s="24" t="s">
        <v>4</v>
      </c>
      <c r="CO1051" s="24">
        <v>1</v>
      </c>
      <c r="CP1051" s="24" t="s">
        <v>4</v>
      </c>
      <c r="CQ1051" s="24" t="s">
        <v>4</v>
      </c>
      <c r="CR1051" s="24" t="s">
        <v>4</v>
      </c>
      <c r="CS1051" s="24" t="s">
        <v>4</v>
      </c>
      <c r="CT1051" s="24" t="s">
        <v>4</v>
      </c>
      <c r="DN1051" t="str">
        <f t="shared" si="48"/>
        <v>VPN03</v>
      </c>
      <c r="DO1051" s="33">
        <f t="shared" si="49"/>
        <v>5.625</v>
      </c>
      <c r="DP1051" s="34">
        <f t="shared" si="50"/>
        <v>0.125</v>
      </c>
    </row>
    <row r="1052" spans="83:120" ht="16.2">
      <c r="CE1052" s="23" t="s">
        <v>869</v>
      </c>
      <c r="CF1052" s="24" t="s">
        <v>4</v>
      </c>
      <c r="CG1052" s="24" t="s">
        <v>4</v>
      </c>
      <c r="CH1052" s="24" t="s">
        <v>4</v>
      </c>
      <c r="CI1052" s="24" t="s">
        <v>4</v>
      </c>
      <c r="CJ1052" s="24" t="s">
        <v>4</v>
      </c>
      <c r="CK1052" s="24" t="s">
        <v>4</v>
      </c>
      <c r="CL1052" s="24" t="s">
        <v>4</v>
      </c>
      <c r="CM1052" s="24" t="s">
        <v>4</v>
      </c>
      <c r="CN1052" s="24" t="s">
        <v>4</v>
      </c>
      <c r="CO1052" s="24">
        <v>1</v>
      </c>
      <c r="CP1052" s="24" t="s">
        <v>4</v>
      </c>
      <c r="CQ1052" s="24" t="s">
        <v>4</v>
      </c>
      <c r="CR1052" s="24" t="s">
        <v>4</v>
      </c>
      <c r="CS1052" s="24" t="s">
        <v>4</v>
      </c>
      <c r="CT1052" s="24" t="s">
        <v>4</v>
      </c>
      <c r="DN1052" t="str">
        <f t="shared" si="48"/>
        <v>PXT_2</v>
      </c>
      <c r="DO1052" s="33">
        <f t="shared" si="49"/>
        <v>7.5</v>
      </c>
      <c r="DP1052" s="34">
        <f t="shared" si="50"/>
        <v>0.125</v>
      </c>
    </row>
    <row r="1053" spans="83:120" ht="16.2">
      <c r="CE1053" s="23" t="s">
        <v>870</v>
      </c>
      <c r="CF1053" s="24" t="s">
        <v>4</v>
      </c>
      <c r="CG1053" s="24" t="s">
        <v>4</v>
      </c>
      <c r="CH1053" s="24" t="s">
        <v>4</v>
      </c>
      <c r="CI1053" s="24" t="s">
        <v>4</v>
      </c>
      <c r="CJ1053" s="24" t="s">
        <v>4</v>
      </c>
      <c r="CK1053" s="24" t="s">
        <v>4</v>
      </c>
      <c r="CL1053" s="24" t="s">
        <v>4</v>
      </c>
      <c r="CM1053" s="24" t="s">
        <v>4</v>
      </c>
      <c r="CN1053" s="24" t="s">
        <v>4</v>
      </c>
      <c r="CO1053" s="24">
        <v>1</v>
      </c>
      <c r="CP1053" s="24" t="s">
        <v>4</v>
      </c>
      <c r="CQ1053" s="24" t="s">
        <v>4</v>
      </c>
      <c r="CR1053" s="24" t="s">
        <v>4</v>
      </c>
      <c r="CS1053" s="24" t="s">
        <v>4</v>
      </c>
      <c r="CT1053" s="24" t="s">
        <v>4</v>
      </c>
      <c r="DN1053" t="str">
        <f t="shared" si="48"/>
        <v>PXT_3</v>
      </c>
      <c r="DO1053" s="33">
        <f t="shared" si="49"/>
        <v>7.5</v>
      </c>
      <c r="DP1053" s="34">
        <f t="shared" si="50"/>
        <v>0.125</v>
      </c>
    </row>
    <row r="1054" spans="83:120" ht="16.2">
      <c r="CE1054" s="23" t="s">
        <v>1000</v>
      </c>
      <c r="CF1054" s="24" t="s">
        <v>4</v>
      </c>
      <c r="CG1054" s="24" t="s">
        <v>4</v>
      </c>
      <c r="CH1054" s="24" t="s">
        <v>4</v>
      </c>
      <c r="CI1054" s="24" t="s">
        <v>4</v>
      </c>
      <c r="CJ1054" s="24" t="s">
        <v>4</v>
      </c>
      <c r="CK1054" s="24" t="s">
        <v>4</v>
      </c>
      <c r="CL1054" s="24" t="s">
        <v>4</v>
      </c>
      <c r="CM1054" s="24" t="s">
        <v>4</v>
      </c>
      <c r="CN1054" s="24" t="s">
        <v>4</v>
      </c>
      <c r="CO1054" s="24">
        <v>1</v>
      </c>
      <c r="CP1054" s="24" t="s">
        <v>4</v>
      </c>
      <c r="CQ1054" s="24" t="s">
        <v>4</v>
      </c>
      <c r="CR1054" s="24" t="s">
        <v>4</v>
      </c>
      <c r="CS1054" s="24" t="s">
        <v>4</v>
      </c>
      <c r="CT1054" s="24" t="s">
        <v>4</v>
      </c>
      <c r="DN1054" t="str">
        <f t="shared" si="48"/>
        <v>PGX06</v>
      </c>
      <c r="DO1054" s="33">
        <f t="shared" si="49"/>
        <v>22.5</v>
      </c>
      <c r="DP1054" s="34">
        <f t="shared" si="50"/>
        <v>0.125</v>
      </c>
    </row>
    <row r="1055" spans="83:120" ht="16.2">
      <c r="CE1055" s="23" t="s">
        <v>1046</v>
      </c>
      <c r="CF1055" s="24" t="s">
        <v>4</v>
      </c>
      <c r="CG1055" s="24" t="s">
        <v>4</v>
      </c>
      <c r="CH1055" s="24" t="s">
        <v>4</v>
      </c>
      <c r="CI1055" s="24" t="s">
        <v>4</v>
      </c>
      <c r="CJ1055" s="24" t="s">
        <v>4</v>
      </c>
      <c r="CK1055" s="24" t="s">
        <v>4</v>
      </c>
      <c r="CL1055" s="24" t="s">
        <v>4</v>
      </c>
      <c r="CM1055" s="24" t="s">
        <v>4</v>
      </c>
      <c r="CN1055" s="24" t="s">
        <v>4</v>
      </c>
      <c r="CO1055" s="24">
        <v>1</v>
      </c>
      <c r="CP1055" s="24" t="s">
        <v>4</v>
      </c>
      <c r="CQ1055" s="24" t="s">
        <v>4</v>
      </c>
      <c r="CR1055" s="24" t="s">
        <v>4</v>
      </c>
      <c r="CS1055" s="24" t="s">
        <v>4</v>
      </c>
      <c r="CT1055" s="24" t="s">
        <v>4</v>
      </c>
      <c r="DN1055" t="str">
        <f t="shared" si="48"/>
        <v>PGX09</v>
      </c>
      <c r="DO1055" s="33">
        <f t="shared" si="49"/>
        <v>13.125</v>
      </c>
      <c r="DP1055" s="34">
        <f t="shared" si="50"/>
        <v>0.125</v>
      </c>
    </row>
    <row r="1056" spans="83:120" ht="16.2">
      <c r="CE1056" s="23" t="s">
        <v>871</v>
      </c>
      <c r="CF1056" s="24" t="s">
        <v>4</v>
      </c>
      <c r="CG1056" s="24" t="s">
        <v>4</v>
      </c>
      <c r="CH1056" s="24" t="s">
        <v>4</v>
      </c>
      <c r="CI1056" s="24" t="s">
        <v>4</v>
      </c>
      <c r="CJ1056" s="24" t="s">
        <v>4</v>
      </c>
      <c r="CK1056" s="24" t="s">
        <v>4</v>
      </c>
      <c r="CL1056" s="24" t="s">
        <v>4</v>
      </c>
      <c r="CM1056" s="24" t="s">
        <v>4</v>
      </c>
      <c r="CN1056" s="24" t="s">
        <v>4</v>
      </c>
      <c r="CO1056" s="24">
        <v>1</v>
      </c>
      <c r="CP1056" s="24" t="s">
        <v>4</v>
      </c>
      <c r="CQ1056" s="24" t="s">
        <v>4</v>
      </c>
      <c r="CR1056" s="24" t="s">
        <v>4</v>
      </c>
      <c r="CS1056" s="24" t="s">
        <v>4</v>
      </c>
      <c r="CT1056" s="24" t="s">
        <v>4</v>
      </c>
      <c r="DN1056" t="str">
        <f t="shared" si="48"/>
        <v>PSRTP</v>
      </c>
      <c r="DO1056" s="33">
        <f t="shared" si="49"/>
        <v>9.375</v>
      </c>
      <c r="DP1056" s="34">
        <f t="shared" si="50"/>
        <v>0.125</v>
      </c>
    </row>
    <row r="1057" spans="83:120" ht="16.2">
      <c r="CE1057" s="23" t="s">
        <v>583</v>
      </c>
      <c r="CF1057" s="24" t="s">
        <v>4</v>
      </c>
      <c r="CG1057" s="24" t="s">
        <v>4</v>
      </c>
      <c r="CH1057" s="24" t="s">
        <v>4</v>
      </c>
      <c r="CI1057" s="24" t="s">
        <v>4</v>
      </c>
      <c r="CJ1057" s="24" t="s">
        <v>4</v>
      </c>
      <c r="CK1057" s="24" t="s">
        <v>4</v>
      </c>
      <c r="CL1057" s="24" t="s">
        <v>4</v>
      </c>
      <c r="CM1057" s="24" t="s">
        <v>4</v>
      </c>
      <c r="CN1057" s="24" t="s">
        <v>4</v>
      </c>
      <c r="CO1057" s="24">
        <v>1</v>
      </c>
      <c r="CP1057" s="24" t="s">
        <v>4</v>
      </c>
      <c r="CQ1057" s="24" t="s">
        <v>4</v>
      </c>
      <c r="CR1057" s="24" t="s">
        <v>4</v>
      </c>
      <c r="CS1057" s="24" t="s">
        <v>4</v>
      </c>
      <c r="CT1057" s="24" t="s">
        <v>4</v>
      </c>
      <c r="DN1057" t="str">
        <f t="shared" si="48"/>
        <v>SYLF2</v>
      </c>
      <c r="DO1057" s="33">
        <f t="shared" si="49"/>
        <v>11.25</v>
      </c>
      <c r="DP1057" s="34">
        <f t="shared" si="50"/>
        <v>0.125</v>
      </c>
    </row>
    <row r="1058" spans="83:120" ht="16.2">
      <c r="CE1058" s="23" t="s">
        <v>872</v>
      </c>
      <c r="CF1058" s="24" t="s">
        <v>4</v>
      </c>
      <c r="CG1058" s="24" t="s">
        <v>4</v>
      </c>
      <c r="CH1058" s="24" t="s">
        <v>4</v>
      </c>
      <c r="CI1058" s="24" t="s">
        <v>4</v>
      </c>
      <c r="CJ1058" s="24" t="s">
        <v>4</v>
      </c>
      <c r="CK1058" s="24" t="s">
        <v>4</v>
      </c>
      <c r="CL1058" s="24" t="s">
        <v>4</v>
      </c>
      <c r="CM1058" s="24" t="s">
        <v>4</v>
      </c>
      <c r="CN1058" s="24" t="s">
        <v>4</v>
      </c>
      <c r="CO1058" s="24">
        <v>1</v>
      </c>
      <c r="CP1058" s="24" t="s">
        <v>4</v>
      </c>
      <c r="CQ1058" s="24" t="s">
        <v>4</v>
      </c>
      <c r="CR1058" s="24" t="s">
        <v>4</v>
      </c>
      <c r="CS1058" s="24" t="s">
        <v>4</v>
      </c>
      <c r="CT1058" s="24" t="s">
        <v>4</v>
      </c>
      <c r="DN1058" t="str">
        <f t="shared" si="48"/>
        <v>LVT08</v>
      </c>
      <c r="DO1058" s="33">
        <f t="shared" si="49"/>
        <v>3.75</v>
      </c>
      <c r="DP1058" s="34">
        <f t="shared" si="50"/>
        <v>0.125</v>
      </c>
    </row>
    <row r="1059" spans="83:120" s="9" customFormat="1" ht="16.2">
      <c r="CE1059" s="19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P1059" s="35"/>
    </row>
    <row r="1060" spans="83:120" s="9" customFormat="1" ht="16.2">
      <c r="CE1060" s="19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P1060" s="35"/>
    </row>
    <row r="1061" spans="83:120" s="9" customFormat="1" ht="16.2">
      <c r="CE1061" s="19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P1061" s="35"/>
    </row>
    <row r="1062" spans="83:120" s="9" customFormat="1" ht="16.2">
      <c r="CE1062" s="19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P1062" s="35"/>
    </row>
    <row r="1063" spans="83:120" s="9" customFormat="1" ht="16.2">
      <c r="CE1063" s="19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P1063" s="35"/>
    </row>
    <row r="1064" spans="83:120" s="9" customFormat="1" ht="16.2">
      <c r="CE1064" s="19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P1064" s="35"/>
    </row>
    <row r="1065" spans="83:120" s="9" customFormat="1" ht="16.2">
      <c r="CE1065" s="19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P1065" s="35"/>
    </row>
    <row r="1066" spans="83:120" s="9" customFormat="1" ht="16.2">
      <c r="CE1066" s="19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P1066" s="35"/>
    </row>
    <row r="1067" spans="83:120" s="9" customFormat="1" ht="16.2">
      <c r="CE1067" s="19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P1067" s="35"/>
    </row>
    <row r="1068" spans="83:120" s="9" customFormat="1" ht="16.2">
      <c r="CE1068" s="19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P1068" s="35"/>
    </row>
    <row r="1069" spans="83:120" s="9" customFormat="1" ht="16.2">
      <c r="CE1069" s="19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P1069" s="35"/>
    </row>
    <row r="1070" spans="83:120" s="9" customFormat="1" ht="16.2">
      <c r="CE1070" s="19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P1070" s="35"/>
    </row>
    <row r="1071" spans="83:120" s="9" customFormat="1" ht="16.2">
      <c r="CE1071" s="19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P1071" s="35"/>
    </row>
    <row r="1072" spans="83:120" s="9" customFormat="1" ht="16.2">
      <c r="CE1072" s="19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P1072" s="35"/>
    </row>
    <row r="1073" spans="83:120" s="9" customFormat="1" ht="16.2">
      <c r="CE1073" s="19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P1073" s="35"/>
    </row>
    <row r="1074" spans="83:120" s="9" customFormat="1" ht="16.2">
      <c r="CE1074" s="19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P1074" s="35"/>
    </row>
    <row r="1075" spans="83:120" s="9" customFormat="1" ht="16.2">
      <c r="CE1075" s="19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P1075" s="35"/>
    </row>
    <row r="1076" spans="83:120" s="9" customFormat="1" ht="16.2">
      <c r="CE1076" s="19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P1076" s="35"/>
    </row>
    <row r="1077" spans="83:120" s="9" customFormat="1" ht="16.2">
      <c r="CE1077" s="19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P1077" s="35"/>
    </row>
    <row r="1078" spans="83:120" s="9" customFormat="1" ht="16.2">
      <c r="CE1078" s="19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P1078" s="35"/>
    </row>
    <row r="1079" spans="83:120" s="9" customFormat="1" ht="16.2">
      <c r="CE1079" s="19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P1079" s="35"/>
    </row>
    <row r="1080" spans="83:120" s="9" customFormat="1" ht="16.2">
      <c r="CE1080" s="19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P1080" s="35"/>
    </row>
    <row r="1081" spans="83:120" s="9" customFormat="1" ht="16.2">
      <c r="CE1081" s="19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P1081" s="35"/>
    </row>
    <row r="1082" spans="83:120" s="9" customFormat="1" ht="16.2">
      <c r="CE1082" s="19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P1082" s="35"/>
    </row>
    <row r="1083" spans="83:120" s="9" customFormat="1" ht="16.2">
      <c r="CE1083" s="19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P1083" s="35"/>
    </row>
    <row r="1084" spans="83:120" s="9" customFormat="1" ht="16.2">
      <c r="CE1084" s="19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P1084" s="35"/>
    </row>
    <row r="1085" spans="83:120" s="9" customFormat="1" ht="16.2">
      <c r="CE1085" s="19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P1085" s="35"/>
    </row>
    <row r="1086" spans="83:120" s="9" customFormat="1" ht="16.2">
      <c r="CE1086" s="19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P1086" s="35"/>
    </row>
    <row r="1087" spans="83:120" s="9" customFormat="1" ht="16.2">
      <c r="CE1087" s="19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P1087" s="35"/>
    </row>
    <row r="1088" spans="83:120" s="9" customFormat="1" ht="16.2">
      <c r="CE1088" s="19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P1088" s="35"/>
    </row>
    <row r="1089" spans="83:120" s="9" customFormat="1" ht="16.2">
      <c r="CE1089" s="19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P1089" s="35"/>
    </row>
    <row r="1090" spans="83:120" s="9" customFormat="1" ht="16.2">
      <c r="CE1090" s="19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P1090" s="35"/>
    </row>
    <row r="1091" spans="83:120" s="9" customFormat="1" ht="16.2">
      <c r="CE1091" s="19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P1091" s="35"/>
    </row>
    <row r="1092" spans="83:120" s="9" customFormat="1" ht="16.2">
      <c r="CE1092" s="19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P1092" s="35"/>
    </row>
    <row r="1093" spans="83:120" s="9" customFormat="1" ht="16.2">
      <c r="CE1093" s="19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P1093" s="35"/>
    </row>
    <row r="1094" spans="83:120" s="9" customFormat="1" ht="16.2">
      <c r="CE1094" s="19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P1094" s="35"/>
    </row>
    <row r="1095" spans="83:120" s="9" customFormat="1" ht="16.2">
      <c r="CE1095" s="19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P1095" s="35"/>
    </row>
    <row r="1096" spans="83:120" s="9" customFormat="1" ht="16.2">
      <c r="CE1096" s="19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P1096" s="35"/>
    </row>
    <row r="1097" spans="83:120" s="9" customFormat="1" ht="16.2">
      <c r="CE1097" s="19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P1097" s="35"/>
    </row>
    <row r="1098" spans="83:120" s="9" customFormat="1" ht="16.2">
      <c r="CE1098" s="19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P1098" s="35"/>
    </row>
    <row r="1099" spans="83:120" s="9" customFormat="1" ht="16.2">
      <c r="CE1099" s="19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P1099" s="35"/>
    </row>
    <row r="1100" spans="83:120" s="9" customFormat="1" ht="16.2">
      <c r="CE1100" s="19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P1100" s="35"/>
    </row>
    <row r="1101" spans="83:120" s="9" customFormat="1" ht="16.2">
      <c r="CE1101" s="19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P1101" s="35"/>
    </row>
    <row r="1102" spans="83:120" s="9" customFormat="1" ht="16.2">
      <c r="CE1102" s="19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P1102" s="35"/>
    </row>
    <row r="1103" spans="83:120" s="9" customFormat="1" ht="16.2">
      <c r="CE1103" s="19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P1103" s="35"/>
    </row>
    <row r="1104" spans="83:120" s="9" customFormat="1" ht="16.2">
      <c r="CE1104" s="19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P1104" s="35"/>
    </row>
    <row r="1105" spans="83:120" s="9" customFormat="1" ht="16.2">
      <c r="CE1105" s="19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P1105" s="35"/>
    </row>
    <row r="1106" spans="83:120" s="9" customFormat="1" ht="16.2">
      <c r="CE1106" s="19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P1106" s="35"/>
    </row>
    <row r="1107" spans="83:120" s="9" customFormat="1" ht="16.2">
      <c r="CE1107" s="19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P1107" s="35"/>
    </row>
    <row r="1108" spans="83:120" s="9" customFormat="1" ht="16.2">
      <c r="CE1108" s="19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P1108" s="35"/>
    </row>
    <row r="1109" spans="83:120" s="9" customFormat="1" ht="16.2">
      <c r="CE1109" s="19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P1109" s="35"/>
    </row>
    <row r="1110" spans="83:120" s="9" customFormat="1" ht="16.2">
      <c r="CE1110" s="19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P1110" s="35"/>
    </row>
    <row r="1111" spans="83:120" s="9" customFormat="1" ht="16.2">
      <c r="CE1111" s="19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P1111" s="35"/>
    </row>
    <row r="1112" spans="83:120" s="9" customFormat="1" ht="16.2">
      <c r="CE1112" s="19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P1112" s="35"/>
    </row>
    <row r="1113" spans="83:120" s="9" customFormat="1" ht="16.2">
      <c r="CE1113" s="19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P1113" s="35"/>
    </row>
    <row r="1114" spans="83:120" s="9" customFormat="1" ht="16.2">
      <c r="CE1114" s="19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P1114" s="35"/>
    </row>
    <row r="1115" spans="83:120" s="9" customFormat="1" ht="16.2">
      <c r="CE1115" s="19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P1115" s="35"/>
    </row>
    <row r="1116" spans="83:120" s="9" customFormat="1" ht="16.2">
      <c r="CE1116" s="19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P1116" s="35"/>
    </row>
    <row r="1117" spans="83:120" s="9" customFormat="1" ht="16.2">
      <c r="CE1117" s="19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P1117" s="35"/>
    </row>
    <row r="1118" spans="83:120" s="9" customFormat="1" ht="16.2">
      <c r="CE1118" s="19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P1118" s="35"/>
    </row>
    <row r="1119" spans="83:120" s="9" customFormat="1" ht="16.2">
      <c r="CE1119" s="19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P1119" s="35"/>
    </row>
    <row r="1120" spans="83:120" s="9" customFormat="1" ht="16.2">
      <c r="CE1120" s="19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P1120" s="35"/>
    </row>
    <row r="1121" spans="83:120" s="9" customFormat="1" ht="16.2">
      <c r="CE1121" s="19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P1121" s="35"/>
    </row>
    <row r="1122" spans="83:120" s="9" customFormat="1" ht="16.2">
      <c r="CE1122" s="19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P1122" s="35"/>
    </row>
    <row r="1123" spans="83:120" s="9" customFormat="1" ht="16.2">
      <c r="CE1123" s="19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P1123" s="35"/>
    </row>
    <row r="1124" spans="83:120" s="9" customFormat="1" ht="16.2">
      <c r="CE1124" s="19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P1124" s="35"/>
    </row>
    <row r="1125" spans="83:120" s="9" customFormat="1" ht="16.2">
      <c r="CE1125" s="19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P1125" s="35"/>
    </row>
    <row r="1126" spans="83:120" s="9" customFormat="1" ht="16.2">
      <c r="CE1126" s="19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P1126" s="35"/>
    </row>
    <row r="1127" spans="83:120" s="9" customFormat="1" ht="16.2">
      <c r="CE1127" s="19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P1127" s="35"/>
    </row>
    <row r="1128" spans="83:120" s="9" customFormat="1" ht="16.2">
      <c r="CE1128" s="19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P1128" s="35"/>
    </row>
    <row r="1129" spans="83:120" s="9" customFormat="1" ht="16.2">
      <c r="CE1129" s="19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P1129" s="35"/>
    </row>
    <row r="1130" spans="83:120" s="9" customFormat="1" ht="16.2">
      <c r="CE1130" s="19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P1130" s="35"/>
    </row>
    <row r="1131" spans="83:120" s="9" customFormat="1" ht="16.2">
      <c r="CE1131" s="19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P1131" s="35"/>
    </row>
    <row r="1132" spans="83:120" s="9" customFormat="1" ht="16.2">
      <c r="CE1132" s="19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P1132" s="35"/>
    </row>
    <row r="1133" spans="83:120" s="9" customFormat="1" ht="16.2">
      <c r="CE1133" s="19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P1133" s="35"/>
    </row>
    <row r="1134" spans="83:120" s="9" customFormat="1" ht="16.2">
      <c r="CE1134" s="19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P1134" s="35"/>
    </row>
    <row r="1135" spans="83:120" s="9" customFormat="1" ht="16.2">
      <c r="CE1135" s="19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P1135" s="35"/>
    </row>
    <row r="1136" spans="83:120" s="9" customFormat="1" ht="16.2">
      <c r="CE1136" s="19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P1136" s="35"/>
    </row>
    <row r="1137" spans="83:120" s="9" customFormat="1" ht="16.2">
      <c r="CE1137" s="19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P1137" s="35"/>
    </row>
    <row r="1138" spans="83:120" s="9" customFormat="1" ht="16.2">
      <c r="CE1138" s="19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P1138" s="35"/>
    </row>
    <row r="1139" spans="83:120" s="9" customFormat="1" ht="16.2">
      <c r="CE1139" s="19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P1139" s="35"/>
    </row>
    <row r="1140" spans="83:120" s="9" customFormat="1" ht="16.2">
      <c r="CE1140" s="19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P1140" s="35"/>
    </row>
    <row r="1141" spans="83:120" s="9" customFormat="1" ht="16.2">
      <c r="CE1141" s="19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P1141" s="35"/>
    </row>
    <row r="1142" spans="83:120" s="9" customFormat="1" ht="16.2">
      <c r="CE1142" s="19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P1142" s="35"/>
    </row>
    <row r="1143" spans="83:120" s="9" customFormat="1" ht="16.2">
      <c r="CE1143" s="19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P1143" s="35"/>
    </row>
    <row r="1144" spans="83:120" s="9" customFormat="1" ht="16.2">
      <c r="CE1144" s="19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P1144" s="35"/>
    </row>
    <row r="1145" spans="83:120" s="9" customFormat="1" ht="16.2">
      <c r="CE1145" s="19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P1145" s="35"/>
    </row>
    <row r="1146" spans="83:120" s="9" customFormat="1" ht="16.2">
      <c r="CE1146" s="19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P1146" s="35"/>
    </row>
    <row r="1147" spans="83:120" s="9" customFormat="1" ht="16.2">
      <c r="CE1147" s="19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P1147" s="35"/>
    </row>
    <row r="1148" spans="83:120" s="9" customFormat="1" ht="16.2">
      <c r="CE1148" s="19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P1148" s="35"/>
    </row>
    <row r="1149" spans="83:120" s="9" customFormat="1" ht="16.2">
      <c r="CE1149" s="19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P1149" s="35"/>
    </row>
    <row r="1150" spans="83:120" s="9" customFormat="1" ht="16.2">
      <c r="CE1150" s="19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P1150" s="35"/>
    </row>
    <row r="1151" spans="83:120" s="9" customFormat="1" ht="16.2">
      <c r="CE1151" s="19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P1151" s="35"/>
    </row>
    <row r="1152" spans="83:120" s="9" customFormat="1" ht="16.2">
      <c r="CE1152" s="19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P1152" s="35"/>
    </row>
    <row r="1153" spans="83:120" s="9" customFormat="1" ht="16.2">
      <c r="CE1153" s="19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P1153" s="35"/>
    </row>
    <row r="1154" spans="83:120" s="9" customFormat="1" ht="16.2">
      <c r="CE1154" s="19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P1154" s="35"/>
    </row>
    <row r="1155" spans="83:120" s="9" customFormat="1" ht="16.2">
      <c r="CE1155" s="19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P1155" s="35"/>
    </row>
    <row r="1156" spans="83:120" s="9" customFormat="1" ht="16.2">
      <c r="CE1156" s="19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P1156" s="35"/>
    </row>
    <row r="1157" spans="83:120" s="9" customFormat="1" ht="16.2">
      <c r="CE1157" s="19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P1157" s="35"/>
    </row>
    <row r="1158" spans="83:120" s="9" customFormat="1" ht="16.2">
      <c r="CE1158" s="19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P1158" s="35"/>
    </row>
    <row r="1159" spans="83:120" s="9" customFormat="1" ht="16.2">
      <c r="CE1159" s="19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P1159" s="35"/>
    </row>
    <row r="1160" spans="83:120" s="9" customFormat="1" ht="16.2">
      <c r="CE1160" s="19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P1160" s="35"/>
    </row>
    <row r="1161" spans="83:120" s="9" customFormat="1" ht="16.2">
      <c r="CE1161" s="19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P1161" s="35"/>
    </row>
    <row r="1162" spans="83:120" s="9" customFormat="1" ht="16.2">
      <c r="CE1162" s="19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P1162" s="35"/>
    </row>
    <row r="1163" spans="83:120" s="9" customFormat="1" ht="16.2">
      <c r="CE1163" s="19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P1163" s="35"/>
    </row>
    <row r="1164" spans="83:120" s="9" customFormat="1" ht="16.2">
      <c r="CE1164" s="19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P1164" s="35"/>
    </row>
    <row r="1165" spans="83:120" s="9" customFormat="1" ht="16.2">
      <c r="CE1165" s="19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P1165" s="35"/>
    </row>
    <row r="1166" spans="83:120" s="9" customFormat="1" ht="16.2">
      <c r="CE1166" s="19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P1166" s="35"/>
    </row>
    <row r="1167" spans="83:120" s="9" customFormat="1" ht="16.2">
      <c r="CE1167" s="19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P1167" s="35"/>
    </row>
    <row r="1168" spans="83:120" s="9" customFormat="1" ht="16.2">
      <c r="CE1168" s="19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P1168" s="35"/>
    </row>
    <row r="1169" spans="83:120" s="9" customFormat="1" ht="16.2">
      <c r="CE1169" s="19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P1169" s="35"/>
    </row>
    <row r="1170" spans="83:120" s="9" customFormat="1" ht="16.2">
      <c r="CE1170" s="19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P1170" s="35"/>
    </row>
    <row r="1171" spans="83:120" s="9" customFormat="1" ht="16.2">
      <c r="CE1171" s="19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P1171" s="35"/>
    </row>
    <row r="1172" spans="83:120" s="9" customFormat="1" ht="16.2">
      <c r="CE1172" s="19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P1172" s="35"/>
    </row>
    <row r="1173" spans="83:120" s="9" customFormat="1" ht="16.2">
      <c r="CE1173" s="19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P1173" s="35"/>
    </row>
    <row r="1174" spans="83:120" s="9" customFormat="1" ht="16.2">
      <c r="CE1174" s="19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P1174" s="35"/>
    </row>
    <row r="1175" spans="83:120" s="9" customFormat="1" ht="16.2">
      <c r="CE1175" s="19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P1175" s="35"/>
    </row>
    <row r="1176" spans="83:120" s="9" customFormat="1" ht="16.2">
      <c r="CE1176" s="19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P1176" s="35"/>
    </row>
    <row r="1177" spans="83:120" s="9" customFormat="1" ht="16.2">
      <c r="CE1177" s="19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P1177" s="35"/>
    </row>
    <row r="1178" spans="83:120" s="9" customFormat="1" ht="16.2">
      <c r="CE1178" s="19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P1178" s="35"/>
    </row>
    <row r="1179" spans="83:120" s="9" customFormat="1" ht="16.2">
      <c r="CE1179" s="19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P1179" s="35"/>
    </row>
    <row r="1180" spans="83:120" s="9" customFormat="1" ht="16.2">
      <c r="CE1180" s="19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P1180" s="35"/>
    </row>
    <row r="1181" spans="83:120" s="9" customFormat="1" ht="16.2">
      <c r="CE1181" s="19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P1181" s="35"/>
    </row>
    <row r="1182" spans="83:120" s="9" customFormat="1" ht="16.2">
      <c r="CE1182" s="19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P1182" s="35"/>
    </row>
    <row r="1183" spans="83:120" s="9" customFormat="1" ht="16.2">
      <c r="CE1183" s="19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P1183" s="35"/>
    </row>
    <row r="1184" spans="83:120" s="9" customFormat="1" ht="16.2">
      <c r="CE1184" s="19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P1184" s="35"/>
    </row>
    <row r="1185" spans="83:120" s="9" customFormat="1" ht="16.2">
      <c r="CE1185" s="19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P1185" s="35"/>
    </row>
    <row r="1186" spans="83:120" s="9" customFormat="1" ht="16.2">
      <c r="CE1186" s="19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P1186" s="35"/>
    </row>
    <row r="1187" spans="83:120" s="9" customFormat="1" ht="16.2">
      <c r="CE1187" s="19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P1187" s="35"/>
    </row>
    <row r="1188" spans="83:120" s="9" customFormat="1" ht="16.2">
      <c r="CE1188" s="19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P1188" s="35"/>
    </row>
    <row r="1189" spans="83:120" s="9" customFormat="1" ht="16.2">
      <c r="CE1189" s="19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P1189" s="35"/>
    </row>
    <row r="1190" spans="83:120" s="9" customFormat="1" ht="16.2">
      <c r="CE1190" s="19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P1190" s="35"/>
    </row>
    <row r="1191" spans="83:120" s="9" customFormat="1" ht="16.2">
      <c r="CE1191" s="19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P1191" s="35"/>
    </row>
    <row r="1192" spans="83:120" s="9" customFormat="1" ht="16.2">
      <c r="CE1192" s="19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P1192" s="35"/>
    </row>
    <row r="1193" spans="83:120" s="9" customFormat="1" ht="16.2">
      <c r="CE1193" s="19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P1193" s="35"/>
    </row>
    <row r="1194" spans="83:120" s="9" customFormat="1" ht="16.2">
      <c r="CE1194" s="19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P1194" s="35"/>
    </row>
    <row r="1195" spans="83:120" s="9" customFormat="1" ht="16.2">
      <c r="CE1195" s="19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P1195" s="35"/>
    </row>
    <row r="1196" spans="83:120" s="9" customFormat="1" ht="16.2">
      <c r="CE1196" s="19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P1196" s="35"/>
    </row>
    <row r="1197" spans="83:120" s="9" customFormat="1" ht="16.2">
      <c r="CE1197" s="19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P1197" s="35"/>
    </row>
    <row r="1198" spans="83:120" s="9" customFormat="1" ht="16.2">
      <c r="CE1198" s="19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P1198" s="35"/>
    </row>
    <row r="1199" spans="83:120" s="9" customFormat="1" ht="16.2">
      <c r="CE1199" s="19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P1199" s="35"/>
    </row>
    <row r="1200" spans="83:120" s="9" customFormat="1" ht="16.2">
      <c r="CE1200" s="19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P1200" s="35"/>
    </row>
    <row r="1201" spans="83:120" s="9" customFormat="1" ht="16.2">
      <c r="CE1201" s="19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P1201" s="35"/>
    </row>
    <row r="1202" spans="83:120" s="9" customFormat="1" ht="16.2">
      <c r="CE1202" s="19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P1202" s="35"/>
    </row>
    <row r="1203" spans="83:120" s="9" customFormat="1" ht="16.2">
      <c r="CE1203" s="19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P1203" s="35"/>
    </row>
    <row r="1204" spans="83:120" s="9" customFormat="1" ht="16.2">
      <c r="CE1204" s="19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P1204" s="35"/>
    </row>
    <row r="1205" spans="83:120" s="9" customFormat="1" ht="16.2">
      <c r="CE1205" s="19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P1205" s="35"/>
    </row>
    <row r="1206" spans="83:120" s="9" customFormat="1" ht="16.2">
      <c r="CE1206" s="19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P1206" s="35"/>
    </row>
    <row r="1207" spans="83:120" s="9" customFormat="1" ht="16.2">
      <c r="CE1207" s="19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P1207" s="35"/>
    </row>
    <row r="1208" spans="83:120" s="9" customFormat="1" ht="16.2">
      <c r="CE1208" s="19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P1208" s="35"/>
    </row>
    <row r="1209" spans="83:120" s="9" customFormat="1" ht="16.2">
      <c r="CE1209" s="19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P1209" s="35"/>
    </row>
    <row r="1210" spans="83:120" s="9" customFormat="1" ht="16.2">
      <c r="CE1210" s="19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P1210" s="35"/>
    </row>
    <row r="1211" spans="83:120" s="9" customFormat="1" ht="16.2">
      <c r="CE1211" s="19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  <c r="DP1211" s="35"/>
    </row>
    <row r="1212" spans="83:120" s="9" customFormat="1" ht="16.2">
      <c r="CE1212" s="19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  <c r="DP1212" s="35"/>
    </row>
    <row r="1213" spans="83:120" s="9" customFormat="1" ht="16.2">
      <c r="CE1213" s="19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  <c r="DP1213" s="35"/>
    </row>
    <row r="1214" spans="83:120" s="9" customFormat="1" ht="16.2">
      <c r="CE1214" s="19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  <c r="DP1214" s="35"/>
    </row>
    <row r="1215" spans="83:120" s="9" customFormat="1" ht="16.2">
      <c r="CE1215" s="19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  <c r="DP1215" s="35"/>
    </row>
    <row r="1216" spans="83:120" s="9" customFormat="1" ht="16.2">
      <c r="CE1216" s="19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  <c r="DP1216" s="35"/>
    </row>
    <row r="1217" spans="83:120" s="9" customFormat="1" ht="16.2">
      <c r="CE1217" s="19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  <c r="DP1217" s="35"/>
    </row>
    <row r="1218" spans="83:120" s="9" customFormat="1" ht="16.2">
      <c r="CE1218" s="19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  <c r="DP1218" s="35"/>
    </row>
    <row r="1219" spans="83:120" s="9" customFormat="1" ht="16.2">
      <c r="CE1219" s="19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  <c r="DP1219" s="35"/>
    </row>
    <row r="1220" spans="83:120" s="9" customFormat="1" ht="16.2">
      <c r="CE1220" s="19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  <c r="DP1220" s="35"/>
    </row>
    <row r="1221" spans="83:120" s="9" customFormat="1" ht="16.2">
      <c r="CE1221" s="19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  <c r="DP1221" s="35"/>
    </row>
    <row r="1222" spans="83:120" s="9" customFormat="1" ht="16.2">
      <c r="CE1222" s="19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  <c r="DP1222" s="35"/>
    </row>
    <row r="1223" spans="83:120" s="9" customFormat="1" ht="16.2">
      <c r="CE1223" s="19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  <c r="DP1223" s="35"/>
    </row>
    <row r="1224" spans="83:120" s="9" customFormat="1" ht="16.2">
      <c r="CE1224" s="19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  <c r="DP1224" s="35"/>
    </row>
    <row r="1225" spans="83:120" s="9" customFormat="1" ht="16.2">
      <c r="CE1225" s="19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  <c r="DP1225" s="35"/>
    </row>
    <row r="1226" spans="83:120" s="9" customFormat="1" ht="16.2">
      <c r="CE1226" s="19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  <c r="DP1226" s="35"/>
    </row>
    <row r="1227" spans="83:120" s="9" customFormat="1" ht="16.2">
      <c r="CE1227" s="19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  <c r="DP1227" s="35"/>
    </row>
    <row r="1228" spans="83:120" s="9" customFormat="1" ht="16.2">
      <c r="CE1228" s="19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  <c r="DP1228" s="35"/>
    </row>
    <row r="1229" spans="83:120" s="9" customFormat="1" ht="16.2">
      <c r="CE1229" s="19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  <c r="DP1229" s="35"/>
    </row>
    <row r="1230" spans="83:120" s="9" customFormat="1" ht="16.2">
      <c r="CE1230" s="19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  <c r="DP1230" s="35"/>
    </row>
    <row r="1231" spans="83:120" s="9" customFormat="1" ht="16.2">
      <c r="CE1231" s="19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  <c r="DP1231" s="35"/>
    </row>
    <row r="1232" spans="83:120" s="9" customFormat="1" ht="16.2">
      <c r="CE1232" s="19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  <c r="DP1232" s="35"/>
    </row>
    <row r="1233" spans="83:120" s="9" customFormat="1" ht="16.2">
      <c r="CE1233" s="19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  <c r="DP1233" s="35"/>
    </row>
    <row r="1234" spans="83:120" s="9" customFormat="1" ht="16.2">
      <c r="CE1234" s="19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  <c r="DP1234" s="35"/>
    </row>
    <row r="1235" spans="83:120" s="9" customFormat="1" ht="16.2">
      <c r="CE1235" s="19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  <c r="DP1235" s="35"/>
    </row>
    <row r="1236" spans="83:120" s="9" customFormat="1" ht="16.2">
      <c r="CE1236" s="19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  <c r="DP1236" s="35"/>
    </row>
    <row r="1237" spans="83:120" s="9" customFormat="1" ht="16.2">
      <c r="CE1237" s="19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  <c r="DP1237" s="35"/>
    </row>
    <row r="1238" spans="83:120" s="9" customFormat="1" ht="16.2">
      <c r="CE1238" s="19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  <c r="DP1238" s="35"/>
    </row>
    <row r="1239" spans="83:120" s="9" customFormat="1" ht="16.2">
      <c r="CE1239" s="19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  <c r="DP1239" s="35"/>
    </row>
    <row r="1240" spans="83:120" s="9" customFormat="1" ht="16.2">
      <c r="CE1240" s="19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  <c r="DP1240" s="35"/>
    </row>
    <row r="1241" spans="83:120" s="9" customFormat="1" ht="16.2">
      <c r="CE1241" s="19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  <c r="DP1241" s="35"/>
    </row>
    <row r="1242" spans="83:120" s="9" customFormat="1" ht="16.2">
      <c r="CE1242" s="19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  <c r="DP1242" s="35"/>
    </row>
    <row r="1243" spans="83:120" s="9" customFormat="1" ht="16.2">
      <c r="CE1243" s="19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  <c r="DP1243" s="35"/>
    </row>
    <row r="1244" spans="83:120" s="9" customFormat="1" ht="16.2">
      <c r="CE1244" s="19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  <c r="DP1244" s="35"/>
    </row>
    <row r="1245" spans="83:120" s="9" customFormat="1" ht="16.2">
      <c r="CE1245" s="19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  <c r="DP1245" s="35"/>
    </row>
    <row r="1246" spans="83:120" s="9" customFormat="1" ht="16.2">
      <c r="CE1246" s="19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  <c r="DP1246" s="35"/>
    </row>
    <row r="1247" spans="83:120" s="9" customFormat="1" ht="16.2">
      <c r="CE1247" s="19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  <c r="DP1247" s="35"/>
    </row>
    <row r="1248" spans="83:120" s="9" customFormat="1" ht="16.2">
      <c r="CE1248" s="19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  <c r="DP1248" s="35"/>
    </row>
    <row r="1249" spans="83:120" s="9" customFormat="1" ht="16.2">
      <c r="CE1249" s="19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  <c r="DP1249" s="35"/>
    </row>
    <row r="1250" spans="83:120" s="9" customFormat="1" ht="16.2">
      <c r="CE1250" s="19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  <c r="DP1250" s="35"/>
    </row>
    <row r="1251" spans="83:120" s="9" customFormat="1" ht="16.2">
      <c r="CE1251" s="19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  <c r="DP1251" s="35"/>
    </row>
    <row r="1252" spans="83:120" s="9" customFormat="1" ht="16.2">
      <c r="CE1252" s="19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P1252" s="35"/>
    </row>
    <row r="1253" spans="83:120" s="9" customFormat="1" ht="16.2">
      <c r="CE1253" s="19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  <c r="DP1253" s="35"/>
    </row>
    <row r="1254" spans="83:120" s="9" customFormat="1" ht="16.2">
      <c r="CE1254" s="19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  <c r="DP1254" s="35"/>
    </row>
    <row r="1255" spans="83:120" s="9" customFormat="1" ht="16.2">
      <c r="CE1255" s="19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  <c r="DP1255" s="35"/>
    </row>
    <row r="1256" spans="83:120" s="9" customFormat="1" ht="16.2">
      <c r="CE1256" s="19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  <c r="DP1256" s="35"/>
    </row>
    <row r="1257" spans="83:120" s="9" customFormat="1" ht="16.2">
      <c r="CE1257" s="19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  <c r="DP1257" s="35"/>
    </row>
    <row r="1258" spans="83:120" s="9" customFormat="1" ht="16.2">
      <c r="CE1258" s="19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  <c r="DP1258" s="35"/>
    </row>
    <row r="1259" spans="83:120" s="9" customFormat="1" ht="16.2">
      <c r="CE1259" s="19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  <c r="DP1259" s="35"/>
    </row>
    <row r="1260" spans="83:120" s="9" customFormat="1" ht="16.2">
      <c r="CE1260" s="19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  <c r="DP1260" s="35"/>
    </row>
    <row r="1261" spans="83:120" s="9" customFormat="1" ht="16.2">
      <c r="CE1261" s="19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  <c r="DP1261" s="35"/>
    </row>
    <row r="1262" spans="83:120" s="9" customFormat="1" ht="16.2">
      <c r="CE1262" s="19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  <c r="DP1262" s="35"/>
    </row>
    <row r="1263" spans="83:120" s="9" customFormat="1" ht="16.2">
      <c r="CE1263" s="19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  <c r="DP1263" s="35"/>
    </row>
    <row r="1264" spans="83:120" s="9" customFormat="1" ht="16.2">
      <c r="CE1264" s="19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  <c r="DP1264" s="35"/>
    </row>
    <row r="1265" spans="83:120" s="9" customFormat="1" ht="16.2">
      <c r="CE1265" s="19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  <c r="DP1265" s="35"/>
    </row>
    <row r="1266" spans="83:120" s="9" customFormat="1" ht="16.2">
      <c r="CE1266" s="19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P1266" s="35"/>
    </row>
    <row r="1267" spans="83:120" s="9" customFormat="1" ht="16.2">
      <c r="CE1267" s="19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P1267" s="35"/>
    </row>
    <row r="1268" spans="83:120" s="9" customFormat="1" ht="16.2">
      <c r="CE1268" s="19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P1268" s="35"/>
    </row>
    <row r="1269" spans="83:120" s="9" customFormat="1" ht="16.2">
      <c r="CE1269" s="19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P1269" s="35"/>
    </row>
    <row r="1270" spans="83:120" s="9" customFormat="1" ht="16.2">
      <c r="CE1270" s="19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P1270" s="35"/>
    </row>
    <row r="1271" spans="83:120" s="9" customFormat="1" ht="16.2">
      <c r="CE1271" s="19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P1271" s="35"/>
    </row>
    <row r="1272" spans="83:120" s="9" customFormat="1" ht="16.2">
      <c r="CE1272" s="19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P1272" s="35"/>
    </row>
    <row r="1273" spans="83:120" s="9" customFormat="1" ht="16.2">
      <c r="CE1273" s="19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P1273" s="35"/>
    </row>
    <row r="1274" spans="83:120" s="9" customFormat="1" ht="16.2">
      <c r="CE1274" s="19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P1274" s="35"/>
    </row>
    <row r="1275" spans="83:120" s="9" customFormat="1" ht="16.2">
      <c r="CE1275" s="19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P1275" s="35"/>
    </row>
    <row r="1276" spans="83:120" s="9" customFormat="1" ht="16.2">
      <c r="CE1276" s="19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P1276" s="35"/>
    </row>
    <row r="1277" spans="83:120" s="9" customFormat="1" ht="16.2">
      <c r="CE1277" s="19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P1277" s="35"/>
    </row>
    <row r="1278" spans="83:120" s="9" customFormat="1" ht="16.2">
      <c r="CE1278" s="19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P1278" s="35"/>
    </row>
    <row r="1279" spans="83:120" s="9" customFormat="1" ht="16.2">
      <c r="CE1279" s="19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P1279" s="35"/>
    </row>
    <row r="1280" spans="83:120" s="9" customFormat="1" ht="16.2">
      <c r="CE1280" s="19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P1280" s="35"/>
    </row>
    <row r="1281" spans="83:120" s="9" customFormat="1" ht="16.2">
      <c r="CE1281" s="19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P1281" s="35"/>
    </row>
    <row r="1282" spans="83:120" s="9" customFormat="1" ht="16.2">
      <c r="CE1282" s="19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P1282" s="35"/>
    </row>
    <row r="1283" spans="83:120" s="9" customFormat="1" ht="16.2">
      <c r="CE1283" s="19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P1283" s="35"/>
    </row>
    <row r="1284" spans="83:120" s="9" customFormat="1" ht="16.2">
      <c r="CE1284" s="19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P1284" s="35"/>
    </row>
    <row r="1285" spans="83:120" s="9" customFormat="1" ht="16.2">
      <c r="CE1285" s="19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10"/>
      <c r="CX1285" s="10"/>
      <c r="CY1285" s="10"/>
      <c r="CZ1285" s="10"/>
      <c r="DA1285" s="10"/>
      <c r="DB1285" s="10"/>
      <c r="DC1285" s="10"/>
      <c r="DD1285" s="10"/>
      <c r="DE1285" s="10"/>
      <c r="DF1285" s="10"/>
      <c r="DG1285" s="10"/>
      <c r="DH1285" s="10"/>
      <c r="DI1285" s="10"/>
      <c r="DJ1285" s="10"/>
      <c r="DK1285" s="10"/>
      <c r="DL1285" s="10"/>
      <c r="DP1285" s="35"/>
    </row>
    <row r="1286" spans="83:120" s="9" customFormat="1" ht="16.2">
      <c r="CE1286" s="19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  <c r="DP1286" s="35"/>
    </row>
    <row r="1287" spans="83:120" s="9" customFormat="1" ht="16.2">
      <c r="CE1287" s="19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  <c r="DP1287" s="35"/>
    </row>
    <row r="1288" spans="83:120" s="9" customFormat="1" ht="16.2">
      <c r="CE1288" s="19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10"/>
      <c r="CX1288" s="10"/>
      <c r="CY1288" s="10"/>
      <c r="CZ1288" s="10"/>
      <c r="DA1288" s="10"/>
      <c r="DB1288" s="10"/>
      <c r="DC1288" s="10"/>
      <c r="DD1288" s="10"/>
      <c r="DE1288" s="10"/>
      <c r="DF1288" s="10"/>
      <c r="DG1288" s="10"/>
      <c r="DH1288" s="10"/>
      <c r="DI1288" s="10"/>
      <c r="DJ1288" s="10"/>
      <c r="DK1288" s="10"/>
      <c r="DL1288" s="10"/>
      <c r="DP1288" s="35"/>
    </row>
    <row r="1289" spans="83:120" s="9" customFormat="1" ht="16.2">
      <c r="CE1289" s="19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10"/>
      <c r="CX1289" s="10"/>
      <c r="CY1289" s="10"/>
      <c r="CZ1289" s="10"/>
      <c r="DA1289" s="10"/>
      <c r="DB1289" s="10"/>
      <c r="DC1289" s="10"/>
      <c r="DD1289" s="10"/>
      <c r="DE1289" s="10"/>
      <c r="DF1289" s="10"/>
      <c r="DG1289" s="10"/>
      <c r="DH1289" s="10"/>
      <c r="DI1289" s="10"/>
      <c r="DJ1289" s="10"/>
      <c r="DK1289" s="10"/>
      <c r="DL1289" s="10"/>
      <c r="DP1289" s="35"/>
    </row>
    <row r="1290" spans="83:120" s="9" customFormat="1" ht="16.2">
      <c r="CE1290" s="19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10"/>
      <c r="CX1290" s="10"/>
      <c r="CY1290" s="10"/>
      <c r="CZ1290" s="10"/>
      <c r="DA1290" s="10"/>
      <c r="DB1290" s="10"/>
      <c r="DC1290" s="10"/>
      <c r="DD1290" s="10"/>
      <c r="DE1290" s="10"/>
      <c r="DF1290" s="10"/>
      <c r="DG1290" s="10"/>
      <c r="DH1290" s="10"/>
      <c r="DI1290" s="10"/>
      <c r="DJ1290" s="10"/>
      <c r="DK1290" s="10"/>
      <c r="DL1290" s="10"/>
      <c r="DP1290" s="35"/>
    </row>
    <row r="1291" spans="83:120" s="9" customFormat="1" ht="16.2">
      <c r="CE1291" s="19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10"/>
      <c r="CX1291" s="10"/>
      <c r="CY1291" s="10"/>
      <c r="CZ1291" s="10"/>
      <c r="DA1291" s="10"/>
      <c r="DB1291" s="10"/>
      <c r="DC1291" s="10"/>
      <c r="DD1291" s="10"/>
      <c r="DE1291" s="10"/>
      <c r="DF1291" s="10"/>
      <c r="DG1291" s="10"/>
      <c r="DH1291" s="10"/>
      <c r="DI1291" s="10"/>
      <c r="DJ1291" s="10"/>
      <c r="DK1291" s="10"/>
      <c r="DL1291" s="10"/>
      <c r="DP1291" s="35"/>
    </row>
    <row r="1292" spans="83:120" s="9" customFormat="1" ht="16.2">
      <c r="CE1292" s="19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10"/>
      <c r="CX1292" s="10"/>
      <c r="CY1292" s="10"/>
      <c r="CZ1292" s="10"/>
      <c r="DA1292" s="10"/>
      <c r="DB1292" s="10"/>
      <c r="DC1292" s="10"/>
      <c r="DD1292" s="10"/>
      <c r="DE1292" s="10"/>
      <c r="DF1292" s="10"/>
      <c r="DG1292" s="10"/>
      <c r="DH1292" s="10"/>
      <c r="DI1292" s="10"/>
      <c r="DJ1292" s="10"/>
      <c r="DK1292" s="10"/>
      <c r="DL1292" s="10"/>
      <c r="DP1292" s="35"/>
    </row>
    <row r="1293" spans="83:120" s="9" customFormat="1" ht="16.2">
      <c r="CE1293" s="19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10"/>
      <c r="CX1293" s="10"/>
      <c r="CY1293" s="10"/>
      <c r="CZ1293" s="10"/>
      <c r="DA1293" s="10"/>
      <c r="DB1293" s="10"/>
      <c r="DC1293" s="10"/>
      <c r="DD1293" s="10"/>
      <c r="DE1293" s="10"/>
      <c r="DF1293" s="10"/>
      <c r="DG1293" s="10"/>
      <c r="DH1293" s="10"/>
      <c r="DI1293" s="10"/>
      <c r="DJ1293" s="10"/>
      <c r="DK1293" s="10"/>
      <c r="DL1293" s="10"/>
      <c r="DP1293" s="35"/>
    </row>
    <row r="1294" spans="83:120" s="9" customFormat="1" ht="16.2">
      <c r="CE1294" s="19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10"/>
      <c r="CX1294" s="10"/>
      <c r="CY1294" s="10"/>
      <c r="CZ1294" s="10"/>
      <c r="DA1294" s="10"/>
      <c r="DB1294" s="10"/>
      <c r="DC1294" s="10"/>
      <c r="DD1294" s="10"/>
      <c r="DE1294" s="10"/>
      <c r="DF1294" s="10"/>
      <c r="DG1294" s="10"/>
      <c r="DH1294" s="10"/>
      <c r="DI1294" s="10"/>
      <c r="DJ1294" s="10"/>
      <c r="DK1294" s="10"/>
      <c r="DL1294" s="10"/>
      <c r="DP1294" s="35"/>
    </row>
    <row r="1295" spans="83:120" s="9" customFormat="1" ht="16.2">
      <c r="CE1295" s="19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10"/>
      <c r="CX1295" s="10"/>
      <c r="CY1295" s="10"/>
      <c r="CZ1295" s="10"/>
      <c r="DA1295" s="10"/>
      <c r="DB1295" s="10"/>
      <c r="DC1295" s="10"/>
      <c r="DD1295" s="10"/>
      <c r="DE1295" s="10"/>
      <c r="DF1295" s="10"/>
      <c r="DG1295" s="10"/>
      <c r="DH1295" s="10"/>
      <c r="DI1295" s="10"/>
      <c r="DJ1295" s="10"/>
      <c r="DK1295" s="10"/>
      <c r="DL1295" s="10"/>
      <c r="DP1295" s="35"/>
    </row>
    <row r="1296" spans="83:120" s="9" customFormat="1" ht="16.2">
      <c r="CE1296" s="19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10"/>
      <c r="CX1296" s="10"/>
      <c r="CY1296" s="10"/>
      <c r="CZ1296" s="10"/>
      <c r="DA1296" s="10"/>
      <c r="DB1296" s="10"/>
      <c r="DC1296" s="10"/>
      <c r="DD1296" s="10"/>
      <c r="DE1296" s="10"/>
      <c r="DF1296" s="10"/>
      <c r="DG1296" s="10"/>
      <c r="DH1296" s="10"/>
      <c r="DI1296" s="10"/>
      <c r="DJ1296" s="10"/>
      <c r="DK1296" s="10"/>
      <c r="DL1296" s="10"/>
      <c r="DP1296" s="35"/>
    </row>
    <row r="1297" spans="83:120" s="9" customFormat="1" ht="16.2">
      <c r="CE1297" s="19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  <c r="DP1297" s="35"/>
    </row>
    <row r="1298" spans="83:120" s="9" customFormat="1" ht="16.2">
      <c r="CE1298" s="19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  <c r="DP1298" s="35"/>
    </row>
    <row r="1299" spans="83:120" s="9" customFormat="1" ht="16.2">
      <c r="CE1299" s="19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10"/>
      <c r="CX1299" s="10"/>
      <c r="CY1299" s="10"/>
      <c r="CZ1299" s="10"/>
      <c r="DA1299" s="10"/>
      <c r="DB1299" s="10"/>
      <c r="DC1299" s="10"/>
      <c r="DD1299" s="10"/>
      <c r="DE1299" s="10"/>
      <c r="DF1299" s="10"/>
      <c r="DG1299" s="10"/>
      <c r="DH1299" s="10"/>
      <c r="DI1299" s="10"/>
      <c r="DJ1299" s="10"/>
      <c r="DK1299" s="10"/>
      <c r="DL1299" s="10"/>
      <c r="DP1299" s="35"/>
    </row>
    <row r="1300" spans="83:120" s="9" customFormat="1" ht="16.2">
      <c r="CE1300" s="19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10"/>
      <c r="CX1300" s="10"/>
      <c r="CY1300" s="10"/>
      <c r="CZ1300" s="10"/>
      <c r="DA1300" s="10"/>
      <c r="DB1300" s="10"/>
      <c r="DC1300" s="10"/>
      <c r="DD1300" s="10"/>
      <c r="DE1300" s="10"/>
      <c r="DF1300" s="10"/>
      <c r="DG1300" s="10"/>
      <c r="DH1300" s="10"/>
      <c r="DI1300" s="10"/>
      <c r="DJ1300" s="10"/>
      <c r="DK1300" s="10"/>
      <c r="DL1300" s="10"/>
      <c r="DP1300" s="35"/>
    </row>
    <row r="1301" spans="83:120" s="9" customFormat="1" ht="16.2">
      <c r="CE1301" s="19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10"/>
      <c r="CX1301" s="10"/>
      <c r="CY1301" s="10"/>
      <c r="CZ1301" s="10"/>
      <c r="DA1301" s="10"/>
      <c r="DB1301" s="10"/>
      <c r="DC1301" s="10"/>
      <c r="DD1301" s="10"/>
      <c r="DE1301" s="10"/>
      <c r="DF1301" s="10"/>
      <c r="DG1301" s="10"/>
      <c r="DH1301" s="10"/>
      <c r="DI1301" s="10"/>
      <c r="DJ1301" s="10"/>
      <c r="DK1301" s="10"/>
      <c r="DL1301" s="10"/>
      <c r="DP1301" s="35"/>
    </row>
    <row r="1302" spans="83:120" s="9" customFormat="1" ht="16.2">
      <c r="CE1302" s="19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10"/>
      <c r="CX1302" s="10"/>
      <c r="CY1302" s="10"/>
      <c r="CZ1302" s="10"/>
      <c r="DA1302" s="10"/>
      <c r="DB1302" s="10"/>
      <c r="DC1302" s="10"/>
      <c r="DD1302" s="10"/>
      <c r="DE1302" s="10"/>
      <c r="DF1302" s="10"/>
      <c r="DG1302" s="10"/>
      <c r="DH1302" s="10"/>
      <c r="DI1302" s="10"/>
      <c r="DJ1302" s="10"/>
      <c r="DK1302" s="10"/>
      <c r="DL1302" s="10"/>
      <c r="DP1302" s="35"/>
    </row>
    <row r="1303" spans="83:120" s="9" customFormat="1" ht="16.2">
      <c r="CE1303" s="19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10"/>
      <c r="CX1303" s="10"/>
      <c r="CY1303" s="10"/>
      <c r="CZ1303" s="10"/>
      <c r="DA1303" s="10"/>
      <c r="DB1303" s="10"/>
      <c r="DC1303" s="10"/>
      <c r="DD1303" s="10"/>
      <c r="DE1303" s="10"/>
      <c r="DF1303" s="10"/>
      <c r="DG1303" s="10"/>
      <c r="DH1303" s="10"/>
      <c r="DI1303" s="10"/>
      <c r="DJ1303" s="10"/>
      <c r="DK1303" s="10"/>
      <c r="DL1303" s="10"/>
      <c r="DP1303" s="35"/>
    </row>
    <row r="1304" spans="83:120" s="9" customFormat="1" ht="16.2">
      <c r="CE1304" s="19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10"/>
      <c r="CX1304" s="10"/>
      <c r="CY1304" s="10"/>
      <c r="CZ1304" s="10"/>
      <c r="DA1304" s="10"/>
      <c r="DB1304" s="10"/>
      <c r="DC1304" s="10"/>
      <c r="DD1304" s="10"/>
      <c r="DE1304" s="10"/>
      <c r="DF1304" s="10"/>
      <c r="DG1304" s="10"/>
      <c r="DH1304" s="10"/>
      <c r="DI1304" s="10"/>
      <c r="DJ1304" s="10"/>
      <c r="DK1304" s="10"/>
      <c r="DL1304" s="10"/>
      <c r="DP1304" s="35"/>
    </row>
    <row r="1305" spans="83:120" s="9" customFormat="1" ht="16.2">
      <c r="CE1305" s="19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10"/>
      <c r="CX1305" s="10"/>
      <c r="CY1305" s="10"/>
      <c r="CZ1305" s="10"/>
      <c r="DA1305" s="10"/>
      <c r="DB1305" s="10"/>
      <c r="DC1305" s="10"/>
      <c r="DD1305" s="10"/>
      <c r="DE1305" s="10"/>
      <c r="DF1305" s="10"/>
      <c r="DG1305" s="10"/>
      <c r="DH1305" s="10"/>
      <c r="DI1305" s="10"/>
      <c r="DJ1305" s="10"/>
      <c r="DK1305" s="10"/>
      <c r="DL1305" s="10"/>
      <c r="DP1305" s="35"/>
    </row>
    <row r="1306" spans="83:120" s="9" customFormat="1" ht="16.2">
      <c r="CE1306" s="19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10"/>
      <c r="CX1306" s="10"/>
      <c r="CY1306" s="10"/>
      <c r="CZ1306" s="10"/>
      <c r="DA1306" s="10"/>
      <c r="DB1306" s="10"/>
      <c r="DC1306" s="10"/>
      <c r="DD1306" s="10"/>
      <c r="DE1306" s="10"/>
      <c r="DF1306" s="10"/>
      <c r="DG1306" s="10"/>
      <c r="DH1306" s="10"/>
      <c r="DI1306" s="10"/>
      <c r="DJ1306" s="10"/>
      <c r="DK1306" s="10"/>
      <c r="DL1306" s="10"/>
      <c r="DP1306" s="35"/>
    </row>
    <row r="1307" spans="83:120" s="9" customFormat="1" ht="16.2">
      <c r="CE1307" s="19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10"/>
      <c r="CX1307" s="10"/>
      <c r="CY1307" s="10"/>
      <c r="CZ1307" s="10"/>
      <c r="DA1307" s="10"/>
      <c r="DB1307" s="10"/>
      <c r="DC1307" s="10"/>
      <c r="DD1307" s="10"/>
      <c r="DE1307" s="10"/>
      <c r="DF1307" s="10"/>
      <c r="DG1307" s="10"/>
      <c r="DH1307" s="10"/>
      <c r="DI1307" s="10"/>
      <c r="DJ1307" s="10"/>
      <c r="DK1307" s="10"/>
      <c r="DL1307" s="10"/>
      <c r="DP1307" s="35"/>
    </row>
    <row r="1308" spans="83:120" s="9" customFormat="1" ht="16.2">
      <c r="CE1308" s="19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  <c r="DP1308" s="35"/>
    </row>
    <row r="1309" spans="83:120" s="9" customFormat="1" ht="16.2">
      <c r="CE1309" s="19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  <c r="DP1309" s="35"/>
    </row>
    <row r="1310" spans="83:120" s="9" customFormat="1" ht="16.2">
      <c r="CE1310" s="19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10"/>
      <c r="CX1310" s="10"/>
      <c r="CY1310" s="10"/>
      <c r="CZ1310" s="10"/>
      <c r="DA1310" s="10"/>
      <c r="DB1310" s="10"/>
      <c r="DC1310" s="10"/>
      <c r="DD1310" s="10"/>
      <c r="DE1310" s="10"/>
      <c r="DF1310" s="10"/>
      <c r="DG1310" s="10"/>
      <c r="DH1310" s="10"/>
      <c r="DI1310" s="10"/>
      <c r="DJ1310" s="10"/>
      <c r="DK1310" s="10"/>
      <c r="DL1310" s="10"/>
      <c r="DP1310" s="35"/>
    </row>
    <row r="1311" spans="83:120" s="9" customFormat="1" ht="16.2">
      <c r="CE1311" s="19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10"/>
      <c r="CX1311" s="10"/>
      <c r="CY1311" s="10"/>
      <c r="CZ1311" s="10"/>
      <c r="DA1311" s="10"/>
      <c r="DB1311" s="10"/>
      <c r="DC1311" s="10"/>
      <c r="DD1311" s="10"/>
      <c r="DE1311" s="10"/>
      <c r="DF1311" s="10"/>
      <c r="DG1311" s="10"/>
      <c r="DH1311" s="10"/>
      <c r="DI1311" s="10"/>
      <c r="DJ1311" s="10"/>
      <c r="DK1311" s="10"/>
      <c r="DL1311" s="10"/>
      <c r="DP1311" s="35"/>
    </row>
    <row r="1312" spans="83:120" s="9" customFormat="1" ht="16.2">
      <c r="CE1312" s="19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10"/>
      <c r="CX1312" s="10"/>
      <c r="CY1312" s="10"/>
      <c r="CZ1312" s="10"/>
      <c r="DA1312" s="10"/>
      <c r="DB1312" s="10"/>
      <c r="DC1312" s="10"/>
      <c r="DD1312" s="10"/>
      <c r="DE1312" s="10"/>
      <c r="DF1312" s="10"/>
      <c r="DG1312" s="10"/>
      <c r="DH1312" s="10"/>
      <c r="DI1312" s="10"/>
      <c r="DJ1312" s="10"/>
      <c r="DK1312" s="10"/>
      <c r="DL1312" s="10"/>
      <c r="DP1312" s="35"/>
    </row>
    <row r="1313" spans="83:120" s="9" customFormat="1" ht="16.2">
      <c r="CE1313" s="19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10"/>
      <c r="CX1313" s="10"/>
      <c r="CY1313" s="10"/>
      <c r="CZ1313" s="10"/>
      <c r="DA1313" s="10"/>
      <c r="DB1313" s="10"/>
      <c r="DC1313" s="10"/>
      <c r="DD1313" s="10"/>
      <c r="DE1313" s="10"/>
      <c r="DF1313" s="10"/>
      <c r="DG1313" s="10"/>
      <c r="DH1313" s="10"/>
      <c r="DI1313" s="10"/>
      <c r="DJ1313" s="10"/>
      <c r="DK1313" s="10"/>
      <c r="DL1313" s="10"/>
      <c r="DP1313" s="35"/>
    </row>
    <row r="1314" spans="83:120" s="9" customFormat="1" ht="16.2">
      <c r="CE1314" s="19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10"/>
      <c r="CX1314" s="10"/>
      <c r="CY1314" s="10"/>
      <c r="CZ1314" s="10"/>
      <c r="DA1314" s="10"/>
      <c r="DB1314" s="10"/>
      <c r="DC1314" s="10"/>
      <c r="DD1314" s="10"/>
      <c r="DE1314" s="10"/>
      <c r="DF1314" s="10"/>
      <c r="DG1314" s="10"/>
      <c r="DH1314" s="10"/>
      <c r="DI1314" s="10"/>
      <c r="DJ1314" s="10"/>
      <c r="DK1314" s="10"/>
      <c r="DL1314" s="10"/>
      <c r="DP1314" s="35"/>
    </row>
    <row r="1315" spans="83:120" s="9" customFormat="1" ht="16.2">
      <c r="CE1315" s="19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10"/>
      <c r="CX1315" s="10"/>
      <c r="CY1315" s="10"/>
      <c r="CZ1315" s="10"/>
      <c r="DA1315" s="10"/>
      <c r="DB1315" s="10"/>
      <c r="DC1315" s="10"/>
      <c r="DD1315" s="10"/>
      <c r="DE1315" s="10"/>
      <c r="DF1315" s="10"/>
      <c r="DG1315" s="10"/>
      <c r="DH1315" s="10"/>
      <c r="DI1315" s="10"/>
      <c r="DJ1315" s="10"/>
      <c r="DK1315" s="10"/>
      <c r="DL1315" s="10"/>
      <c r="DP1315" s="35"/>
    </row>
    <row r="1316" spans="83:120" s="9" customFormat="1" ht="16.2">
      <c r="CE1316" s="19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10"/>
      <c r="CX1316" s="10"/>
      <c r="CY1316" s="10"/>
      <c r="CZ1316" s="10"/>
      <c r="DA1316" s="10"/>
      <c r="DB1316" s="10"/>
      <c r="DC1316" s="10"/>
      <c r="DD1316" s="10"/>
      <c r="DE1316" s="10"/>
      <c r="DF1316" s="10"/>
      <c r="DG1316" s="10"/>
      <c r="DH1316" s="10"/>
      <c r="DI1316" s="10"/>
      <c r="DJ1316" s="10"/>
      <c r="DK1316" s="10"/>
      <c r="DL1316" s="10"/>
      <c r="DP1316" s="35"/>
    </row>
    <row r="1317" spans="83:120" s="9" customFormat="1" ht="16.2">
      <c r="CE1317" s="19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10"/>
      <c r="CX1317" s="10"/>
      <c r="CY1317" s="10"/>
      <c r="CZ1317" s="10"/>
      <c r="DA1317" s="10"/>
      <c r="DB1317" s="10"/>
      <c r="DC1317" s="10"/>
      <c r="DD1317" s="10"/>
      <c r="DE1317" s="10"/>
      <c r="DF1317" s="10"/>
      <c r="DG1317" s="10"/>
      <c r="DH1317" s="10"/>
      <c r="DI1317" s="10"/>
      <c r="DJ1317" s="10"/>
      <c r="DK1317" s="10"/>
      <c r="DL1317" s="10"/>
      <c r="DP1317" s="35"/>
    </row>
    <row r="1318" spans="83:120" s="9" customFormat="1" ht="16.2">
      <c r="CE1318" s="19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10"/>
      <c r="CX1318" s="10"/>
      <c r="CY1318" s="10"/>
      <c r="CZ1318" s="10"/>
      <c r="DA1318" s="10"/>
      <c r="DB1318" s="10"/>
      <c r="DC1318" s="10"/>
      <c r="DD1318" s="10"/>
      <c r="DE1318" s="10"/>
      <c r="DF1318" s="10"/>
      <c r="DG1318" s="10"/>
      <c r="DH1318" s="10"/>
      <c r="DI1318" s="10"/>
      <c r="DJ1318" s="10"/>
      <c r="DK1318" s="10"/>
      <c r="DL1318" s="10"/>
      <c r="DP1318" s="35"/>
    </row>
    <row r="1319" spans="83:120" s="9" customFormat="1" ht="16.2">
      <c r="CE1319" s="19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  <c r="DP1319" s="35"/>
    </row>
    <row r="1320" spans="83:120" s="9" customFormat="1" ht="16.2">
      <c r="CE1320" s="19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  <c r="DP1320" s="35"/>
    </row>
    <row r="1321" spans="83:120" s="9" customFormat="1" ht="16.2">
      <c r="CE1321" s="19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10"/>
      <c r="CX1321" s="10"/>
      <c r="CY1321" s="10"/>
      <c r="CZ1321" s="10"/>
      <c r="DA1321" s="10"/>
      <c r="DB1321" s="10"/>
      <c r="DC1321" s="10"/>
      <c r="DD1321" s="10"/>
      <c r="DE1321" s="10"/>
      <c r="DF1321" s="10"/>
      <c r="DG1321" s="10"/>
      <c r="DH1321" s="10"/>
      <c r="DI1321" s="10"/>
      <c r="DJ1321" s="10"/>
      <c r="DK1321" s="10"/>
      <c r="DL1321" s="10"/>
      <c r="DP1321" s="35"/>
    </row>
    <row r="1322" spans="83:120" s="9" customFormat="1" ht="16.2">
      <c r="CE1322" s="19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10"/>
      <c r="CX1322" s="10"/>
      <c r="CY1322" s="10"/>
      <c r="CZ1322" s="10"/>
      <c r="DA1322" s="10"/>
      <c r="DB1322" s="10"/>
      <c r="DC1322" s="10"/>
      <c r="DD1322" s="10"/>
      <c r="DE1322" s="10"/>
      <c r="DF1322" s="10"/>
      <c r="DG1322" s="10"/>
      <c r="DH1322" s="10"/>
      <c r="DI1322" s="10"/>
      <c r="DJ1322" s="10"/>
      <c r="DK1322" s="10"/>
      <c r="DL1322" s="10"/>
      <c r="DP1322" s="35"/>
    </row>
    <row r="1323" spans="83:120" s="9" customFormat="1" ht="16.2">
      <c r="CE1323" s="19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10"/>
      <c r="CX1323" s="10"/>
      <c r="CY1323" s="10"/>
      <c r="CZ1323" s="10"/>
      <c r="DA1323" s="10"/>
      <c r="DB1323" s="10"/>
      <c r="DC1323" s="10"/>
      <c r="DD1323" s="10"/>
      <c r="DE1323" s="10"/>
      <c r="DF1323" s="10"/>
      <c r="DG1323" s="10"/>
      <c r="DH1323" s="10"/>
      <c r="DI1323" s="10"/>
      <c r="DJ1323" s="10"/>
      <c r="DK1323" s="10"/>
      <c r="DL1323" s="10"/>
      <c r="DP1323" s="35"/>
    </row>
    <row r="1324" spans="83:120" s="9" customFormat="1" ht="16.2">
      <c r="CE1324" s="19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10"/>
      <c r="CX1324" s="10"/>
      <c r="CY1324" s="10"/>
      <c r="CZ1324" s="10"/>
      <c r="DA1324" s="10"/>
      <c r="DB1324" s="10"/>
      <c r="DC1324" s="10"/>
      <c r="DD1324" s="10"/>
      <c r="DE1324" s="10"/>
      <c r="DF1324" s="10"/>
      <c r="DG1324" s="10"/>
      <c r="DH1324" s="10"/>
      <c r="DI1324" s="10"/>
      <c r="DJ1324" s="10"/>
      <c r="DK1324" s="10"/>
      <c r="DL1324" s="10"/>
      <c r="DP1324" s="35"/>
    </row>
    <row r="1325" spans="83:120" s="9" customFormat="1" ht="16.2">
      <c r="CE1325" s="19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10"/>
      <c r="CX1325" s="10"/>
      <c r="CY1325" s="10"/>
      <c r="CZ1325" s="10"/>
      <c r="DA1325" s="10"/>
      <c r="DB1325" s="10"/>
      <c r="DC1325" s="10"/>
      <c r="DD1325" s="10"/>
      <c r="DE1325" s="10"/>
      <c r="DF1325" s="10"/>
      <c r="DG1325" s="10"/>
      <c r="DH1325" s="10"/>
      <c r="DI1325" s="10"/>
      <c r="DJ1325" s="10"/>
      <c r="DK1325" s="10"/>
      <c r="DL1325" s="10"/>
      <c r="DP1325" s="35"/>
    </row>
    <row r="1326" spans="83:120" s="9" customFormat="1" ht="16.2">
      <c r="CE1326" s="19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10"/>
      <c r="CX1326" s="10"/>
      <c r="CY1326" s="10"/>
      <c r="CZ1326" s="10"/>
      <c r="DA1326" s="10"/>
      <c r="DB1326" s="10"/>
      <c r="DC1326" s="10"/>
      <c r="DD1326" s="10"/>
      <c r="DE1326" s="10"/>
      <c r="DF1326" s="10"/>
      <c r="DG1326" s="10"/>
      <c r="DH1326" s="10"/>
      <c r="DI1326" s="10"/>
      <c r="DJ1326" s="10"/>
      <c r="DK1326" s="10"/>
      <c r="DL1326" s="10"/>
      <c r="DP1326" s="35"/>
    </row>
    <row r="1327" spans="83:120" s="9" customFormat="1" ht="16.2">
      <c r="CE1327" s="19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10"/>
      <c r="CX1327" s="10"/>
      <c r="CY1327" s="10"/>
      <c r="CZ1327" s="10"/>
      <c r="DA1327" s="10"/>
      <c r="DB1327" s="10"/>
      <c r="DC1327" s="10"/>
      <c r="DD1327" s="10"/>
      <c r="DE1327" s="10"/>
      <c r="DF1327" s="10"/>
      <c r="DG1327" s="10"/>
      <c r="DH1327" s="10"/>
      <c r="DI1327" s="10"/>
      <c r="DJ1327" s="10"/>
      <c r="DK1327" s="10"/>
      <c r="DL1327" s="10"/>
      <c r="DP1327" s="35"/>
    </row>
    <row r="1328" spans="83:120" s="9" customFormat="1" ht="16.2">
      <c r="CE1328" s="19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10"/>
      <c r="CX1328" s="10"/>
      <c r="CY1328" s="10"/>
      <c r="CZ1328" s="10"/>
      <c r="DA1328" s="10"/>
      <c r="DB1328" s="10"/>
      <c r="DC1328" s="10"/>
      <c r="DD1328" s="10"/>
      <c r="DE1328" s="10"/>
      <c r="DF1328" s="10"/>
      <c r="DG1328" s="10"/>
      <c r="DH1328" s="10"/>
      <c r="DI1328" s="10"/>
      <c r="DJ1328" s="10"/>
      <c r="DK1328" s="10"/>
      <c r="DL1328" s="10"/>
      <c r="DP1328" s="35"/>
    </row>
    <row r="1329" spans="83:120" s="9" customFormat="1" ht="16.2">
      <c r="CE1329" s="19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10"/>
      <c r="CX1329" s="10"/>
      <c r="CY1329" s="10"/>
      <c r="CZ1329" s="10"/>
      <c r="DA1329" s="10"/>
      <c r="DB1329" s="10"/>
      <c r="DC1329" s="10"/>
      <c r="DD1329" s="10"/>
      <c r="DE1329" s="10"/>
      <c r="DF1329" s="10"/>
      <c r="DG1329" s="10"/>
      <c r="DH1329" s="10"/>
      <c r="DI1329" s="10"/>
      <c r="DJ1329" s="10"/>
      <c r="DK1329" s="10"/>
      <c r="DL1329" s="10"/>
      <c r="DP1329" s="35"/>
    </row>
    <row r="1330" spans="83:120" s="9" customFormat="1" ht="16.2">
      <c r="CE1330" s="19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  <c r="DP1330" s="35"/>
    </row>
    <row r="1331" spans="83:120" s="9" customFormat="1" ht="16.2">
      <c r="CE1331" s="19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  <c r="DP1331" s="35"/>
    </row>
    <row r="1332" spans="83:120" s="9" customFormat="1" ht="16.2">
      <c r="CE1332" s="19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10"/>
      <c r="CX1332" s="10"/>
      <c r="CY1332" s="10"/>
      <c r="CZ1332" s="10"/>
      <c r="DA1332" s="10"/>
      <c r="DB1332" s="10"/>
      <c r="DC1332" s="10"/>
      <c r="DD1332" s="10"/>
      <c r="DE1332" s="10"/>
      <c r="DF1332" s="10"/>
      <c r="DG1332" s="10"/>
      <c r="DH1332" s="10"/>
      <c r="DI1332" s="10"/>
      <c r="DJ1332" s="10"/>
      <c r="DK1332" s="10"/>
      <c r="DL1332" s="10"/>
      <c r="DP1332" s="35"/>
    </row>
    <row r="1333" spans="83:120" s="9" customFormat="1" ht="16.2">
      <c r="CE1333" s="19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  <c r="DJ1333" s="10"/>
      <c r="DK1333" s="10"/>
      <c r="DL1333" s="10"/>
      <c r="DP1333" s="35"/>
    </row>
    <row r="1334" spans="83:120" s="9" customFormat="1" ht="16.2">
      <c r="CE1334" s="19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10"/>
      <c r="CX1334" s="10"/>
      <c r="CY1334" s="10"/>
      <c r="CZ1334" s="10"/>
      <c r="DA1334" s="10"/>
      <c r="DB1334" s="10"/>
      <c r="DC1334" s="10"/>
      <c r="DD1334" s="10"/>
      <c r="DE1334" s="10"/>
      <c r="DF1334" s="10"/>
      <c r="DG1334" s="10"/>
      <c r="DH1334" s="10"/>
      <c r="DI1334" s="10"/>
      <c r="DJ1334" s="10"/>
      <c r="DK1334" s="10"/>
      <c r="DL1334" s="10"/>
      <c r="DP1334" s="35"/>
    </row>
    <row r="1335" spans="83:120" s="9" customFormat="1" ht="16.2">
      <c r="CE1335" s="19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10"/>
      <c r="CX1335" s="10"/>
      <c r="CY1335" s="10"/>
      <c r="CZ1335" s="10"/>
      <c r="DA1335" s="10"/>
      <c r="DB1335" s="10"/>
      <c r="DC1335" s="10"/>
      <c r="DD1335" s="10"/>
      <c r="DE1335" s="10"/>
      <c r="DF1335" s="10"/>
      <c r="DG1335" s="10"/>
      <c r="DH1335" s="10"/>
      <c r="DI1335" s="10"/>
      <c r="DJ1335" s="10"/>
      <c r="DK1335" s="10"/>
      <c r="DL1335" s="10"/>
      <c r="DP1335" s="35"/>
    </row>
    <row r="1336" spans="83:120" s="9" customFormat="1" ht="16.2">
      <c r="CE1336" s="19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10"/>
      <c r="CX1336" s="10"/>
      <c r="CY1336" s="10"/>
      <c r="CZ1336" s="10"/>
      <c r="DA1336" s="10"/>
      <c r="DB1336" s="10"/>
      <c r="DC1336" s="10"/>
      <c r="DD1336" s="10"/>
      <c r="DE1336" s="10"/>
      <c r="DF1336" s="10"/>
      <c r="DG1336" s="10"/>
      <c r="DH1336" s="10"/>
      <c r="DI1336" s="10"/>
      <c r="DJ1336" s="10"/>
      <c r="DK1336" s="10"/>
      <c r="DL1336" s="10"/>
      <c r="DP1336" s="35"/>
    </row>
    <row r="1337" spans="83:120" s="9" customFormat="1" ht="16.2">
      <c r="CE1337" s="19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10"/>
      <c r="CX1337" s="10"/>
      <c r="CY1337" s="10"/>
      <c r="CZ1337" s="10"/>
      <c r="DA1337" s="10"/>
      <c r="DB1337" s="10"/>
      <c r="DC1337" s="10"/>
      <c r="DD1337" s="10"/>
      <c r="DE1337" s="10"/>
      <c r="DF1337" s="10"/>
      <c r="DG1337" s="10"/>
      <c r="DH1337" s="10"/>
      <c r="DI1337" s="10"/>
      <c r="DJ1337" s="10"/>
      <c r="DK1337" s="10"/>
      <c r="DL1337" s="10"/>
      <c r="DP1337" s="35"/>
    </row>
    <row r="1338" spans="83:120" s="9" customFormat="1" ht="16.2">
      <c r="CE1338" s="19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10"/>
      <c r="CX1338" s="10"/>
      <c r="CY1338" s="10"/>
      <c r="CZ1338" s="10"/>
      <c r="DA1338" s="10"/>
      <c r="DB1338" s="10"/>
      <c r="DC1338" s="10"/>
      <c r="DD1338" s="10"/>
      <c r="DE1338" s="10"/>
      <c r="DF1338" s="10"/>
      <c r="DG1338" s="10"/>
      <c r="DH1338" s="10"/>
      <c r="DI1338" s="10"/>
      <c r="DJ1338" s="10"/>
      <c r="DK1338" s="10"/>
      <c r="DL1338" s="10"/>
      <c r="DP1338" s="35"/>
    </row>
    <row r="1339" spans="83:120" s="9" customFormat="1" ht="16.2">
      <c r="CE1339" s="19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10"/>
      <c r="DJ1339" s="10"/>
      <c r="DK1339" s="10"/>
      <c r="DL1339" s="10"/>
      <c r="DP1339" s="35"/>
    </row>
    <row r="1340" spans="83:120" s="9" customFormat="1" ht="16.2">
      <c r="CE1340" s="19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10"/>
      <c r="CX1340" s="10"/>
      <c r="CY1340" s="10"/>
      <c r="CZ1340" s="10"/>
      <c r="DA1340" s="10"/>
      <c r="DB1340" s="10"/>
      <c r="DC1340" s="10"/>
      <c r="DD1340" s="10"/>
      <c r="DE1340" s="10"/>
      <c r="DF1340" s="10"/>
      <c r="DG1340" s="10"/>
      <c r="DH1340" s="10"/>
      <c r="DI1340" s="10"/>
      <c r="DJ1340" s="10"/>
      <c r="DK1340" s="10"/>
      <c r="DL1340" s="10"/>
      <c r="DP1340" s="35"/>
    </row>
    <row r="1341" spans="83:120" s="9" customFormat="1" ht="16.2">
      <c r="CE1341" s="19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  <c r="DP1341" s="35"/>
    </row>
    <row r="1342" spans="83:120" s="9" customFormat="1" ht="16.2">
      <c r="CE1342" s="19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  <c r="DP1342" s="35"/>
    </row>
    <row r="1343" spans="83:120" s="9" customFormat="1" ht="16.2">
      <c r="CE1343" s="19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10"/>
      <c r="CX1343" s="10"/>
      <c r="CY1343" s="10"/>
      <c r="CZ1343" s="10"/>
      <c r="DA1343" s="10"/>
      <c r="DB1343" s="10"/>
      <c r="DC1343" s="10"/>
      <c r="DD1343" s="10"/>
      <c r="DE1343" s="10"/>
      <c r="DF1343" s="10"/>
      <c r="DG1343" s="10"/>
      <c r="DH1343" s="10"/>
      <c r="DI1343" s="10"/>
      <c r="DJ1343" s="10"/>
      <c r="DK1343" s="10"/>
      <c r="DL1343" s="10"/>
      <c r="DP1343" s="35"/>
    </row>
    <row r="1344" spans="83:120" s="9" customFormat="1" ht="16.2">
      <c r="CE1344" s="19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10"/>
      <c r="CX1344" s="10"/>
      <c r="CY1344" s="10"/>
      <c r="CZ1344" s="10"/>
      <c r="DA1344" s="10"/>
      <c r="DB1344" s="10"/>
      <c r="DC1344" s="10"/>
      <c r="DD1344" s="10"/>
      <c r="DE1344" s="10"/>
      <c r="DF1344" s="10"/>
      <c r="DG1344" s="10"/>
      <c r="DH1344" s="10"/>
      <c r="DI1344" s="10"/>
      <c r="DJ1344" s="10"/>
      <c r="DK1344" s="10"/>
      <c r="DL1344" s="10"/>
      <c r="DP1344" s="35"/>
    </row>
    <row r="1345" spans="83:120" s="9" customFormat="1" ht="16.2">
      <c r="CE1345" s="19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10"/>
      <c r="DJ1345" s="10"/>
      <c r="DK1345" s="10"/>
      <c r="DL1345" s="10"/>
      <c r="DP1345" s="35"/>
    </row>
    <row r="1346" spans="83:120" s="9" customFormat="1" ht="16.2">
      <c r="CE1346" s="19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10"/>
      <c r="CX1346" s="10"/>
      <c r="CY1346" s="10"/>
      <c r="CZ1346" s="10"/>
      <c r="DA1346" s="10"/>
      <c r="DB1346" s="10"/>
      <c r="DC1346" s="10"/>
      <c r="DD1346" s="10"/>
      <c r="DE1346" s="10"/>
      <c r="DF1346" s="10"/>
      <c r="DG1346" s="10"/>
      <c r="DH1346" s="10"/>
      <c r="DI1346" s="10"/>
      <c r="DJ1346" s="10"/>
      <c r="DK1346" s="10"/>
      <c r="DL1346" s="10"/>
      <c r="DP1346" s="35"/>
    </row>
    <row r="1347" spans="83:120" s="9" customFormat="1" ht="16.2">
      <c r="CE1347" s="19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10"/>
      <c r="CX1347" s="10"/>
      <c r="CY1347" s="10"/>
      <c r="CZ1347" s="10"/>
      <c r="DA1347" s="10"/>
      <c r="DB1347" s="10"/>
      <c r="DC1347" s="10"/>
      <c r="DD1347" s="10"/>
      <c r="DE1347" s="10"/>
      <c r="DF1347" s="10"/>
      <c r="DG1347" s="10"/>
      <c r="DH1347" s="10"/>
      <c r="DI1347" s="10"/>
      <c r="DJ1347" s="10"/>
      <c r="DK1347" s="10"/>
      <c r="DL1347" s="10"/>
      <c r="DP1347" s="35"/>
    </row>
    <row r="1348" spans="83:120" s="9" customFormat="1" ht="16.2">
      <c r="CE1348" s="19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10"/>
      <c r="CX1348" s="10"/>
      <c r="CY1348" s="10"/>
      <c r="CZ1348" s="10"/>
      <c r="DA1348" s="10"/>
      <c r="DB1348" s="10"/>
      <c r="DC1348" s="10"/>
      <c r="DD1348" s="10"/>
      <c r="DE1348" s="10"/>
      <c r="DF1348" s="10"/>
      <c r="DG1348" s="10"/>
      <c r="DH1348" s="10"/>
      <c r="DI1348" s="10"/>
      <c r="DJ1348" s="10"/>
      <c r="DK1348" s="10"/>
      <c r="DL1348" s="10"/>
      <c r="DP1348" s="35"/>
    </row>
    <row r="1349" spans="83:120" s="9" customFormat="1" ht="16.2">
      <c r="CE1349" s="19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10"/>
      <c r="CX1349" s="10"/>
      <c r="CY1349" s="10"/>
      <c r="CZ1349" s="10"/>
      <c r="DA1349" s="10"/>
      <c r="DB1349" s="10"/>
      <c r="DC1349" s="10"/>
      <c r="DD1349" s="10"/>
      <c r="DE1349" s="10"/>
      <c r="DF1349" s="10"/>
      <c r="DG1349" s="10"/>
      <c r="DH1349" s="10"/>
      <c r="DI1349" s="10"/>
      <c r="DJ1349" s="10"/>
      <c r="DK1349" s="10"/>
      <c r="DL1349" s="10"/>
      <c r="DP1349" s="35"/>
    </row>
    <row r="1350" spans="83:120" s="9" customFormat="1" ht="16.2">
      <c r="CE1350" s="19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10"/>
      <c r="CX1350" s="10"/>
      <c r="CY1350" s="10"/>
      <c r="CZ1350" s="10"/>
      <c r="DA1350" s="10"/>
      <c r="DB1350" s="10"/>
      <c r="DC1350" s="10"/>
      <c r="DD1350" s="10"/>
      <c r="DE1350" s="10"/>
      <c r="DF1350" s="10"/>
      <c r="DG1350" s="10"/>
      <c r="DH1350" s="10"/>
      <c r="DI1350" s="10"/>
      <c r="DJ1350" s="10"/>
      <c r="DK1350" s="10"/>
      <c r="DL1350" s="10"/>
      <c r="DP1350" s="35"/>
    </row>
    <row r="1351" spans="83:120" s="9" customFormat="1" ht="16.2">
      <c r="CE1351" s="19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10"/>
      <c r="CX1351" s="10"/>
      <c r="CY1351" s="10"/>
      <c r="CZ1351" s="10"/>
      <c r="DA1351" s="10"/>
      <c r="DB1351" s="10"/>
      <c r="DC1351" s="10"/>
      <c r="DD1351" s="10"/>
      <c r="DE1351" s="10"/>
      <c r="DF1351" s="10"/>
      <c r="DG1351" s="10"/>
      <c r="DH1351" s="10"/>
      <c r="DI1351" s="10"/>
      <c r="DJ1351" s="10"/>
      <c r="DK1351" s="10"/>
      <c r="DL1351" s="10"/>
      <c r="DP1351" s="35"/>
    </row>
    <row r="1352" spans="83:120" s="9" customFormat="1" ht="16.2">
      <c r="CE1352" s="19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  <c r="DP1352" s="35"/>
    </row>
    <row r="1353" spans="83:120" s="9" customFormat="1" ht="16.2">
      <c r="CE1353" s="19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  <c r="DP1353" s="35"/>
    </row>
    <row r="1354" spans="83:120" s="9" customFormat="1" ht="16.2">
      <c r="CE1354" s="19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10"/>
      <c r="CX1354" s="10"/>
      <c r="CY1354" s="10"/>
      <c r="CZ1354" s="10"/>
      <c r="DA1354" s="10"/>
      <c r="DB1354" s="10"/>
      <c r="DC1354" s="10"/>
      <c r="DD1354" s="10"/>
      <c r="DE1354" s="10"/>
      <c r="DF1354" s="10"/>
      <c r="DG1354" s="10"/>
      <c r="DH1354" s="10"/>
      <c r="DI1354" s="10"/>
      <c r="DJ1354" s="10"/>
      <c r="DK1354" s="10"/>
      <c r="DL1354" s="10"/>
      <c r="DP1354" s="35"/>
    </row>
    <row r="1355" spans="83:120" s="9" customFormat="1" ht="16.2">
      <c r="CE1355" s="19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10"/>
      <c r="CX1355" s="10"/>
      <c r="CY1355" s="10"/>
      <c r="CZ1355" s="10"/>
      <c r="DA1355" s="10"/>
      <c r="DB1355" s="10"/>
      <c r="DC1355" s="10"/>
      <c r="DD1355" s="10"/>
      <c r="DE1355" s="10"/>
      <c r="DF1355" s="10"/>
      <c r="DG1355" s="10"/>
      <c r="DH1355" s="10"/>
      <c r="DI1355" s="10"/>
      <c r="DJ1355" s="10"/>
      <c r="DK1355" s="10"/>
      <c r="DL1355" s="10"/>
      <c r="DP1355" s="35"/>
    </row>
    <row r="1356" spans="83:120" s="9" customFormat="1" ht="16.2">
      <c r="CE1356" s="19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10"/>
      <c r="CX1356" s="10"/>
      <c r="CY1356" s="10"/>
      <c r="CZ1356" s="10"/>
      <c r="DA1356" s="10"/>
      <c r="DB1356" s="10"/>
      <c r="DC1356" s="10"/>
      <c r="DD1356" s="10"/>
      <c r="DE1356" s="10"/>
      <c r="DF1356" s="10"/>
      <c r="DG1356" s="10"/>
      <c r="DH1356" s="10"/>
      <c r="DI1356" s="10"/>
      <c r="DJ1356" s="10"/>
      <c r="DK1356" s="10"/>
      <c r="DL1356" s="10"/>
      <c r="DP1356" s="35"/>
    </row>
    <row r="1357" spans="83:120" s="9" customFormat="1" ht="16.2">
      <c r="CE1357" s="19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10"/>
      <c r="CX1357" s="10"/>
      <c r="CY1357" s="10"/>
      <c r="CZ1357" s="10"/>
      <c r="DA1357" s="10"/>
      <c r="DB1357" s="10"/>
      <c r="DC1357" s="10"/>
      <c r="DD1357" s="10"/>
      <c r="DE1357" s="10"/>
      <c r="DF1357" s="10"/>
      <c r="DG1357" s="10"/>
      <c r="DH1357" s="10"/>
      <c r="DI1357" s="10"/>
      <c r="DJ1357" s="10"/>
      <c r="DK1357" s="10"/>
      <c r="DL1357" s="10"/>
      <c r="DP1357" s="35"/>
    </row>
    <row r="1358" spans="83:120" s="9" customFormat="1" ht="16.2">
      <c r="CE1358" s="19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10"/>
      <c r="CX1358" s="10"/>
      <c r="CY1358" s="10"/>
      <c r="CZ1358" s="10"/>
      <c r="DA1358" s="10"/>
      <c r="DB1358" s="10"/>
      <c r="DC1358" s="10"/>
      <c r="DD1358" s="10"/>
      <c r="DE1358" s="10"/>
      <c r="DF1358" s="10"/>
      <c r="DG1358" s="10"/>
      <c r="DH1358" s="10"/>
      <c r="DI1358" s="10"/>
      <c r="DJ1358" s="10"/>
      <c r="DK1358" s="10"/>
      <c r="DL1358" s="10"/>
      <c r="DP1358" s="35"/>
    </row>
    <row r="1359" spans="83:120" s="9" customFormat="1" ht="16.2">
      <c r="CE1359" s="19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10"/>
      <c r="CX1359" s="10"/>
      <c r="CY1359" s="10"/>
      <c r="CZ1359" s="10"/>
      <c r="DA1359" s="10"/>
      <c r="DB1359" s="10"/>
      <c r="DC1359" s="10"/>
      <c r="DD1359" s="10"/>
      <c r="DE1359" s="10"/>
      <c r="DF1359" s="10"/>
      <c r="DG1359" s="10"/>
      <c r="DH1359" s="10"/>
      <c r="DI1359" s="10"/>
      <c r="DJ1359" s="10"/>
      <c r="DK1359" s="10"/>
      <c r="DL1359" s="10"/>
      <c r="DP1359" s="35"/>
    </row>
    <row r="1360" spans="83:120" s="9" customFormat="1" ht="16.2">
      <c r="CE1360" s="19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10"/>
      <c r="CX1360" s="10"/>
      <c r="CY1360" s="10"/>
      <c r="CZ1360" s="10"/>
      <c r="DA1360" s="10"/>
      <c r="DB1360" s="10"/>
      <c r="DC1360" s="10"/>
      <c r="DD1360" s="10"/>
      <c r="DE1360" s="10"/>
      <c r="DF1360" s="10"/>
      <c r="DG1360" s="10"/>
      <c r="DH1360" s="10"/>
      <c r="DI1360" s="10"/>
      <c r="DJ1360" s="10"/>
      <c r="DK1360" s="10"/>
      <c r="DL1360" s="10"/>
      <c r="DP1360" s="35"/>
    </row>
    <row r="1361" spans="83:120" s="9" customFormat="1" ht="16.2">
      <c r="CE1361" s="19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10"/>
      <c r="CX1361" s="10"/>
      <c r="CY1361" s="10"/>
      <c r="CZ1361" s="10"/>
      <c r="DA1361" s="10"/>
      <c r="DB1361" s="10"/>
      <c r="DC1361" s="10"/>
      <c r="DD1361" s="10"/>
      <c r="DE1361" s="10"/>
      <c r="DF1361" s="10"/>
      <c r="DG1361" s="10"/>
      <c r="DH1361" s="10"/>
      <c r="DI1361" s="10"/>
      <c r="DJ1361" s="10"/>
      <c r="DK1361" s="10"/>
      <c r="DL1361" s="10"/>
      <c r="DP1361" s="35"/>
    </row>
    <row r="1362" spans="83:120" s="9" customFormat="1" ht="16.2">
      <c r="CE1362" s="19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10"/>
      <c r="CX1362" s="10"/>
      <c r="CY1362" s="10"/>
      <c r="CZ1362" s="10"/>
      <c r="DA1362" s="10"/>
      <c r="DB1362" s="10"/>
      <c r="DC1362" s="10"/>
      <c r="DD1362" s="10"/>
      <c r="DE1362" s="10"/>
      <c r="DF1362" s="10"/>
      <c r="DG1362" s="10"/>
      <c r="DH1362" s="10"/>
      <c r="DI1362" s="10"/>
      <c r="DJ1362" s="10"/>
      <c r="DK1362" s="10"/>
      <c r="DL1362" s="10"/>
      <c r="DP1362" s="35"/>
    </row>
    <row r="1363" spans="83:120" s="9" customFormat="1" ht="16.2">
      <c r="CE1363" s="19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  <c r="DP1363" s="35"/>
    </row>
    <row r="1364" spans="83:120" s="9" customFormat="1" ht="16.2">
      <c r="CE1364" s="19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  <c r="DP1364" s="35"/>
    </row>
    <row r="1365" spans="83:120" s="9" customFormat="1" ht="16.2">
      <c r="CE1365" s="19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10"/>
      <c r="CX1365" s="10"/>
      <c r="CY1365" s="10"/>
      <c r="CZ1365" s="10"/>
      <c r="DA1365" s="10"/>
      <c r="DB1365" s="10"/>
      <c r="DC1365" s="10"/>
      <c r="DD1365" s="10"/>
      <c r="DE1365" s="10"/>
      <c r="DF1365" s="10"/>
      <c r="DG1365" s="10"/>
      <c r="DH1365" s="10"/>
      <c r="DI1365" s="10"/>
      <c r="DJ1365" s="10"/>
      <c r="DK1365" s="10"/>
      <c r="DL1365" s="10"/>
      <c r="DP1365" s="35"/>
    </row>
    <row r="1366" spans="83:120" s="9" customFormat="1" ht="16.2">
      <c r="CE1366" s="19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10"/>
      <c r="CX1366" s="10"/>
      <c r="CY1366" s="10"/>
      <c r="CZ1366" s="10"/>
      <c r="DA1366" s="10"/>
      <c r="DB1366" s="10"/>
      <c r="DC1366" s="10"/>
      <c r="DD1366" s="10"/>
      <c r="DE1366" s="10"/>
      <c r="DF1366" s="10"/>
      <c r="DG1366" s="10"/>
      <c r="DH1366" s="10"/>
      <c r="DI1366" s="10"/>
      <c r="DJ1366" s="10"/>
      <c r="DK1366" s="10"/>
      <c r="DL1366" s="10"/>
      <c r="DP1366" s="35"/>
    </row>
    <row r="1367" spans="83:120" s="9" customFormat="1" ht="16.2">
      <c r="CE1367" s="19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10"/>
      <c r="CX1367" s="10"/>
      <c r="CY1367" s="10"/>
      <c r="CZ1367" s="10"/>
      <c r="DA1367" s="10"/>
      <c r="DB1367" s="10"/>
      <c r="DC1367" s="10"/>
      <c r="DD1367" s="10"/>
      <c r="DE1367" s="10"/>
      <c r="DF1367" s="10"/>
      <c r="DG1367" s="10"/>
      <c r="DH1367" s="10"/>
      <c r="DI1367" s="10"/>
      <c r="DJ1367" s="10"/>
      <c r="DK1367" s="10"/>
      <c r="DL1367" s="10"/>
      <c r="DP1367" s="35"/>
    </row>
    <row r="1368" spans="83:120" s="9" customFormat="1" ht="16.2">
      <c r="CE1368" s="19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10"/>
      <c r="CX1368" s="10"/>
      <c r="CY1368" s="10"/>
      <c r="CZ1368" s="10"/>
      <c r="DA1368" s="10"/>
      <c r="DB1368" s="10"/>
      <c r="DC1368" s="10"/>
      <c r="DD1368" s="10"/>
      <c r="DE1368" s="10"/>
      <c r="DF1368" s="10"/>
      <c r="DG1368" s="10"/>
      <c r="DH1368" s="10"/>
      <c r="DI1368" s="10"/>
      <c r="DJ1368" s="10"/>
      <c r="DK1368" s="10"/>
      <c r="DL1368" s="10"/>
      <c r="DP1368" s="35"/>
    </row>
    <row r="1369" spans="83:120" s="9" customFormat="1" ht="16.2">
      <c r="CE1369" s="19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10"/>
      <c r="CX1369" s="10"/>
      <c r="CY1369" s="10"/>
      <c r="CZ1369" s="10"/>
      <c r="DA1369" s="10"/>
      <c r="DB1369" s="10"/>
      <c r="DC1369" s="10"/>
      <c r="DD1369" s="10"/>
      <c r="DE1369" s="10"/>
      <c r="DF1369" s="10"/>
      <c r="DG1369" s="10"/>
      <c r="DH1369" s="10"/>
      <c r="DI1369" s="10"/>
      <c r="DJ1369" s="10"/>
      <c r="DK1369" s="10"/>
      <c r="DL1369" s="10"/>
      <c r="DP1369" s="35"/>
    </row>
    <row r="1370" spans="83:120" s="9" customFormat="1" ht="16.2">
      <c r="CE1370" s="19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10"/>
      <c r="CX1370" s="10"/>
      <c r="CY1370" s="10"/>
      <c r="CZ1370" s="10"/>
      <c r="DA1370" s="10"/>
      <c r="DB1370" s="10"/>
      <c r="DC1370" s="10"/>
      <c r="DD1370" s="10"/>
      <c r="DE1370" s="10"/>
      <c r="DF1370" s="10"/>
      <c r="DG1370" s="10"/>
      <c r="DH1370" s="10"/>
      <c r="DI1370" s="10"/>
      <c r="DJ1370" s="10"/>
      <c r="DK1370" s="10"/>
      <c r="DL1370" s="10"/>
      <c r="DP1370" s="35"/>
    </row>
    <row r="1371" spans="83:120" s="9" customFormat="1" ht="16.2">
      <c r="CE1371" s="19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10"/>
      <c r="CX1371" s="10"/>
      <c r="CY1371" s="10"/>
      <c r="CZ1371" s="10"/>
      <c r="DA1371" s="10"/>
      <c r="DB1371" s="10"/>
      <c r="DC1371" s="10"/>
      <c r="DD1371" s="10"/>
      <c r="DE1371" s="10"/>
      <c r="DF1371" s="10"/>
      <c r="DG1371" s="10"/>
      <c r="DH1371" s="10"/>
      <c r="DI1371" s="10"/>
      <c r="DJ1371" s="10"/>
      <c r="DK1371" s="10"/>
      <c r="DL1371" s="10"/>
      <c r="DP1371" s="35"/>
    </row>
    <row r="1372" spans="83:120" s="9" customFormat="1" ht="16.2">
      <c r="CE1372" s="19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  <c r="DP1372" s="35"/>
    </row>
    <row r="1373" spans="83:120" s="9" customFormat="1" ht="16.2">
      <c r="CE1373" s="19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10"/>
      <c r="CX1373" s="10"/>
      <c r="CY1373" s="10"/>
      <c r="CZ1373" s="10"/>
      <c r="DA1373" s="10"/>
      <c r="DB1373" s="10"/>
      <c r="DC1373" s="10"/>
      <c r="DD1373" s="10"/>
      <c r="DE1373" s="10"/>
      <c r="DF1373" s="10"/>
      <c r="DG1373" s="10"/>
      <c r="DH1373" s="10"/>
      <c r="DI1373" s="10"/>
      <c r="DJ1373" s="10"/>
      <c r="DK1373" s="10"/>
      <c r="DL1373" s="10"/>
      <c r="DP1373" s="35"/>
    </row>
    <row r="1374" spans="83:120" s="9" customFormat="1" ht="16.2">
      <c r="CE1374" s="19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P1374" s="35"/>
    </row>
    <row r="1375" spans="83:120" s="9" customFormat="1" ht="16.2">
      <c r="CE1375" s="19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  <c r="DP1375" s="35"/>
    </row>
    <row r="1376" spans="83:120" s="9" customFormat="1" ht="16.2">
      <c r="CE1376" s="19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10"/>
      <c r="CX1376" s="10"/>
      <c r="CY1376" s="10"/>
      <c r="CZ1376" s="10"/>
      <c r="DA1376" s="10"/>
      <c r="DB1376" s="10"/>
      <c r="DC1376" s="10"/>
      <c r="DD1376" s="10"/>
      <c r="DE1376" s="10"/>
      <c r="DF1376" s="10"/>
      <c r="DG1376" s="10"/>
      <c r="DH1376" s="10"/>
      <c r="DI1376" s="10"/>
      <c r="DJ1376" s="10"/>
      <c r="DK1376" s="10"/>
      <c r="DL1376" s="10"/>
      <c r="DP1376" s="35"/>
    </row>
    <row r="1377" spans="83:120" s="9" customFormat="1" ht="16.2">
      <c r="CE1377" s="19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10"/>
      <c r="CX1377" s="10"/>
      <c r="CY1377" s="10"/>
      <c r="CZ1377" s="10"/>
      <c r="DA1377" s="10"/>
      <c r="DB1377" s="10"/>
      <c r="DC1377" s="10"/>
      <c r="DD1377" s="10"/>
      <c r="DE1377" s="10"/>
      <c r="DF1377" s="10"/>
      <c r="DG1377" s="10"/>
      <c r="DH1377" s="10"/>
      <c r="DI1377" s="10"/>
      <c r="DJ1377" s="10"/>
      <c r="DK1377" s="10"/>
      <c r="DL1377" s="10"/>
      <c r="DP1377" s="35"/>
    </row>
    <row r="1378" spans="83:120" s="9" customFormat="1" ht="16.2">
      <c r="CE1378" s="19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10"/>
      <c r="CX1378" s="10"/>
      <c r="CY1378" s="10"/>
      <c r="CZ1378" s="10"/>
      <c r="DA1378" s="10"/>
      <c r="DB1378" s="10"/>
      <c r="DC1378" s="10"/>
      <c r="DD1378" s="10"/>
      <c r="DE1378" s="10"/>
      <c r="DF1378" s="10"/>
      <c r="DG1378" s="10"/>
      <c r="DH1378" s="10"/>
      <c r="DI1378" s="10"/>
      <c r="DJ1378" s="10"/>
      <c r="DK1378" s="10"/>
      <c r="DL1378" s="10"/>
      <c r="DP1378" s="35"/>
    </row>
    <row r="1379" spans="83:120" s="9" customFormat="1" ht="16.2">
      <c r="CE1379" s="19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10"/>
      <c r="CX1379" s="10"/>
      <c r="CY1379" s="10"/>
      <c r="CZ1379" s="10"/>
      <c r="DA1379" s="10"/>
      <c r="DB1379" s="10"/>
      <c r="DC1379" s="10"/>
      <c r="DD1379" s="10"/>
      <c r="DE1379" s="10"/>
      <c r="DF1379" s="10"/>
      <c r="DG1379" s="10"/>
      <c r="DH1379" s="10"/>
      <c r="DI1379" s="10"/>
      <c r="DJ1379" s="10"/>
      <c r="DK1379" s="10"/>
      <c r="DL1379" s="10"/>
      <c r="DP1379" s="35"/>
    </row>
    <row r="1380" spans="83:120" s="9" customFormat="1" ht="16.2">
      <c r="CE1380" s="19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10"/>
      <c r="CX1380" s="10"/>
      <c r="CY1380" s="10"/>
      <c r="CZ1380" s="10"/>
      <c r="DA1380" s="10"/>
      <c r="DB1380" s="10"/>
      <c r="DC1380" s="10"/>
      <c r="DD1380" s="10"/>
      <c r="DE1380" s="10"/>
      <c r="DF1380" s="10"/>
      <c r="DG1380" s="10"/>
      <c r="DH1380" s="10"/>
      <c r="DI1380" s="10"/>
      <c r="DJ1380" s="10"/>
      <c r="DK1380" s="10"/>
      <c r="DL1380" s="10"/>
      <c r="DP1380" s="35"/>
    </row>
    <row r="1381" spans="83:120" s="9" customFormat="1" ht="16.2">
      <c r="CE1381" s="19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10"/>
      <c r="CX1381" s="10"/>
      <c r="CY1381" s="10"/>
      <c r="CZ1381" s="10"/>
      <c r="DA1381" s="10"/>
      <c r="DB1381" s="10"/>
      <c r="DC1381" s="10"/>
      <c r="DD1381" s="10"/>
      <c r="DE1381" s="10"/>
      <c r="DF1381" s="10"/>
      <c r="DG1381" s="10"/>
      <c r="DH1381" s="10"/>
      <c r="DI1381" s="10"/>
      <c r="DJ1381" s="10"/>
      <c r="DK1381" s="10"/>
      <c r="DL1381" s="10"/>
      <c r="DP1381" s="35"/>
    </row>
    <row r="1382" spans="83:120" s="9" customFormat="1" ht="16.2">
      <c r="CE1382" s="19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10"/>
      <c r="CX1382" s="10"/>
      <c r="CY1382" s="10"/>
      <c r="CZ1382" s="10"/>
      <c r="DA1382" s="10"/>
      <c r="DB1382" s="10"/>
      <c r="DC1382" s="10"/>
      <c r="DD1382" s="10"/>
      <c r="DE1382" s="10"/>
      <c r="DF1382" s="10"/>
      <c r="DG1382" s="10"/>
      <c r="DH1382" s="10"/>
      <c r="DI1382" s="10"/>
      <c r="DJ1382" s="10"/>
      <c r="DK1382" s="10"/>
      <c r="DL1382" s="10"/>
      <c r="DP1382" s="35"/>
    </row>
    <row r="1383" spans="83:120" s="9" customFormat="1" ht="16.2">
      <c r="CE1383" s="19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10"/>
      <c r="CX1383" s="10"/>
      <c r="CY1383" s="10"/>
      <c r="CZ1383" s="10"/>
      <c r="DA1383" s="10"/>
      <c r="DB1383" s="10"/>
      <c r="DC1383" s="10"/>
      <c r="DD1383" s="10"/>
      <c r="DE1383" s="10"/>
      <c r="DF1383" s="10"/>
      <c r="DG1383" s="10"/>
      <c r="DH1383" s="10"/>
      <c r="DI1383" s="10"/>
      <c r="DJ1383" s="10"/>
      <c r="DK1383" s="10"/>
      <c r="DL1383" s="10"/>
      <c r="DP1383" s="35"/>
    </row>
    <row r="1384" spans="83:120" s="9" customFormat="1" ht="16.2">
      <c r="CE1384" s="19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10"/>
      <c r="CX1384" s="10"/>
      <c r="CY1384" s="10"/>
      <c r="CZ1384" s="10"/>
      <c r="DA1384" s="10"/>
      <c r="DB1384" s="10"/>
      <c r="DC1384" s="10"/>
      <c r="DD1384" s="10"/>
      <c r="DE1384" s="10"/>
      <c r="DF1384" s="10"/>
      <c r="DG1384" s="10"/>
      <c r="DH1384" s="10"/>
      <c r="DI1384" s="10"/>
      <c r="DJ1384" s="10"/>
      <c r="DK1384" s="10"/>
      <c r="DL1384" s="10"/>
      <c r="DP1384" s="35"/>
    </row>
    <row r="1385" spans="83:120" s="9" customFormat="1" ht="16.2">
      <c r="CE1385" s="19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  <c r="DP1385" s="35"/>
    </row>
    <row r="1386" spans="83:120" s="9" customFormat="1" ht="16.2">
      <c r="CE1386" s="19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  <c r="DP1386" s="35"/>
    </row>
    <row r="1387" spans="83:120" s="9" customFormat="1" ht="16.2">
      <c r="CE1387" s="19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10"/>
      <c r="CX1387" s="10"/>
      <c r="CY1387" s="10"/>
      <c r="CZ1387" s="10"/>
      <c r="DA1387" s="10"/>
      <c r="DB1387" s="10"/>
      <c r="DC1387" s="10"/>
      <c r="DD1387" s="10"/>
      <c r="DE1387" s="10"/>
      <c r="DF1387" s="10"/>
      <c r="DG1387" s="10"/>
      <c r="DH1387" s="10"/>
      <c r="DI1387" s="10"/>
      <c r="DJ1387" s="10"/>
      <c r="DK1387" s="10"/>
      <c r="DL1387" s="10"/>
      <c r="DP1387" s="35"/>
    </row>
    <row r="1388" spans="83:120" s="9" customFormat="1" ht="16.2">
      <c r="CE1388" s="19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10"/>
      <c r="CX1388" s="10"/>
      <c r="CY1388" s="10"/>
      <c r="CZ1388" s="10"/>
      <c r="DA1388" s="10"/>
      <c r="DB1388" s="10"/>
      <c r="DC1388" s="10"/>
      <c r="DD1388" s="10"/>
      <c r="DE1388" s="10"/>
      <c r="DF1388" s="10"/>
      <c r="DG1388" s="10"/>
      <c r="DH1388" s="10"/>
      <c r="DI1388" s="10"/>
      <c r="DJ1388" s="10"/>
      <c r="DK1388" s="10"/>
      <c r="DL1388" s="10"/>
      <c r="DP1388" s="35"/>
    </row>
    <row r="1389" spans="83:120" s="9" customFormat="1" ht="16.2">
      <c r="CE1389" s="19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10"/>
      <c r="CX1389" s="10"/>
      <c r="CY1389" s="10"/>
      <c r="CZ1389" s="10"/>
      <c r="DA1389" s="10"/>
      <c r="DB1389" s="10"/>
      <c r="DC1389" s="10"/>
      <c r="DD1389" s="10"/>
      <c r="DE1389" s="10"/>
      <c r="DF1389" s="10"/>
      <c r="DG1389" s="10"/>
      <c r="DH1389" s="10"/>
      <c r="DI1389" s="10"/>
      <c r="DJ1389" s="10"/>
      <c r="DK1389" s="10"/>
      <c r="DL1389" s="10"/>
      <c r="DP1389" s="35"/>
    </row>
    <row r="1390" spans="83:120" s="9" customFormat="1" ht="16.2">
      <c r="CE1390" s="19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10"/>
      <c r="CX1390" s="10"/>
      <c r="CY1390" s="10"/>
      <c r="CZ1390" s="10"/>
      <c r="DA1390" s="10"/>
      <c r="DB1390" s="10"/>
      <c r="DC1390" s="10"/>
      <c r="DD1390" s="10"/>
      <c r="DE1390" s="10"/>
      <c r="DF1390" s="10"/>
      <c r="DG1390" s="10"/>
      <c r="DH1390" s="10"/>
      <c r="DI1390" s="10"/>
      <c r="DJ1390" s="10"/>
      <c r="DK1390" s="10"/>
      <c r="DL1390" s="10"/>
      <c r="DP1390" s="35"/>
    </row>
    <row r="1391" spans="83:120" s="9" customFormat="1" ht="16.2">
      <c r="CE1391" s="19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10"/>
      <c r="CX1391" s="10"/>
      <c r="CY1391" s="10"/>
      <c r="CZ1391" s="10"/>
      <c r="DA1391" s="10"/>
      <c r="DB1391" s="10"/>
      <c r="DC1391" s="10"/>
      <c r="DD1391" s="10"/>
      <c r="DE1391" s="10"/>
      <c r="DF1391" s="10"/>
      <c r="DG1391" s="10"/>
      <c r="DH1391" s="10"/>
      <c r="DI1391" s="10"/>
      <c r="DJ1391" s="10"/>
      <c r="DK1391" s="10"/>
      <c r="DL1391" s="10"/>
      <c r="DP1391" s="35"/>
    </row>
    <row r="1392" spans="83:120" s="9" customFormat="1" ht="16.2">
      <c r="CE1392" s="19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10"/>
      <c r="CX1392" s="10"/>
      <c r="CY1392" s="10"/>
      <c r="CZ1392" s="10"/>
      <c r="DA1392" s="10"/>
      <c r="DB1392" s="10"/>
      <c r="DC1392" s="10"/>
      <c r="DD1392" s="10"/>
      <c r="DE1392" s="10"/>
      <c r="DF1392" s="10"/>
      <c r="DG1392" s="10"/>
      <c r="DH1392" s="10"/>
      <c r="DI1392" s="10"/>
      <c r="DJ1392" s="10"/>
      <c r="DK1392" s="10"/>
      <c r="DL1392" s="10"/>
      <c r="DP1392" s="35"/>
    </row>
    <row r="1393" spans="83:120" s="9" customFormat="1" ht="16.2">
      <c r="CE1393" s="19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10"/>
      <c r="CX1393" s="10"/>
      <c r="CY1393" s="10"/>
      <c r="CZ1393" s="10"/>
      <c r="DA1393" s="10"/>
      <c r="DB1393" s="10"/>
      <c r="DC1393" s="10"/>
      <c r="DD1393" s="10"/>
      <c r="DE1393" s="10"/>
      <c r="DF1393" s="10"/>
      <c r="DG1393" s="10"/>
      <c r="DH1393" s="10"/>
      <c r="DI1393" s="10"/>
      <c r="DJ1393" s="10"/>
      <c r="DK1393" s="10"/>
      <c r="DL1393" s="10"/>
      <c r="DP1393" s="35"/>
    </row>
    <row r="1394" spans="83:120" s="9" customFormat="1" ht="16.2">
      <c r="CE1394" s="19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10"/>
      <c r="CX1394" s="10"/>
      <c r="CY1394" s="10"/>
      <c r="CZ1394" s="10"/>
      <c r="DA1394" s="10"/>
      <c r="DB1394" s="10"/>
      <c r="DC1394" s="10"/>
      <c r="DD1394" s="10"/>
      <c r="DE1394" s="10"/>
      <c r="DF1394" s="10"/>
      <c r="DG1394" s="10"/>
      <c r="DH1394" s="10"/>
      <c r="DI1394" s="10"/>
      <c r="DJ1394" s="10"/>
      <c r="DK1394" s="10"/>
      <c r="DL1394" s="10"/>
      <c r="DP1394" s="35"/>
    </row>
    <row r="1395" spans="83:120" s="9" customFormat="1" ht="16.2">
      <c r="CE1395" s="19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10"/>
      <c r="CX1395" s="10"/>
      <c r="CY1395" s="10"/>
      <c r="CZ1395" s="10"/>
      <c r="DA1395" s="10"/>
      <c r="DB1395" s="10"/>
      <c r="DC1395" s="10"/>
      <c r="DD1395" s="10"/>
      <c r="DE1395" s="10"/>
      <c r="DF1395" s="10"/>
      <c r="DG1395" s="10"/>
      <c r="DH1395" s="10"/>
      <c r="DI1395" s="10"/>
      <c r="DJ1395" s="10"/>
      <c r="DK1395" s="10"/>
      <c r="DL1395" s="10"/>
      <c r="DP1395" s="35"/>
    </row>
    <row r="1396" spans="83:120" s="9" customFormat="1" ht="16.2">
      <c r="CE1396" s="19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  <c r="DP1396" s="35"/>
    </row>
    <row r="1397" spans="83:120" s="9" customFormat="1" ht="16.2">
      <c r="CE1397" s="19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  <c r="DP1397" s="35"/>
    </row>
    <row r="1398" spans="83:120" s="9" customFormat="1" ht="16.2">
      <c r="CE1398" s="19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10"/>
      <c r="CX1398" s="10"/>
      <c r="CY1398" s="10"/>
      <c r="CZ1398" s="10"/>
      <c r="DA1398" s="10"/>
      <c r="DB1398" s="10"/>
      <c r="DC1398" s="10"/>
      <c r="DD1398" s="10"/>
      <c r="DE1398" s="10"/>
      <c r="DF1398" s="10"/>
      <c r="DG1398" s="10"/>
      <c r="DH1398" s="10"/>
      <c r="DI1398" s="10"/>
      <c r="DJ1398" s="10"/>
      <c r="DK1398" s="10"/>
      <c r="DL1398" s="10"/>
      <c r="DP1398" s="35"/>
    </row>
    <row r="1399" spans="83:120" s="9" customFormat="1" ht="16.2">
      <c r="CE1399" s="19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  <c r="DP1399" s="35"/>
    </row>
    <row r="1400" spans="83:120" s="9" customFormat="1" ht="16.2">
      <c r="CE1400" s="19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10"/>
      <c r="CX1400" s="10"/>
      <c r="CY1400" s="10"/>
      <c r="CZ1400" s="10"/>
      <c r="DA1400" s="10"/>
      <c r="DB1400" s="10"/>
      <c r="DC1400" s="10"/>
      <c r="DD1400" s="10"/>
      <c r="DE1400" s="10"/>
      <c r="DF1400" s="10"/>
      <c r="DG1400" s="10"/>
      <c r="DH1400" s="10"/>
      <c r="DI1400" s="10"/>
      <c r="DJ1400" s="10"/>
      <c r="DK1400" s="10"/>
      <c r="DL1400" s="10"/>
      <c r="DP1400" s="35"/>
    </row>
    <row r="1401" spans="83:120" s="9" customFormat="1" ht="16.2">
      <c r="CE1401" s="19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P1401" s="35"/>
    </row>
    <row r="1402" spans="83:120" s="9" customFormat="1" ht="16.2">
      <c r="CE1402" s="19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10"/>
      <c r="CX1402" s="10"/>
      <c r="CY1402" s="10"/>
      <c r="CZ1402" s="10"/>
      <c r="DA1402" s="10"/>
      <c r="DB1402" s="10"/>
      <c r="DC1402" s="10"/>
      <c r="DD1402" s="10"/>
      <c r="DE1402" s="10"/>
      <c r="DF1402" s="10"/>
      <c r="DG1402" s="10"/>
      <c r="DH1402" s="10"/>
      <c r="DI1402" s="10"/>
      <c r="DJ1402" s="10"/>
      <c r="DK1402" s="10"/>
      <c r="DL1402" s="10"/>
      <c r="DP1402" s="35"/>
    </row>
    <row r="1403" spans="83:120" s="9" customFormat="1" ht="16.2">
      <c r="CE1403" s="19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10"/>
      <c r="CX1403" s="10"/>
      <c r="CY1403" s="10"/>
      <c r="CZ1403" s="10"/>
      <c r="DA1403" s="10"/>
      <c r="DB1403" s="10"/>
      <c r="DC1403" s="10"/>
      <c r="DD1403" s="10"/>
      <c r="DE1403" s="10"/>
      <c r="DF1403" s="10"/>
      <c r="DG1403" s="10"/>
      <c r="DH1403" s="10"/>
      <c r="DI1403" s="10"/>
      <c r="DJ1403" s="10"/>
      <c r="DK1403" s="10"/>
      <c r="DL1403" s="10"/>
      <c r="DP1403" s="35"/>
    </row>
    <row r="1404" spans="83:120" s="9" customFormat="1" ht="16.2">
      <c r="CE1404" s="19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10"/>
      <c r="CX1404" s="10"/>
      <c r="CY1404" s="10"/>
      <c r="CZ1404" s="10"/>
      <c r="DA1404" s="10"/>
      <c r="DB1404" s="10"/>
      <c r="DC1404" s="10"/>
      <c r="DD1404" s="10"/>
      <c r="DE1404" s="10"/>
      <c r="DF1404" s="10"/>
      <c r="DG1404" s="10"/>
      <c r="DH1404" s="10"/>
      <c r="DI1404" s="10"/>
      <c r="DJ1404" s="10"/>
      <c r="DK1404" s="10"/>
      <c r="DL1404" s="10"/>
      <c r="DP1404" s="35"/>
    </row>
    <row r="1405" spans="83:120" s="9" customFormat="1" ht="16.2">
      <c r="CE1405" s="19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10"/>
      <c r="CX1405" s="10"/>
      <c r="CY1405" s="10"/>
      <c r="CZ1405" s="10"/>
      <c r="DA1405" s="10"/>
      <c r="DB1405" s="10"/>
      <c r="DC1405" s="10"/>
      <c r="DD1405" s="10"/>
      <c r="DE1405" s="10"/>
      <c r="DF1405" s="10"/>
      <c r="DG1405" s="10"/>
      <c r="DH1405" s="10"/>
      <c r="DI1405" s="10"/>
      <c r="DJ1405" s="10"/>
      <c r="DK1405" s="10"/>
      <c r="DL1405" s="10"/>
      <c r="DP1405" s="35"/>
    </row>
    <row r="1406" spans="83:120" s="9" customFormat="1" ht="16.2">
      <c r="CE1406" s="19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10"/>
      <c r="CX1406" s="10"/>
      <c r="CY1406" s="10"/>
      <c r="CZ1406" s="10"/>
      <c r="DA1406" s="10"/>
      <c r="DB1406" s="10"/>
      <c r="DC1406" s="10"/>
      <c r="DD1406" s="10"/>
      <c r="DE1406" s="10"/>
      <c r="DF1406" s="10"/>
      <c r="DG1406" s="10"/>
      <c r="DH1406" s="10"/>
      <c r="DI1406" s="10"/>
      <c r="DJ1406" s="10"/>
      <c r="DK1406" s="10"/>
      <c r="DL1406" s="10"/>
      <c r="DP1406" s="35"/>
    </row>
    <row r="1407" spans="83:120" s="9" customFormat="1" ht="16.2">
      <c r="CE1407" s="19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  <c r="DP1407" s="35"/>
    </row>
    <row r="1408" spans="83:120" s="9" customFormat="1" ht="16.2">
      <c r="CE1408" s="19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  <c r="DP1408" s="35"/>
    </row>
    <row r="1409" spans="83:120" s="9" customFormat="1" ht="16.2">
      <c r="CE1409" s="19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10"/>
      <c r="CX1409" s="10"/>
      <c r="CY1409" s="10"/>
      <c r="CZ1409" s="10"/>
      <c r="DA1409" s="10"/>
      <c r="DB1409" s="10"/>
      <c r="DC1409" s="10"/>
      <c r="DD1409" s="10"/>
      <c r="DE1409" s="10"/>
      <c r="DF1409" s="10"/>
      <c r="DG1409" s="10"/>
      <c r="DH1409" s="10"/>
      <c r="DI1409" s="10"/>
      <c r="DJ1409" s="10"/>
      <c r="DK1409" s="10"/>
      <c r="DL1409" s="10"/>
      <c r="DP1409" s="35"/>
    </row>
    <row r="1410" spans="83:120" s="9" customFormat="1" ht="16.2">
      <c r="CE1410" s="19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10"/>
      <c r="CX1410" s="10"/>
      <c r="CY1410" s="10"/>
      <c r="CZ1410" s="10"/>
      <c r="DA1410" s="10"/>
      <c r="DB1410" s="10"/>
      <c r="DC1410" s="10"/>
      <c r="DD1410" s="10"/>
      <c r="DE1410" s="10"/>
      <c r="DF1410" s="10"/>
      <c r="DG1410" s="10"/>
      <c r="DH1410" s="10"/>
      <c r="DI1410" s="10"/>
      <c r="DJ1410" s="10"/>
      <c r="DK1410" s="10"/>
      <c r="DL1410" s="10"/>
      <c r="DP1410" s="35"/>
    </row>
    <row r="1411" spans="83:120" s="9" customFormat="1" ht="16.2">
      <c r="CE1411" s="19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10"/>
      <c r="CX1411" s="10"/>
      <c r="CY1411" s="10"/>
      <c r="CZ1411" s="10"/>
      <c r="DA1411" s="10"/>
      <c r="DB1411" s="10"/>
      <c r="DC1411" s="10"/>
      <c r="DD1411" s="10"/>
      <c r="DE1411" s="10"/>
      <c r="DF1411" s="10"/>
      <c r="DG1411" s="10"/>
      <c r="DH1411" s="10"/>
      <c r="DI1411" s="10"/>
      <c r="DJ1411" s="10"/>
      <c r="DK1411" s="10"/>
      <c r="DL1411" s="10"/>
      <c r="DP1411" s="35"/>
    </row>
    <row r="1412" spans="83:120" s="9" customFormat="1" ht="16.2">
      <c r="CE1412" s="19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10"/>
      <c r="CX1412" s="10"/>
      <c r="CY1412" s="10"/>
      <c r="CZ1412" s="10"/>
      <c r="DA1412" s="10"/>
      <c r="DB1412" s="10"/>
      <c r="DC1412" s="10"/>
      <c r="DD1412" s="10"/>
      <c r="DE1412" s="10"/>
      <c r="DF1412" s="10"/>
      <c r="DG1412" s="10"/>
      <c r="DH1412" s="10"/>
      <c r="DI1412" s="10"/>
      <c r="DJ1412" s="10"/>
      <c r="DK1412" s="10"/>
      <c r="DL1412" s="10"/>
      <c r="DP1412" s="35"/>
    </row>
    <row r="1413" spans="83:120" s="9" customFormat="1" ht="16.2">
      <c r="CE1413" s="19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10"/>
      <c r="DJ1413" s="10"/>
      <c r="DK1413" s="10"/>
      <c r="DL1413" s="10"/>
      <c r="DP1413" s="35"/>
    </row>
    <row r="1414" spans="83:120" s="9" customFormat="1" ht="16.2">
      <c r="CE1414" s="19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10"/>
      <c r="CX1414" s="10"/>
      <c r="CY1414" s="10"/>
      <c r="CZ1414" s="10"/>
      <c r="DA1414" s="10"/>
      <c r="DB1414" s="10"/>
      <c r="DC1414" s="10"/>
      <c r="DD1414" s="10"/>
      <c r="DE1414" s="10"/>
      <c r="DF1414" s="10"/>
      <c r="DG1414" s="10"/>
      <c r="DH1414" s="10"/>
      <c r="DI1414" s="10"/>
      <c r="DJ1414" s="10"/>
      <c r="DK1414" s="10"/>
      <c r="DL1414" s="10"/>
      <c r="DP1414" s="35"/>
    </row>
    <row r="1415" spans="83:120" s="9" customFormat="1" ht="16.2">
      <c r="CE1415" s="19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10"/>
      <c r="CX1415" s="10"/>
      <c r="CY1415" s="10"/>
      <c r="CZ1415" s="10"/>
      <c r="DA1415" s="10"/>
      <c r="DB1415" s="10"/>
      <c r="DC1415" s="10"/>
      <c r="DD1415" s="10"/>
      <c r="DE1415" s="10"/>
      <c r="DF1415" s="10"/>
      <c r="DG1415" s="10"/>
      <c r="DH1415" s="10"/>
      <c r="DI1415" s="10"/>
      <c r="DJ1415" s="10"/>
      <c r="DK1415" s="10"/>
      <c r="DL1415" s="10"/>
      <c r="DP1415" s="35"/>
    </row>
    <row r="1416" spans="83:120" s="9" customFormat="1" ht="16.2">
      <c r="CE1416" s="19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10"/>
      <c r="CX1416" s="10"/>
      <c r="CY1416" s="10"/>
      <c r="CZ1416" s="10"/>
      <c r="DA1416" s="10"/>
      <c r="DB1416" s="10"/>
      <c r="DC1416" s="10"/>
      <c r="DD1416" s="10"/>
      <c r="DE1416" s="10"/>
      <c r="DF1416" s="10"/>
      <c r="DG1416" s="10"/>
      <c r="DH1416" s="10"/>
      <c r="DI1416" s="10"/>
      <c r="DJ1416" s="10"/>
      <c r="DK1416" s="10"/>
      <c r="DL1416" s="10"/>
      <c r="DP1416" s="35"/>
    </row>
    <row r="1417" spans="83:120" s="9" customFormat="1" ht="16.2">
      <c r="CE1417" s="19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10"/>
      <c r="CX1417" s="10"/>
      <c r="CY1417" s="10"/>
      <c r="CZ1417" s="10"/>
      <c r="DA1417" s="10"/>
      <c r="DB1417" s="10"/>
      <c r="DC1417" s="10"/>
      <c r="DD1417" s="10"/>
      <c r="DE1417" s="10"/>
      <c r="DF1417" s="10"/>
      <c r="DG1417" s="10"/>
      <c r="DH1417" s="10"/>
      <c r="DI1417" s="10"/>
      <c r="DJ1417" s="10"/>
      <c r="DK1417" s="10"/>
      <c r="DL1417" s="10"/>
      <c r="DP1417" s="35"/>
    </row>
    <row r="1418" spans="83:120" s="9" customFormat="1" ht="16.2">
      <c r="CE1418" s="19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  <c r="DP1418" s="35"/>
    </row>
    <row r="1419" spans="83:120" s="9" customFormat="1" ht="16.2">
      <c r="CE1419" s="19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  <c r="DP1419" s="35"/>
    </row>
    <row r="1420" spans="83:120" s="9" customFormat="1" ht="16.2">
      <c r="CE1420" s="19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10"/>
      <c r="CX1420" s="10"/>
      <c r="CY1420" s="10"/>
      <c r="CZ1420" s="10"/>
      <c r="DA1420" s="10"/>
      <c r="DB1420" s="10"/>
      <c r="DC1420" s="10"/>
      <c r="DD1420" s="10"/>
      <c r="DE1420" s="10"/>
      <c r="DF1420" s="10"/>
      <c r="DG1420" s="10"/>
      <c r="DH1420" s="10"/>
      <c r="DI1420" s="10"/>
      <c r="DJ1420" s="10"/>
      <c r="DK1420" s="10"/>
      <c r="DL1420" s="10"/>
      <c r="DP1420" s="35"/>
    </row>
    <row r="1421" spans="83:120" s="9" customFormat="1" ht="16.2">
      <c r="CE1421" s="19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10"/>
      <c r="CX1421" s="10"/>
      <c r="CY1421" s="10"/>
      <c r="CZ1421" s="10"/>
      <c r="DA1421" s="10"/>
      <c r="DB1421" s="10"/>
      <c r="DC1421" s="10"/>
      <c r="DD1421" s="10"/>
      <c r="DE1421" s="10"/>
      <c r="DF1421" s="10"/>
      <c r="DG1421" s="10"/>
      <c r="DH1421" s="10"/>
      <c r="DI1421" s="10"/>
      <c r="DJ1421" s="10"/>
      <c r="DK1421" s="10"/>
      <c r="DL1421" s="10"/>
      <c r="DP1421" s="35"/>
    </row>
    <row r="1422" spans="83:120" s="9" customFormat="1" ht="16.2">
      <c r="CE1422" s="19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10"/>
      <c r="CX1422" s="10"/>
      <c r="CY1422" s="10"/>
      <c r="CZ1422" s="10"/>
      <c r="DA1422" s="10"/>
      <c r="DB1422" s="10"/>
      <c r="DC1422" s="10"/>
      <c r="DD1422" s="10"/>
      <c r="DE1422" s="10"/>
      <c r="DF1422" s="10"/>
      <c r="DG1422" s="10"/>
      <c r="DH1422" s="10"/>
      <c r="DI1422" s="10"/>
      <c r="DJ1422" s="10"/>
      <c r="DK1422" s="10"/>
      <c r="DL1422" s="10"/>
      <c r="DP1422" s="35"/>
    </row>
    <row r="1423" spans="83:120" s="9" customFormat="1" ht="16.2">
      <c r="CE1423" s="19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10"/>
      <c r="CX1423" s="10"/>
      <c r="CY1423" s="10"/>
      <c r="CZ1423" s="10"/>
      <c r="DA1423" s="10"/>
      <c r="DB1423" s="10"/>
      <c r="DC1423" s="10"/>
      <c r="DD1423" s="10"/>
      <c r="DE1423" s="10"/>
      <c r="DF1423" s="10"/>
      <c r="DG1423" s="10"/>
      <c r="DH1423" s="10"/>
      <c r="DI1423" s="10"/>
      <c r="DJ1423" s="10"/>
      <c r="DK1423" s="10"/>
      <c r="DL1423" s="10"/>
      <c r="DP1423" s="35"/>
    </row>
    <row r="1424" spans="83:120" s="9" customFormat="1" ht="16.2">
      <c r="CE1424" s="19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10"/>
      <c r="CX1424" s="10"/>
      <c r="CY1424" s="10"/>
      <c r="CZ1424" s="10"/>
      <c r="DA1424" s="10"/>
      <c r="DB1424" s="10"/>
      <c r="DC1424" s="10"/>
      <c r="DD1424" s="10"/>
      <c r="DE1424" s="10"/>
      <c r="DF1424" s="10"/>
      <c r="DG1424" s="10"/>
      <c r="DH1424" s="10"/>
      <c r="DI1424" s="10"/>
      <c r="DJ1424" s="10"/>
      <c r="DK1424" s="10"/>
      <c r="DL1424" s="10"/>
      <c r="DP1424" s="35"/>
    </row>
    <row r="1425" spans="83:120" s="9" customFormat="1" ht="16.2">
      <c r="CE1425" s="19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10"/>
      <c r="CX1425" s="10"/>
      <c r="CY1425" s="10"/>
      <c r="CZ1425" s="10"/>
      <c r="DA1425" s="10"/>
      <c r="DB1425" s="10"/>
      <c r="DC1425" s="10"/>
      <c r="DD1425" s="10"/>
      <c r="DE1425" s="10"/>
      <c r="DF1425" s="10"/>
      <c r="DG1425" s="10"/>
      <c r="DH1425" s="10"/>
      <c r="DI1425" s="10"/>
      <c r="DJ1425" s="10"/>
      <c r="DK1425" s="10"/>
      <c r="DL1425" s="10"/>
      <c r="DP1425" s="35"/>
    </row>
    <row r="1426" spans="83:120" s="9" customFormat="1" ht="16.2">
      <c r="CE1426" s="19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10"/>
      <c r="CX1426" s="10"/>
      <c r="CY1426" s="10"/>
      <c r="CZ1426" s="10"/>
      <c r="DA1426" s="10"/>
      <c r="DB1426" s="10"/>
      <c r="DC1426" s="10"/>
      <c r="DD1426" s="10"/>
      <c r="DE1426" s="10"/>
      <c r="DF1426" s="10"/>
      <c r="DG1426" s="10"/>
      <c r="DH1426" s="10"/>
      <c r="DI1426" s="10"/>
      <c r="DJ1426" s="10"/>
      <c r="DK1426" s="10"/>
      <c r="DL1426" s="10"/>
      <c r="DP1426" s="35"/>
    </row>
    <row r="1427" spans="83:120" s="9" customFormat="1" ht="16.2">
      <c r="CE1427" s="19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10"/>
      <c r="CX1427" s="10"/>
      <c r="CY1427" s="10"/>
      <c r="CZ1427" s="10"/>
      <c r="DA1427" s="10"/>
      <c r="DB1427" s="10"/>
      <c r="DC1427" s="10"/>
      <c r="DD1427" s="10"/>
      <c r="DE1427" s="10"/>
      <c r="DF1427" s="10"/>
      <c r="DG1427" s="10"/>
      <c r="DH1427" s="10"/>
      <c r="DI1427" s="10"/>
      <c r="DJ1427" s="10"/>
      <c r="DK1427" s="10"/>
      <c r="DL1427" s="10"/>
      <c r="DP1427" s="35"/>
    </row>
    <row r="1428" spans="83:120" s="9" customFormat="1" ht="16.2">
      <c r="CE1428" s="19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10"/>
      <c r="CX1428" s="10"/>
      <c r="CY1428" s="10"/>
      <c r="CZ1428" s="10"/>
      <c r="DA1428" s="10"/>
      <c r="DB1428" s="10"/>
      <c r="DC1428" s="10"/>
      <c r="DD1428" s="10"/>
      <c r="DE1428" s="10"/>
      <c r="DF1428" s="10"/>
      <c r="DG1428" s="10"/>
      <c r="DH1428" s="10"/>
      <c r="DI1428" s="10"/>
      <c r="DJ1428" s="10"/>
      <c r="DK1428" s="10"/>
      <c r="DL1428" s="10"/>
      <c r="DP1428" s="35"/>
    </row>
    <row r="1429" spans="83:120" s="9" customFormat="1" ht="16.2">
      <c r="CE1429" s="19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  <c r="DP1429" s="35"/>
    </row>
    <row r="1430" spans="83:120" s="9" customFormat="1" ht="16.2">
      <c r="CE1430" s="19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  <c r="DP1430" s="35"/>
    </row>
    <row r="1431" spans="83:120" s="9" customFormat="1" ht="16.2">
      <c r="CE1431" s="19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10"/>
      <c r="CX1431" s="10"/>
      <c r="CY1431" s="10"/>
      <c r="CZ1431" s="10"/>
      <c r="DA1431" s="10"/>
      <c r="DB1431" s="10"/>
      <c r="DC1431" s="10"/>
      <c r="DD1431" s="10"/>
      <c r="DE1431" s="10"/>
      <c r="DF1431" s="10"/>
      <c r="DG1431" s="10"/>
      <c r="DH1431" s="10"/>
      <c r="DI1431" s="10"/>
      <c r="DJ1431" s="10"/>
      <c r="DK1431" s="10"/>
      <c r="DL1431" s="10"/>
      <c r="DP1431" s="35"/>
    </row>
    <row r="1432" spans="83:120" s="9" customFormat="1" ht="16.2">
      <c r="CE1432" s="19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10"/>
      <c r="CX1432" s="10"/>
      <c r="CY1432" s="10"/>
      <c r="CZ1432" s="10"/>
      <c r="DA1432" s="10"/>
      <c r="DB1432" s="10"/>
      <c r="DC1432" s="10"/>
      <c r="DD1432" s="10"/>
      <c r="DE1432" s="10"/>
      <c r="DF1432" s="10"/>
      <c r="DG1432" s="10"/>
      <c r="DH1432" s="10"/>
      <c r="DI1432" s="10"/>
      <c r="DJ1432" s="10"/>
      <c r="DK1432" s="10"/>
      <c r="DL1432" s="10"/>
      <c r="DP1432" s="35"/>
    </row>
    <row r="1433" spans="83:120" s="9" customFormat="1" ht="16.2">
      <c r="CE1433" s="19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10"/>
      <c r="CX1433" s="10"/>
      <c r="CY1433" s="10"/>
      <c r="CZ1433" s="10"/>
      <c r="DA1433" s="10"/>
      <c r="DB1433" s="10"/>
      <c r="DC1433" s="10"/>
      <c r="DD1433" s="10"/>
      <c r="DE1433" s="10"/>
      <c r="DF1433" s="10"/>
      <c r="DG1433" s="10"/>
      <c r="DH1433" s="10"/>
      <c r="DI1433" s="10"/>
      <c r="DJ1433" s="10"/>
      <c r="DK1433" s="10"/>
      <c r="DL1433" s="10"/>
      <c r="DP1433" s="35"/>
    </row>
    <row r="1434" spans="83:120" s="9" customFormat="1" ht="16.2">
      <c r="CE1434" s="19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10"/>
      <c r="CX1434" s="10"/>
      <c r="CY1434" s="10"/>
      <c r="CZ1434" s="10"/>
      <c r="DA1434" s="10"/>
      <c r="DB1434" s="10"/>
      <c r="DC1434" s="10"/>
      <c r="DD1434" s="10"/>
      <c r="DE1434" s="10"/>
      <c r="DF1434" s="10"/>
      <c r="DG1434" s="10"/>
      <c r="DH1434" s="10"/>
      <c r="DI1434" s="10"/>
      <c r="DJ1434" s="10"/>
      <c r="DK1434" s="10"/>
      <c r="DL1434" s="10"/>
      <c r="DP1434" s="35"/>
    </row>
    <row r="1435" spans="83:120" s="9" customFormat="1" ht="16.2">
      <c r="CE1435" s="19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  <c r="DP1435" s="35"/>
    </row>
    <row r="1436" spans="83:120" s="9" customFormat="1" ht="16.2">
      <c r="CE1436" s="19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10"/>
      <c r="CX1436" s="10"/>
      <c r="CY1436" s="10"/>
      <c r="CZ1436" s="10"/>
      <c r="DA1436" s="10"/>
      <c r="DB1436" s="10"/>
      <c r="DC1436" s="10"/>
      <c r="DD1436" s="10"/>
      <c r="DE1436" s="10"/>
      <c r="DF1436" s="10"/>
      <c r="DG1436" s="10"/>
      <c r="DH1436" s="10"/>
      <c r="DI1436" s="10"/>
      <c r="DJ1436" s="10"/>
      <c r="DK1436" s="10"/>
      <c r="DL1436" s="10"/>
      <c r="DP1436" s="35"/>
    </row>
    <row r="1437" spans="83:120" s="9" customFormat="1" ht="16.2">
      <c r="CE1437" s="19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P1437" s="35"/>
    </row>
    <row r="1438" spans="83:120" s="9" customFormat="1" ht="16.2">
      <c r="CE1438" s="19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10"/>
      <c r="CX1438" s="10"/>
      <c r="CY1438" s="10"/>
      <c r="CZ1438" s="10"/>
      <c r="DA1438" s="10"/>
      <c r="DB1438" s="10"/>
      <c r="DC1438" s="10"/>
      <c r="DD1438" s="10"/>
      <c r="DE1438" s="10"/>
      <c r="DF1438" s="10"/>
      <c r="DG1438" s="10"/>
      <c r="DH1438" s="10"/>
      <c r="DI1438" s="10"/>
      <c r="DJ1438" s="10"/>
      <c r="DK1438" s="10"/>
      <c r="DL1438" s="10"/>
      <c r="DP1438" s="35"/>
    </row>
    <row r="1439" spans="83:120" s="9" customFormat="1" ht="16.2">
      <c r="CE1439" s="19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10"/>
      <c r="CX1439" s="10"/>
      <c r="CY1439" s="10"/>
      <c r="CZ1439" s="10"/>
      <c r="DA1439" s="10"/>
      <c r="DB1439" s="10"/>
      <c r="DC1439" s="10"/>
      <c r="DD1439" s="10"/>
      <c r="DE1439" s="10"/>
      <c r="DF1439" s="10"/>
      <c r="DG1439" s="10"/>
      <c r="DH1439" s="10"/>
      <c r="DI1439" s="10"/>
      <c r="DJ1439" s="10"/>
      <c r="DK1439" s="10"/>
      <c r="DL1439" s="10"/>
      <c r="DP1439" s="35"/>
    </row>
    <row r="1440" spans="83:120" s="9" customFormat="1" ht="16.2">
      <c r="CE1440" s="19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  <c r="DP1440" s="35"/>
    </row>
    <row r="1441" spans="83:120" s="9" customFormat="1" ht="16.2">
      <c r="CE1441" s="19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  <c r="DP1441" s="35"/>
    </row>
    <row r="1442" spans="83:120" s="9" customFormat="1" ht="16.2">
      <c r="CE1442" s="19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10"/>
      <c r="CX1442" s="10"/>
      <c r="CY1442" s="10"/>
      <c r="CZ1442" s="10"/>
      <c r="DA1442" s="10"/>
      <c r="DB1442" s="10"/>
      <c r="DC1442" s="10"/>
      <c r="DD1442" s="10"/>
      <c r="DE1442" s="10"/>
      <c r="DF1442" s="10"/>
      <c r="DG1442" s="10"/>
      <c r="DH1442" s="10"/>
      <c r="DI1442" s="10"/>
      <c r="DJ1442" s="10"/>
      <c r="DK1442" s="10"/>
      <c r="DL1442" s="10"/>
      <c r="DP1442" s="35"/>
    </row>
    <row r="1443" spans="83:120" s="9" customFormat="1" ht="16.2">
      <c r="CE1443" s="19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10"/>
      <c r="CX1443" s="10"/>
      <c r="CY1443" s="10"/>
      <c r="CZ1443" s="10"/>
      <c r="DA1443" s="10"/>
      <c r="DB1443" s="10"/>
      <c r="DC1443" s="10"/>
      <c r="DD1443" s="10"/>
      <c r="DE1443" s="10"/>
      <c r="DF1443" s="10"/>
      <c r="DG1443" s="10"/>
      <c r="DH1443" s="10"/>
      <c r="DI1443" s="10"/>
      <c r="DJ1443" s="10"/>
      <c r="DK1443" s="10"/>
      <c r="DL1443" s="10"/>
      <c r="DP1443" s="35"/>
    </row>
    <row r="1444" spans="83:120" s="9" customFormat="1" ht="16.2">
      <c r="CE1444" s="19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10"/>
      <c r="CX1444" s="10"/>
      <c r="CY1444" s="10"/>
      <c r="CZ1444" s="10"/>
      <c r="DA1444" s="10"/>
      <c r="DB1444" s="10"/>
      <c r="DC1444" s="10"/>
      <c r="DD1444" s="10"/>
      <c r="DE1444" s="10"/>
      <c r="DF1444" s="10"/>
      <c r="DG1444" s="10"/>
      <c r="DH1444" s="10"/>
      <c r="DI1444" s="10"/>
      <c r="DJ1444" s="10"/>
      <c r="DK1444" s="10"/>
      <c r="DL1444" s="10"/>
      <c r="DP1444" s="35"/>
    </row>
    <row r="1445" spans="83:120" s="9" customFormat="1" ht="16.2">
      <c r="CE1445" s="19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10"/>
      <c r="CX1445" s="10"/>
      <c r="CY1445" s="10"/>
      <c r="CZ1445" s="10"/>
      <c r="DA1445" s="10"/>
      <c r="DB1445" s="10"/>
      <c r="DC1445" s="10"/>
      <c r="DD1445" s="10"/>
      <c r="DE1445" s="10"/>
      <c r="DF1445" s="10"/>
      <c r="DG1445" s="10"/>
      <c r="DH1445" s="10"/>
      <c r="DI1445" s="10"/>
      <c r="DJ1445" s="10"/>
      <c r="DK1445" s="10"/>
      <c r="DL1445" s="10"/>
      <c r="DP1445" s="35"/>
    </row>
    <row r="1446" spans="83:120" s="9" customFormat="1" ht="16.2">
      <c r="CE1446" s="19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10"/>
      <c r="CX1446" s="10"/>
      <c r="CY1446" s="10"/>
      <c r="CZ1446" s="10"/>
      <c r="DA1446" s="10"/>
      <c r="DB1446" s="10"/>
      <c r="DC1446" s="10"/>
      <c r="DD1446" s="10"/>
      <c r="DE1446" s="10"/>
      <c r="DF1446" s="10"/>
      <c r="DG1446" s="10"/>
      <c r="DH1446" s="10"/>
      <c r="DI1446" s="10"/>
      <c r="DJ1446" s="10"/>
      <c r="DK1446" s="10"/>
      <c r="DL1446" s="10"/>
      <c r="DP1446" s="35"/>
    </row>
    <row r="1447" spans="83:120" s="9" customFormat="1" ht="16.2">
      <c r="CE1447" s="19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10"/>
      <c r="CX1447" s="10"/>
      <c r="CY1447" s="10"/>
      <c r="CZ1447" s="10"/>
      <c r="DA1447" s="10"/>
      <c r="DB1447" s="10"/>
      <c r="DC1447" s="10"/>
      <c r="DD1447" s="10"/>
      <c r="DE1447" s="10"/>
      <c r="DF1447" s="10"/>
      <c r="DG1447" s="10"/>
      <c r="DH1447" s="10"/>
      <c r="DI1447" s="10"/>
      <c r="DJ1447" s="10"/>
      <c r="DK1447" s="10"/>
      <c r="DL1447" s="10"/>
      <c r="DP1447" s="35"/>
    </row>
    <row r="1448" spans="83:120" s="9" customFormat="1" ht="16.2">
      <c r="CE1448" s="19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10"/>
      <c r="CX1448" s="10"/>
      <c r="CY1448" s="10"/>
      <c r="CZ1448" s="10"/>
      <c r="DA1448" s="10"/>
      <c r="DB1448" s="10"/>
      <c r="DC1448" s="10"/>
      <c r="DD1448" s="10"/>
      <c r="DE1448" s="10"/>
      <c r="DF1448" s="10"/>
      <c r="DG1448" s="10"/>
      <c r="DH1448" s="10"/>
      <c r="DI1448" s="10"/>
      <c r="DJ1448" s="10"/>
      <c r="DK1448" s="10"/>
      <c r="DL1448" s="10"/>
      <c r="DP1448" s="35"/>
    </row>
    <row r="1449" spans="83:120" s="9" customFormat="1" ht="16.2">
      <c r="CE1449" s="19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10"/>
      <c r="CX1449" s="10"/>
      <c r="CY1449" s="10"/>
      <c r="CZ1449" s="10"/>
      <c r="DA1449" s="10"/>
      <c r="DB1449" s="10"/>
      <c r="DC1449" s="10"/>
      <c r="DD1449" s="10"/>
      <c r="DE1449" s="10"/>
      <c r="DF1449" s="10"/>
      <c r="DG1449" s="10"/>
      <c r="DH1449" s="10"/>
      <c r="DI1449" s="10"/>
      <c r="DJ1449" s="10"/>
      <c r="DK1449" s="10"/>
      <c r="DL1449" s="10"/>
      <c r="DP1449" s="35"/>
    </row>
    <row r="1450" spans="83:120" s="9" customFormat="1" ht="16.2">
      <c r="CE1450" s="19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10"/>
      <c r="CX1450" s="10"/>
      <c r="CY1450" s="10"/>
      <c r="CZ1450" s="10"/>
      <c r="DA1450" s="10"/>
      <c r="DB1450" s="10"/>
      <c r="DC1450" s="10"/>
      <c r="DD1450" s="10"/>
      <c r="DE1450" s="10"/>
      <c r="DF1450" s="10"/>
      <c r="DG1450" s="10"/>
      <c r="DH1450" s="10"/>
      <c r="DI1450" s="10"/>
      <c r="DJ1450" s="10"/>
      <c r="DK1450" s="10"/>
      <c r="DL1450" s="10"/>
      <c r="DP1450" s="35"/>
    </row>
    <row r="1451" spans="83:120" s="9" customFormat="1" ht="16.2">
      <c r="CE1451" s="19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  <c r="DP1451" s="35"/>
    </row>
    <row r="1452" spans="83:120" s="9" customFormat="1" ht="16.2">
      <c r="CE1452" s="19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  <c r="DP1452" s="35"/>
    </row>
    <row r="1453" spans="83:120" s="9" customFormat="1" ht="16.2">
      <c r="CE1453" s="19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10"/>
      <c r="CX1453" s="10"/>
      <c r="CY1453" s="10"/>
      <c r="CZ1453" s="10"/>
      <c r="DA1453" s="10"/>
      <c r="DB1453" s="10"/>
      <c r="DC1453" s="10"/>
      <c r="DD1453" s="10"/>
      <c r="DE1453" s="10"/>
      <c r="DF1453" s="10"/>
      <c r="DG1453" s="10"/>
      <c r="DH1453" s="10"/>
      <c r="DI1453" s="10"/>
      <c r="DJ1453" s="10"/>
      <c r="DK1453" s="10"/>
      <c r="DL1453" s="10"/>
      <c r="DP1453" s="35"/>
    </row>
    <row r="1454" spans="83:120" s="9" customFormat="1" ht="16.2">
      <c r="CE1454" s="19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10"/>
      <c r="CX1454" s="10"/>
      <c r="CY1454" s="10"/>
      <c r="CZ1454" s="10"/>
      <c r="DA1454" s="10"/>
      <c r="DB1454" s="10"/>
      <c r="DC1454" s="10"/>
      <c r="DD1454" s="10"/>
      <c r="DE1454" s="10"/>
      <c r="DF1454" s="10"/>
      <c r="DG1454" s="10"/>
      <c r="DH1454" s="10"/>
      <c r="DI1454" s="10"/>
      <c r="DJ1454" s="10"/>
      <c r="DK1454" s="10"/>
      <c r="DL1454" s="10"/>
      <c r="DP1454" s="35"/>
    </row>
    <row r="1455" spans="83:120" s="9" customFormat="1" ht="16.2">
      <c r="CE1455" s="19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10"/>
      <c r="CX1455" s="10"/>
      <c r="CY1455" s="10"/>
      <c r="CZ1455" s="10"/>
      <c r="DA1455" s="10"/>
      <c r="DB1455" s="10"/>
      <c r="DC1455" s="10"/>
      <c r="DD1455" s="10"/>
      <c r="DE1455" s="10"/>
      <c r="DF1455" s="10"/>
      <c r="DG1455" s="10"/>
      <c r="DH1455" s="10"/>
      <c r="DI1455" s="10"/>
      <c r="DJ1455" s="10"/>
      <c r="DK1455" s="10"/>
      <c r="DL1455" s="10"/>
      <c r="DP1455" s="35"/>
    </row>
    <row r="1456" spans="83:120" s="9" customFormat="1" ht="16.2">
      <c r="CE1456" s="19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10"/>
      <c r="CX1456" s="10"/>
      <c r="CY1456" s="10"/>
      <c r="CZ1456" s="10"/>
      <c r="DA1456" s="10"/>
      <c r="DB1456" s="10"/>
      <c r="DC1456" s="10"/>
      <c r="DD1456" s="10"/>
      <c r="DE1456" s="10"/>
      <c r="DF1456" s="10"/>
      <c r="DG1456" s="10"/>
      <c r="DH1456" s="10"/>
      <c r="DI1456" s="10"/>
      <c r="DJ1456" s="10"/>
      <c r="DK1456" s="10"/>
      <c r="DL1456" s="10"/>
      <c r="DP1456" s="35"/>
    </row>
    <row r="1457" spans="83:120" s="9" customFormat="1" ht="16.2">
      <c r="CE1457" s="19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10"/>
      <c r="CX1457" s="10"/>
      <c r="CY1457" s="10"/>
      <c r="CZ1457" s="10"/>
      <c r="DA1457" s="10"/>
      <c r="DB1457" s="10"/>
      <c r="DC1457" s="10"/>
      <c r="DD1457" s="10"/>
      <c r="DE1457" s="10"/>
      <c r="DF1457" s="10"/>
      <c r="DG1457" s="10"/>
      <c r="DH1457" s="10"/>
      <c r="DI1457" s="10"/>
      <c r="DJ1457" s="10"/>
      <c r="DK1457" s="10"/>
      <c r="DL1457" s="10"/>
      <c r="DP1457" s="35"/>
    </row>
    <row r="1458" spans="83:120" s="9" customFormat="1" ht="16.2">
      <c r="CE1458" s="19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10"/>
      <c r="CX1458" s="10"/>
      <c r="CY1458" s="10"/>
      <c r="CZ1458" s="10"/>
      <c r="DA1458" s="10"/>
      <c r="DB1458" s="10"/>
      <c r="DC1458" s="10"/>
      <c r="DD1458" s="10"/>
      <c r="DE1458" s="10"/>
      <c r="DF1458" s="10"/>
      <c r="DG1458" s="10"/>
      <c r="DH1458" s="10"/>
      <c r="DI1458" s="10"/>
      <c r="DJ1458" s="10"/>
      <c r="DK1458" s="10"/>
      <c r="DL1458" s="10"/>
      <c r="DP1458" s="35"/>
    </row>
    <row r="1459" spans="83:120" s="9" customFormat="1" ht="16.2">
      <c r="CE1459" s="19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10"/>
      <c r="CX1459" s="10"/>
      <c r="CY1459" s="10"/>
      <c r="CZ1459" s="10"/>
      <c r="DA1459" s="10"/>
      <c r="DB1459" s="10"/>
      <c r="DC1459" s="10"/>
      <c r="DD1459" s="10"/>
      <c r="DE1459" s="10"/>
      <c r="DF1459" s="10"/>
      <c r="DG1459" s="10"/>
      <c r="DH1459" s="10"/>
      <c r="DI1459" s="10"/>
      <c r="DJ1459" s="10"/>
      <c r="DK1459" s="10"/>
      <c r="DL1459" s="10"/>
      <c r="DP1459" s="35"/>
    </row>
    <row r="1460" spans="83:120" s="9" customFormat="1" ht="16.2">
      <c r="CE1460" s="19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10"/>
      <c r="CX1460" s="10"/>
      <c r="CY1460" s="10"/>
      <c r="CZ1460" s="10"/>
      <c r="DA1460" s="10"/>
      <c r="DB1460" s="10"/>
      <c r="DC1460" s="10"/>
      <c r="DD1460" s="10"/>
      <c r="DE1460" s="10"/>
      <c r="DF1460" s="10"/>
      <c r="DG1460" s="10"/>
      <c r="DH1460" s="10"/>
      <c r="DI1460" s="10"/>
      <c r="DJ1460" s="10"/>
      <c r="DK1460" s="10"/>
      <c r="DL1460" s="10"/>
      <c r="DP1460" s="35"/>
    </row>
    <row r="1461" spans="83:120" s="9" customFormat="1" ht="16.2">
      <c r="CE1461" s="19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10"/>
      <c r="CX1461" s="10"/>
      <c r="CY1461" s="10"/>
      <c r="CZ1461" s="10"/>
      <c r="DA1461" s="10"/>
      <c r="DB1461" s="10"/>
      <c r="DC1461" s="10"/>
      <c r="DD1461" s="10"/>
      <c r="DE1461" s="10"/>
      <c r="DF1461" s="10"/>
      <c r="DG1461" s="10"/>
      <c r="DH1461" s="10"/>
      <c r="DI1461" s="10"/>
      <c r="DJ1461" s="10"/>
      <c r="DK1461" s="10"/>
      <c r="DL1461" s="10"/>
      <c r="DP1461" s="35"/>
    </row>
    <row r="1462" spans="83:120" s="9" customFormat="1" ht="16.2">
      <c r="CE1462" s="19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  <c r="DP1462" s="35"/>
    </row>
    <row r="1463" spans="83:120" s="9" customFormat="1" ht="16.2">
      <c r="CE1463" s="19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  <c r="DP1463" s="35"/>
    </row>
    <row r="1464" spans="83:120" s="9" customFormat="1" ht="16.2">
      <c r="CE1464" s="19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10"/>
      <c r="CX1464" s="10"/>
      <c r="CY1464" s="10"/>
      <c r="CZ1464" s="10"/>
      <c r="DA1464" s="10"/>
      <c r="DB1464" s="10"/>
      <c r="DC1464" s="10"/>
      <c r="DD1464" s="10"/>
      <c r="DE1464" s="10"/>
      <c r="DF1464" s="10"/>
      <c r="DG1464" s="10"/>
      <c r="DH1464" s="10"/>
      <c r="DI1464" s="10"/>
      <c r="DJ1464" s="10"/>
      <c r="DK1464" s="10"/>
      <c r="DL1464" s="10"/>
      <c r="DP1464" s="35"/>
    </row>
    <row r="1465" spans="83:120" s="9" customFormat="1" ht="16.2">
      <c r="CE1465" s="19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10"/>
      <c r="CX1465" s="10"/>
      <c r="CY1465" s="10"/>
      <c r="CZ1465" s="10"/>
      <c r="DA1465" s="10"/>
      <c r="DB1465" s="10"/>
      <c r="DC1465" s="10"/>
      <c r="DD1465" s="10"/>
      <c r="DE1465" s="10"/>
      <c r="DF1465" s="10"/>
      <c r="DG1465" s="10"/>
      <c r="DH1465" s="10"/>
      <c r="DI1465" s="10"/>
      <c r="DJ1465" s="10"/>
      <c r="DK1465" s="10"/>
      <c r="DL1465" s="10"/>
      <c r="DP1465" s="35"/>
    </row>
    <row r="1466" spans="83:120" s="9" customFormat="1" ht="16.2">
      <c r="CE1466" s="19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10"/>
      <c r="CX1466" s="10"/>
      <c r="CY1466" s="10"/>
      <c r="CZ1466" s="10"/>
      <c r="DA1466" s="10"/>
      <c r="DB1466" s="10"/>
      <c r="DC1466" s="10"/>
      <c r="DD1466" s="10"/>
      <c r="DE1466" s="10"/>
      <c r="DF1466" s="10"/>
      <c r="DG1466" s="10"/>
      <c r="DH1466" s="10"/>
      <c r="DI1466" s="10"/>
      <c r="DJ1466" s="10"/>
      <c r="DK1466" s="10"/>
      <c r="DL1466" s="10"/>
      <c r="DP1466" s="35"/>
    </row>
    <row r="1467" spans="83:120" s="9" customFormat="1" ht="16.2">
      <c r="CE1467" s="19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10"/>
      <c r="CX1467" s="10"/>
      <c r="CY1467" s="10"/>
      <c r="CZ1467" s="10"/>
      <c r="DA1467" s="10"/>
      <c r="DB1467" s="10"/>
      <c r="DC1467" s="10"/>
      <c r="DD1467" s="10"/>
      <c r="DE1467" s="10"/>
      <c r="DF1467" s="10"/>
      <c r="DG1467" s="10"/>
      <c r="DH1467" s="10"/>
      <c r="DI1467" s="10"/>
      <c r="DJ1467" s="10"/>
      <c r="DK1467" s="10"/>
      <c r="DL1467" s="10"/>
      <c r="DP1467" s="35"/>
    </row>
    <row r="1468" spans="83:120" s="9" customFormat="1" ht="16.2">
      <c r="CE1468" s="19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10"/>
      <c r="CX1468" s="10"/>
      <c r="CY1468" s="10"/>
      <c r="CZ1468" s="10"/>
      <c r="DA1468" s="10"/>
      <c r="DB1468" s="10"/>
      <c r="DC1468" s="10"/>
      <c r="DD1468" s="10"/>
      <c r="DE1468" s="10"/>
      <c r="DF1468" s="10"/>
      <c r="DG1468" s="10"/>
      <c r="DH1468" s="10"/>
      <c r="DI1468" s="10"/>
      <c r="DJ1468" s="10"/>
      <c r="DK1468" s="10"/>
      <c r="DL1468" s="10"/>
      <c r="DP1468" s="35"/>
    </row>
    <row r="1469" spans="83:120" s="9" customFormat="1" ht="16.2">
      <c r="CE1469" s="19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10"/>
      <c r="CX1469" s="10"/>
      <c r="CY1469" s="10"/>
      <c r="CZ1469" s="10"/>
      <c r="DA1469" s="10"/>
      <c r="DB1469" s="10"/>
      <c r="DC1469" s="10"/>
      <c r="DD1469" s="10"/>
      <c r="DE1469" s="10"/>
      <c r="DF1469" s="10"/>
      <c r="DG1469" s="10"/>
      <c r="DH1469" s="10"/>
      <c r="DI1469" s="10"/>
      <c r="DJ1469" s="10"/>
      <c r="DK1469" s="10"/>
      <c r="DL1469" s="10"/>
      <c r="DP1469" s="35"/>
    </row>
    <row r="1470" spans="83:120" s="9" customFormat="1" ht="16.2">
      <c r="CE1470" s="19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10"/>
      <c r="CX1470" s="10"/>
      <c r="CY1470" s="10"/>
      <c r="CZ1470" s="10"/>
      <c r="DA1470" s="10"/>
      <c r="DB1470" s="10"/>
      <c r="DC1470" s="10"/>
      <c r="DD1470" s="10"/>
      <c r="DE1470" s="10"/>
      <c r="DF1470" s="10"/>
      <c r="DG1470" s="10"/>
      <c r="DH1470" s="10"/>
      <c r="DI1470" s="10"/>
      <c r="DJ1470" s="10"/>
      <c r="DK1470" s="10"/>
      <c r="DL1470" s="10"/>
      <c r="DP1470" s="35"/>
    </row>
    <row r="1471" spans="83:120" s="9" customFormat="1" ht="16.2">
      <c r="CE1471" s="19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10"/>
      <c r="CX1471" s="10"/>
      <c r="CY1471" s="10"/>
      <c r="CZ1471" s="10"/>
      <c r="DA1471" s="10"/>
      <c r="DB1471" s="10"/>
      <c r="DC1471" s="10"/>
      <c r="DD1471" s="10"/>
      <c r="DE1471" s="10"/>
      <c r="DF1471" s="10"/>
      <c r="DG1471" s="10"/>
      <c r="DH1471" s="10"/>
      <c r="DI1471" s="10"/>
      <c r="DJ1471" s="10"/>
      <c r="DK1471" s="10"/>
      <c r="DL1471" s="10"/>
      <c r="DP1471" s="35"/>
    </row>
    <row r="1472" spans="83:120" s="9" customFormat="1" ht="16.2">
      <c r="CE1472" s="19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10"/>
      <c r="CX1472" s="10"/>
      <c r="CY1472" s="10"/>
      <c r="CZ1472" s="10"/>
      <c r="DA1472" s="10"/>
      <c r="DB1472" s="10"/>
      <c r="DC1472" s="10"/>
      <c r="DD1472" s="10"/>
      <c r="DE1472" s="10"/>
      <c r="DF1472" s="10"/>
      <c r="DG1472" s="10"/>
      <c r="DH1472" s="10"/>
      <c r="DI1472" s="10"/>
      <c r="DJ1472" s="10"/>
      <c r="DK1472" s="10"/>
      <c r="DL1472" s="10"/>
      <c r="DP1472" s="35"/>
    </row>
    <row r="1473" spans="83:120" s="9" customFormat="1" ht="16.2">
      <c r="CE1473" s="19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  <c r="DP1473" s="35"/>
    </row>
    <row r="1474" spans="83:120" s="9" customFormat="1" ht="16.2">
      <c r="CE1474" s="19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  <c r="DP1474" s="35"/>
    </row>
    <row r="1475" spans="83:120" s="9" customFormat="1" ht="16.2">
      <c r="CE1475" s="19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10"/>
      <c r="CX1475" s="10"/>
      <c r="CY1475" s="10"/>
      <c r="CZ1475" s="10"/>
      <c r="DA1475" s="10"/>
      <c r="DB1475" s="10"/>
      <c r="DC1475" s="10"/>
      <c r="DD1475" s="10"/>
      <c r="DE1475" s="10"/>
      <c r="DF1475" s="10"/>
      <c r="DG1475" s="10"/>
      <c r="DH1475" s="10"/>
      <c r="DI1475" s="10"/>
      <c r="DJ1475" s="10"/>
      <c r="DK1475" s="10"/>
      <c r="DL1475" s="10"/>
      <c r="DP1475" s="35"/>
    </row>
    <row r="1476" spans="83:120" s="9" customFormat="1" ht="16.2">
      <c r="CE1476" s="19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P1476" s="35"/>
    </row>
    <row r="1477" spans="83:120" s="9" customFormat="1" ht="16.2">
      <c r="CE1477" s="19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10"/>
      <c r="CX1477" s="10"/>
      <c r="CY1477" s="10"/>
      <c r="CZ1477" s="10"/>
      <c r="DA1477" s="10"/>
      <c r="DB1477" s="10"/>
      <c r="DC1477" s="10"/>
      <c r="DD1477" s="10"/>
      <c r="DE1477" s="10"/>
      <c r="DF1477" s="10"/>
      <c r="DG1477" s="10"/>
      <c r="DH1477" s="10"/>
      <c r="DI1477" s="10"/>
      <c r="DJ1477" s="10"/>
      <c r="DK1477" s="10"/>
      <c r="DL1477" s="10"/>
      <c r="DP1477" s="35"/>
    </row>
    <row r="1478" spans="83:120" s="9" customFormat="1" ht="16.2">
      <c r="CE1478" s="19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10"/>
      <c r="CX1478" s="10"/>
      <c r="CY1478" s="10"/>
      <c r="CZ1478" s="10"/>
      <c r="DA1478" s="10"/>
      <c r="DB1478" s="10"/>
      <c r="DC1478" s="10"/>
      <c r="DD1478" s="10"/>
      <c r="DE1478" s="10"/>
      <c r="DF1478" s="10"/>
      <c r="DG1478" s="10"/>
      <c r="DH1478" s="10"/>
      <c r="DI1478" s="10"/>
      <c r="DJ1478" s="10"/>
      <c r="DK1478" s="10"/>
      <c r="DL1478" s="10"/>
      <c r="DP1478" s="35"/>
    </row>
    <row r="1479" spans="83:120" s="9" customFormat="1" ht="16.2">
      <c r="CE1479" s="19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10"/>
      <c r="CX1479" s="10"/>
      <c r="CY1479" s="10"/>
      <c r="CZ1479" s="10"/>
      <c r="DA1479" s="10"/>
      <c r="DB1479" s="10"/>
      <c r="DC1479" s="10"/>
      <c r="DD1479" s="10"/>
      <c r="DE1479" s="10"/>
      <c r="DF1479" s="10"/>
      <c r="DG1479" s="10"/>
      <c r="DH1479" s="10"/>
      <c r="DI1479" s="10"/>
      <c r="DJ1479" s="10"/>
      <c r="DK1479" s="10"/>
      <c r="DL1479" s="10"/>
      <c r="DP1479" s="35"/>
    </row>
    <row r="1480" spans="83:120" s="9" customFormat="1" ht="16.2">
      <c r="CE1480" s="19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10"/>
      <c r="CX1480" s="10"/>
      <c r="CY1480" s="10"/>
      <c r="CZ1480" s="10"/>
      <c r="DA1480" s="10"/>
      <c r="DB1480" s="10"/>
      <c r="DC1480" s="10"/>
      <c r="DD1480" s="10"/>
      <c r="DE1480" s="10"/>
      <c r="DF1480" s="10"/>
      <c r="DG1480" s="10"/>
      <c r="DH1480" s="10"/>
      <c r="DI1480" s="10"/>
      <c r="DJ1480" s="10"/>
      <c r="DK1480" s="10"/>
      <c r="DL1480" s="10"/>
      <c r="DP1480" s="35"/>
    </row>
    <row r="1481" spans="83:120" s="9" customFormat="1" ht="16.2">
      <c r="CE1481" s="19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  <c r="DJ1481" s="10"/>
      <c r="DK1481" s="10"/>
      <c r="DL1481" s="10"/>
      <c r="DP1481" s="35"/>
    </row>
    <row r="1482" spans="83:120" s="9" customFormat="1" ht="16.2">
      <c r="CE1482" s="19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10"/>
      <c r="CX1482" s="10"/>
      <c r="CY1482" s="10"/>
      <c r="CZ1482" s="10"/>
      <c r="DA1482" s="10"/>
      <c r="DB1482" s="10"/>
      <c r="DC1482" s="10"/>
      <c r="DD1482" s="10"/>
      <c r="DE1482" s="10"/>
      <c r="DF1482" s="10"/>
      <c r="DG1482" s="10"/>
      <c r="DH1482" s="10"/>
      <c r="DI1482" s="10"/>
      <c r="DJ1482" s="10"/>
      <c r="DK1482" s="10"/>
      <c r="DL1482" s="10"/>
      <c r="DP1482" s="35"/>
    </row>
    <row r="1483" spans="83:120" s="9" customFormat="1" ht="16.2">
      <c r="CE1483" s="19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10"/>
      <c r="CX1483" s="10"/>
      <c r="CY1483" s="10"/>
      <c r="CZ1483" s="10"/>
      <c r="DA1483" s="10"/>
      <c r="DB1483" s="10"/>
      <c r="DC1483" s="10"/>
      <c r="DD1483" s="10"/>
      <c r="DE1483" s="10"/>
      <c r="DF1483" s="10"/>
      <c r="DG1483" s="10"/>
      <c r="DH1483" s="10"/>
      <c r="DI1483" s="10"/>
      <c r="DJ1483" s="10"/>
      <c r="DK1483" s="10"/>
      <c r="DL1483" s="10"/>
      <c r="DP1483" s="35"/>
    </row>
    <row r="1484" spans="83:120" s="9" customFormat="1" ht="16.2">
      <c r="CE1484" s="19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  <c r="DP1484" s="35"/>
    </row>
    <row r="1485" spans="83:120" s="9" customFormat="1" ht="16.2">
      <c r="CE1485" s="19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  <c r="DP1485" s="35"/>
    </row>
    <row r="1486" spans="83:120" s="9" customFormat="1" ht="16.2">
      <c r="CE1486" s="19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10"/>
      <c r="CX1486" s="10"/>
      <c r="CY1486" s="10"/>
      <c r="CZ1486" s="10"/>
      <c r="DA1486" s="10"/>
      <c r="DB1486" s="10"/>
      <c r="DC1486" s="10"/>
      <c r="DD1486" s="10"/>
      <c r="DE1486" s="10"/>
      <c r="DF1486" s="10"/>
      <c r="DG1486" s="10"/>
      <c r="DH1486" s="10"/>
      <c r="DI1486" s="10"/>
      <c r="DJ1486" s="10"/>
      <c r="DK1486" s="10"/>
      <c r="DL1486" s="10"/>
      <c r="DP1486" s="35"/>
    </row>
    <row r="1487" spans="83:120" s="9" customFormat="1" ht="16.2">
      <c r="CE1487" s="19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10"/>
      <c r="DJ1487" s="10"/>
      <c r="DK1487" s="10"/>
      <c r="DL1487" s="10"/>
      <c r="DP1487" s="35"/>
    </row>
    <row r="1488" spans="83:120" s="9" customFormat="1" ht="16.2">
      <c r="CE1488" s="19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10"/>
      <c r="CX1488" s="10"/>
      <c r="CY1488" s="10"/>
      <c r="CZ1488" s="10"/>
      <c r="DA1488" s="10"/>
      <c r="DB1488" s="10"/>
      <c r="DC1488" s="10"/>
      <c r="DD1488" s="10"/>
      <c r="DE1488" s="10"/>
      <c r="DF1488" s="10"/>
      <c r="DG1488" s="10"/>
      <c r="DH1488" s="10"/>
      <c r="DI1488" s="10"/>
      <c r="DJ1488" s="10"/>
      <c r="DK1488" s="10"/>
      <c r="DL1488" s="10"/>
      <c r="DP1488" s="35"/>
    </row>
    <row r="1489" spans="83:120" s="9" customFormat="1" ht="16.2">
      <c r="CE1489" s="19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10"/>
      <c r="CX1489" s="10"/>
      <c r="CY1489" s="10"/>
      <c r="CZ1489" s="10"/>
      <c r="DA1489" s="10"/>
      <c r="DB1489" s="10"/>
      <c r="DC1489" s="10"/>
      <c r="DD1489" s="10"/>
      <c r="DE1489" s="10"/>
      <c r="DF1489" s="10"/>
      <c r="DG1489" s="10"/>
      <c r="DH1489" s="10"/>
      <c r="DI1489" s="10"/>
      <c r="DJ1489" s="10"/>
      <c r="DK1489" s="10"/>
      <c r="DL1489" s="10"/>
      <c r="DP1489" s="35"/>
    </row>
    <row r="1490" spans="83:120" s="9" customFormat="1" ht="16.2">
      <c r="CE1490" s="19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10"/>
      <c r="CX1490" s="10"/>
      <c r="CY1490" s="10"/>
      <c r="CZ1490" s="10"/>
      <c r="DA1490" s="10"/>
      <c r="DB1490" s="10"/>
      <c r="DC1490" s="10"/>
      <c r="DD1490" s="10"/>
      <c r="DE1490" s="10"/>
      <c r="DF1490" s="10"/>
      <c r="DG1490" s="10"/>
      <c r="DH1490" s="10"/>
      <c r="DI1490" s="10"/>
      <c r="DJ1490" s="10"/>
      <c r="DK1490" s="10"/>
      <c r="DL1490" s="10"/>
      <c r="DP1490" s="35"/>
    </row>
    <row r="1491" spans="83:120" s="9" customFormat="1" ht="16.2">
      <c r="CE1491" s="19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10"/>
      <c r="CX1491" s="10"/>
      <c r="CY1491" s="10"/>
      <c r="CZ1491" s="10"/>
      <c r="DA1491" s="10"/>
      <c r="DB1491" s="10"/>
      <c r="DC1491" s="10"/>
      <c r="DD1491" s="10"/>
      <c r="DE1491" s="10"/>
      <c r="DF1491" s="10"/>
      <c r="DG1491" s="10"/>
      <c r="DH1491" s="10"/>
      <c r="DI1491" s="10"/>
      <c r="DJ1491" s="10"/>
      <c r="DK1491" s="10"/>
      <c r="DL1491" s="10"/>
      <c r="DP1491" s="35"/>
    </row>
    <row r="1492" spans="83:120" s="9" customFormat="1" ht="16.2">
      <c r="CE1492" s="19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10"/>
      <c r="CX1492" s="10"/>
      <c r="CY1492" s="10"/>
      <c r="CZ1492" s="10"/>
      <c r="DA1492" s="10"/>
      <c r="DB1492" s="10"/>
      <c r="DC1492" s="10"/>
      <c r="DD1492" s="10"/>
      <c r="DE1492" s="10"/>
      <c r="DF1492" s="10"/>
      <c r="DG1492" s="10"/>
      <c r="DH1492" s="10"/>
      <c r="DI1492" s="10"/>
      <c r="DJ1492" s="10"/>
      <c r="DK1492" s="10"/>
      <c r="DL1492" s="10"/>
      <c r="DP1492" s="35"/>
    </row>
    <row r="1493" spans="83:120" s="9" customFormat="1" ht="16.2">
      <c r="CE1493" s="19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10"/>
      <c r="DJ1493" s="10"/>
      <c r="DK1493" s="10"/>
      <c r="DL1493" s="10"/>
      <c r="DP1493" s="35"/>
    </row>
    <row r="1494" spans="83:120" s="9" customFormat="1" ht="16.2">
      <c r="CE1494" s="19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10"/>
      <c r="CX1494" s="10"/>
      <c r="CY1494" s="10"/>
      <c r="CZ1494" s="10"/>
      <c r="DA1494" s="10"/>
      <c r="DB1494" s="10"/>
      <c r="DC1494" s="10"/>
      <c r="DD1494" s="10"/>
      <c r="DE1494" s="10"/>
      <c r="DF1494" s="10"/>
      <c r="DG1494" s="10"/>
      <c r="DH1494" s="10"/>
      <c r="DI1494" s="10"/>
      <c r="DJ1494" s="10"/>
      <c r="DK1494" s="10"/>
      <c r="DL1494" s="10"/>
      <c r="DP1494" s="35"/>
    </row>
    <row r="1495" spans="83:120" s="9" customFormat="1" ht="16.2">
      <c r="CE1495" s="19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  <c r="DP1495" s="35"/>
    </row>
    <row r="1496" spans="83:120" s="9" customFormat="1" ht="16.2">
      <c r="CE1496" s="19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  <c r="DP1496" s="35"/>
    </row>
    <row r="1497" spans="83:120" s="9" customFormat="1" ht="16.2">
      <c r="CE1497" s="19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10"/>
      <c r="CX1497" s="10"/>
      <c r="CY1497" s="10"/>
      <c r="CZ1497" s="10"/>
      <c r="DA1497" s="10"/>
      <c r="DB1497" s="10"/>
      <c r="DC1497" s="10"/>
      <c r="DD1497" s="10"/>
      <c r="DE1497" s="10"/>
      <c r="DF1497" s="10"/>
      <c r="DG1497" s="10"/>
      <c r="DH1497" s="10"/>
      <c r="DI1497" s="10"/>
      <c r="DJ1497" s="10"/>
      <c r="DK1497" s="10"/>
      <c r="DL1497" s="10"/>
      <c r="DP1497" s="35"/>
    </row>
    <row r="1498" spans="83:120" s="9" customFormat="1" ht="16.2">
      <c r="CE1498" s="19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10"/>
      <c r="CX1498" s="10"/>
      <c r="CY1498" s="10"/>
      <c r="CZ1498" s="10"/>
      <c r="DA1498" s="10"/>
      <c r="DB1498" s="10"/>
      <c r="DC1498" s="10"/>
      <c r="DD1498" s="10"/>
      <c r="DE1498" s="10"/>
      <c r="DF1498" s="10"/>
      <c r="DG1498" s="10"/>
      <c r="DH1498" s="10"/>
      <c r="DI1498" s="10"/>
      <c r="DJ1498" s="10"/>
      <c r="DK1498" s="10"/>
      <c r="DL1498" s="10"/>
      <c r="DP1498" s="35"/>
    </row>
    <row r="1499" spans="83:120" s="9" customFormat="1" ht="16.2">
      <c r="CE1499" s="19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10"/>
      <c r="CX1499" s="10"/>
      <c r="CY1499" s="10"/>
      <c r="CZ1499" s="10"/>
      <c r="DA1499" s="10"/>
      <c r="DB1499" s="10"/>
      <c r="DC1499" s="10"/>
      <c r="DD1499" s="10"/>
      <c r="DE1499" s="10"/>
      <c r="DF1499" s="10"/>
      <c r="DG1499" s="10"/>
      <c r="DH1499" s="10"/>
      <c r="DI1499" s="10"/>
      <c r="DJ1499" s="10"/>
      <c r="DK1499" s="10"/>
      <c r="DL1499" s="10"/>
      <c r="DP1499" s="35"/>
    </row>
    <row r="1500" spans="83:120" s="9" customFormat="1" ht="16.2">
      <c r="CE1500" s="19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10"/>
      <c r="CX1500" s="10"/>
      <c r="CY1500" s="10"/>
      <c r="CZ1500" s="10"/>
      <c r="DA1500" s="10"/>
      <c r="DB1500" s="10"/>
      <c r="DC1500" s="10"/>
      <c r="DD1500" s="10"/>
      <c r="DE1500" s="10"/>
      <c r="DF1500" s="10"/>
      <c r="DG1500" s="10"/>
      <c r="DH1500" s="10"/>
      <c r="DI1500" s="10"/>
      <c r="DJ1500" s="10"/>
      <c r="DK1500" s="10"/>
      <c r="DL1500" s="10"/>
      <c r="DP1500" s="35"/>
    </row>
    <row r="1501" spans="83:120" s="9" customFormat="1" ht="16.2">
      <c r="CE1501" s="19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10"/>
      <c r="CX1501" s="10"/>
      <c r="CY1501" s="10"/>
      <c r="CZ1501" s="10"/>
      <c r="DA1501" s="10"/>
      <c r="DB1501" s="10"/>
      <c r="DC1501" s="10"/>
      <c r="DD1501" s="10"/>
      <c r="DE1501" s="10"/>
      <c r="DF1501" s="10"/>
      <c r="DG1501" s="10"/>
      <c r="DH1501" s="10"/>
      <c r="DI1501" s="10"/>
      <c r="DJ1501" s="10"/>
      <c r="DK1501" s="10"/>
      <c r="DL1501" s="10"/>
      <c r="DP1501" s="35"/>
    </row>
    <row r="1502" spans="83:120" s="9" customFormat="1" ht="16.2">
      <c r="CE1502" s="19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  <c r="DP1502" s="35"/>
    </row>
    <row r="1503" spans="83:120" s="9" customFormat="1" ht="16.2">
      <c r="CE1503" s="19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10"/>
      <c r="CX1503" s="10"/>
      <c r="CY1503" s="10"/>
      <c r="CZ1503" s="10"/>
      <c r="DA1503" s="10"/>
      <c r="DB1503" s="10"/>
      <c r="DC1503" s="10"/>
      <c r="DD1503" s="10"/>
      <c r="DE1503" s="10"/>
      <c r="DF1503" s="10"/>
      <c r="DG1503" s="10"/>
      <c r="DH1503" s="10"/>
      <c r="DI1503" s="10"/>
      <c r="DJ1503" s="10"/>
      <c r="DK1503" s="10"/>
      <c r="DL1503" s="10"/>
      <c r="DP1503" s="35"/>
    </row>
    <row r="1504" spans="83:120" s="9" customFormat="1" ht="16.2">
      <c r="CE1504" s="19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P1504" s="35"/>
    </row>
    <row r="1505" spans="83:120" s="9" customFormat="1" ht="16.2">
      <c r="CE1505" s="19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10"/>
      <c r="CX1505" s="10"/>
      <c r="CY1505" s="10"/>
      <c r="CZ1505" s="10"/>
      <c r="DA1505" s="10"/>
      <c r="DB1505" s="10"/>
      <c r="DC1505" s="10"/>
      <c r="DD1505" s="10"/>
      <c r="DE1505" s="10"/>
      <c r="DF1505" s="10"/>
      <c r="DG1505" s="10"/>
      <c r="DH1505" s="10"/>
      <c r="DI1505" s="10"/>
      <c r="DJ1505" s="10"/>
      <c r="DK1505" s="10"/>
      <c r="DL1505" s="10"/>
      <c r="DP1505" s="35"/>
    </row>
    <row r="1506" spans="83:120" s="9" customFormat="1" ht="16.2">
      <c r="CE1506" s="19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  <c r="DP1506" s="35"/>
    </row>
    <row r="1507" spans="83:120" s="9" customFormat="1" ht="16.2">
      <c r="CE1507" s="19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  <c r="DP1507" s="35"/>
    </row>
    <row r="1508" spans="83:120" s="9" customFormat="1" ht="16.2">
      <c r="CE1508" s="19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10"/>
      <c r="CX1508" s="10"/>
      <c r="CY1508" s="10"/>
      <c r="CZ1508" s="10"/>
      <c r="DA1508" s="10"/>
      <c r="DB1508" s="10"/>
      <c r="DC1508" s="10"/>
      <c r="DD1508" s="10"/>
      <c r="DE1508" s="10"/>
      <c r="DF1508" s="10"/>
      <c r="DG1508" s="10"/>
      <c r="DH1508" s="10"/>
      <c r="DI1508" s="10"/>
      <c r="DJ1508" s="10"/>
      <c r="DK1508" s="10"/>
      <c r="DL1508" s="10"/>
      <c r="DP1508" s="35"/>
    </row>
    <row r="1509" spans="83:120" s="9" customFormat="1" ht="16.2">
      <c r="CE1509" s="19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10"/>
      <c r="CX1509" s="10"/>
      <c r="CY1509" s="10"/>
      <c r="CZ1509" s="10"/>
      <c r="DA1509" s="10"/>
      <c r="DB1509" s="10"/>
      <c r="DC1509" s="10"/>
      <c r="DD1509" s="10"/>
      <c r="DE1509" s="10"/>
      <c r="DF1509" s="10"/>
      <c r="DG1509" s="10"/>
      <c r="DH1509" s="10"/>
      <c r="DI1509" s="10"/>
      <c r="DJ1509" s="10"/>
      <c r="DK1509" s="10"/>
      <c r="DL1509" s="10"/>
      <c r="DP1509" s="35"/>
    </row>
    <row r="1510" spans="83:120" s="9" customFormat="1" ht="16.2">
      <c r="CE1510" s="19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10"/>
      <c r="CX1510" s="10"/>
      <c r="CY1510" s="10"/>
      <c r="CZ1510" s="10"/>
      <c r="DA1510" s="10"/>
      <c r="DB1510" s="10"/>
      <c r="DC1510" s="10"/>
      <c r="DD1510" s="10"/>
      <c r="DE1510" s="10"/>
      <c r="DF1510" s="10"/>
      <c r="DG1510" s="10"/>
      <c r="DH1510" s="10"/>
      <c r="DI1510" s="10"/>
      <c r="DJ1510" s="10"/>
      <c r="DK1510" s="10"/>
      <c r="DL1510" s="10"/>
      <c r="DP1510" s="35"/>
    </row>
    <row r="1511" spans="83:120" s="9" customFormat="1" ht="16.2">
      <c r="CE1511" s="19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10"/>
      <c r="CX1511" s="10"/>
      <c r="CY1511" s="10"/>
      <c r="CZ1511" s="10"/>
      <c r="DA1511" s="10"/>
      <c r="DB1511" s="10"/>
      <c r="DC1511" s="10"/>
      <c r="DD1511" s="10"/>
      <c r="DE1511" s="10"/>
      <c r="DF1511" s="10"/>
      <c r="DG1511" s="10"/>
      <c r="DH1511" s="10"/>
      <c r="DI1511" s="10"/>
      <c r="DJ1511" s="10"/>
      <c r="DK1511" s="10"/>
      <c r="DL1511" s="10"/>
      <c r="DP1511" s="35"/>
    </row>
    <row r="1512" spans="83:120" s="9" customFormat="1" ht="16.2">
      <c r="CE1512" s="19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10"/>
      <c r="CX1512" s="10"/>
      <c r="CY1512" s="10"/>
      <c r="CZ1512" s="10"/>
      <c r="DA1512" s="10"/>
      <c r="DB1512" s="10"/>
      <c r="DC1512" s="10"/>
      <c r="DD1512" s="10"/>
      <c r="DE1512" s="10"/>
      <c r="DF1512" s="10"/>
      <c r="DG1512" s="10"/>
      <c r="DH1512" s="10"/>
      <c r="DI1512" s="10"/>
      <c r="DJ1512" s="10"/>
      <c r="DK1512" s="10"/>
      <c r="DL1512" s="10"/>
      <c r="DP1512" s="35"/>
    </row>
    <row r="1513" spans="83:120" s="9" customFormat="1" ht="16.2">
      <c r="CE1513" s="19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10"/>
      <c r="CX1513" s="10"/>
      <c r="CY1513" s="10"/>
      <c r="CZ1513" s="10"/>
      <c r="DA1513" s="10"/>
      <c r="DB1513" s="10"/>
      <c r="DC1513" s="10"/>
      <c r="DD1513" s="10"/>
      <c r="DE1513" s="10"/>
      <c r="DF1513" s="10"/>
      <c r="DG1513" s="10"/>
      <c r="DH1513" s="10"/>
      <c r="DI1513" s="10"/>
      <c r="DJ1513" s="10"/>
      <c r="DK1513" s="10"/>
      <c r="DL1513" s="10"/>
      <c r="DP1513" s="35"/>
    </row>
    <row r="1514" spans="83:120" s="9" customFormat="1" ht="16.2">
      <c r="CE1514" s="19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10"/>
      <c r="CX1514" s="10"/>
      <c r="CY1514" s="10"/>
      <c r="CZ1514" s="10"/>
      <c r="DA1514" s="10"/>
      <c r="DB1514" s="10"/>
      <c r="DC1514" s="10"/>
      <c r="DD1514" s="10"/>
      <c r="DE1514" s="10"/>
      <c r="DF1514" s="10"/>
      <c r="DG1514" s="10"/>
      <c r="DH1514" s="10"/>
      <c r="DI1514" s="10"/>
      <c r="DJ1514" s="10"/>
      <c r="DK1514" s="10"/>
      <c r="DL1514" s="10"/>
      <c r="DP1514" s="35"/>
    </row>
    <row r="1515" spans="83:120" s="9" customFormat="1" ht="16.2">
      <c r="CE1515" s="19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  <c r="DP1515" s="35"/>
    </row>
    <row r="1516" spans="83:120" s="9" customFormat="1" ht="16.2">
      <c r="CE1516" s="19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  <c r="DP1516" s="35"/>
    </row>
    <row r="1517" spans="83:120" s="9" customFormat="1" ht="16.2">
      <c r="CE1517" s="19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P1517" s="35"/>
    </row>
    <row r="1518" spans="83:120" s="9" customFormat="1" ht="16.2">
      <c r="CE1518" s="19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P1518" s="35"/>
    </row>
    <row r="1519" spans="83:120" s="9" customFormat="1" ht="16.2">
      <c r="CE1519" s="19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P1519" s="35"/>
    </row>
    <row r="1520" spans="83:120" s="9" customFormat="1" ht="16.2">
      <c r="CE1520" s="19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P1520" s="35"/>
    </row>
    <row r="1521" spans="83:120" s="9" customFormat="1" ht="16.2">
      <c r="CE1521" s="19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P1521" s="35"/>
    </row>
    <row r="1522" spans="83:120" s="9" customFormat="1" ht="16.2">
      <c r="CE1522" s="19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P1522" s="35"/>
    </row>
    <row r="1523" spans="83:120" s="9" customFormat="1" ht="16.2">
      <c r="CE1523" s="19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10"/>
      <c r="CX1523" s="10"/>
      <c r="CY1523" s="10"/>
      <c r="CZ1523" s="10"/>
      <c r="DA1523" s="10"/>
      <c r="DB1523" s="10"/>
      <c r="DC1523" s="10"/>
      <c r="DD1523" s="10"/>
      <c r="DE1523" s="10"/>
      <c r="DF1523" s="10"/>
      <c r="DG1523" s="10"/>
      <c r="DH1523" s="10"/>
      <c r="DI1523" s="10"/>
      <c r="DJ1523" s="10"/>
      <c r="DK1523" s="10"/>
      <c r="DL1523" s="10"/>
      <c r="DP1523" s="35"/>
    </row>
    <row r="1524" spans="83:120" s="9" customFormat="1" ht="16.2">
      <c r="CE1524" s="19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10"/>
      <c r="CX1524" s="10"/>
      <c r="CY1524" s="10"/>
      <c r="CZ1524" s="10"/>
      <c r="DA1524" s="10"/>
      <c r="DB1524" s="10"/>
      <c r="DC1524" s="10"/>
      <c r="DD1524" s="10"/>
      <c r="DE1524" s="10"/>
      <c r="DF1524" s="10"/>
      <c r="DG1524" s="10"/>
      <c r="DH1524" s="10"/>
      <c r="DI1524" s="10"/>
      <c r="DJ1524" s="10"/>
      <c r="DK1524" s="10"/>
      <c r="DL1524" s="10"/>
      <c r="DP1524" s="35"/>
    </row>
    <row r="1525" spans="83:120" s="9" customFormat="1" ht="16.2">
      <c r="CE1525" s="19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10"/>
      <c r="CX1525" s="10"/>
      <c r="CY1525" s="10"/>
      <c r="CZ1525" s="10"/>
      <c r="DA1525" s="10"/>
      <c r="DB1525" s="10"/>
      <c r="DC1525" s="10"/>
      <c r="DD1525" s="10"/>
      <c r="DE1525" s="10"/>
      <c r="DF1525" s="10"/>
      <c r="DG1525" s="10"/>
      <c r="DH1525" s="10"/>
      <c r="DI1525" s="10"/>
      <c r="DJ1525" s="10"/>
      <c r="DK1525" s="10"/>
      <c r="DL1525" s="10"/>
      <c r="DP1525" s="35"/>
    </row>
    <row r="1526" spans="83:120" s="9" customFormat="1" ht="16.2">
      <c r="CE1526" s="19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10"/>
      <c r="CX1526" s="10"/>
      <c r="CY1526" s="10"/>
      <c r="CZ1526" s="10"/>
      <c r="DA1526" s="10"/>
      <c r="DB1526" s="10"/>
      <c r="DC1526" s="10"/>
      <c r="DD1526" s="10"/>
      <c r="DE1526" s="10"/>
      <c r="DF1526" s="10"/>
      <c r="DG1526" s="10"/>
      <c r="DH1526" s="10"/>
      <c r="DI1526" s="10"/>
      <c r="DJ1526" s="10"/>
      <c r="DK1526" s="10"/>
      <c r="DL1526" s="10"/>
      <c r="DP1526" s="35"/>
    </row>
    <row r="1527" spans="83:120" s="9" customFormat="1" ht="16.2">
      <c r="CE1527" s="19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10"/>
      <c r="CX1527" s="10"/>
      <c r="CY1527" s="10"/>
      <c r="CZ1527" s="10"/>
      <c r="DA1527" s="10"/>
      <c r="DB1527" s="10"/>
      <c r="DC1527" s="10"/>
      <c r="DD1527" s="10"/>
      <c r="DE1527" s="10"/>
      <c r="DF1527" s="10"/>
      <c r="DG1527" s="10"/>
      <c r="DH1527" s="10"/>
      <c r="DI1527" s="10"/>
      <c r="DJ1527" s="10"/>
      <c r="DK1527" s="10"/>
      <c r="DL1527" s="10"/>
      <c r="DP1527" s="35"/>
    </row>
    <row r="1528" spans="83:120" s="9" customFormat="1" ht="16.2">
      <c r="CE1528" s="19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  <c r="DP1528" s="35"/>
    </row>
    <row r="1529" spans="83:120" s="9" customFormat="1" ht="16.2">
      <c r="CE1529" s="19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  <c r="DP1529" s="35"/>
    </row>
    <row r="1530" spans="83:120" s="9" customFormat="1" ht="16.2">
      <c r="CE1530" s="19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10"/>
      <c r="CX1530" s="10"/>
      <c r="CY1530" s="10"/>
      <c r="CZ1530" s="10"/>
      <c r="DA1530" s="10"/>
      <c r="DB1530" s="10"/>
      <c r="DC1530" s="10"/>
      <c r="DD1530" s="10"/>
      <c r="DE1530" s="10"/>
      <c r="DF1530" s="10"/>
      <c r="DG1530" s="10"/>
      <c r="DH1530" s="10"/>
      <c r="DI1530" s="10"/>
      <c r="DJ1530" s="10"/>
      <c r="DK1530" s="10"/>
      <c r="DL1530" s="10"/>
      <c r="DP1530" s="35"/>
    </row>
    <row r="1531" spans="83:120" s="9" customFormat="1" ht="16.2">
      <c r="CE1531" s="19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10"/>
      <c r="CX1531" s="10"/>
      <c r="CY1531" s="10"/>
      <c r="CZ1531" s="10"/>
      <c r="DA1531" s="10"/>
      <c r="DB1531" s="10"/>
      <c r="DC1531" s="10"/>
      <c r="DD1531" s="10"/>
      <c r="DE1531" s="10"/>
      <c r="DF1531" s="10"/>
      <c r="DG1531" s="10"/>
      <c r="DH1531" s="10"/>
      <c r="DI1531" s="10"/>
      <c r="DJ1531" s="10"/>
      <c r="DK1531" s="10"/>
      <c r="DL1531" s="10"/>
      <c r="DP1531" s="35"/>
    </row>
    <row r="1532" spans="83:120" s="9" customFormat="1" ht="16.2">
      <c r="CE1532" s="19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10"/>
      <c r="CX1532" s="10"/>
      <c r="CY1532" s="10"/>
      <c r="CZ1532" s="10"/>
      <c r="DA1532" s="10"/>
      <c r="DB1532" s="10"/>
      <c r="DC1532" s="10"/>
      <c r="DD1532" s="10"/>
      <c r="DE1532" s="10"/>
      <c r="DF1532" s="10"/>
      <c r="DG1532" s="10"/>
      <c r="DH1532" s="10"/>
      <c r="DI1532" s="10"/>
      <c r="DJ1532" s="10"/>
      <c r="DK1532" s="10"/>
      <c r="DL1532" s="10"/>
      <c r="DP1532" s="35"/>
    </row>
    <row r="1533" spans="83:120" s="9" customFormat="1" ht="16.2">
      <c r="CE1533" s="19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10"/>
      <c r="CX1533" s="10"/>
      <c r="CY1533" s="10"/>
      <c r="CZ1533" s="10"/>
      <c r="DA1533" s="10"/>
      <c r="DB1533" s="10"/>
      <c r="DC1533" s="10"/>
      <c r="DD1533" s="10"/>
      <c r="DE1533" s="10"/>
      <c r="DF1533" s="10"/>
      <c r="DG1533" s="10"/>
      <c r="DH1533" s="10"/>
      <c r="DI1533" s="10"/>
      <c r="DJ1533" s="10"/>
      <c r="DK1533" s="10"/>
      <c r="DL1533" s="10"/>
      <c r="DP1533" s="35"/>
    </row>
    <row r="1534" spans="83:120" s="9" customFormat="1" ht="16.2">
      <c r="CE1534" s="19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10"/>
      <c r="CX1534" s="10"/>
      <c r="CY1534" s="10"/>
      <c r="CZ1534" s="10"/>
      <c r="DA1534" s="10"/>
      <c r="DB1534" s="10"/>
      <c r="DC1534" s="10"/>
      <c r="DD1534" s="10"/>
      <c r="DE1534" s="10"/>
      <c r="DF1534" s="10"/>
      <c r="DG1534" s="10"/>
      <c r="DH1534" s="10"/>
      <c r="DI1534" s="10"/>
      <c r="DJ1534" s="10"/>
      <c r="DK1534" s="10"/>
      <c r="DL1534" s="10"/>
      <c r="DP1534" s="35"/>
    </row>
    <row r="1535" spans="83:120" s="9" customFormat="1" ht="16.2">
      <c r="CE1535" s="19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10"/>
      <c r="CX1535" s="10"/>
      <c r="CY1535" s="10"/>
      <c r="CZ1535" s="10"/>
      <c r="DA1535" s="10"/>
      <c r="DB1535" s="10"/>
      <c r="DC1535" s="10"/>
      <c r="DD1535" s="10"/>
      <c r="DE1535" s="10"/>
      <c r="DF1535" s="10"/>
      <c r="DG1535" s="10"/>
      <c r="DH1535" s="10"/>
      <c r="DI1535" s="10"/>
      <c r="DJ1535" s="10"/>
      <c r="DK1535" s="10"/>
      <c r="DL1535" s="10"/>
      <c r="DP1535" s="35"/>
    </row>
    <row r="1536" spans="83:120" s="9" customFormat="1" ht="16.2">
      <c r="CE1536" s="19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10"/>
      <c r="CX1536" s="10"/>
      <c r="CY1536" s="10"/>
      <c r="CZ1536" s="10"/>
      <c r="DA1536" s="10"/>
      <c r="DB1536" s="10"/>
      <c r="DC1536" s="10"/>
      <c r="DD1536" s="10"/>
      <c r="DE1536" s="10"/>
      <c r="DF1536" s="10"/>
      <c r="DG1536" s="10"/>
      <c r="DH1536" s="10"/>
      <c r="DI1536" s="10"/>
      <c r="DJ1536" s="10"/>
      <c r="DK1536" s="10"/>
      <c r="DL1536" s="10"/>
      <c r="DP1536" s="35"/>
    </row>
    <row r="1537" spans="83:120" s="9" customFormat="1" ht="16.2">
      <c r="CE1537" s="19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10"/>
      <c r="CX1537" s="10"/>
      <c r="CY1537" s="10"/>
      <c r="CZ1537" s="10"/>
      <c r="DA1537" s="10"/>
      <c r="DB1537" s="10"/>
      <c r="DC1537" s="10"/>
      <c r="DD1537" s="10"/>
      <c r="DE1537" s="10"/>
      <c r="DF1537" s="10"/>
      <c r="DG1537" s="10"/>
      <c r="DH1537" s="10"/>
      <c r="DI1537" s="10"/>
      <c r="DJ1537" s="10"/>
      <c r="DK1537" s="10"/>
      <c r="DL1537" s="10"/>
      <c r="DP1537" s="35"/>
    </row>
    <row r="1538" spans="83:120" s="9" customFormat="1" ht="16.2">
      <c r="CE1538" s="19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10"/>
      <c r="CX1538" s="10"/>
      <c r="CY1538" s="10"/>
      <c r="CZ1538" s="10"/>
      <c r="DA1538" s="10"/>
      <c r="DB1538" s="10"/>
      <c r="DC1538" s="10"/>
      <c r="DD1538" s="10"/>
      <c r="DE1538" s="10"/>
      <c r="DF1538" s="10"/>
      <c r="DG1538" s="10"/>
      <c r="DH1538" s="10"/>
      <c r="DI1538" s="10"/>
      <c r="DJ1538" s="10"/>
      <c r="DK1538" s="10"/>
      <c r="DL1538" s="10"/>
      <c r="DP1538" s="35"/>
    </row>
    <row r="1539" spans="83:120" s="9" customFormat="1" ht="16.2">
      <c r="CE1539" s="19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  <c r="DP1539" s="35"/>
    </row>
    <row r="1540" spans="83:120" s="9" customFormat="1" ht="16.2">
      <c r="CE1540" s="19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  <c r="DP1540" s="35"/>
    </row>
    <row r="1541" spans="83:120" s="9" customFormat="1" ht="16.2">
      <c r="CE1541" s="19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10"/>
      <c r="CX1541" s="10"/>
      <c r="CY1541" s="10"/>
      <c r="CZ1541" s="10"/>
      <c r="DA1541" s="10"/>
      <c r="DB1541" s="10"/>
      <c r="DC1541" s="10"/>
      <c r="DD1541" s="10"/>
      <c r="DE1541" s="10"/>
      <c r="DF1541" s="10"/>
      <c r="DG1541" s="10"/>
      <c r="DH1541" s="10"/>
      <c r="DI1541" s="10"/>
      <c r="DJ1541" s="10"/>
      <c r="DK1541" s="10"/>
      <c r="DL1541" s="10"/>
      <c r="DP1541" s="35"/>
    </row>
    <row r="1542" spans="83:120" s="9" customFormat="1" ht="16.2">
      <c r="CE1542" s="19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10"/>
      <c r="CX1542" s="10"/>
      <c r="CY1542" s="10"/>
      <c r="CZ1542" s="10"/>
      <c r="DA1542" s="10"/>
      <c r="DB1542" s="10"/>
      <c r="DC1542" s="10"/>
      <c r="DD1542" s="10"/>
      <c r="DE1542" s="10"/>
      <c r="DF1542" s="10"/>
      <c r="DG1542" s="10"/>
      <c r="DH1542" s="10"/>
      <c r="DI1542" s="10"/>
      <c r="DJ1542" s="10"/>
      <c r="DK1542" s="10"/>
      <c r="DL1542" s="10"/>
      <c r="DP1542" s="35"/>
    </row>
    <row r="1543" spans="83:120" s="9" customFormat="1" ht="16.2">
      <c r="CE1543" s="19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10"/>
      <c r="CX1543" s="10"/>
      <c r="CY1543" s="10"/>
      <c r="CZ1543" s="10"/>
      <c r="DA1543" s="10"/>
      <c r="DB1543" s="10"/>
      <c r="DC1543" s="10"/>
      <c r="DD1543" s="10"/>
      <c r="DE1543" s="10"/>
      <c r="DF1543" s="10"/>
      <c r="DG1543" s="10"/>
      <c r="DH1543" s="10"/>
      <c r="DI1543" s="10"/>
      <c r="DJ1543" s="10"/>
      <c r="DK1543" s="10"/>
      <c r="DL1543" s="10"/>
      <c r="DP1543" s="35"/>
    </row>
    <row r="1544" spans="83:120" s="9" customFormat="1" ht="16.2">
      <c r="CE1544" s="19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10"/>
      <c r="CX1544" s="10"/>
      <c r="CY1544" s="10"/>
      <c r="CZ1544" s="10"/>
      <c r="DA1544" s="10"/>
      <c r="DB1544" s="10"/>
      <c r="DC1544" s="10"/>
      <c r="DD1544" s="10"/>
      <c r="DE1544" s="10"/>
      <c r="DF1544" s="10"/>
      <c r="DG1544" s="10"/>
      <c r="DH1544" s="10"/>
      <c r="DI1544" s="10"/>
      <c r="DJ1544" s="10"/>
      <c r="DK1544" s="10"/>
      <c r="DL1544" s="10"/>
      <c r="DP1544" s="35"/>
    </row>
    <row r="1545" spans="83:120" s="9" customFormat="1" ht="16.2">
      <c r="CE1545" s="19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10"/>
      <c r="CX1545" s="10"/>
      <c r="CY1545" s="10"/>
      <c r="CZ1545" s="10"/>
      <c r="DA1545" s="10"/>
      <c r="DB1545" s="10"/>
      <c r="DC1545" s="10"/>
      <c r="DD1545" s="10"/>
      <c r="DE1545" s="10"/>
      <c r="DF1545" s="10"/>
      <c r="DG1545" s="10"/>
      <c r="DH1545" s="10"/>
      <c r="DI1545" s="10"/>
      <c r="DJ1545" s="10"/>
      <c r="DK1545" s="10"/>
      <c r="DL1545" s="10"/>
      <c r="DP1545" s="35"/>
    </row>
    <row r="1546" spans="83:120" s="9" customFormat="1" ht="16.2">
      <c r="CE1546" s="19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10"/>
      <c r="CX1546" s="10"/>
      <c r="CY1546" s="10"/>
      <c r="CZ1546" s="10"/>
      <c r="DA1546" s="10"/>
      <c r="DB1546" s="10"/>
      <c r="DC1546" s="10"/>
      <c r="DD1546" s="10"/>
      <c r="DE1546" s="10"/>
      <c r="DF1546" s="10"/>
      <c r="DG1546" s="10"/>
      <c r="DH1546" s="10"/>
      <c r="DI1546" s="10"/>
      <c r="DJ1546" s="10"/>
      <c r="DK1546" s="10"/>
      <c r="DL1546" s="10"/>
      <c r="DP1546" s="35"/>
    </row>
    <row r="1547" spans="83:120" s="9" customFormat="1" ht="16.2">
      <c r="CE1547" s="19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10"/>
      <c r="CX1547" s="10"/>
      <c r="CY1547" s="10"/>
      <c r="CZ1547" s="10"/>
      <c r="DA1547" s="10"/>
      <c r="DB1547" s="10"/>
      <c r="DC1547" s="10"/>
      <c r="DD1547" s="10"/>
      <c r="DE1547" s="10"/>
      <c r="DF1547" s="10"/>
      <c r="DG1547" s="10"/>
      <c r="DH1547" s="10"/>
      <c r="DI1547" s="10"/>
      <c r="DJ1547" s="10"/>
      <c r="DK1547" s="10"/>
      <c r="DL1547" s="10"/>
      <c r="DP1547" s="35"/>
    </row>
    <row r="1548" spans="83:120" s="9" customFormat="1" ht="16.2">
      <c r="CE1548" s="19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10"/>
      <c r="CX1548" s="10"/>
      <c r="CY1548" s="10"/>
      <c r="CZ1548" s="10"/>
      <c r="DA1548" s="10"/>
      <c r="DB1548" s="10"/>
      <c r="DC1548" s="10"/>
      <c r="DD1548" s="10"/>
      <c r="DE1548" s="10"/>
      <c r="DF1548" s="10"/>
      <c r="DG1548" s="10"/>
      <c r="DH1548" s="10"/>
      <c r="DI1548" s="10"/>
      <c r="DJ1548" s="10"/>
      <c r="DK1548" s="10"/>
      <c r="DL1548" s="10"/>
      <c r="DP1548" s="35"/>
    </row>
    <row r="1549" spans="83:120" s="9" customFormat="1" ht="16.2">
      <c r="CE1549" s="19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10"/>
      <c r="CX1549" s="10"/>
      <c r="CY1549" s="10"/>
      <c r="CZ1549" s="10"/>
      <c r="DA1549" s="10"/>
      <c r="DB1549" s="10"/>
      <c r="DC1549" s="10"/>
      <c r="DD1549" s="10"/>
      <c r="DE1549" s="10"/>
      <c r="DF1549" s="10"/>
      <c r="DG1549" s="10"/>
      <c r="DH1549" s="10"/>
      <c r="DI1549" s="10"/>
      <c r="DJ1549" s="10"/>
      <c r="DK1549" s="10"/>
      <c r="DL1549" s="10"/>
      <c r="DP1549" s="35"/>
    </row>
    <row r="1550" spans="83:120" s="9" customFormat="1" ht="16.2">
      <c r="CE1550" s="19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  <c r="DP1550" s="35"/>
    </row>
    <row r="1551" spans="83:120" s="9" customFormat="1" ht="16.2">
      <c r="CE1551" s="19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  <c r="DP1551" s="35"/>
    </row>
    <row r="1552" spans="83:120" s="9" customFormat="1" ht="16.2">
      <c r="CE1552" s="19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10"/>
      <c r="CX1552" s="10"/>
      <c r="CY1552" s="10"/>
      <c r="CZ1552" s="10"/>
      <c r="DA1552" s="10"/>
      <c r="DB1552" s="10"/>
      <c r="DC1552" s="10"/>
      <c r="DD1552" s="10"/>
      <c r="DE1552" s="10"/>
      <c r="DF1552" s="10"/>
      <c r="DG1552" s="10"/>
      <c r="DH1552" s="10"/>
      <c r="DI1552" s="10"/>
      <c r="DJ1552" s="10"/>
      <c r="DK1552" s="10"/>
      <c r="DL1552" s="10"/>
      <c r="DP1552" s="35"/>
    </row>
    <row r="1553" spans="83:120" s="9" customFormat="1" ht="16.2">
      <c r="CE1553" s="19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10"/>
      <c r="CX1553" s="10"/>
      <c r="CY1553" s="10"/>
      <c r="CZ1553" s="10"/>
      <c r="DA1553" s="10"/>
      <c r="DB1553" s="10"/>
      <c r="DC1553" s="10"/>
      <c r="DD1553" s="10"/>
      <c r="DE1553" s="10"/>
      <c r="DF1553" s="10"/>
      <c r="DG1553" s="10"/>
      <c r="DH1553" s="10"/>
      <c r="DI1553" s="10"/>
      <c r="DJ1553" s="10"/>
      <c r="DK1553" s="10"/>
      <c r="DL1553" s="10"/>
      <c r="DP1553" s="35"/>
    </row>
    <row r="1554" spans="83:120" s="9" customFormat="1" ht="16.2">
      <c r="CE1554" s="19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10"/>
      <c r="CX1554" s="10"/>
      <c r="CY1554" s="10"/>
      <c r="CZ1554" s="10"/>
      <c r="DA1554" s="10"/>
      <c r="DB1554" s="10"/>
      <c r="DC1554" s="10"/>
      <c r="DD1554" s="10"/>
      <c r="DE1554" s="10"/>
      <c r="DF1554" s="10"/>
      <c r="DG1554" s="10"/>
      <c r="DH1554" s="10"/>
      <c r="DI1554" s="10"/>
      <c r="DJ1554" s="10"/>
      <c r="DK1554" s="10"/>
      <c r="DL1554" s="10"/>
      <c r="DP1554" s="35"/>
    </row>
    <row r="1555" spans="83:120" s="9" customFormat="1" ht="16.2">
      <c r="CE1555" s="19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  <c r="DJ1555" s="10"/>
      <c r="DK1555" s="10"/>
      <c r="DL1555" s="10"/>
      <c r="DP1555" s="35"/>
    </row>
    <row r="1556" spans="83:120" s="9" customFormat="1" ht="16.2">
      <c r="CE1556" s="19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10"/>
      <c r="CX1556" s="10"/>
      <c r="CY1556" s="10"/>
      <c r="CZ1556" s="10"/>
      <c r="DA1556" s="10"/>
      <c r="DB1556" s="10"/>
      <c r="DC1556" s="10"/>
      <c r="DD1556" s="10"/>
      <c r="DE1556" s="10"/>
      <c r="DF1556" s="10"/>
      <c r="DG1556" s="10"/>
      <c r="DH1556" s="10"/>
      <c r="DI1556" s="10"/>
      <c r="DJ1556" s="10"/>
      <c r="DK1556" s="10"/>
      <c r="DL1556" s="10"/>
      <c r="DP1556" s="35"/>
    </row>
    <row r="1557" spans="83:120" s="9" customFormat="1" ht="16.2">
      <c r="CE1557" s="19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10"/>
      <c r="CX1557" s="10"/>
      <c r="CY1557" s="10"/>
      <c r="CZ1557" s="10"/>
      <c r="DA1557" s="10"/>
      <c r="DB1557" s="10"/>
      <c r="DC1557" s="10"/>
      <c r="DD1557" s="10"/>
      <c r="DE1557" s="10"/>
      <c r="DF1557" s="10"/>
      <c r="DG1557" s="10"/>
      <c r="DH1557" s="10"/>
      <c r="DI1557" s="10"/>
      <c r="DJ1557" s="10"/>
      <c r="DK1557" s="10"/>
      <c r="DL1557" s="10"/>
      <c r="DP1557" s="35"/>
    </row>
    <row r="1558" spans="83:120" s="9" customFormat="1" ht="16.2">
      <c r="CE1558" s="19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10"/>
      <c r="CX1558" s="10"/>
      <c r="CY1558" s="10"/>
      <c r="CZ1558" s="10"/>
      <c r="DA1558" s="10"/>
      <c r="DB1558" s="10"/>
      <c r="DC1558" s="10"/>
      <c r="DD1558" s="10"/>
      <c r="DE1558" s="10"/>
      <c r="DF1558" s="10"/>
      <c r="DG1558" s="10"/>
      <c r="DH1558" s="10"/>
      <c r="DI1558" s="10"/>
      <c r="DJ1558" s="10"/>
      <c r="DK1558" s="10"/>
      <c r="DL1558" s="10"/>
      <c r="DP1558" s="35"/>
    </row>
    <row r="1559" spans="83:120" s="9" customFormat="1" ht="16.2">
      <c r="CE1559" s="19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10"/>
      <c r="CX1559" s="10"/>
      <c r="CY1559" s="10"/>
      <c r="CZ1559" s="10"/>
      <c r="DA1559" s="10"/>
      <c r="DB1559" s="10"/>
      <c r="DC1559" s="10"/>
      <c r="DD1559" s="10"/>
      <c r="DE1559" s="10"/>
      <c r="DF1559" s="10"/>
      <c r="DG1559" s="10"/>
      <c r="DH1559" s="10"/>
      <c r="DI1559" s="10"/>
      <c r="DJ1559" s="10"/>
      <c r="DK1559" s="10"/>
      <c r="DL1559" s="10"/>
      <c r="DP1559" s="35"/>
    </row>
    <row r="1560" spans="83:120" s="9" customFormat="1" ht="16.2">
      <c r="CE1560" s="19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10"/>
      <c r="CX1560" s="10"/>
      <c r="CY1560" s="10"/>
      <c r="CZ1560" s="10"/>
      <c r="DA1560" s="10"/>
      <c r="DB1560" s="10"/>
      <c r="DC1560" s="10"/>
      <c r="DD1560" s="10"/>
      <c r="DE1560" s="10"/>
      <c r="DF1560" s="10"/>
      <c r="DG1560" s="10"/>
      <c r="DH1560" s="10"/>
      <c r="DI1560" s="10"/>
      <c r="DJ1560" s="10"/>
      <c r="DK1560" s="10"/>
      <c r="DL1560" s="10"/>
      <c r="DP1560" s="35"/>
    </row>
    <row r="1561" spans="83:120" s="9" customFormat="1" ht="16.2">
      <c r="CE1561" s="19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  <c r="DP1561" s="35"/>
    </row>
    <row r="1562" spans="83:120" s="9" customFormat="1" ht="16.2">
      <c r="CE1562" s="19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  <c r="DP1562" s="35"/>
    </row>
    <row r="1563" spans="83:120" s="9" customFormat="1" ht="16.2">
      <c r="CE1563" s="19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10"/>
      <c r="CX1563" s="10"/>
      <c r="CY1563" s="10"/>
      <c r="CZ1563" s="10"/>
      <c r="DA1563" s="10"/>
      <c r="DB1563" s="10"/>
      <c r="DC1563" s="10"/>
      <c r="DD1563" s="10"/>
      <c r="DE1563" s="10"/>
      <c r="DF1563" s="10"/>
      <c r="DG1563" s="10"/>
      <c r="DH1563" s="10"/>
      <c r="DI1563" s="10"/>
      <c r="DJ1563" s="10"/>
      <c r="DK1563" s="10"/>
      <c r="DL1563" s="10"/>
      <c r="DP1563" s="35"/>
    </row>
    <row r="1564" spans="83:120" s="9" customFormat="1" ht="16.2">
      <c r="CE1564" s="19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10"/>
      <c r="CX1564" s="10"/>
      <c r="CY1564" s="10"/>
      <c r="CZ1564" s="10"/>
      <c r="DA1564" s="10"/>
      <c r="DB1564" s="10"/>
      <c r="DC1564" s="10"/>
      <c r="DD1564" s="10"/>
      <c r="DE1564" s="10"/>
      <c r="DF1564" s="10"/>
      <c r="DG1564" s="10"/>
      <c r="DH1564" s="10"/>
      <c r="DI1564" s="10"/>
      <c r="DJ1564" s="10"/>
      <c r="DK1564" s="10"/>
      <c r="DL1564" s="10"/>
      <c r="DP1564" s="35"/>
    </row>
    <row r="1565" spans="83:120" s="9" customFormat="1" ht="16.2">
      <c r="CE1565" s="19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10"/>
      <c r="CX1565" s="10"/>
      <c r="CY1565" s="10"/>
      <c r="CZ1565" s="10"/>
      <c r="DA1565" s="10"/>
      <c r="DB1565" s="10"/>
      <c r="DC1565" s="10"/>
      <c r="DD1565" s="10"/>
      <c r="DE1565" s="10"/>
      <c r="DF1565" s="10"/>
      <c r="DG1565" s="10"/>
      <c r="DH1565" s="10"/>
      <c r="DI1565" s="10"/>
      <c r="DJ1565" s="10"/>
      <c r="DK1565" s="10"/>
      <c r="DL1565" s="10"/>
      <c r="DP1565" s="35"/>
    </row>
    <row r="1566" spans="83:120" s="9" customFormat="1" ht="16.2">
      <c r="CE1566" s="19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10"/>
      <c r="CX1566" s="10"/>
      <c r="CY1566" s="10"/>
      <c r="CZ1566" s="10"/>
      <c r="DA1566" s="10"/>
      <c r="DB1566" s="10"/>
      <c r="DC1566" s="10"/>
      <c r="DD1566" s="10"/>
      <c r="DE1566" s="10"/>
      <c r="DF1566" s="10"/>
      <c r="DG1566" s="10"/>
      <c r="DH1566" s="10"/>
      <c r="DI1566" s="10"/>
      <c r="DJ1566" s="10"/>
      <c r="DK1566" s="10"/>
      <c r="DL1566" s="10"/>
      <c r="DP1566" s="35"/>
    </row>
    <row r="1567" spans="83:120" s="9" customFormat="1" ht="16.2">
      <c r="CE1567" s="19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10"/>
      <c r="DJ1567" s="10"/>
      <c r="DK1567" s="10"/>
      <c r="DL1567" s="10"/>
      <c r="DP1567" s="35"/>
    </row>
    <row r="1568" spans="83:120" s="9" customFormat="1" ht="16.2">
      <c r="CE1568" s="19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10"/>
      <c r="CX1568" s="10"/>
      <c r="CY1568" s="10"/>
      <c r="CZ1568" s="10"/>
      <c r="DA1568" s="10"/>
      <c r="DB1568" s="10"/>
      <c r="DC1568" s="10"/>
      <c r="DD1568" s="10"/>
      <c r="DE1568" s="10"/>
      <c r="DF1568" s="10"/>
      <c r="DG1568" s="10"/>
      <c r="DH1568" s="10"/>
      <c r="DI1568" s="10"/>
      <c r="DJ1568" s="10"/>
      <c r="DK1568" s="10"/>
      <c r="DL1568" s="10"/>
      <c r="DP1568" s="35"/>
    </row>
    <row r="1569" spans="83:120" s="9" customFormat="1" ht="16.2">
      <c r="CE1569" s="19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10"/>
      <c r="CX1569" s="10"/>
      <c r="CY1569" s="10"/>
      <c r="CZ1569" s="10"/>
      <c r="DA1569" s="10"/>
      <c r="DB1569" s="10"/>
      <c r="DC1569" s="10"/>
      <c r="DD1569" s="10"/>
      <c r="DE1569" s="10"/>
      <c r="DF1569" s="10"/>
      <c r="DG1569" s="10"/>
      <c r="DH1569" s="10"/>
      <c r="DI1569" s="10"/>
      <c r="DJ1569" s="10"/>
      <c r="DK1569" s="10"/>
      <c r="DL1569" s="10"/>
      <c r="DP1569" s="35"/>
    </row>
    <row r="1570" spans="83:120" s="9" customFormat="1" ht="16.2">
      <c r="CE1570" s="19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10"/>
      <c r="CX1570" s="10"/>
      <c r="CY1570" s="10"/>
      <c r="CZ1570" s="10"/>
      <c r="DA1570" s="10"/>
      <c r="DB1570" s="10"/>
      <c r="DC1570" s="10"/>
      <c r="DD1570" s="10"/>
      <c r="DE1570" s="10"/>
      <c r="DF1570" s="10"/>
      <c r="DG1570" s="10"/>
      <c r="DH1570" s="10"/>
      <c r="DI1570" s="10"/>
      <c r="DJ1570" s="10"/>
      <c r="DK1570" s="10"/>
      <c r="DL1570" s="10"/>
      <c r="DP1570" s="35"/>
    </row>
    <row r="1571" spans="83:120" s="9" customFormat="1" ht="16.2">
      <c r="CE1571" s="19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10"/>
      <c r="CX1571" s="10"/>
      <c r="CY1571" s="10"/>
      <c r="CZ1571" s="10"/>
      <c r="DA1571" s="10"/>
      <c r="DB1571" s="10"/>
      <c r="DC1571" s="10"/>
      <c r="DD1571" s="10"/>
      <c r="DE1571" s="10"/>
      <c r="DF1571" s="10"/>
      <c r="DG1571" s="10"/>
      <c r="DH1571" s="10"/>
      <c r="DI1571" s="10"/>
      <c r="DJ1571" s="10"/>
      <c r="DK1571" s="10"/>
      <c r="DL1571" s="10"/>
      <c r="DP1571" s="35"/>
    </row>
    <row r="1572" spans="83:120" s="9" customFormat="1" ht="16.2">
      <c r="CE1572" s="19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  <c r="DP1572" s="35"/>
    </row>
    <row r="1573" spans="83:120" s="9" customFormat="1" ht="16.2">
      <c r="CE1573" s="19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  <c r="DP1573" s="35"/>
    </row>
    <row r="1574" spans="83:120" s="9" customFormat="1" ht="16.2">
      <c r="CE1574" s="19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10"/>
      <c r="CX1574" s="10"/>
      <c r="CY1574" s="10"/>
      <c r="CZ1574" s="10"/>
      <c r="DA1574" s="10"/>
      <c r="DB1574" s="10"/>
      <c r="DC1574" s="10"/>
      <c r="DD1574" s="10"/>
      <c r="DE1574" s="10"/>
      <c r="DF1574" s="10"/>
      <c r="DG1574" s="10"/>
      <c r="DH1574" s="10"/>
      <c r="DI1574" s="10"/>
      <c r="DJ1574" s="10"/>
      <c r="DK1574" s="10"/>
      <c r="DL1574" s="10"/>
      <c r="DP1574" s="35"/>
    </row>
    <row r="1575" spans="83:120" s="9" customFormat="1" ht="16.2">
      <c r="CE1575" s="19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10"/>
      <c r="CX1575" s="10"/>
      <c r="CY1575" s="10"/>
      <c r="CZ1575" s="10"/>
      <c r="DA1575" s="10"/>
      <c r="DB1575" s="10"/>
      <c r="DC1575" s="10"/>
      <c r="DD1575" s="10"/>
      <c r="DE1575" s="10"/>
      <c r="DF1575" s="10"/>
      <c r="DG1575" s="10"/>
      <c r="DH1575" s="10"/>
      <c r="DI1575" s="10"/>
      <c r="DJ1575" s="10"/>
      <c r="DK1575" s="10"/>
      <c r="DL1575" s="10"/>
      <c r="DP1575" s="35"/>
    </row>
    <row r="1576" spans="83:120" s="9" customFormat="1" ht="16.2">
      <c r="CE1576" s="19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10"/>
      <c r="CX1576" s="10"/>
      <c r="CY1576" s="10"/>
      <c r="CZ1576" s="10"/>
      <c r="DA1576" s="10"/>
      <c r="DB1576" s="10"/>
      <c r="DC1576" s="10"/>
      <c r="DD1576" s="10"/>
      <c r="DE1576" s="10"/>
      <c r="DF1576" s="10"/>
      <c r="DG1576" s="10"/>
      <c r="DH1576" s="10"/>
      <c r="DI1576" s="10"/>
      <c r="DJ1576" s="10"/>
      <c r="DK1576" s="10"/>
      <c r="DL1576" s="10"/>
      <c r="DP1576" s="35"/>
    </row>
    <row r="1577" spans="83:120" s="9" customFormat="1" ht="16.2">
      <c r="CE1577" s="19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10"/>
      <c r="CX1577" s="10"/>
      <c r="CY1577" s="10"/>
      <c r="CZ1577" s="10"/>
      <c r="DA1577" s="10"/>
      <c r="DB1577" s="10"/>
      <c r="DC1577" s="10"/>
      <c r="DD1577" s="10"/>
      <c r="DE1577" s="10"/>
      <c r="DF1577" s="10"/>
      <c r="DG1577" s="10"/>
      <c r="DH1577" s="10"/>
      <c r="DI1577" s="10"/>
      <c r="DJ1577" s="10"/>
      <c r="DK1577" s="10"/>
      <c r="DL1577" s="10"/>
      <c r="DP1577" s="35"/>
    </row>
    <row r="1578" spans="83:120" s="9" customFormat="1" ht="16.2">
      <c r="CE1578" s="19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10"/>
      <c r="CX1578" s="10"/>
      <c r="CY1578" s="10"/>
      <c r="CZ1578" s="10"/>
      <c r="DA1578" s="10"/>
      <c r="DB1578" s="10"/>
      <c r="DC1578" s="10"/>
      <c r="DD1578" s="10"/>
      <c r="DE1578" s="10"/>
      <c r="DF1578" s="10"/>
      <c r="DG1578" s="10"/>
      <c r="DH1578" s="10"/>
      <c r="DI1578" s="10"/>
      <c r="DJ1578" s="10"/>
      <c r="DK1578" s="10"/>
      <c r="DL1578" s="10"/>
      <c r="DP1578" s="35"/>
    </row>
    <row r="1579" spans="83:120" s="9" customFormat="1" ht="16.2">
      <c r="CE1579" s="19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10"/>
      <c r="CX1579" s="10"/>
      <c r="CY1579" s="10"/>
      <c r="CZ1579" s="10"/>
      <c r="DA1579" s="10"/>
      <c r="DB1579" s="10"/>
      <c r="DC1579" s="10"/>
      <c r="DD1579" s="10"/>
      <c r="DE1579" s="10"/>
      <c r="DF1579" s="10"/>
      <c r="DG1579" s="10"/>
      <c r="DH1579" s="10"/>
      <c r="DI1579" s="10"/>
      <c r="DJ1579" s="10"/>
      <c r="DK1579" s="10"/>
      <c r="DL1579" s="10"/>
      <c r="DP1579" s="35"/>
    </row>
    <row r="1580" spans="83:120" s="9" customFormat="1" ht="16.2">
      <c r="CE1580" s="19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10"/>
      <c r="CX1580" s="10"/>
      <c r="CY1580" s="10"/>
      <c r="CZ1580" s="10"/>
      <c r="DA1580" s="10"/>
      <c r="DB1580" s="10"/>
      <c r="DC1580" s="10"/>
      <c r="DD1580" s="10"/>
      <c r="DE1580" s="10"/>
      <c r="DF1580" s="10"/>
      <c r="DG1580" s="10"/>
      <c r="DH1580" s="10"/>
      <c r="DI1580" s="10"/>
      <c r="DJ1580" s="10"/>
      <c r="DK1580" s="10"/>
      <c r="DL1580" s="10"/>
      <c r="DP1580" s="35"/>
    </row>
    <row r="1581" spans="83:120" s="9" customFormat="1" ht="16.2">
      <c r="CE1581" s="19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10"/>
      <c r="CX1581" s="10"/>
      <c r="CY1581" s="10"/>
      <c r="CZ1581" s="10"/>
      <c r="DA1581" s="10"/>
      <c r="DB1581" s="10"/>
      <c r="DC1581" s="10"/>
      <c r="DD1581" s="10"/>
      <c r="DE1581" s="10"/>
      <c r="DF1581" s="10"/>
      <c r="DG1581" s="10"/>
      <c r="DH1581" s="10"/>
      <c r="DI1581" s="10"/>
      <c r="DJ1581" s="10"/>
      <c r="DK1581" s="10"/>
      <c r="DL1581" s="10"/>
      <c r="DP1581" s="35"/>
    </row>
    <row r="1582" spans="83:120" s="9" customFormat="1" ht="16.2">
      <c r="CE1582" s="19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10"/>
      <c r="CX1582" s="10"/>
      <c r="CY1582" s="10"/>
      <c r="CZ1582" s="10"/>
      <c r="DA1582" s="10"/>
      <c r="DB1582" s="10"/>
      <c r="DC1582" s="10"/>
      <c r="DD1582" s="10"/>
      <c r="DE1582" s="10"/>
      <c r="DF1582" s="10"/>
      <c r="DG1582" s="10"/>
      <c r="DH1582" s="10"/>
      <c r="DI1582" s="10"/>
      <c r="DJ1582" s="10"/>
      <c r="DK1582" s="10"/>
      <c r="DL1582" s="10"/>
      <c r="DP1582" s="35"/>
    </row>
    <row r="1583" spans="83:120" s="9" customFormat="1" ht="16.2">
      <c r="CE1583" s="19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  <c r="DP1583" s="35"/>
    </row>
    <row r="1584" spans="83:120" s="9" customFormat="1" ht="16.2">
      <c r="CE1584" s="19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  <c r="DP1584" s="35"/>
    </row>
    <row r="1585" spans="83:120" s="9" customFormat="1" ht="16.2">
      <c r="CE1585" s="19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10"/>
      <c r="CX1585" s="10"/>
      <c r="CY1585" s="10"/>
      <c r="CZ1585" s="10"/>
      <c r="DA1585" s="10"/>
      <c r="DB1585" s="10"/>
      <c r="DC1585" s="10"/>
      <c r="DD1585" s="10"/>
      <c r="DE1585" s="10"/>
      <c r="DF1585" s="10"/>
      <c r="DG1585" s="10"/>
      <c r="DH1585" s="10"/>
      <c r="DI1585" s="10"/>
      <c r="DJ1585" s="10"/>
      <c r="DK1585" s="10"/>
      <c r="DL1585" s="10"/>
      <c r="DP1585" s="35"/>
    </row>
    <row r="1586" spans="83:120" s="9" customFormat="1" ht="16.2">
      <c r="CE1586" s="19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10"/>
      <c r="CX1586" s="10"/>
      <c r="CY1586" s="10"/>
      <c r="CZ1586" s="10"/>
      <c r="DA1586" s="10"/>
      <c r="DB1586" s="10"/>
      <c r="DC1586" s="10"/>
      <c r="DD1586" s="10"/>
      <c r="DE1586" s="10"/>
      <c r="DF1586" s="10"/>
      <c r="DG1586" s="10"/>
      <c r="DH1586" s="10"/>
      <c r="DI1586" s="10"/>
      <c r="DJ1586" s="10"/>
      <c r="DK1586" s="10"/>
      <c r="DL1586" s="10"/>
      <c r="DP1586" s="35"/>
    </row>
    <row r="1587" spans="83:120" s="9" customFormat="1" ht="16.2">
      <c r="CE1587" s="19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10"/>
      <c r="CX1587" s="10"/>
      <c r="CY1587" s="10"/>
      <c r="CZ1587" s="10"/>
      <c r="DA1587" s="10"/>
      <c r="DB1587" s="10"/>
      <c r="DC1587" s="10"/>
      <c r="DD1587" s="10"/>
      <c r="DE1587" s="10"/>
      <c r="DF1587" s="10"/>
      <c r="DG1587" s="10"/>
      <c r="DH1587" s="10"/>
      <c r="DI1587" s="10"/>
      <c r="DJ1587" s="10"/>
      <c r="DK1587" s="10"/>
      <c r="DL1587" s="10"/>
      <c r="DP1587" s="35"/>
    </row>
    <row r="1588" spans="83:120" s="9" customFormat="1" ht="16.2">
      <c r="CE1588" s="19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10"/>
      <c r="CX1588" s="10"/>
      <c r="CY1588" s="10"/>
      <c r="CZ1588" s="10"/>
      <c r="DA1588" s="10"/>
      <c r="DB1588" s="10"/>
      <c r="DC1588" s="10"/>
      <c r="DD1588" s="10"/>
      <c r="DE1588" s="10"/>
      <c r="DF1588" s="10"/>
      <c r="DG1588" s="10"/>
      <c r="DH1588" s="10"/>
      <c r="DI1588" s="10"/>
      <c r="DJ1588" s="10"/>
      <c r="DK1588" s="10"/>
      <c r="DL1588" s="10"/>
      <c r="DP1588" s="35"/>
    </row>
    <row r="1589" spans="83:120" s="9" customFormat="1" ht="16.2">
      <c r="CE1589" s="19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10"/>
      <c r="CX1589" s="10"/>
      <c r="CY1589" s="10"/>
      <c r="CZ1589" s="10"/>
      <c r="DA1589" s="10"/>
      <c r="DB1589" s="10"/>
      <c r="DC1589" s="10"/>
      <c r="DD1589" s="10"/>
      <c r="DE1589" s="10"/>
      <c r="DF1589" s="10"/>
      <c r="DG1589" s="10"/>
      <c r="DH1589" s="10"/>
      <c r="DI1589" s="10"/>
      <c r="DJ1589" s="10"/>
      <c r="DK1589" s="10"/>
      <c r="DL1589" s="10"/>
      <c r="DP1589" s="35"/>
    </row>
    <row r="1590" spans="83:120" s="9" customFormat="1" ht="16.2">
      <c r="CE1590" s="19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10"/>
      <c r="CX1590" s="10"/>
      <c r="CY1590" s="10"/>
      <c r="CZ1590" s="10"/>
      <c r="DA1590" s="10"/>
      <c r="DB1590" s="10"/>
      <c r="DC1590" s="10"/>
      <c r="DD1590" s="10"/>
      <c r="DE1590" s="10"/>
      <c r="DF1590" s="10"/>
      <c r="DG1590" s="10"/>
      <c r="DH1590" s="10"/>
      <c r="DI1590" s="10"/>
      <c r="DJ1590" s="10"/>
      <c r="DK1590" s="10"/>
      <c r="DL1590" s="10"/>
      <c r="DP1590" s="35"/>
    </row>
    <row r="1591" spans="83:120" s="9" customFormat="1" ht="16.2">
      <c r="CE1591" s="19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10"/>
      <c r="CX1591" s="10"/>
      <c r="CY1591" s="10"/>
      <c r="CZ1591" s="10"/>
      <c r="DA1591" s="10"/>
      <c r="DB1591" s="10"/>
      <c r="DC1591" s="10"/>
      <c r="DD1591" s="10"/>
      <c r="DE1591" s="10"/>
      <c r="DF1591" s="10"/>
      <c r="DG1591" s="10"/>
      <c r="DH1591" s="10"/>
      <c r="DI1591" s="10"/>
      <c r="DJ1591" s="10"/>
      <c r="DK1591" s="10"/>
      <c r="DL1591" s="10"/>
      <c r="DP1591" s="35"/>
    </row>
    <row r="1592" spans="83:120" s="9" customFormat="1" ht="16.2">
      <c r="CE1592" s="19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10"/>
      <c r="CX1592" s="10"/>
      <c r="CY1592" s="10"/>
      <c r="CZ1592" s="10"/>
      <c r="DA1592" s="10"/>
      <c r="DB1592" s="10"/>
      <c r="DC1592" s="10"/>
      <c r="DD1592" s="10"/>
      <c r="DE1592" s="10"/>
      <c r="DF1592" s="10"/>
      <c r="DG1592" s="10"/>
      <c r="DH1592" s="10"/>
      <c r="DI1592" s="10"/>
      <c r="DJ1592" s="10"/>
      <c r="DK1592" s="10"/>
      <c r="DL1592" s="10"/>
      <c r="DP1592" s="35"/>
    </row>
    <row r="1593" spans="83:120" s="9" customFormat="1" ht="16.2">
      <c r="CE1593" s="19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10"/>
      <c r="CX1593" s="10"/>
      <c r="CY1593" s="10"/>
      <c r="CZ1593" s="10"/>
      <c r="DA1593" s="10"/>
      <c r="DB1593" s="10"/>
      <c r="DC1593" s="10"/>
      <c r="DD1593" s="10"/>
      <c r="DE1593" s="10"/>
      <c r="DF1593" s="10"/>
      <c r="DG1593" s="10"/>
      <c r="DH1593" s="10"/>
      <c r="DI1593" s="10"/>
      <c r="DJ1593" s="10"/>
      <c r="DK1593" s="10"/>
      <c r="DL1593" s="10"/>
      <c r="DP1593" s="35"/>
    </row>
    <row r="1594" spans="83:120" s="9" customFormat="1" ht="16.2">
      <c r="CE1594" s="19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  <c r="DP1594" s="35"/>
    </row>
    <row r="1595" spans="83:120" s="9" customFormat="1" ht="16.2">
      <c r="CE1595" s="19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  <c r="DP1595" s="35"/>
    </row>
    <row r="1596" spans="83:120" s="9" customFormat="1" ht="16.2">
      <c r="CE1596" s="19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10"/>
      <c r="CX1596" s="10"/>
      <c r="CY1596" s="10"/>
      <c r="CZ1596" s="10"/>
      <c r="DA1596" s="10"/>
      <c r="DB1596" s="10"/>
      <c r="DC1596" s="10"/>
      <c r="DD1596" s="10"/>
      <c r="DE1596" s="10"/>
      <c r="DF1596" s="10"/>
      <c r="DG1596" s="10"/>
      <c r="DH1596" s="10"/>
      <c r="DI1596" s="10"/>
      <c r="DJ1596" s="10"/>
      <c r="DK1596" s="10"/>
      <c r="DL1596" s="10"/>
      <c r="DP1596" s="35"/>
    </row>
    <row r="1597" spans="83:120" s="9" customFormat="1" ht="16.2">
      <c r="CE1597" s="19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10"/>
      <c r="CX1597" s="10"/>
      <c r="CY1597" s="10"/>
      <c r="CZ1597" s="10"/>
      <c r="DA1597" s="10"/>
      <c r="DB1597" s="10"/>
      <c r="DC1597" s="10"/>
      <c r="DD1597" s="10"/>
      <c r="DE1597" s="10"/>
      <c r="DF1597" s="10"/>
      <c r="DG1597" s="10"/>
      <c r="DH1597" s="10"/>
      <c r="DI1597" s="10"/>
      <c r="DJ1597" s="10"/>
      <c r="DK1597" s="10"/>
      <c r="DL1597" s="10"/>
      <c r="DP1597" s="35"/>
    </row>
    <row r="1598" spans="83:120" s="9" customFormat="1" ht="16.2">
      <c r="CE1598" s="19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10"/>
      <c r="CX1598" s="10"/>
      <c r="CY1598" s="10"/>
      <c r="CZ1598" s="10"/>
      <c r="DA1598" s="10"/>
      <c r="DB1598" s="10"/>
      <c r="DC1598" s="10"/>
      <c r="DD1598" s="10"/>
      <c r="DE1598" s="10"/>
      <c r="DF1598" s="10"/>
      <c r="DG1598" s="10"/>
      <c r="DH1598" s="10"/>
      <c r="DI1598" s="10"/>
      <c r="DJ1598" s="10"/>
      <c r="DK1598" s="10"/>
      <c r="DL1598" s="10"/>
      <c r="DP1598" s="35"/>
    </row>
    <row r="1599" spans="83:120" s="9" customFormat="1" ht="16.2">
      <c r="CE1599" s="19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10"/>
      <c r="CX1599" s="10"/>
      <c r="CY1599" s="10"/>
      <c r="CZ1599" s="10"/>
      <c r="DA1599" s="10"/>
      <c r="DB1599" s="10"/>
      <c r="DC1599" s="10"/>
      <c r="DD1599" s="10"/>
      <c r="DE1599" s="10"/>
      <c r="DF1599" s="10"/>
      <c r="DG1599" s="10"/>
      <c r="DH1599" s="10"/>
      <c r="DI1599" s="10"/>
      <c r="DJ1599" s="10"/>
      <c r="DK1599" s="10"/>
      <c r="DL1599" s="10"/>
      <c r="DP1599" s="35"/>
    </row>
    <row r="1600" spans="83:120" s="9" customFormat="1" ht="16.2">
      <c r="CE1600" s="19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10"/>
      <c r="CX1600" s="10"/>
      <c r="CY1600" s="10"/>
      <c r="CZ1600" s="10"/>
      <c r="DA1600" s="10"/>
      <c r="DB1600" s="10"/>
      <c r="DC1600" s="10"/>
      <c r="DD1600" s="10"/>
      <c r="DE1600" s="10"/>
      <c r="DF1600" s="10"/>
      <c r="DG1600" s="10"/>
      <c r="DH1600" s="10"/>
      <c r="DI1600" s="10"/>
      <c r="DJ1600" s="10"/>
      <c r="DK1600" s="10"/>
      <c r="DL1600" s="10"/>
      <c r="DP1600" s="35"/>
    </row>
    <row r="1601" spans="83:120" s="9" customFormat="1" ht="16.2">
      <c r="CE1601" s="19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10"/>
      <c r="CX1601" s="10"/>
      <c r="CY1601" s="10"/>
      <c r="CZ1601" s="10"/>
      <c r="DA1601" s="10"/>
      <c r="DB1601" s="10"/>
      <c r="DC1601" s="10"/>
      <c r="DD1601" s="10"/>
      <c r="DE1601" s="10"/>
      <c r="DF1601" s="10"/>
      <c r="DG1601" s="10"/>
      <c r="DH1601" s="10"/>
      <c r="DI1601" s="10"/>
      <c r="DJ1601" s="10"/>
      <c r="DK1601" s="10"/>
      <c r="DL1601" s="10"/>
      <c r="DP1601" s="35"/>
    </row>
    <row r="1602" spans="83:120" s="9" customFormat="1" ht="16.2">
      <c r="CE1602" s="19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10"/>
      <c r="CX1602" s="10"/>
      <c r="CY1602" s="10"/>
      <c r="CZ1602" s="10"/>
      <c r="DA1602" s="10"/>
      <c r="DB1602" s="10"/>
      <c r="DC1602" s="10"/>
      <c r="DD1602" s="10"/>
      <c r="DE1602" s="10"/>
      <c r="DF1602" s="10"/>
      <c r="DG1602" s="10"/>
      <c r="DH1602" s="10"/>
      <c r="DI1602" s="10"/>
      <c r="DJ1602" s="10"/>
      <c r="DK1602" s="10"/>
      <c r="DL1602" s="10"/>
      <c r="DP1602" s="35"/>
    </row>
    <row r="1603" spans="83:120" s="9" customFormat="1" ht="16.2">
      <c r="CE1603" s="19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10"/>
      <c r="CX1603" s="10"/>
      <c r="CY1603" s="10"/>
      <c r="CZ1603" s="10"/>
      <c r="DA1603" s="10"/>
      <c r="DB1603" s="10"/>
      <c r="DC1603" s="10"/>
      <c r="DD1603" s="10"/>
      <c r="DE1603" s="10"/>
      <c r="DF1603" s="10"/>
      <c r="DG1603" s="10"/>
      <c r="DH1603" s="10"/>
      <c r="DI1603" s="10"/>
      <c r="DJ1603" s="10"/>
      <c r="DK1603" s="10"/>
      <c r="DL1603" s="10"/>
      <c r="DP1603" s="35"/>
    </row>
    <row r="1604" spans="83:120" s="9" customFormat="1" ht="16.2">
      <c r="CE1604" s="19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10"/>
      <c r="CX1604" s="10"/>
      <c r="CY1604" s="10"/>
      <c r="CZ1604" s="10"/>
      <c r="DA1604" s="10"/>
      <c r="DB1604" s="10"/>
      <c r="DC1604" s="10"/>
      <c r="DD1604" s="10"/>
      <c r="DE1604" s="10"/>
      <c r="DF1604" s="10"/>
      <c r="DG1604" s="10"/>
      <c r="DH1604" s="10"/>
      <c r="DI1604" s="10"/>
      <c r="DJ1604" s="10"/>
      <c r="DK1604" s="10"/>
      <c r="DL1604" s="10"/>
      <c r="DP1604" s="35"/>
    </row>
    <row r="1605" spans="83:120" s="9" customFormat="1" ht="16.2">
      <c r="CE1605" s="19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  <c r="DP1605" s="35"/>
    </row>
    <row r="1606" spans="83:120" s="9" customFormat="1" ht="16.2">
      <c r="CE1606" s="19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  <c r="DP1606" s="35"/>
    </row>
    <row r="1607" spans="83:120" s="9" customFormat="1" ht="16.2">
      <c r="CE1607" s="19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10"/>
      <c r="CX1607" s="10"/>
      <c r="CY1607" s="10"/>
      <c r="CZ1607" s="10"/>
      <c r="DA1607" s="10"/>
      <c r="DB1607" s="10"/>
      <c r="DC1607" s="10"/>
      <c r="DD1607" s="10"/>
      <c r="DE1607" s="10"/>
      <c r="DF1607" s="10"/>
      <c r="DG1607" s="10"/>
      <c r="DH1607" s="10"/>
      <c r="DI1607" s="10"/>
      <c r="DJ1607" s="10"/>
      <c r="DK1607" s="10"/>
      <c r="DL1607" s="10"/>
      <c r="DP1607" s="35"/>
    </row>
    <row r="1608" spans="83:120" s="9" customFormat="1" ht="16.2">
      <c r="CE1608" s="19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10"/>
      <c r="CX1608" s="10"/>
      <c r="CY1608" s="10"/>
      <c r="CZ1608" s="10"/>
      <c r="DA1608" s="10"/>
      <c r="DB1608" s="10"/>
      <c r="DC1608" s="10"/>
      <c r="DD1608" s="10"/>
      <c r="DE1608" s="10"/>
      <c r="DF1608" s="10"/>
      <c r="DG1608" s="10"/>
      <c r="DH1608" s="10"/>
      <c r="DI1608" s="10"/>
      <c r="DJ1608" s="10"/>
      <c r="DK1608" s="10"/>
      <c r="DL1608" s="10"/>
      <c r="DP1608" s="35"/>
    </row>
    <row r="1609" spans="83:120" s="9" customFormat="1" ht="16.2">
      <c r="CE1609" s="19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10"/>
      <c r="CX1609" s="10"/>
      <c r="CY1609" s="10"/>
      <c r="CZ1609" s="10"/>
      <c r="DA1609" s="10"/>
      <c r="DB1609" s="10"/>
      <c r="DC1609" s="10"/>
      <c r="DD1609" s="10"/>
      <c r="DE1609" s="10"/>
      <c r="DF1609" s="10"/>
      <c r="DG1609" s="10"/>
      <c r="DH1609" s="10"/>
      <c r="DI1609" s="10"/>
      <c r="DJ1609" s="10"/>
      <c r="DK1609" s="10"/>
      <c r="DL1609" s="10"/>
      <c r="DP1609" s="35"/>
    </row>
    <row r="1610" spans="83:120" s="9" customFormat="1" ht="16.2">
      <c r="CE1610" s="19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10"/>
      <c r="CX1610" s="10"/>
      <c r="CY1610" s="10"/>
      <c r="CZ1610" s="10"/>
      <c r="DA1610" s="10"/>
      <c r="DB1610" s="10"/>
      <c r="DC1610" s="10"/>
      <c r="DD1610" s="10"/>
      <c r="DE1610" s="10"/>
      <c r="DF1610" s="10"/>
      <c r="DG1610" s="10"/>
      <c r="DH1610" s="10"/>
      <c r="DI1610" s="10"/>
      <c r="DJ1610" s="10"/>
      <c r="DK1610" s="10"/>
      <c r="DL1610" s="10"/>
      <c r="DP1610" s="35"/>
    </row>
    <row r="1611" spans="83:120" s="9" customFormat="1" ht="16.2">
      <c r="CE1611" s="19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10"/>
      <c r="CX1611" s="10"/>
      <c r="CY1611" s="10"/>
      <c r="CZ1611" s="10"/>
      <c r="DA1611" s="10"/>
      <c r="DB1611" s="10"/>
      <c r="DC1611" s="10"/>
      <c r="DD1611" s="10"/>
      <c r="DE1611" s="10"/>
      <c r="DF1611" s="10"/>
      <c r="DG1611" s="10"/>
      <c r="DH1611" s="10"/>
      <c r="DI1611" s="10"/>
      <c r="DJ1611" s="10"/>
      <c r="DK1611" s="10"/>
      <c r="DL1611" s="10"/>
      <c r="DP1611" s="35"/>
    </row>
    <row r="1612" spans="83:120" s="9" customFormat="1" ht="16.2">
      <c r="CE1612" s="19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10"/>
      <c r="CX1612" s="10"/>
      <c r="CY1612" s="10"/>
      <c r="CZ1612" s="10"/>
      <c r="DA1612" s="10"/>
      <c r="DB1612" s="10"/>
      <c r="DC1612" s="10"/>
      <c r="DD1612" s="10"/>
      <c r="DE1612" s="10"/>
      <c r="DF1612" s="10"/>
      <c r="DG1612" s="10"/>
      <c r="DH1612" s="10"/>
      <c r="DI1612" s="10"/>
      <c r="DJ1612" s="10"/>
      <c r="DK1612" s="10"/>
      <c r="DL1612" s="10"/>
      <c r="DP1612" s="35"/>
    </row>
    <row r="1613" spans="83:120" s="9" customFormat="1" ht="16.2">
      <c r="CE1613" s="19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10"/>
      <c r="CX1613" s="10"/>
      <c r="CY1613" s="10"/>
      <c r="CZ1613" s="10"/>
      <c r="DA1613" s="10"/>
      <c r="DB1613" s="10"/>
      <c r="DC1613" s="10"/>
      <c r="DD1613" s="10"/>
      <c r="DE1613" s="10"/>
      <c r="DF1613" s="10"/>
      <c r="DG1613" s="10"/>
      <c r="DH1613" s="10"/>
      <c r="DI1613" s="10"/>
      <c r="DJ1613" s="10"/>
      <c r="DK1613" s="10"/>
      <c r="DL1613" s="10"/>
      <c r="DP1613" s="35"/>
    </row>
    <row r="1614" spans="83:120" s="9" customFormat="1" ht="16.2">
      <c r="CE1614" s="19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10"/>
      <c r="CX1614" s="10"/>
      <c r="CY1614" s="10"/>
      <c r="CZ1614" s="10"/>
      <c r="DA1614" s="10"/>
      <c r="DB1614" s="10"/>
      <c r="DC1614" s="10"/>
      <c r="DD1614" s="10"/>
      <c r="DE1614" s="10"/>
      <c r="DF1614" s="10"/>
      <c r="DG1614" s="10"/>
      <c r="DH1614" s="10"/>
      <c r="DI1614" s="10"/>
      <c r="DJ1614" s="10"/>
      <c r="DK1614" s="10"/>
      <c r="DL1614" s="10"/>
      <c r="DP1614" s="35"/>
    </row>
    <row r="1615" spans="83:120" s="9" customFormat="1" ht="16.2">
      <c r="CE1615" s="19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10"/>
      <c r="CX1615" s="10"/>
      <c r="CY1615" s="10"/>
      <c r="CZ1615" s="10"/>
      <c r="DA1615" s="10"/>
      <c r="DB1615" s="10"/>
      <c r="DC1615" s="10"/>
      <c r="DD1615" s="10"/>
      <c r="DE1615" s="10"/>
      <c r="DF1615" s="10"/>
      <c r="DG1615" s="10"/>
      <c r="DH1615" s="10"/>
      <c r="DI1615" s="10"/>
      <c r="DJ1615" s="10"/>
      <c r="DK1615" s="10"/>
      <c r="DL1615" s="10"/>
      <c r="DP1615" s="35"/>
    </row>
    <row r="1616" spans="83:120" s="9" customFormat="1" ht="16.2">
      <c r="CE1616" s="19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  <c r="DP1616" s="35"/>
    </row>
    <row r="1617" spans="83:120" s="9" customFormat="1" ht="16.2">
      <c r="CE1617" s="19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  <c r="DP1617" s="35"/>
    </row>
    <row r="1618" spans="83:120" s="9" customFormat="1" ht="16.2">
      <c r="CE1618" s="19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10"/>
      <c r="CX1618" s="10"/>
      <c r="CY1618" s="10"/>
      <c r="CZ1618" s="10"/>
      <c r="DA1618" s="10"/>
      <c r="DB1618" s="10"/>
      <c r="DC1618" s="10"/>
      <c r="DD1618" s="10"/>
      <c r="DE1618" s="10"/>
      <c r="DF1618" s="10"/>
      <c r="DG1618" s="10"/>
      <c r="DH1618" s="10"/>
      <c r="DI1618" s="10"/>
      <c r="DJ1618" s="10"/>
      <c r="DK1618" s="10"/>
      <c r="DL1618" s="10"/>
      <c r="DP1618" s="35"/>
    </row>
    <row r="1619" spans="83:120" s="9" customFormat="1" ht="16.2">
      <c r="CE1619" s="19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10"/>
      <c r="CX1619" s="10"/>
      <c r="CY1619" s="10"/>
      <c r="CZ1619" s="10"/>
      <c r="DA1619" s="10"/>
      <c r="DB1619" s="10"/>
      <c r="DC1619" s="10"/>
      <c r="DD1619" s="10"/>
      <c r="DE1619" s="10"/>
      <c r="DF1619" s="10"/>
      <c r="DG1619" s="10"/>
      <c r="DH1619" s="10"/>
      <c r="DI1619" s="10"/>
      <c r="DJ1619" s="10"/>
      <c r="DK1619" s="10"/>
      <c r="DL1619" s="10"/>
      <c r="DP1619" s="35"/>
    </row>
    <row r="1620" spans="83:120" s="9" customFormat="1" ht="16.2">
      <c r="CE1620" s="19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10"/>
      <c r="CX1620" s="10"/>
      <c r="CY1620" s="10"/>
      <c r="CZ1620" s="10"/>
      <c r="DA1620" s="10"/>
      <c r="DB1620" s="10"/>
      <c r="DC1620" s="10"/>
      <c r="DD1620" s="10"/>
      <c r="DE1620" s="10"/>
      <c r="DF1620" s="10"/>
      <c r="DG1620" s="10"/>
      <c r="DH1620" s="10"/>
      <c r="DI1620" s="10"/>
      <c r="DJ1620" s="10"/>
      <c r="DK1620" s="10"/>
      <c r="DL1620" s="10"/>
      <c r="DP1620" s="35"/>
    </row>
    <row r="1621" spans="83:120" s="9" customFormat="1" ht="16.2">
      <c r="CE1621" s="19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10"/>
      <c r="CX1621" s="10"/>
      <c r="CY1621" s="10"/>
      <c r="CZ1621" s="10"/>
      <c r="DA1621" s="10"/>
      <c r="DB1621" s="10"/>
      <c r="DC1621" s="10"/>
      <c r="DD1621" s="10"/>
      <c r="DE1621" s="10"/>
      <c r="DF1621" s="10"/>
      <c r="DG1621" s="10"/>
      <c r="DH1621" s="10"/>
      <c r="DI1621" s="10"/>
      <c r="DJ1621" s="10"/>
      <c r="DK1621" s="10"/>
      <c r="DL1621" s="10"/>
      <c r="DP1621" s="35"/>
    </row>
    <row r="1622" spans="83:120" s="9" customFormat="1" ht="16.2">
      <c r="CE1622" s="19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10"/>
      <c r="CX1622" s="10"/>
      <c r="CY1622" s="10"/>
      <c r="CZ1622" s="10"/>
      <c r="DA1622" s="10"/>
      <c r="DB1622" s="10"/>
      <c r="DC1622" s="10"/>
      <c r="DD1622" s="10"/>
      <c r="DE1622" s="10"/>
      <c r="DF1622" s="10"/>
      <c r="DG1622" s="10"/>
      <c r="DH1622" s="10"/>
      <c r="DI1622" s="10"/>
      <c r="DJ1622" s="10"/>
      <c r="DK1622" s="10"/>
      <c r="DL1622" s="10"/>
      <c r="DP1622" s="35"/>
    </row>
    <row r="1623" spans="83:120" s="9" customFormat="1" ht="16.2">
      <c r="CE1623" s="19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10"/>
      <c r="CX1623" s="10"/>
      <c r="CY1623" s="10"/>
      <c r="CZ1623" s="10"/>
      <c r="DA1623" s="10"/>
      <c r="DB1623" s="10"/>
      <c r="DC1623" s="10"/>
      <c r="DD1623" s="10"/>
      <c r="DE1623" s="10"/>
      <c r="DF1623" s="10"/>
      <c r="DG1623" s="10"/>
      <c r="DH1623" s="10"/>
      <c r="DI1623" s="10"/>
      <c r="DJ1623" s="10"/>
      <c r="DK1623" s="10"/>
      <c r="DL1623" s="10"/>
      <c r="DP1623" s="35"/>
    </row>
    <row r="1624" spans="83:120" s="9" customFormat="1" ht="16.2">
      <c r="CE1624" s="19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10"/>
      <c r="CX1624" s="10"/>
      <c r="CY1624" s="10"/>
      <c r="CZ1624" s="10"/>
      <c r="DA1624" s="10"/>
      <c r="DB1624" s="10"/>
      <c r="DC1624" s="10"/>
      <c r="DD1624" s="10"/>
      <c r="DE1624" s="10"/>
      <c r="DF1624" s="10"/>
      <c r="DG1624" s="10"/>
      <c r="DH1624" s="10"/>
      <c r="DI1624" s="10"/>
      <c r="DJ1624" s="10"/>
      <c r="DK1624" s="10"/>
      <c r="DL1624" s="10"/>
      <c r="DP1624" s="35"/>
    </row>
    <row r="1625" spans="83:120" s="9" customFormat="1" ht="16.2">
      <c r="CE1625" s="19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10"/>
      <c r="CX1625" s="10"/>
      <c r="CY1625" s="10"/>
      <c r="CZ1625" s="10"/>
      <c r="DA1625" s="10"/>
      <c r="DB1625" s="10"/>
      <c r="DC1625" s="10"/>
      <c r="DD1625" s="10"/>
      <c r="DE1625" s="10"/>
      <c r="DF1625" s="10"/>
      <c r="DG1625" s="10"/>
      <c r="DH1625" s="10"/>
      <c r="DI1625" s="10"/>
      <c r="DJ1625" s="10"/>
      <c r="DK1625" s="10"/>
      <c r="DL1625" s="10"/>
      <c r="DP1625" s="35"/>
    </row>
    <row r="1626" spans="83:120" s="9" customFormat="1" ht="16.2">
      <c r="CE1626" s="19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10"/>
      <c r="CX1626" s="10"/>
      <c r="CY1626" s="10"/>
      <c r="CZ1626" s="10"/>
      <c r="DA1626" s="10"/>
      <c r="DB1626" s="10"/>
      <c r="DC1626" s="10"/>
      <c r="DD1626" s="10"/>
      <c r="DE1626" s="10"/>
      <c r="DF1626" s="10"/>
      <c r="DG1626" s="10"/>
      <c r="DH1626" s="10"/>
      <c r="DI1626" s="10"/>
      <c r="DJ1626" s="10"/>
      <c r="DK1626" s="10"/>
      <c r="DL1626" s="10"/>
      <c r="DP1626" s="35"/>
    </row>
    <row r="1627" spans="83:120" s="9" customFormat="1" ht="16.2">
      <c r="CE1627" s="19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  <c r="DP1627" s="35"/>
    </row>
    <row r="1628" spans="83:120" s="9" customFormat="1" ht="16.2">
      <c r="CE1628" s="19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  <c r="DP1628" s="35"/>
    </row>
    <row r="1629" spans="83:120" s="9" customFormat="1" ht="16.2">
      <c r="CE1629" s="19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  <c r="DJ1629" s="10"/>
      <c r="DK1629" s="10"/>
      <c r="DL1629" s="10"/>
      <c r="DP1629" s="35"/>
    </row>
    <row r="1630" spans="83:120" s="9" customFormat="1" ht="16.2">
      <c r="CE1630" s="19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10"/>
      <c r="CX1630" s="10"/>
      <c r="CY1630" s="10"/>
      <c r="CZ1630" s="10"/>
      <c r="DA1630" s="10"/>
      <c r="DB1630" s="10"/>
      <c r="DC1630" s="10"/>
      <c r="DD1630" s="10"/>
      <c r="DE1630" s="10"/>
      <c r="DF1630" s="10"/>
      <c r="DG1630" s="10"/>
      <c r="DH1630" s="10"/>
      <c r="DI1630" s="10"/>
      <c r="DJ1630" s="10"/>
      <c r="DK1630" s="10"/>
      <c r="DL1630" s="10"/>
      <c r="DP1630" s="35"/>
    </row>
    <row r="1631" spans="83:120" s="9" customFormat="1" ht="16.2">
      <c r="CE1631" s="19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10"/>
      <c r="CX1631" s="10"/>
      <c r="CY1631" s="10"/>
      <c r="CZ1631" s="10"/>
      <c r="DA1631" s="10"/>
      <c r="DB1631" s="10"/>
      <c r="DC1631" s="10"/>
      <c r="DD1631" s="10"/>
      <c r="DE1631" s="10"/>
      <c r="DF1631" s="10"/>
      <c r="DG1631" s="10"/>
      <c r="DH1631" s="10"/>
      <c r="DI1631" s="10"/>
      <c r="DJ1631" s="10"/>
      <c r="DK1631" s="10"/>
      <c r="DL1631" s="10"/>
      <c r="DP1631" s="35"/>
    </row>
    <row r="1632" spans="83:120" s="9" customFormat="1" ht="16.2">
      <c r="CE1632" s="19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10"/>
      <c r="CX1632" s="10"/>
      <c r="CY1632" s="10"/>
      <c r="CZ1632" s="10"/>
      <c r="DA1632" s="10"/>
      <c r="DB1632" s="10"/>
      <c r="DC1632" s="10"/>
      <c r="DD1632" s="10"/>
      <c r="DE1632" s="10"/>
      <c r="DF1632" s="10"/>
      <c r="DG1632" s="10"/>
      <c r="DH1632" s="10"/>
      <c r="DI1632" s="10"/>
      <c r="DJ1632" s="10"/>
      <c r="DK1632" s="10"/>
      <c r="DL1632" s="10"/>
      <c r="DP1632" s="35"/>
    </row>
    <row r="1633" spans="83:120" s="9" customFormat="1" ht="16.2">
      <c r="CE1633" s="19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10"/>
      <c r="CX1633" s="10"/>
      <c r="CY1633" s="10"/>
      <c r="CZ1633" s="10"/>
      <c r="DA1633" s="10"/>
      <c r="DB1633" s="10"/>
      <c r="DC1633" s="10"/>
      <c r="DD1633" s="10"/>
      <c r="DE1633" s="10"/>
      <c r="DF1633" s="10"/>
      <c r="DG1633" s="10"/>
      <c r="DH1633" s="10"/>
      <c r="DI1633" s="10"/>
      <c r="DJ1633" s="10"/>
      <c r="DK1633" s="10"/>
      <c r="DL1633" s="10"/>
      <c r="DP1633" s="35"/>
    </row>
    <row r="1634" spans="83:120" s="9" customFormat="1" ht="16.2">
      <c r="CE1634" s="19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10"/>
      <c r="CX1634" s="10"/>
      <c r="CY1634" s="10"/>
      <c r="CZ1634" s="10"/>
      <c r="DA1634" s="10"/>
      <c r="DB1634" s="10"/>
      <c r="DC1634" s="10"/>
      <c r="DD1634" s="10"/>
      <c r="DE1634" s="10"/>
      <c r="DF1634" s="10"/>
      <c r="DG1634" s="10"/>
      <c r="DH1634" s="10"/>
      <c r="DI1634" s="10"/>
      <c r="DJ1634" s="10"/>
      <c r="DK1634" s="10"/>
      <c r="DL1634" s="10"/>
      <c r="DP1634" s="35"/>
    </row>
    <row r="1635" spans="83:120" s="9" customFormat="1" ht="16.2">
      <c r="CE1635" s="19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10"/>
      <c r="DJ1635" s="10"/>
      <c r="DK1635" s="10"/>
      <c r="DL1635" s="10"/>
      <c r="DP1635" s="35"/>
    </row>
    <row r="1636" spans="83:120" s="9" customFormat="1" ht="16.2">
      <c r="CE1636" s="19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10"/>
      <c r="CX1636" s="10"/>
      <c r="CY1636" s="10"/>
      <c r="CZ1636" s="10"/>
      <c r="DA1636" s="10"/>
      <c r="DB1636" s="10"/>
      <c r="DC1636" s="10"/>
      <c r="DD1636" s="10"/>
      <c r="DE1636" s="10"/>
      <c r="DF1636" s="10"/>
      <c r="DG1636" s="10"/>
      <c r="DH1636" s="10"/>
      <c r="DI1636" s="10"/>
      <c r="DJ1636" s="10"/>
      <c r="DK1636" s="10"/>
      <c r="DL1636" s="10"/>
      <c r="DP1636" s="35"/>
    </row>
    <row r="1637" spans="83:120" s="9" customFormat="1" ht="16.2">
      <c r="CE1637" s="19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10"/>
      <c r="CX1637" s="10"/>
      <c r="CY1637" s="10"/>
      <c r="CZ1637" s="10"/>
      <c r="DA1637" s="10"/>
      <c r="DB1637" s="10"/>
      <c r="DC1637" s="10"/>
      <c r="DD1637" s="10"/>
      <c r="DE1637" s="10"/>
      <c r="DF1637" s="10"/>
      <c r="DG1637" s="10"/>
      <c r="DH1637" s="10"/>
      <c r="DI1637" s="10"/>
      <c r="DJ1637" s="10"/>
      <c r="DK1637" s="10"/>
      <c r="DL1637" s="10"/>
      <c r="DP1637" s="35"/>
    </row>
    <row r="1638" spans="83:120" s="9" customFormat="1" ht="16.2">
      <c r="CE1638" s="19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  <c r="DP1638" s="35"/>
    </row>
    <row r="1639" spans="83:120" s="9" customFormat="1" ht="16.2">
      <c r="CE1639" s="19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  <c r="DP1639" s="35"/>
    </row>
    <row r="1640" spans="83:120" s="9" customFormat="1" ht="16.2">
      <c r="CE1640" s="19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10"/>
      <c r="CX1640" s="10"/>
      <c r="CY1640" s="10"/>
      <c r="CZ1640" s="10"/>
      <c r="DA1640" s="10"/>
      <c r="DB1640" s="10"/>
      <c r="DC1640" s="10"/>
      <c r="DD1640" s="10"/>
      <c r="DE1640" s="10"/>
      <c r="DF1640" s="10"/>
      <c r="DG1640" s="10"/>
      <c r="DH1640" s="10"/>
      <c r="DI1640" s="10"/>
      <c r="DJ1640" s="10"/>
      <c r="DK1640" s="10"/>
      <c r="DL1640" s="10"/>
      <c r="DP1640" s="35"/>
    </row>
    <row r="1641" spans="83:120" s="9" customFormat="1" ht="16.2">
      <c r="CE1641" s="19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10"/>
      <c r="DJ1641" s="10"/>
      <c r="DK1641" s="10"/>
      <c r="DL1641" s="10"/>
      <c r="DP1641" s="35"/>
    </row>
    <row r="1642" spans="83:120" s="9" customFormat="1" ht="16.2">
      <c r="CE1642" s="19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10"/>
      <c r="CX1642" s="10"/>
      <c r="CY1642" s="10"/>
      <c r="CZ1642" s="10"/>
      <c r="DA1642" s="10"/>
      <c r="DB1642" s="10"/>
      <c r="DC1642" s="10"/>
      <c r="DD1642" s="10"/>
      <c r="DE1642" s="10"/>
      <c r="DF1642" s="10"/>
      <c r="DG1642" s="10"/>
      <c r="DH1642" s="10"/>
      <c r="DI1642" s="10"/>
      <c r="DJ1642" s="10"/>
      <c r="DK1642" s="10"/>
      <c r="DL1642" s="10"/>
      <c r="DP1642" s="35"/>
    </row>
    <row r="1643" spans="83:120" s="9" customFormat="1" ht="16.2">
      <c r="CE1643" s="19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10"/>
      <c r="CX1643" s="10"/>
      <c r="CY1643" s="10"/>
      <c r="CZ1643" s="10"/>
      <c r="DA1643" s="10"/>
      <c r="DB1643" s="10"/>
      <c r="DC1643" s="10"/>
      <c r="DD1643" s="10"/>
      <c r="DE1643" s="10"/>
      <c r="DF1643" s="10"/>
      <c r="DG1643" s="10"/>
      <c r="DH1643" s="10"/>
      <c r="DI1643" s="10"/>
      <c r="DJ1643" s="10"/>
      <c r="DK1643" s="10"/>
      <c r="DL1643" s="10"/>
      <c r="DP1643" s="35"/>
    </row>
    <row r="1644" spans="83:120" s="9" customFormat="1" ht="16.2">
      <c r="CE1644" s="19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10"/>
      <c r="CX1644" s="10"/>
      <c r="CY1644" s="10"/>
      <c r="CZ1644" s="10"/>
      <c r="DA1644" s="10"/>
      <c r="DB1644" s="10"/>
      <c r="DC1644" s="10"/>
      <c r="DD1644" s="10"/>
      <c r="DE1644" s="10"/>
      <c r="DF1644" s="10"/>
      <c r="DG1644" s="10"/>
      <c r="DH1644" s="10"/>
      <c r="DI1644" s="10"/>
      <c r="DJ1644" s="10"/>
      <c r="DK1644" s="10"/>
      <c r="DL1644" s="10"/>
      <c r="DP1644" s="35"/>
    </row>
    <row r="1645" spans="83:120" s="9" customFormat="1" ht="16.2">
      <c r="CE1645" s="19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10"/>
      <c r="CX1645" s="10"/>
      <c r="CY1645" s="10"/>
      <c r="CZ1645" s="10"/>
      <c r="DA1645" s="10"/>
      <c r="DB1645" s="10"/>
      <c r="DC1645" s="10"/>
      <c r="DD1645" s="10"/>
      <c r="DE1645" s="10"/>
      <c r="DF1645" s="10"/>
      <c r="DG1645" s="10"/>
      <c r="DH1645" s="10"/>
      <c r="DI1645" s="10"/>
      <c r="DJ1645" s="10"/>
      <c r="DK1645" s="10"/>
      <c r="DL1645" s="10"/>
      <c r="DP1645" s="35"/>
    </row>
    <row r="1646" spans="83:120" s="9" customFormat="1" ht="16.2">
      <c r="CE1646" s="19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10"/>
      <c r="CX1646" s="10"/>
      <c r="CY1646" s="10"/>
      <c r="CZ1646" s="10"/>
      <c r="DA1646" s="10"/>
      <c r="DB1646" s="10"/>
      <c r="DC1646" s="10"/>
      <c r="DD1646" s="10"/>
      <c r="DE1646" s="10"/>
      <c r="DF1646" s="10"/>
      <c r="DG1646" s="10"/>
      <c r="DH1646" s="10"/>
      <c r="DI1646" s="10"/>
      <c r="DJ1646" s="10"/>
      <c r="DK1646" s="10"/>
      <c r="DL1646" s="10"/>
      <c r="DP1646" s="35"/>
    </row>
    <row r="1647" spans="83:120" s="9" customFormat="1" ht="16.2">
      <c r="CE1647" s="19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10"/>
      <c r="CX1647" s="10"/>
      <c r="CY1647" s="10"/>
      <c r="CZ1647" s="10"/>
      <c r="DA1647" s="10"/>
      <c r="DB1647" s="10"/>
      <c r="DC1647" s="10"/>
      <c r="DD1647" s="10"/>
      <c r="DE1647" s="10"/>
      <c r="DF1647" s="10"/>
      <c r="DG1647" s="10"/>
      <c r="DH1647" s="10"/>
      <c r="DI1647" s="10"/>
      <c r="DJ1647" s="10"/>
      <c r="DK1647" s="10"/>
      <c r="DL1647" s="10"/>
      <c r="DP1647" s="35"/>
    </row>
    <row r="1648" spans="83:120" s="9" customFormat="1" ht="16.2">
      <c r="CE1648" s="19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10"/>
      <c r="CX1648" s="10"/>
      <c r="CY1648" s="10"/>
      <c r="CZ1648" s="10"/>
      <c r="DA1648" s="10"/>
      <c r="DB1648" s="10"/>
      <c r="DC1648" s="10"/>
      <c r="DD1648" s="10"/>
      <c r="DE1648" s="10"/>
      <c r="DF1648" s="10"/>
      <c r="DG1648" s="10"/>
      <c r="DH1648" s="10"/>
      <c r="DI1648" s="10"/>
      <c r="DJ1648" s="10"/>
      <c r="DK1648" s="10"/>
      <c r="DL1648" s="10"/>
      <c r="DP1648" s="35"/>
    </row>
    <row r="1649" spans="83:120" s="9" customFormat="1" ht="16.2">
      <c r="CE1649" s="19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  <c r="DP1649" s="35"/>
    </row>
    <row r="1650" spans="83:120" s="9" customFormat="1" ht="16.2">
      <c r="CE1650" s="19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  <c r="DP1650" s="35"/>
    </row>
    <row r="1651" spans="83:120" s="9" customFormat="1" ht="16.2">
      <c r="CE1651" s="19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10"/>
      <c r="CX1651" s="10"/>
      <c r="CY1651" s="10"/>
      <c r="CZ1651" s="10"/>
      <c r="DA1651" s="10"/>
      <c r="DB1651" s="10"/>
      <c r="DC1651" s="10"/>
      <c r="DD1651" s="10"/>
      <c r="DE1651" s="10"/>
      <c r="DF1651" s="10"/>
      <c r="DG1651" s="10"/>
      <c r="DH1651" s="10"/>
      <c r="DI1651" s="10"/>
      <c r="DJ1651" s="10"/>
      <c r="DK1651" s="10"/>
      <c r="DL1651" s="10"/>
      <c r="DP1651" s="35"/>
    </row>
    <row r="1652" spans="83:120" s="9" customFormat="1" ht="16.2">
      <c r="CE1652" s="19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10"/>
      <c r="CX1652" s="10"/>
      <c r="CY1652" s="10"/>
      <c r="CZ1652" s="10"/>
      <c r="DA1652" s="10"/>
      <c r="DB1652" s="10"/>
      <c r="DC1652" s="10"/>
      <c r="DD1652" s="10"/>
      <c r="DE1652" s="10"/>
      <c r="DF1652" s="10"/>
      <c r="DG1652" s="10"/>
      <c r="DH1652" s="10"/>
      <c r="DI1652" s="10"/>
      <c r="DJ1652" s="10"/>
      <c r="DK1652" s="10"/>
      <c r="DL1652" s="10"/>
      <c r="DP1652" s="35"/>
    </row>
    <row r="1653" spans="83:120" s="9" customFormat="1" ht="16.2">
      <c r="CE1653" s="19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10"/>
      <c r="CX1653" s="10"/>
      <c r="CY1653" s="10"/>
      <c r="CZ1653" s="10"/>
      <c r="DA1653" s="10"/>
      <c r="DB1653" s="10"/>
      <c r="DC1653" s="10"/>
      <c r="DD1653" s="10"/>
      <c r="DE1653" s="10"/>
      <c r="DF1653" s="10"/>
      <c r="DG1653" s="10"/>
      <c r="DH1653" s="10"/>
      <c r="DI1653" s="10"/>
      <c r="DJ1653" s="10"/>
      <c r="DK1653" s="10"/>
      <c r="DL1653" s="10"/>
      <c r="DP1653" s="35"/>
    </row>
    <row r="1654" spans="83:120" s="9" customFormat="1" ht="16.2">
      <c r="CE1654" s="19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10"/>
      <c r="CX1654" s="10"/>
      <c r="CY1654" s="10"/>
      <c r="CZ1654" s="10"/>
      <c r="DA1654" s="10"/>
      <c r="DB1654" s="10"/>
      <c r="DC1654" s="10"/>
      <c r="DD1654" s="10"/>
      <c r="DE1654" s="10"/>
      <c r="DF1654" s="10"/>
      <c r="DG1654" s="10"/>
      <c r="DH1654" s="10"/>
      <c r="DI1654" s="10"/>
      <c r="DJ1654" s="10"/>
      <c r="DK1654" s="10"/>
      <c r="DL1654" s="10"/>
      <c r="DP1654" s="35"/>
    </row>
    <row r="1655" spans="83:120" s="9" customFormat="1" ht="16.2">
      <c r="CE1655" s="19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10"/>
      <c r="CX1655" s="10"/>
      <c r="CY1655" s="10"/>
      <c r="CZ1655" s="10"/>
      <c r="DA1655" s="10"/>
      <c r="DB1655" s="10"/>
      <c r="DC1655" s="10"/>
      <c r="DD1655" s="10"/>
      <c r="DE1655" s="10"/>
      <c r="DF1655" s="10"/>
      <c r="DG1655" s="10"/>
      <c r="DH1655" s="10"/>
      <c r="DI1655" s="10"/>
      <c r="DJ1655" s="10"/>
      <c r="DK1655" s="10"/>
      <c r="DL1655" s="10"/>
      <c r="DP1655" s="35"/>
    </row>
    <row r="1656" spans="83:120" s="9" customFormat="1" ht="16.2">
      <c r="CE1656" s="19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10"/>
      <c r="CX1656" s="10"/>
      <c r="CY1656" s="10"/>
      <c r="CZ1656" s="10"/>
      <c r="DA1656" s="10"/>
      <c r="DB1656" s="10"/>
      <c r="DC1656" s="10"/>
      <c r="DD1656" s="10"/>
      <c r="DE1656" s="10"/>
      <c r="DF1656" s="10"/>
      <c r="DG1656" s="10"/>
      <c r="DH1656" s="10"/>
      <c r="DI1656" s="10"/>
      <c r="DJ1656" s="10"/>
      <c r="DK1656" s="10"/>
      <c r="DL1656" s="10"/>
      <c r="DP1656" s="35"/>
    </row>
    <row r="1657" spans="83:120" s="9" customFormat="1" ht="16.2">
      <c r="CE1657" s="19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10"/>
      <c r="CX1657" s="10"/>
      <c r="CY1657" s="10"/>
      <c r="CZ1657" s="10"/>
      <c r="DA1657" s="10"/>
      <c r="DB1657" s="10"/>
      <c r="DC1657" s="10"/>
      <c r="DD1657" s="10"/>
      <c r="DE1657" s="10"/>
      <c r="DF1657" s="10"/>
      <c r="DG1657" s="10"/>
      <c r="DH1657" s="10"/>
      <c r="DI1657" s="10"/>
      <c r="DJ1657" s="10"/>
      <c r="DK1657" s="10"/>
      <c r="DL1657" s="10"/>
      <c r="DP1657" s="35"/>
    </row>
    <row r="1658" spans="83:120" s="9" customFormat="1" ht="16.2">
      <c r="CE1658" s="19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10"/>
      <c r="CX1658" s="10"/>
      <c r="CY1658" s="10"/>
      <c r="CZ1658" s="10"/>
      <c r="DA1658" s="10"/>
      <c r="DB1658" s="10"/>
      <c r="DC1658" s="10"/>
      <c r="DD1658" s="10"/>
      <c r="DE1658" s="10"/>
      <c r="DF1658" s="10"/>
      <c r="DG1658" s="10"/>
      <c r="DH1658" s="10"/>
      <c r="DI1658" s="10"/>
      <c r="DJ1658" s="10"/>
      <c r="DK1658" s="10"/>
      <c r="DL1658" s="10"/>
      <c r="DP1658" s="35"/>
    </row>
    <row r="1659" spans="83:120" s="9" customFormat="1" ht="16.2">
      <c r="CE1659" s="19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10"/>
      <c r="CX1659" s="10"/>
      <c r="CY1659" s="10"/>
      <c r="CZ1659" s="10"/>
      <c r="DA1659" s="10"/>
      <c r="DB1659" s="10"/>
      <c r="DC1659" s="10"/>
      <c r="DD1659" s="10"/>
      <c r="DE1659" s="10"/>
      <c r="DF1659" s="10"/>
      <c r="DG1659" s="10"/>
      <c r="DH1659" s="10"/>
      <c r="DI1659" s="10"/>
      <c r="DJ1659" s="10"/>
      <c r="DK1659" s="10"/>
      <c r="DL1659" s="10"/>
      <c r="DP1659" s="35"/>
    </row>
    <row r="1660" spans="83:120" s="9" customFormat="1" ht="16.2">
      <c r="CE1660" s="19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  <c r="DP1660" s="35"/>
    </row>
    <row r="1661" spans="83:120" s="9" customFormat="1" ht="16.2">
      <c r="CE1661" s="19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  <c r="DP1661" s="35"/>
    </row>
    <row r="1662" spans="83:120" s="9" customFormat="1" ht="16.2">
      <c r="CE1662" s="19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10"/>
      <c r="CX1662" s="10"/>
      <c r="CY1662" s="10"/>
      <c r="CZ1662" s="10"/>
      <c r="DA1662" s="10"/>
      <c r="DB1662" s="10"/>
      <c r="DC1662" s="10"/>
      <c r="DD1662" s="10"/>
      <c r="DE1662" s="10"/>
      <c r="DF1662" s="10"/>
      <c r="DG1662" s="10"/>
      <c r="DH1662" s="10"/>
      <c r="DI1662" s="10"/>
      <c r="DJ1662" s="10"/>
      <c r="DK1662" s="10"/>
      <c r="DL1662" s="10"/>
      <c r="DP1662" s="35"/>
    </row>
    <row r="1663" spans="83:120" s="9" customFormat="1" ht="16.2">
      <c r="CE1663" s="19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10"/>
      <c r="CX1663" s="10"/>
      <c r="CY1663" s="10"/>
      <c r="CZ1663" s="10"/>
      <c r="DA1663" s="10"/>
      <c r="DB1663" s="10"/>
      <c r="DC1663" s="10"/>
      <c r="DD1663" s="10"/>
      <c r="DE1663" s="10"/>
      <c r="DF1663" s="10"/>
      <c r="DG1663" s="10"/>
      <c r="DH1663" s="10"/>
      <c r="DI1663" s="10"/>
      <c r="DJ1663" s="10"/>
      <c r="DK1663" s="10"/>
      <c r="DL1663" s="10"/>
      <c r="DP1663" s="35"/>
    </row>
    <row r="1664" spans="83:120" s="9" customFormat="1" ht="16.2">
      <c r="CE1664" s="19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10"/>
      <c r="CX1664" s="10"/>
      <c r="CY1664" s="10"/>
      <c r="CZ1664" s="10"/>
      <c r="DA1664" s="10"/>
      <c r="DB1664" s="10"/>
      <c r="DC1664" s="10"/>
      <c r="DD1664" s="10"/>
      <c r="DE1664" s="10"/>
      <c r="DF1664" s="10"/>
      <c r="DG1664" s="10"/>
      <c r="DH1664" s="10"/>
      <c r="DI1664" s="10"/>
      <c r="DJ1664" s="10"/>
      <c r="DK1664" s="10"/>
      <c r="DL1664" s="10"/>
      <c r="DP1664" s="35"/>
    </row>
    <row r="1665" spans="83:120" s="9" customFormat="1" ht="16.2">
      <c r="CE1665" s="19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10"/>
      <c r="CX1665" s="10"/>
      <c r="CY1665" s="10"/>
      <c r="CZ1665" s="10"/>
      <c r="DA1665" s="10"/>
      <c r="DB1665" s="10"/>
      <c r="DC1665" s="10"/>
      <c r="DD1665" s="10"/>
      <c r="DE1665" s="10"/>
      <c r="DF1665" s="10"/>
      <c r="DG1665" s="10"/>
      <c r="DH1665" s="10"/>
      <c r="DI1665" s="10"/>
      <c r="DJ1665" s="10"/>
      <c r="DK1665" s="10"/>
      <c r="DL1665" s="10"/>
      <c r="DP1665" s="35"/>
    </row>
    <row r="1666" spans="83:120" s="9" customFormat="1" ht="16.2">
      <c r="CE1666" s="19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10"/>
      <c r="CX1666" s="10"/>
      <c r="CY1666" s="10"/>
      <c r="CZ1666" s="10"/>
      <c r="DA1666" s="10"/>
      <c r="DB1666" s="10"/>
      <c r="DC1666" s="10"/>
      <c r="DD1666" s="10"/>
      <c r="DE1666" s="10"/>
      <c r="DF1666" s="10"/>
      <c r="DG1666" s="10"/>
      <c r="DH1666" s="10"/>
      <c r="DI1666" s="10"/>
      <c r="DJ1666" s="10"/>
      <c r="DK1666" s="10"/>
      <c r="DL1666" s="10"/>
      <c r="DP1666" s="35"/>
    </row>
    <row r="1667" spans="83:120" s="9" customFormat="1" ht="16.2">
      <c r="CE1667" s="19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10"/>
      <c r="CX1667" s="10"/>
      <c r="CY1667" s="10"/>
      <c r="CZ1667" s="10"/>
      <c r="DA1667" s="10"/>
      <c r="DB1667" s="10"/>
      <c r="DC1667" s="10"/>
      <c r="DD1667" s="10"/>
      <c r="DE1667" s="10"/>
      <c r="DF1667" s="10"/>
      <c r="DG1667" s="10"/>
      <c r="DH1667" s="10"/>
      <c r="DI1667" s="10"/>
      <c r="DJ1667" s="10"/>
      <c r="DK1667" s="10"/>
      <c r="DL1667" s="10"/>
      <c r="DP1667" s="35"/>
    </row>
    <row r="1668" spans="83:120" s="9" customFormat="1" ht="16.2">
      <c r="CE1668" s="19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10"/>
      <c r="CX1668" s="10"/>
      <c r="CY1668" s="10"/>
      <c r="CZ1668" s="10"/>
      <c r="DA1668" s="10"/>
      <c r="DB1668" s="10"/>
      <c r="DC1668" s="10"/>
      <c r="DD1668" s="10"/>
      <c r="DE1668" s="10"/>
      <c r="DF1668" s="10"/>
      <c r="DG1668" s="10"/>
      <c r="DH1668" s="10"/>
      <c r="DI1668" s="10"/>
      <c r="DJ1668" s="10"/>
      <c r="DK1668" s="10"/>
      <c r="DL1668" s="10"/>
      <c r="DP1668" s="35"/>
    </row>
    <row r="1669" spans="83:120" s="9" customFormat="1" ht="16.2">
      <c r="CE1669" s="19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10"/>
      <c r="CX1669" s="10"/>
      <c r="CY1669" s="10"/>
      <c r="CZ1669" s="10"/>
      <c r="DA1669" s="10"/>
      <c r="DB1669" s="10"/>
      <c r="DC1669" s="10"/>
      <c r="DD1669" s="10"/>
      <c r="DE1669" s="10"/>
      <c r="DF1669" s="10"/>
      <c r="DG1669" s="10"/>
      <c r="DH1669" s="10"/>
      <c r="DI1669" s="10"/>
      <c r="DJ1669" s="10"/>
      <c r="DK1669" s="10"/>
      <c r="DL1669" s="10"/>
      <c r="DP1669" s="35"/>
    </row>
    <row r="1670" spans="83:120" s="9" customFormat="1" ht="16.2">
      <c r="CE1670" s="19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10"/>
      <c r="CX1670" s="10"/>
      <c r="CY1670" s="10"/>
      <c r="CZ1670" s="10"/>
      <c r="DA1670" s="10"/>
      <c r="DB1670" s="10"/>
      <c r="DC1670" s="10"/>
      <c r="DD1670" s="10"/>
      <c r="DE1670" s="10"/>
      <c r="DF1670" s="10"/>
      <c r="DG1670" s="10"/>
      <c r="DH1670" s="10"/>
      <c r="DI1670" s="10"/>
      <c r="DJ1670" s="10"/>
      <c r="DK1670" s="10"/>
      <c r="DL1670" s="10"/>
      <c r="DP1670" s="35"/>
    </row>
    <row r="1671" spans="83:120" s="9" customFormat="1" ht="16.2">
      <c r="CE1671" s="19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  <c r="DP1671" s="35"/>
    </row>
    <row r="1672" spans="83:120" s="9" customFormat="1" ht="16.2">
      <c r="CE1672" s="19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  <c r="DP1672" s="35"/>
    </row>
    <row r="1673" spans="83:120" s="9" customFormat="1" ht="16.2">
      <c r="CE1673" s="19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10"/>
      <c r="CX1673" s="10"/>
      <c r="CY1673" s="10"/>
      <c r="CZ1673" s="10"/>
      <c r="DA1673" s="10"/>
      <c r="DB1673" s="10"/>
      <c r="DC1673" s="10"/>
      <c r="DD1673" s="10"/>
      <c r="DE1673" s="10"/>
      <c r="DF1673" s="10"/>
      <c r="DG1673" s="10"/>
      <c r="DH1673" s="10"/>
      <c r="DI1673" s="10"/>
      <c r="DJ1673" s="10"/>
      <c r="DK1673" s="10"/>
      <c r="DL1673" s="10"/>
      <c r="DP1673" s="35"/>
    </row>
    <row r="1674" spans="83:120" s="9" customFormat="1" ht="16.2">
      <c r="CE1674" s="19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10"/>
      <c r="CX1674" s="10"/>
      <c r="CY1674" s="10"/>
      <c r="CZ1674" s="10"/>
      <c r="DA1674" s="10"/>
      <c r="DB1674" s="10"/>
      <c r="DC1674" s="10"/>
      <c r="DD1674" s="10"/>
      <c r="DE1674" s="10"/>
      <c r="DF1674" s="10"/>
      <c r="DG1674" s="10"/>
      <c r="DH1674" s="10"/>
      <c r="DI1674" s="10"/>
      <c r="DJ1674" s="10"/>
      <c r="DK1674" s="10"/>
      <c r="DL1674" s="10"/>
      <c r="DP1674" s="35"/>
    </row>
    <row r="1675" spans="83:120" s="9" customFormat="1" ht="16.2">
      <c r="CE1675" s="19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10"/>
      <c r="CX1675" s="10"/>
      <c r="CY1675" s="10"/>
      <c r="CZ1675" s="10"/>
      <c r="DA1675" s="10"/>
      <c r="DB1675" s="10"/>
      <c r="DC1675" s="10"/>
      <c r="DD1675" s="10"/>
      <c r="DE1675" s="10"/>
      <c r="DF1675" s="10"/>
      <c r="DG1675" s="10"/>
      <c r="DH1675" s="10"/>
      <c r="DI1675" s="10"/>
      <c r="DJ1675" s="10"/>
      <c r="DK1675" s="10"/>
      <c r="DL1675" s="10"/>
      <c r="DP1675" s="35"/>
    </row>
    <row r="1676" spans="83:120" s="9" customFormat="1" ht="16.2">
      <c r="CE1676" s="19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10"/>
      <c r="CX1676" s="10"/>
      <c r="CY1676" s="10"/>
      <c r="CZ1676" s="10"/>
      <c r="DA1676" s="10"/>
      <c r="DB1676" s="10"/>
      <c r="DC1676" s="10"/>
      <c r="DD1676" s="10"/>
      <c r="DE1676" s="10"/>
      <c r="DF1676" s="10"/>
      <c r="DG1676" s="10"/>
      <c r="DH1676" s="10"/>
      <c r="DI1676" s="10"/>
      <c r="DJ1676" s="10"/>
      <c r="DK1676" s="10"/>
      <c r="DL1676" s="10"/>
      <c r="DP1676" s="35"/>
    </row>
    <row r="1677" spans="83:120" s="9" customFormat="1" ht="16.2">
      <c r="CE1677" s="19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10"/>
      <c r="CX1677" s="10"/>
      <c r="CY1677" s="10"/>
      <c r="CZ1677" s="10"/>
      <c r="DA1677" s="10"/>
      <c r="DB1677" s="10"/>
      <c r="DC1677" s="10"/>
      <c r="DD1677" s="10"/>
      <c r="DE1677" s="10"/>
      <c r="DF1677" s="10"/>
      <c r="DG1677" s="10"/>
      <c r="DH1677" s="10"/>
      <c r="DI1677" s="10"/>
      <c r="DJ1677" s="10"/>
      <c r="DK1677" s="10"/>
      <c r="DL1677" s="10"/>
      <c r="DP1677" s="35"/>
    </row>
    <row r="1678" spans="83:120" s="9" customFormat="1" ht="16.2">
      <c r="CE1678" s="19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10"/>
      <c r="CX1678" s="10"/>
      <c r="CY1678" s="10"/>
      <c r="CZ1678" s="10"/>
      <c r="DA1678" s="10"/>
      <c r="DB1678" s="10"/>
      <c r="DC1678" s="10"/>
      <c r="DD1678" s="10"/>
      <c r="DE1678" s="10"/>
      <c r="DF1678" s="10"/>
      <c r="DG1678" s="10"/>
      <c r="DH1678" s="10"/>
      <c r="DI1678" s="10"/>
      <c r="DJ1678" s="10"/>
      <c r="DK1678" s="10"/>
      <c r="DL1678" s="10"/>
      <c r="DP1678" s="35"/>
    </row>
    <row r="1679" spans="83:120" s="9" customFormat="1" ht="16.2">
      <c r="CE1679" s="19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10"/>
      <c r="CX1679" s="10"/>
      <c r="CY1679" s="10"/>
      <c r="CZ1679" s="10"/>
      <c r="DA1679" s="10"/>
      <c r="DB1679" s="10"/>
      <c r="DC1679" s="10"/>
      <c r="DD1679" s="10"/>
      <c r="DE1679" s="10"/>
      <c r="DF1679" s="10"/>
      <c r="DG1679" s="10"/>
      <c r="DH1679" s="10"/>
      <c r="DI1679" s="10"/>
      <c r="DJ1679" s="10"/>
      <c r="DK1679" s="10"/>
      <c r="DL1679" s="10"/>
      <c r="DP1679" s="35"/>
    </row>
    <row r="1680" spans="83:120" s="9" customFormat="1" ht="16.2">
      <c r="CE1680" s="19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10"/>
      <c r="CX1680" s="10"/>
      <c r="CY1680" s="10"/>
      <c r="CZ1680" s="10"/>
      <c r="DA1680" s="10"/>
      <c r="DB1680" s="10"/>
      <c r="DC1680" s="10"/>
      <c r="DD1680" s="10"/>
      <c r="DE1680" s="10"/>
      <c r="DF1680" s="10"/>
      <c r="DG1680" s="10"/>
      <c r="DH1680" s="10"/>
      <c r="DI1680" s="10"/>
      <c r="DJ1680" s="10"/>
      <c r="DK1680" s="10"/>
      <c r="DL1680" s="10"/>
      <c r="DP1680" s="35"/>
    </row>
    <row r="1681" spans="83:120" s="9" customFormat="1" ht="16.2">
      <c r="CE1681" s="19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10"/>
      <c r="CX1681" s="10"/>
      <c r="CY1681" s="10"/>
      <c r="CZ1681" s="10"/>
      <c r="DA1681" s="10"/>
      <c r="DB1681" s="10"/>
      <c r="DC1681" s="10"/>
      <c r="DD1681" s="10"/>
      <c r="DE1681" s="10"/>
      <c r="DF1681" s="10"/>
      <c r="DG1681" s="10"/>
      <c r="DH1681" s="10"/>
      <c r="DI1681" s="10"/>
      <c r="DJ1681" s="10"/>
      <c r="DK1681" s="10"/>
      <c r="DL1681" s="10"/>
      <c r="DP1681" s="35"/>
    </row>
    <row r="1682" spans="83:120" s="9" customFormat="1" ht="16.2">
      <c r="CE1682" s="19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  <c r="DP1682" s="35"/>
    </row>
    <row r="1683" spans="83:120" s="9" customFormat="1" ht="16.2">
      <c r="CE1683" s="19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  <c r="DP1683" s="35"/>
    </row>
    <row r="1684" spans="83:120" s="9" customFormat="1" ht="16.2">
      <c r="CE1684" s="19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10"/>
      <c r="CX1684" s="10"/>
      <c r="CY1684" s="10"/>
      <c r="CZ1684" s="10"/>
      <c r="DA1684" s="10"/>
      <c r="DB1684" s="10"/>
      <c r="DC1684" s="10"/>
      <c r="DD1684" s="10"/>
      <c r="DE1684" s="10"/>
      <c r="DF1684" s="10"/>
      <c r="DG1684" s="10"/>
      <c r="DH1684" s="10"/>
      <c r="DI1684" s="10"/>
      <c r="DJ1684" s="10"/>
      <c r="DK1684" s="10"/>
      <c r="DL1684" s="10"/>
      <c r="DP1684" s="35"/>
    </row>
    <row r="1685" spans="83:120" s="9" customFormat="1" ht="16.2">
      <c r="CE1685" s="19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10"/>
      <c r="CX1685" s="10"/>
      <c r="CY1685" s="10"/>
      <c r="CZ1685" s="10"/>
      <c r="DA1685" s="10"/>
      <c r="DB1685" s="10"/>
      <c r="DC1685" s="10"/>
      <c r="DD1685" s="10"/>
      <c r="DE1685" s="10"/>
      <c r="DF1685" s="10"/>
      <c r="DG1685" s="10"/>
      <c r="DH1685" s="10"/>
      <c r="DI1685" s="10"/>
      <c r="DJ1685" s="10"/>
      <c r="DK1685" s="10"/>
      <c r="DL1685" s="10"/>
      <c r="DP1685" s="35"/>
    </row>
    <row r="1686" spans="83:120" s="9" customFormat="1" ht="16.2">
      <c r="CE1686" s="19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10"/>
      <c r="CX1686" s="10"/>
      <c r="CY1686" s="10"/>
      <c r="CZ1686" s="10"/>
      <c r="DA1686" s="10"/>
      <c r="DB1686" s="10"/>
      <c r="DC1686" s="10"/>
      <c r="DD1686" s="10"/>
      <c r="DE1686" s="10"/>
      <c r="DF1686" s="10"/>
      <c r="DG1686" s="10"/>
      <c r="DH1686" s="10"/>
      <c r="DI1686" s="10"/>
      <c r="DJ1686" s="10"/>
      <c r="DK1686" s="10"/>
      <c r="DL1686" s="10"/>
      <c r="DP1686" s="35"/>
    </row>
    <row r="1687" spans="83:120" s="9" customFormat="1" ht="16.2">
      <c r="CE1687" s="19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10"/>
      <c r="CX1687" s="10"/>
      <c r="CY1687" s="10"/>
      <c r="CZ1687" s="10"/>
      <c r="DA1687" s="10"/>
      <c r="DB1687" s="10"/>
      <c r="DC1687" s="10"/>
      <c r="DD1687" s="10"/>
      <c r="DE1687" s="10"/>
      <c r="DF1687" s="10"/>
      <c r="DG1687" s="10"/>
      <c r="DH1687" s="10"/>
      <c r="DI1687" s="10"/>
      <c r="DJ1687" s="10"/>
      <c r="DK1687" s="10"/>
      <c r="DL1687" s="10"/>
      <c r="DP1687" s="35"/>
    </row>
    <row r="1688" spans="83:120" s="9" customFormat="1" ht="16.2">
      <c r="CE1688" s="19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10"/>
      <c r="CX1688" s="10"/>
      <c r="CY1688" s="10"/>
      <c r="CZ1688" s="10"/>
      <c r="DA1688" s="10"/>
      <c r="DB1688" s="10"/>
      <c r="DC1688" s="10"/>
      <c r="DD1688" s="10"/>
      <c r="DE1688" s="10"/>
      <c r="DF1688" s="10"/>
      <c r="DG1688" s="10"/>
      <c r="DH1688" s="10"/>
      <c r="DI1688" s="10"/>
      <c r="DJ1688" s="10"/>
      <c r="DK1688" s="10"/>
      <c r="DL1688" s="10"/>
      <c r="DP1688" s="35"/>
    </row>
    <row r="1689" spans="83:120" s="9" customFormat="1" ht="16.2">
      <c r="CE1689" s="19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10"/>
      <c r="CX1689" s="10"/>
      <c r="CY1689" s="10"/>
      <c r="CZ1689" s="10"/>
      <c r="DA1689" s="10"/>
      <c r="DB1689" s="10"/>
      <c r="DC1689" s="10"/>
      <c r="DD1689" s="10"/>
      <c r="DE1689" s="10"/>
      <c r="DF1689" s="10"/>
      <c r="DG1689" s="10"/>
      <c r="DH1689" s="10"/>
      <c r="DI1689" s="10"/>
      <c r="DJ1689" s="10"/>
      <c r="DK1689" s="10"/>
      <c r="DL1689" s="10"/>
      <c r="DP1689" s="35"/>
    </row>
    <row r="1690" spans="83:120" s="9" customFormat="1" ht="16.2">
      <c r="CE1690" s="19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10"/>
      <c r="CX1690" s="10"/>
      <c r="CY1690" s="10"/>
      <c r="CZ1690" s="10"/>
      <c r="DA1690" s="10"/>
      <c r="DB1690" s="10"/>
      <c r="DC1690" s="10"/>
      <c r="DD1690" s="10"/>
      <c r="DE1690" s="10"/>
      <c r="DF1690" s="10"/>
      <c r="DG1690" s="10"/>
      <c r="DH1690" s="10"/>
      <c r="DI1690" s="10"/>
      <c r="DJ1690" s="10"/>
      <c r="DK1690" s="10"/>
      <c r="DL1690" s="10"/>
      <c r="DP1690" s="35"/>
    </row>
    <row r="1691" spans="83:120" s="9" customFormat="1" ht="16.2">
      <c r="CE1691" s="19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10"/>
      <c r="CX1691" s="10"/>
      <c r="CY1691" s="10"/>
      <c r="CZ1691" s="10"/>
      <c r="DA1691" s="10"/>
      <c r="DB1691" s="10"/>
      <c r="DC1691" s="10"/>
      <c r="DD1691" s="10"/>
      <c r="DE1691" s="10"/>
      <c r="DF1691" s="10"/>
      <c r="DG1691" s="10"/>
      <c r="DH1691" s="10"/>
      <c r="DI1691" s="10"/>
      <c r="DJ1691" s="10"/>
      <c r="DK1691" s="10"/>
      <c r="DL1691" s="10"/>
      <c r="DP1691" s="35"/>
    </row>
    <row r="1692" spans="83:120" s="9" customFormat="1" ht="16.2">
      <c r="CE1692" s="19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10"/>
      <c r="CX1692" s="10"/>
      <c r="CY1692" s="10"/>
      <c r="CZ1692" s="10"/>
      <c r="DA1692" s="10"/>
      <c r="DB1692" s="10"/>
      <c r="DC1692" s="10"/>
      <c r="DD1692" s="10"/>
      <c r="DE1692" s="10"/>
      <c r="DF1692" s="10"/>
      <c r="DG1692" s="10"/>
      <c r="DH1692" s="10"/>
      <c r="DI1692" s="10"/>
      <c r="DJ1692" s="10"/>
      <c r="DK1692" s="10"/>
      <c r="DL1692" s="10"/>
      <c r="DP1692" s="35"/>
    </row>
    <row r="1693" spans="83:120" s="9" customFormat="1" ht="16.2">
      <c r="CE1693" s="19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  <c r="DP1693" s="35"/>
    </row>
    <row r="1694" spans="83:120" s="9" customFormat="1" ht="16.2">
      <c r="CE1694" s="19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  <c r="DP1694" s="35"/>
    </row>
    <row r="1695" spans="83:120" s="9" customFormat="1" ht="16.2">
      <c r="CE1695" s="19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10"/>
      <c r="CX1695" s="10"/>
      <c r="CY1695" s="10"/>
      <c r="CZ1695" s="10"/>
      <c r="DA1695" s="10"/>
      <c r="DB1695" s="10"/>
      <c r="DC1695" s="10"/>
      <c r="DD1695" s="10"/>
      <c r="DE1695" s="10"/>
      <c r="DF1695" s="10"/>
      <c r="DG1695" s="10"/>
      <c r="DH1695" s="10"/>
      <c r="DI1695" s="10"/>
      <c r="DJ1695" s="10"/>
      <c r="DK1695" s="10"/>
      <c r="DL1695" s="10"/>
      <c r="DP1695" s="35"/>
    </row>
    <row r="1696" spans="83:120" s="9" customFormat="1" ht="16.2">
      <c r="CE1696" s="19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10"/>
      <c r="CX1696" s="10"/>
      <c r="CY1696" s="10"/>
      <c r="CZ1696" s="10"/>
      <c r="DA1696" s="10"/>
      <c r="DB1696" s="10"/>
      <c r="DC1696" s="10"/>
      <c r="DD1696" s="10"/>
      <c r="DE1696" s="10"/>
      <c r="DF1696" s="10"/>
      <c r="DG1696" s="10"/>
      <c r="DH1696" s="10"/>
      <c r="DI1696" s="10"/>
      <c r="DJ1696" s="10"/>
      <c r="DK1696" s="10"/>
      <c r="DL1696" s="10"/>
      <c r="DP1696" s="35"/>
    </row>
    <row r="1697" spans="83:120" s="9" customFormat="1" ht="16.2">
      <c r="CE1697" s="19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10"/>
      <c r="CX1697" s="10"/>
      <c r="CY1697" s="10"/>
      <c r="CZ1697" s="10"/>
      <c r="DA1697" s="10"/>
      <c r="DB1697" s="10"/>
      <c r="DC1697" s="10"/>
      <c r="DD1697" s="10"/>
      <c r="DE1697" s="10"/>
      <c r="DF1697" s="10"/>
      <c r="DG1697" s="10"/>
      <c r="DH1697" s="10"/>
      <c r="DI1697" s="10"/>
      <c r="DJ1697" s="10"/>
      <c r="DK1697" s="10"/>
      <c r="DL1697" s="10"/>
      <c r="DP1697" s="35"/>
    </row>
    <row r="1698" spans="83:120" s="9" customFormat="1" ht="16.2">
      <c r="CE1698" s="19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10"/>
      <c r="CX1698" s="10"/>
      <c r="CY1698" s="10"/>
      <c r="CZ1698" s="10"/>
      <c r="DA1698" s="10"/>
      <c r="DB1698" s="10"/>
      <c r="DC1698" s="10"/>
      <c r="DD1698" s="10"/>
      <c r="DE1698" s="10"/>
      <c r="DF1698" s="10"/>
      <c r="DG1698" s="10"/>
      <c r="DH1698" s="10"/>
      <c r="DI1698" s="10"/>
      <c r="DJ1698" s="10"/>
      <c r="DK1698" s="10"/>
      <c r="DL1698" s="10"/>
      <c r="DP1698" s="35"/>
    </row>
    <row r="1699" spans="83:120" s="9" customFormat="1" ht="16.2">
      <c r="CE1699" s="19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10"/>
      <c r="CX1699" s="10"/>
      <c r="CY1699" s="10"/>
      <c r="CZ1699" s="10"/>
      <c r="DA1699" s="10"/>
      <c r="DB1699" s="10"/>
      <c r="DC1699" s="10"/>
      <c r="DD1699" s="10"/>
      <c r="DE1699" s="10"/>
      <c r="DF1699" s="10"/>
      <c r="DG1699" s="10"/>
      <c r="DH1699" s="10"/>
      <c r="DI1699" s="10"/>
      <c r="DJ1699" s="10"/>
      <c r="DK1699" s="10"/>
      <c r="DL1699" s="10"/>
      <c r="DP1699" s="35"/>
    </row>
    <row r="1700" spans="83:120" s="9" customFormat="1" ht="16.2">
      <c r="CE1700" s="19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10"/>
      <c r="CX1700" s="10"/>
      <c r="CY1700" s="10"/>
      <c r="CZ1700" s="10"/>
      <c r="DA1700" s="10"/>
      <c r="DB1700" s="10"/>
      <c r="DC1700" s="10"/>
      <c r="DD1700" s="10"/>
      <c r="DE1700" s="10"/>
      <c r="DF1700" s="10"/>
      <c r="DG1700" s="10"/>
      <c r="DH1700" s="10"/>
      <c r="DI1700" s="10"/>
      <c r="DJ1700" s="10"/>
      <c r="DK1700" s="10"/>
      <c r="DL1700" s="10"/>
      <c r="DP1700" s="35"/>
    </row>
    <row r="1701" spans="83:120" s="9" customFormat="1" ht="16.2">
      <c r="CE1701" s="19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10"/>
      <c r="CX1701" s="10"/>
      <c r="CY1701" s="10"/>
      <c r="CZ1701" s="10"/>
      <c r="DA1701" s="10"/>
      <c r="DB1701" s="10"/>
      <c r="DC1701" s="10"/>
      <c r="DD1701" s="10"/>
      <c r="DE1701" s="10"/>
      <c r="DF1701" s="10"/>
      <c r="DG1701" s="10"/>
      <c r="DH1701" s="10"/>
      <c r="DI1701" s="10"/>
      <c r="DJ1701" s="10"/>
      <c r="DK1701" s="10"/>
      <c r="DL1701" s="10"/>
      <c r="DP1701" s="35"/>
    </row>
    <row r="1702" spans="83:120" s="9" customFormat="1" ht="16.2">
      <c r="CE1702" s="19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10"/>
      <c r="CX1702" s="10"/>
      <c r="CY1702" s="10"/>
      <c r="CZ1702" s="10"/>
      <c r="DA1702" s="10"/>
      <c r="DB1702" s="10"/>
      <c r="DC1702" s="10"/>
      <c r="DD1702" s="10"/>
      <c r="DE1702" s="10"/>
      <c r="DF1702" s="10"/>
      <c r="DG1702" s="10"/>
      <c r="DH1702" s="10"/>
      <c r="DI1702" s="10"/>
      <c r="DJ1702" s="10"/>
      <c r="DK1702" s="10"/>
      <c r="DL1702" s="10"/>
      <c r="DP1702" s="35"/>
    </row>
    <row r="1703" spans="83:120" s="9" customFormat="1" ht="16.2">
      <c r="CE1703" s="19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  <c r="DJ1703" s="10"/>
      <c r="DK1703" s="10"/>
      <c r="DL1703" s="10"/>
      <c r="DP1703" s="35"/>
    </row>
    <row r="1704" spans="83:120" s="9" customFormat="1" ht="16.2">
      <c r="CE1704" s="19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  <c r="DP1704" s="35"/>
    </row>
    <row r="1705" spans="83:120" s="9" customFormat="1" ht="16.2">
      <c r="CE1705" s="19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  <c r="DP1705" s="35"/>
    </row>
    <row r="1706" spans="83:120" s="9" customFormat="1" ht="16.2">
      <c r="CE1706" s="19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10"/>
      <c r="CX1706" s="10"/>
      <c r="CY1706" s="10"/>
      <c r="CZ1706" s="10"/>
      <c r="DA1706" s="10"/>
      <c r="DB1706" s="10"/>
      <c r="DC1706" s="10"/>
      <c r="DD1706" s="10"/>
      <c r="DE1706" s="10"/>
      <c r="DF1706" s="10"/>
      <c r="DG1706" s="10"/>
      <c r="DH1706" s="10"/>
      <c r="DI1706" s="10"/>
      <c r="DJ1706" s="10"/>
      <c r="DK1706" s="10"/>
      <c r="DL1706" s="10"/>
      <c r="DP1706" s="35"/>
    </row>
    <row r="1707" spans="83:120" s="9" customFormat="1" ht="16.2">
      <c r="CE1707" s="19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10"/>
      <c r="CX1707" s="10"/>
      <c r="CY1707" s="10"/>
      <c r="CZ1707" s="10"/>
      <c r="DA1707" s="10"/>
      <c r="DB1707" s="10"/>
      <c r="DC1707" s="10"/>
      <c r="DD1707" s="10"/>
      <c r="DE1707" s="10"/>
      <c r="DF1707" s="10"/>
      <c r="DG1707" s="10"/>
      <c r="DH1707" s="10"/>
      <c r="DI1707" s="10"/>
      <c r="DJ1707" s="10"/>
      <c r="DK1707" s="10"/>
      <c r="DL1707" s="10"/>
      <c r="DP1707" s="35"/>
    </row>
    <row r="1708" spans="83:120" s="9" customFormat="1" ht="16.2">
      <c r="CE1708" s="19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10"/>
      <c r="CX1708" s="10"/>
      <c r="CY1708" s="10"/>
      <c r="CZ1708" s="10"/>
      <c r="DA1708" s="10"/>
      <c r="DB1708" s="10"/>
      <c r="DC1708" s="10"/>
      <c r="DD1708" s="10"/>
      <c r="DE1708" s="10"/>
      <c r="DF1708" s="10"/>
      <c r="DG1708" s="10"/>
      <c r="DH1708" s="10"/>
      <c r="DI1708" s="10"/>
      <c r="DJ1708" s="10"/>
      <c r="DK1708" s="10"/>
      <c r="DL1708" s="10"/>
      <c r="DP1708" s="35"/>
    </row>
    <row r="1709" spans="83:120" s="9" customFormat="1" ht="16.2">
      <c r="CE1709" s="19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10"/>
      <c r="CX1709" s="10"/>
      <c r="CY1709" s="10"/>
      <c r="CZ1709" s="10"/>
      <c r="DA1709" s="10"/>
      <c r="DB1709" s="10"/>
      <c r="DC1709" s="10"/>
      <c r="DD1709" s="10"/>
      <c r="DE1709" s="10"/>
      <c r="DF1709" s="10"/>
      <c r="DG1709" s="10"/>
      <c r="DH1709" s="10"/>
      <c r="DI1709" s="10"/>
      <c r="DJ1709" s="10"/>
      <c r="DK1709" s="10"/>
      <c r="DL1709" s="10"/>
      <c r="DP1709" s="35"/>
    </row>
    <row r="1710" spans="83:120" s="9" customFormat="1" ht="16.2">
      <c r="CE1710" s="19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10"/>
      <c r="CX1710" s="10"/>
      <c r="CY1710" s="10"/>
      <c r="CZ1710" s="10"/>
      <c r="DA1710" s="10"/>
      <c r="DB1710" s="10"/>
      <c r="DC1710" s="10"/>
      <c r="DD1710" s="10"/>
      <c r="DE1710" s="10"/>
      <c r="DF1710" s="10"/>
      <c r="DG1710" s="10"/>
      <c r="DH1710" s="10"/>
      <c r="DI1710" s="10"/>
      <c r="DJ1710" s="10"/>
      <c r="DK1710" s="10"/>
      <c r="DL1710" s="10"/>
      <c r="DP1710" s="35"/>
    </row>
    <row r="1711" spans="83:120" s="9" customFormat="1" ht="16.2">
      <c r="CE1711" s="19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10"/>
      <c r="CX1711" s="10"/>
      <c r="CY1711" s="10"/>
      <c r="CZ1711" s="10"/>
      <c r="DA1711" s="10"/>
      <c r="DB1711" s="10"/>
      <c r="DC1711" s="10"/>
      <c r="DD1711" s="10"/>
      <c r="DE1711" s="10"/>
      <c r="DF1711" s="10"/>
      <c r="DG1711" s="10"/>
      <c r="DH1711" s="10"/>
      <c r="DI1711" s="10"/>
      <c r="DJ1711" s="10"/>
      <c r="DK1711" s="10"/>
      <c r="DL1711" s="10"/>
      <c r="DP1711" s="35"/>
    </row>
    <row r="1712" spans="83:120" s="9" customFormat="1" ht="16.2">
      <c r="CE1712" s="19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10"/>
      <c r="CX1712" s="10"/>
      <c r="CY1712" s="10"/>
      <c r="CZ1712" s="10"/>
      <c r="DA1712" s="10"/>
      <c r="DB1712" s="10"/>
      <c r="DC1712" s="10"/>
      <c r="DD1712" s="10"/>
      <c r="DE1712" s="10"/>
      <c r="DF1712" s="10"/>
      <c r="DG1712" s="10"/>
      <c r="DH1712" s="10"/>
      <c r="DI1712" s="10"/>
      <c r="DJ1712" s="10"/>
      <c r="DK1712" s="10"/>
      <c r="DL1712" s="10"/>
      <c r="DP1712" s="35"/>
    </row>
    <row r="1713" spans="83:120" s="9" customFormat="1" ht="16.2">
      <c r="CE1713" s="19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10"/>
      <c r="CX1713" s="10"/>
      <c r="CY1713" s="10"/>
      <c r="CZ1713" s="10"/>
      <c r="DA1713" s="10"/>
      <c r="DB1713" s="10"/>
      <c r="DC1713" s="10"/>
      <c r="DD1713" s="10"/>
      <c r="DE1713" s="10"/>
      <c r="DF1713" s="10"/>
      <c r="DG1713" s="10"/>
      <c r="DH1713" s="10"/>
      <c r="DI1713" s="10"/>
      <c r="DJ1713" s="10"/>
      <c r="DK1713" s="10"/>
      <c r="DL1713" s="10"/>
      <c r="DP1713" s="35"/>
    </row>
    <row r="1714" spans="83:120" s="9" customFormat="1" ht="16.2">
      <c r="CE1714" s="19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10"/>
      <c r="CX1714" s="10"/>
      <c r="CY1714" s="10"/>
      <c r="CZ1714" s="10"/>
      <c r="DA1714" s="10"/>
      <c r="DB1714" s="10"/>
      <c r="DC1714" s="10"/>
      <c r="DD1714" s="10"/>
      <c r="DE1714" s="10"/>
      <c r="DF1714" s="10"/>
      <c r="DG1714" s="10"/>
      <c r="DH1714" s="10"/>
      <c r="DI1714" s="10"/>
      <c r="DJ1714" s="10"/>
      <c r="DK1714" s="10"/>
      <c r="DL1714" s="10"/>
      <c r="DP1714" s="35"/>
    </row>
    <row r="1715" spans="83:120" s="9" customFormat="1" ht="16.2">
      <c r="CE1715" s="19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  <c r="DP1715" s="35"/>
    </row>
    <row r="1716" spans="83:120" s="9" customFormat="1" ht="16.2">
      <c r="CE1716" s="19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  <c r="DP1716" s="35"/>
    </row>
    <row r="1717" spans="83:120" s="9" customFormat="1" ht="16.2">
      <c r="CE1717" s="19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10"/>
      <c r="CX1717" s="10"/>
      <c r="CY1717" s="10"/>
      <c r="CZ1717" s="10"/>
      <c r="DA1717" s="10"/>
      <c r="DB1717" s="10"/>
      <c r="DC1717" s="10"/>
      <c r="DD1717" s="10"/>
      <c r="DE1717" s="10"/>
      <c r="DF1717" s="10"/>
      <c r="DG1717" s="10"/>
      <c r="DH1717" s="10"/>
      <c r="DI1717" s="10"/>
      <c r="DJ1717" s="10"/>
      <c r="DK1717" s="10"/>
      <c r="DL1717" s="10"/>
      <c r="DP1717" s="35"/>
    </row>
    <row r="1718" spans="83:120" s="9" customFormat="1" ht="16.2">
      <c r="CE1718" s="19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10"/>
      <c r="CX1718" s="10"/>
      <c r="CY1718" s="10"/>
      <c r="CZ1718" s="10"/>
      <c r="DA1718" s="10"/>
      <c r="DB1718" s="10"/>
      <c r="DC1718" s="10"/>
      <c r="DD1718" s="10"/>
      <c r="DE1718" s="10"/>
      <c r="DF1718" s="10"/>
      <c r="DG1718" s="10"/>
      <c r="DH1718" s="10"/>
      <c r="DI1718" s="10"/>
      <c r="DJ1718" s="10"/>
      <c r="DK1718" s="10"/>
      <c r="DL1718" s="10"/>
      <c r="DP1718" s="35"/>
    </row>
    <row r="1719" spans="83:120" s="9" customFormat="1" ht="16.2">
      <c r="CE1719" s="19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10"/>
      <c r="CX1719" s="10"/>
      <c r="CY1719" s="10"/>
      <c r="CZ1719" s="10"/>
      <c r="DA1719" s="10"/>
      <c r="DB1719" s="10"/>
      <c r="DC1719" s="10"/>
      <c r="DD1719" s="10"/>
      <c r="DE1719" s="10"/>
      <c r="DF1719" s="10"/>
      <c r="DG1719" s="10"/>
      <c r="DH1719" s="10"/>
      <c r="DI1719" s="10"/>
      <c r="DJ1719" s="10"/>
      <c r="DK1719" s="10"/>
      <c r="DL1719" s="10"/>
      <c r="DP1719" s="35"/>
    </row>
    <row r="1720" spans="83:120" s="9" customFormat="1" ht="16.2">
      <c r="CE1720" s="19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10"/>
      <c r="CX1720" s="10"/>
      <c r="CY1720" s="10"/>
      <c r="CZ1720" s="10"/>
      <c r="DA1720" s="10"/>
      <c r="DB1720" s="10"/>
      <c r="DC1720" s="10"/>
      <c r="DD1720" s="10"/>
      <c r="DE1720" s="10"/>
      <c r="DF1720" s="10"/>
      <c r="DG1720" s="10"/>
      <c r="DH1720" s="10"/>
      <c r="DI1720" s="10"/>
      <c r="DJ1720" s="10"/>
      <c r="DK1720" s="10"/>
      <c r="DL1720" s="10"/>
      <c r="DP1720" s="35"/>
    </row>
    <row r="1721" spans="83:120" s="9" customFormat="1" ht="16.2">
      <c r="CE1721" s="19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10"/>
      <c r="CX1721" s="10"/>
      <c r="CY1721" s="10"/>
      <c r="CZ1721" s="10"/>
      <c r="DA1721" s="10"/>
      <c r="DB1721" s="10"/>
      <c r="DC1721" s="10"/>
      <c r="DD1721" s="10"/>
      <c r="DE1721" s="10"/>
      <c r="DF1721" s="10"/>
      <c r="DG1721" s="10"/>
      <c r="DH1721" s="10"/>
      <c r="DI1721" s="10"/>
      <c r="DJ1721" s="10"/>
      <c r="DK1721" s="10"/>
      <c r="DL1721" s="10"/>
      <c r="DP1721" s="35"/>
    </row>
    <row r="1722" spans="83:120" s="9" customFormat="1" ht="16.2">
      <c r="CE1722" s="19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10"/>
      <c r="CX1722" s="10"/>
      <c r="CY1722" s="10"/>
      <c r="CZ1722" s="10"/>
      <c r="DA1722" s="10"/>
      <c r="DB1722" s="10"/>
      <c r="DC1722" s="10"/>
      <c r="DD1722" s="10"/>
      <c r="DE1722" s="10"/>
      <c r="DF1722" s="10"/>
      <c r="DG1722" s="10"/>
      <c r="DH1722" s="10"/>
      <c r="DI1722" s="10"/>
      <c r="DJ1722" s="10"/>
      <c r="DK1722" s="10"/>
      <c r="DL1722" s="10"/>
      <c r="DP1722" s="35"/>
    </row>
    <row r="1723" spans="83:120" s="9" customFormat="1" ht="16.2">
      <c r="CE1723" s="19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  <c r="DP1723" s="35"/>
    </row>
    <row r="1724" spans="83:120" s="9" customFormat="1" ht="16.2">
      <c r="CE1724" s="19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10"/>
      <c r="CX1724" s="10"/>
      <c r="CY1724" s="10"/>
      <c r="CZ1724" s="10"/>
      <c r="DA1724" s="10"/>
      <c r="DB1724" s="10"/>
      <c r="DC1724" s="10"/>
      <c r="DD1724" s="10"/>
      <c r="DE1724" s="10"/>
      <c r="DF1724" s="10"/>
      <c r="DG1724" s="10"/>
      <c r="DH1724" s="10"/>
      <c r="DI1724" s="10"/>
      <c r="DJ1724" s="10"/>
      <c r="DK1724" s="10"/>
      <c r="DL1724" s="10"/>
      <c r="DP1724" s="35"/>
    </row>
    <row r="1725" spans="83:120" s="9" customFormat="1" ht="16.2">
      <c r="CE1725" s="19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P1725" s="35"/>
    </row>
    <row r="1726" spans="83:120" s="9" customFormat="1" ht="16.2">
      <c r="CE1726" s="19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  <c r="DP1726" s="35"/>
    </row>
    <row r="1727" spans="83:120" s="9" customFormat="1" ht="16.2">
      <c r="CE1727" s="19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  <c r="DP1727" s="35"/>
    </row>
    <row r="1728" spans="83:120" s="9" customFormat="1" ht="16.2">
      <c r="CE1728" s="19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10"/>
      <c r="CX1728" s="10"/>
      <c r="CY1728" s="10"/>
      <c r="CZ1728" s="10"/>
      <c r="DA1728" s="10"/>
      <c r="DB1728" s="10"/>
      <c r="DC1728" s="10"/>
      <c r="DD1728" s="10"/>
      <c r="DE1728" s="10"/>
      <c r="DF1728" s="10"/>
      <c r="DG1728" s="10"/>
      <c r="DH1728" s="10"/>
      <c r="DI1728" s="10"/>
      <c r="DJ1728" s="10"/>
      <c r="DK1728" s="10"/>
      <c r="DL1728" s="10"/>
      <c r="DP1728" s="35"/>
    </row>
    <row r="1729" spans="83:120" s="9" customFormat="1" ht="16.2">
      <c r="CE1729" s="19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10"/>
      <c r="CX1729" s="10"/>
      <c r="CY1729" s="10"/>
      <c r="CZ1729" s="10"/>
      <c r="DA1729" s="10"/>
      <c r="DB1729" s="10"/>
      <c r="DC1729" s="10"/>
      <c r="DD1729" s="10"/>
      <c r="DE1729" s="10"/>
      <c r="DF1729" s="10"/>
      <c r="DG1729" s="10"/>
      <c r="DH1729" s="10"/>
      <c r="DI1729" s="10"/>
      <c r="DJ1729" s="10"/>
      <c r="DK1729" s="10"/>
      <c r="DL1729" s="10"/>
      <c r="DP1729" s="35"/>
    </row>
    <row r="1730" spans="83:120" s="9" customFormat="1" ht="16.2">
      <c r="CE1730" s="19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10"/>
      <c r="CX1730" s="10"/>
      <c r="CY1730" s="10"/>
      <c r="CZ1730" s="10"/>
      <c r="DA1730" s="10"/>
      <c r="DB1730" s="10"/>
      <c r="DC1730" s="10"/>
      <c r="DD1730" s="10"/>
      <c r="DE1730" s="10"/>
      <c r="DF1730" s="10"/>
      <c r="DG1730" s="10"/>
      <c r="DH1730" s="10"/>
      <c r="DI1730" s="10"/>
      <c r="DJ1730" s="10"/>
      <c r="DK1730" s="10"/>
      <c r="DL1730" s="10"/>
      <c r="DP1730" s="35"/>
    </row>
    <row r="1731" spans="83:120" s="9" customFormat="1" ht="16.2">
      <c r="CE1731" s="19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10"/>
      <c r="CX1731" s="10"/>
      <c r="CY1731" s="10"/>
      <c r="CZ1731" s="10"/>
      <c r="DA1731" s="10"/>
      <c r="DB1731" s="10"/>
      <c r="DC1731" s="10"/>
      <c r="DD1731" s="10"/>
      <c r="DE1731" s="10"/>
      <c r="DF1731" s="10"/>
      <c r="DG1731" s="10"/>
      <c r="DH1731" s="10"/>
      <c r="DI1731" s="10"/>
      <c r="DJ1731" s="10"/>
      <c r="DK1731" s="10"/>
      <c r="DL1731" s="10"/>
      <c r="DP1731" s="35"/>
    </row>
    <row r="1732" spans="83:120" s="9" customFormat="1" ht="16.2">
      <c r="CE1732" s="19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10"/>
      <c r="CX1732" s="10"/>
      <c r="CY1732" s="10"/>
      <c r="CZ1732" s="10"/>
      <c r="DA1732" s="10"/>
      <c r="DB1732" s="10"/>
      <c r="DC1732" s="10"/>
      <c r="DD1732" s="10"/>
      <c r="DE1732" s="10"/>
      <c r="DF1732" s="10"/>
      <c r="DG1732" s="10"/>
      <c r="DH1732" s="10"/>
      <c r="DI1732" s="10"/>
      <c r="DJ1732" s="10"/>
      <c r="DK1732" s="10"/>
      <c r="DL1732" s="10"/>
      <c r="DP1732" s="35"/>
    </row>
    <row r="1733" spans="83:120" s="9" customFormat="1" ht="16.2">
      <c r="CE1733" s="19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10"/>
      <c r="CX1733" s="10"/>
      <c r="CY1733" s="10"/>
      <c r="CZ1733" s="10"/>
      <c r="DA1733" s="10"/>
      <c r="DB1733" s="10"/>
      <c r="DC1733" s="10"/>
      <c r="DD1733" s="10"/>
      <c r="DE1733" s="10"/>
      <c r="DF1733" s="10"/>
      <c r="DG1733" s="10"/>
      <c r="DH1733" s="10"/>
      <c r="DI1733" s="10"/>
      <c r="DJ1733" s="10"/>
      <c r="DK1733" s="10"/>
      <c r="DL1733" s="10"/>
      <c r="DP1733" s="35"/>
    </row>
    <row r="1734" spans="83:120" s="9" customFormat="1" ht="16.2">
      <c r="CE1734" s="19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10"/>
      <c r="CX1734" s="10"/>
      <c r="CY1734" s="10"/>
      <c r="CZ1734" s="10"/>
      <c r="DA1734" s="10"/>
      <c r="DB1734" s="10"/>
      <c r="DC1734" s="10"/>
      <c r="DD1734" s="10"/>
      <c r="DE1734" s="10"/>
      <c r="DF1734" s="10"/>
      <c r="DG1734" s="10"/>
      <c r="DH1734" s="10"/>
      <c r="DI1734" s="10"/>
      <c r="DJ1734" s="10"/>
      <c r="DK1734" s="10"/>
      <c r="DL1734" s="10"/>
      <c r="DP1734" s="35"/>
    </row>
    <row r="1735" spans="83:120" s="9" customFormat="1" ht="16.2">
      <c r="CE1735" s="19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10"/>
      <c r="CX1735" s="10"/>
      <c r="CY1735" s="10"/>
      <c r="CZ1735" s="10"/>
      <c r="DA1735" s="10"/>
      <c r="DB1735" s="10"/>
      <c r="DC1735" s="10"/>
      <c r="DD1735" s="10"/>
      <c r="DE1735" s="10"/>
      <c r="DF1735" s="10"/>
      <c r="DG1735" s="10"/>
      <c r="DH1735" s="10"/>
      <c r="DI1735" s="10"/>
      <c r="DJ1735" s="10"/>
      <c r="DK1735" s="10"/>
      <c r="DL1735" s="10"/>
      <c r="DP1735" s="35"/>
    </row>
    <row r="1736" spans="83:120" s="9" customFormat="1" ht="16.2">
      <c r="CE1736" s="19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10"/>
      <c r="CX1736" s="10"/>
      <c r="CY1736" s="10"/>
      <c r="CZ1736" s="10"/>
      <c r="DA1736" s="10"/>
      <c r="DB1736" s="10"/>
      <c r="DC1736" s="10"/>
      <c r="DD1736" s="10"/>
      <c r="DE1736" s="10"/>
      <c r="DF1736" s="10"/>
      <c r="DG1736" s="10"/>
      <c r="DH1736" s="10"/>
      <c r="DI1736" s="10"/>
      <c r="DJ1736" s="10"/>
      <c r="DK1736" s="10"/>
      <c r="DL1736" s="10"/>
      <c r="DP1736" s="35"/>
    </row>
    <row r="1737" spans="83:120" s="9" customFormat="1" ht="16.2">
      <c r="CE1737" s="19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  <c r="DP1737" s="35"/>
    </row>
    <row r="1738" spans="83:120" s="9" customFormat="1" ht="16.2">
      <c r="CE1738" s="19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  <c r="DP1738" s="35"/>
    </row>
    <row r="1739" spans="83:120" s="9" customFormat="1" ht="16.2">
      <c r="CE1739" s="19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10"/>
      <c r="CX1739" s="10"/>
      <c r="CY1739" s="10"/>
      <c r="CZ1739" s="10"/>
      <c r="DA1739" s="10"/>
      <c r="DB1739" s="10"/>
      <c r="DC1739" s="10"/>
      <c r="DD1739" s="10"/>
      <c r="DE1739" s="10"/>
      <c r="DF1739" s="10"/>
      <c r="DG1739" s="10"/>
      <c r="DH1739" s="10"/>
      <c r="DI1739" s="10"/>
      <c r="DJ1739" s="10"/>
      <c r="DK1739" s="10"/>
      <c r="DL1739" s="10"/>
      <c r="DP1739" s="35"/>
    </row>
    <row r="1740" spans="83:120" s="9" customFormat="1" ht="16.2">
      <c r="CE1740" s="19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10"/>
      <c r="CX1740" s="10"/>
      <c r="CY1740" s="10"/>
      <c r="CZ1740" s="10"/>
      <c r="DA1740" s="10"/>
      <c r="DB1740" s="10"/>
      <c r="DC1740" s="10"/>
      <c r="DD1740" s="10"/>
      <c r="DE1740" s="10"/>
      <c r="DF1740" s="10"/>
      <c r="DG1740" s="10"/>
      <c r="DH1740" s="10"/>
      <c r="DI1740" s="10"/>
      <c r="DJ1740" s="10"/>
      <c r="DK1740" s="10"/>
      <c r="DL1740" s="10"/>
      <c r="DP1740" s="35"/>
    </row>
    <row r="1741" spans="83:120" s="9" customFormat="1" ht="16.2">
      <c r="CE1741" s="19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10"/>
      <c r="CX1741" s="10"/>
      <c r="CY1741" s="10"/>
      <c r="CZ1741" s="10"/>
      <c r="DA1741" s="10"/>
      <c r="DB1741" s="10"/>
      <c r="DC1741" s="10"/>
      <c r="DD1741" s="10"/>
      <c r="DE1741" s="10"/>
      <c r="DF1741" s="10"/>
      <c r="DG1741" s="10"/>
      <c r="DH1741" s="10"/>
      <c r="DI1741" s="10"/>
      <c r="DJ1741" s="10"/>
      <c r="DK1741" s="10"/>
      <c r="DL1741" s="10"/>
      <c r="DP1741" s="35"/>
    </row>
    <row r="1742" spans="83:120" s="9" customFormat="1" ht="16.2">
      <c r="CE1742" s="19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10"/>
      <c r="CX1742" s="10"/>
      <c r="CY1742" s="10"/>
      <c r="CZ1742" s="10"/>
      <c r="DA1742" s="10"/>
      <c r="DB1742" s="10"/>
      <c r="DC1742" s="10"/>
      <c r="DD1742" s="10"/>
      <c r="DE1742" s="10"/>
      <c r="DF1742" s="10"/>
      <c r="DG1742" s="10"/>
      <c r="DH1742" s="10"/>
      <c r="DI1742" s="10"/>
      <c r="DJ1742" s="10"/>
      <c r="DK1742" s="10"/>
      <c r="DL1742" s="10"/>
      <c r="DP1742" s="35"/>
    </row>
    <row r="1743" spans="83:120" s="9" customFormat="1" ht="16.2">
      <c r="CE1743" s="19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  <c r="DP1743" s="35"/>
    </row>
    <row r="1744" spans="83:120" s="9" customFormat="1" ht="16.2">
      <c r="CE1744" s="19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10"/>
      <c r="CX1744" s="10"/>
      <c r="CY1744" s="10"/>
      <c r="CZ1744" s="10"/>
      <c r="DA1744" s="10"/>
      <c r="DB1744" s="10"/>
      <c r="DC1744" s="10"/>
      <c r="DD1744" s="10"/>
      <c r="DE1744" s="10"/>
      <c r="DF1744" s="10"/>
      <c r="DG1744" s="10"/>
      <c r="DH1744" s="10"/>
      <c r="DI1744" s="10"/>
      <c r="DJ1744" s="10"/>
      <c r="DK1744" s="10"/>
      <c r="DL1744" s="10"/>
      <c r="DP1744" s="35"/>
    </row>
    <row r="1745" spans="83:120" s="9" customFormat="1" ht="16.2">
      <c r="CE1745" s="19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P1745" s="35"/>
    </row>
    <row r="1746" spans="83:120" s="9" customFormat="1" ht="16.2">
      <c r="CE1746" s="19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  <c r="DP1746" s="35"/>
    </row>
    <row r="1747" spans="83:120" s="9" customFormat="1" ht="16.2">
      <c r="CE1747" s="19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  <c r="DP1747" s="35"/>
    </row>
    <row r="1748" spans="83:120" s="9" customFormat="1" ht="16.2">
      <c r="CE1748" s="19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P1748" s="35"/>
    </row>
    <row r="1749" spans="83:120" s="9" customFormat="1" ht="16.2">
      <c r="CE1749" s="19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P1749" s="35"/>
    </row>
    <row r="1750" spans="83:120" s="9" customFormat="1" ht="16.2">
      <c r="CE1750" s="19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10"/>
      <c r="CX1750" s="10"/>
      <c r="CY1750" s="10"/>
      <c r="CZ1750" s="10"/>
      <c r="DA1750" s="10"/>
      <c r="DB1750" s="10"/>
      <c r="DC1750" s="10"/>
      <c r="DD1750" s="10"/>
      <c r="DE1750" s="10"/>
      <c r="DF1750" s="10"/>
      <c r="DG1750" s="10"/>
      <c r="DH1750" s="10"/>
      <c r="DI1750" s="10"/>
      <c r="DJ1750" s="10"/>
      <c r="DK1750" s="10"/>
      <c r="DL1750" s="10"/>
      <c r="DP1750" s="35"/>
    </row>
    <row r="1751" spans="83:120" s="9" customFormat="1" ht="16.2">
      <c r="CE1751" s="19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10"/>
      <c r="CX1751" s="10"/>
      <c r="CY1751" s="10"/>
      <c r="CZ1751" s="10"/>
      <c r="DA1751" s="10"/>
      <c r="DB1751" s="10"/>
      <c r="DC1751" s="10"/>
      <c r="DD1751" s="10"/>
      <c r="DE1751" s="10"/>
      <c r="DF1751" s="10"/>
      <c r="DG1751" s="10"/>
      <c r="DH1751" s="10"/>
      <c r="DI1751" s="10"/>
      <c r="DJ1751" s="10"/>
      <c r="DK1751" s="10"/>
      <c r="DL1751" s="10"/>
      <c r="DP1751" s="35"/>
    </row>
    <row r="1752" spans="83:120" s="9" customFormat="1" ht="16.2">
      <c r="CE1752" s="19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10"/>
      <c r="CX1752" s="10"/>
      <c r="CY1752" s="10"/>
      <c r="CZ1752" s="10"/>
      <c r="DA1752" s="10"/>
      <c r="DB1752" s="10"/>
      <c r="DC1752" s="10"/>
      <c r="DD1752" s="10"/>
      <c r="DE1752" s="10"/>
      <c r="DF1752" s="10"/>
      <c r="DG1752" s="10"/>
      <c r="DH1752" s="10"/>
      <c r="DI1752" s="10"/>
      <c r="DJ1752" s="10"/>
      <c r="DK1752" s="10"/>
      <c r="DL1752" s="10"/>
      <c r="DP1752" s="35"/>
    </row>
    <row r="1753" spans="83:120" s="9" customFormat="1" ht="16.2">
      <c r="CE1753" s="19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10"/>
      <c r="CX1753" s="10"/>
      <c r="CY1753" s="10"/>
      <c r="CZ1753" s="10"/>
      <c r="DA1753" s="10"/>
      <c r="DB1753" s="10"/>
      <c r="DC1753" s="10"/>
      <c r="DD1753" s="10"/>
      <c r="DE1753" s="10"/>
      <c r="DF1753" s="10"/>
      <c r="DG1753" s="10"/>
      <c r="DH1753" s="10"/>
      <c r="DI1753" s="10"/>
      <c r="DJ1753" s="10"/>
      <c r="DK1753" s="10"/>
      <c r="DL1753" s="10"/>
      <c r="DP1753" s="35"/>
    </row>
    <row r="1754" spans="83:120" s="9" customFormat="1" ht="16.2">
      <c r="CE1754" s="19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10"/>
      <c r="CX1754" s="10"/>
      <c r="CY1754" s="10"/>
      <c r="CZ1754" s="10"/>
      <c r="DA1754" s="10"/>
      <c r="DB1754" s="10"/>
      <c r="DC1754" s="10"/>
      <c r="DD1754" s="10"/>
      <c r="DE1754" s="10"/>
      <c r="DF1754" s="10"/>
      <c r="DG1754" s="10"/>
      <c r="DH1754" s="10"/>
      <c r="DI1754" s="10"/>
      <c r="DJ1754" s="10"/>
      <c r="DK1754" s="10"/>
      <c r="DL1754" s="10"/>
      <c r="DP1754" s="35"/>
    </row>
    <row r="1755" spans="83:120" s="9" customFormat="1" ht="16.2">
      <c r="CE1755" s="19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10"/>
      <c r="CX1755" s="10"/>
      <c r="CY1755" s="10"/>
      <c r="CZ1755" s="10"/>
      <c r="DA1755" s="10"/>
      <c r="DB1755" s="10"/>
      <c r="DC1755" s="10"/>
      <c r="DD1755" s="10"/>
      <c r="DE1755" s="10"/>
      <c r="DF1755" s="10"/>
      <c r="DG1755" s="10"/>
      <c r="DH1755" s="10"/>
      <c r="DI1755" s="10"/>
      <c r="DJ1755" s="10"/>
      <c r="DK1755" s="10"/>
      <c r="DL1755" s="10"/>
      <c r="DP1755" s="35"/>
    </row>
    <row r="1756" spans="83:120" s="9" customFormat="1" ht="16.2">
      <c r="CE1756" s="19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10"/>
      <c r="CX1756" s="10"/>
      <c r="CY1756" s="10"/>
      <c r="CZ1756" s="10"/>
      <c r="DA1756" s="10"/>
      <c r="DB1756" s="10"/>
      <c r="DC1756" s="10"/>
      <c r="DD1756" s="10"/>
      <c r="DE1756" s="10"/>
      <c r="DF1756" s="10"/>
      <c r="DG1756" s="10"/>
      <c r="DH1756" s="10"/>
      <c r="DI1756" s="10"/>
      <c r="DJ1756" s="10"/>
      <c r="DK1756" s="10"/>
      <c r="DL1756" s="10"/>
      <c r="DP1756" s="35"/>
    </row>
    <row r="1757" spans="83:120" s="9" customFormat="1" ht="16.2">
      <c r="CE1757" s="19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10"/>
      <c r="CX1757" s="10"/>
      <c r="CY1757" s="10"/>
      <c r="CZ1757" s="10"/>
      <c r="DA1757" s="10"/>
      <c r="DB1757" s="10"/>
      <c r="DC1757" s="10"/>
      <c r="DD1757" s="10"/>
      <c r="DE1757" s="10"/>
      <c r="DF1757" s="10"/>
      <c r="DG1757" s="10"/>
      <c r="DH1757" s="10"/>
      <c r="DI1757" s="10"/>
      <c r="DJ1757" s="10"/>
      <c r="DK1757" s="10"/>
      <c r="DL1757" s="10"/>
      <c r="DP1757" s="35"/>
    </row>
    <row r="1758" spans="83:120" s="9" customFormat="1" ht="16.2">
      <c r="CE1758" s="19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10"/>
      <c r="CX1758" s="10"/>
      <c r="CY1758" s="10"/>
      <c r="CZ1758" s="10"/>
      <c r="DA1758" s="10"/>
      <c r="DB1758" s="10"/>
      <c r="DC1758" s="10"/>
      <c r="DD1758" s="10"/>
      <c r="DE1758" s="10"/>
      <c r="DF1758" s="10"/>
      <c r="DG1758" s="10"/>
      <c r="DH1758" s="10"/>
      <c r="DI1758" s="10"/>
      <c r="DJ1758" s="10"/>
      <c r="DK1758" s="10"/>
      <c r="DL1758" s="10"/>
      <c r="DP1758" s="35"/>
    </row>
    <row r="1759" spans="83:120" s="9" customFormat="1" ht="16.2">
      <c r="CE1759" s="19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  <c r="DP1759" s="35"/>
    </row>
    <row r="1760" spans="83:120" s="9" customFormat="1" ht="16.2">
      <c r="CE1760" s="19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  <c r="DP1760" s="35"/>
    </row>
    <row r="1761" spans="83:120" s="9" customFormat="1" ht="16.2">
      <c r="CE1761" s="19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10"/>
      <c r="CX1761" s="10"/>
      <c r="CY1761" s="10"/>
      <c r="CZ1761" s="10"/>
      <c r="DA1761" s="10"/>
      <c r="DB1761" s="10"/>
      <c r="DC1761" s="10"/>
      <c r="DD1761" s="10"/>
      <c r="DE1761" s="10"/>
      <c r="DF1761" s="10"/>
      <c r="DG1761" s="10"/>
      <c r="DH1761" s="10"/>
      <c r="DI1761" s="10"/>
      <c r="DJ1761" s="10"/>
      <c r="DK1761" s="10"/>
      <c r="DL1761" s="10"/>
      <c r="DP1761" s="35"/>
    </row>
    <row r="1762" spans="83:120" s="9" customFormat="1" ht="16.2">
      <c r="CE1762" s="19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10"/>
      <c r="CX1762" s="10"/>
      <c r="CY1762" s="10"/>
      <c r="CZ1762" s="10"/>
      <c r="DA1762" s="10"/>
      <c r="DB1762" s="10"/>
      <c r="DC1762" s="10"/>
      <c r="DD1762" s="10"/>
      <c r="DE1762" s="10"/>
      <c r="DF1762" s="10"/>
      <c r="DG1762" s="10"/>
      <c r="DH1762" s="10"/>
      <c r="DI1762" s="10"/>
      <c r="DJ1762" s="10"/>
      <c r="DK1762" s="10"/>
      <c r="DL1762" s="10"/>
      <c r="DP1762" s="35"/>
    </row>
    <row r="1763" spans="83:120" s="9" customFormat="1" ht="16.2">
      <c r="CE1763" s="19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10"/>
      <c r="CX1763" s="10"/>
      <c r="CY1763" s="10"/>
      <c r="CZ1763" s="10"/>
      <c r="DA1763" s="10"/>
      <c r="DB1763" s="10"/>
      <c r="DC1763" s="10"/>
      <c r="DD1763" s="10"/>
      <c r="DE1763" s="10"/>
      <c r="DF1763" s="10"/>
      <c r="DG1763" s="10"/>
      <c r="DH1763" s="10"/>
      <c r="DI1763" s="10"/>
      <c r="DJ1763" s="10"/>
      <c r="DK1763" s="10"/>
      <c r="DL1763" s="10"/>
      <c r="DP1763" s="35"/>
    </row>
    <row r="1764" spans="83:120" s="9" customFormat="1" ht="16.2">
      <c r="CE1764" s="19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  <c r="DP1764" s="35"/>
    </row>
    <row r="1765" spans="83:120" s="9" customFormat="1" ht="16.2">
      <c r="CE1765" s="19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10"/>
      <c r="CX1765" s="10"/>
      <c r="CY1765" s="10"/>
      <c r="CZ1765" s="10"/>
      <c r="DA1765" s="10"/>
      <c r="DB1765" s="10"/>
      <c r="DC1765" s="10"/>
      <c r="DD1765" s="10"/>
      <c r="DE1765" s="10"/>
      <c r="DF1765" s="10"/>
      <c r="DG1765" s="10"/>
      <c r="DH1765" s="10"/>
      <c r="DI1765" s="10"/>
      <c r="DJ1765" s="10"/>
      <c r="DK1765" s="10"/>
      <c r="DL1765" s="10"/>
      <c r="DP1765" s="35"/>
    </row>
    <row r="1766" spans="83:120" s="9" customFormat="1" ht="16.2">
      <c r="CE1766" s="19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P1766" s="35"/>
    </row>
    <row r="1767" spans="83:120" s="9" customFormat="1" ht="16.2">
      <c r="CE1767" s="19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10"/>
      <c r="CX1767" s="10"/>
      <c r="CY1767" s="10"/>
      <c r="CZ1767" s="10"/>
      <c r="DA1767" s="10"/>
      <c r="DB1767" s="10"/>
      <c r="DC1767" s="10"/>
      <c r="DD1767" s="10"/>
      <c r="DE1767" s="10"/>
      <c r="DF1767" s="10"/>
      <c r="DG1767" s="10"/>
      <c r="DH1767" s="10"/>
      <c r="DI1767" s="10"/>
      <c r="DJ1767" s="10"/>
      <c r="DK1767" s="10"/>
      <c r="DL1767" s="10"/>
      <c r="DP1767" s="35"/>
    </row>
    <row r="1768" spans="83:120" s="9" customFormat="1" ht="16.2">
      <c r="CE1768" s="19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10"/>
      <c r="CX1768" s="10"/>
      <c r="CY1768" s="10"/>
      <c r="CZ1768" s="10"/>
      <c r="DA1768" s="10"/>
      <c r="DB1768" s="10"/>
      <c r="DC1768" s="10"/>
      <c r="DD1768" s="10"/>
      <c r="DE1768" s="10"/>
      <c r="DF1768" s="10"/>
      <c r="DG1768" s="10"/>
      <c r="DH1768" s="10"/>
      <c r="DI1768" s="10"/>
      <c r="DJ1768" s="10"/>
      <c r="DK1768" s="10"/>
      <c r="DL1768" s="10"/>
      <c r="DP1768" s="35"/>
    </row>
    <row r="1769" spans="83:120" s="9" customFormat="1" ht="16.2">
      <c r="CE1769" s="19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10"/>
      <c r="CX1769" s="10"/>
      <c r="CY1769" s="10"/>
      <c r="CZ1769" s="10"/>
      <c r="DA1769" s="10"/>
      <c r="DB1769" s="10"/>
      <c r="DC1769" s="10"/>
      <c r="DD1769" s="10"/>
      <c r="DE1769" s="10"/>
      <c r="DF1769" s="10"/>
      <c r="DG1769" s="10"/>
      <c r="DH1769" s="10"/>
      <c r="DI1769" s="10"/>
      <c r="DJ1769" s="10"/>
      <c r="DK1769" s="10"/>
      <c r="DL1769" s="10"/>
      <c r="DP1769" s="35"/>
    </row>
    <row r="1770" spans="83:120" s="9" customFormat="1" ht="16.2">
      <c r="CE1770" s="19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  <c r="DP1770" s="35"/>
    </row>
    <row r="1771" spans="83:120" s="9" customFormat="1" ht="16.2">
      <c r="CE1771" s="19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  <c r="DP1771" s="35"/>
    </row>
    <row r="1772" spans="83:120" s="9" customFormat="1" ht="16.2">
      <c r="CE1772" s="19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10"/>
      <c r="CX1772" s="10"/>
      <c r="CY1772" s="10"/>
      <c r="CZ1772" s="10"/>
      <c r="DA1772" s="10"/>
      <c r="DB1772" s="10"/>
      <c r="DC1772" s="10"/>
      <c r="DD1772" s="10"/>
      <c r="DE1772" s="10"/>
      <c r="DF1772" s="10"/>
      <c r="DG1772" s="10"/>
      <c r="DH1772" s="10"/>
      <c r="DI1772" s="10"/>
      <c r="DJ1772" s="10"/>
      <c r="DK1772" s="10"/>
      <c r="DL1772" s="10"/>
      <c r="DP1772" s="35"/>
    </row>
    <row r="1773" spans="83:120" s="9" customFormat="1" ht="16.2">
      <c r="CE1773" s="19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10"/>
      <c r="CX1773" s="10"/>
      <c r="CY1773" s="10"/>
      <c r="CZ1773" s="10"/>
      <c r="DA1773" s="10"/>
      <c r="DB1773" s="10"/>
      <c r="DC1773" s="10"/>
      <c r="DD1773" s="10"/>
      <c r="DE1773" s="10"/>
      <c r="DF1773" s="10"/>
      <c r="DG1773" s="10"/>
      <c r="DH1773" s="10"/>
      <c r="DI1773" s="10"/>
      <c r="DJ1773" s="10"/>
      <c r="DK1773" s="10"/>
      <c r="DL1773" s="10"/>
      <c r="DP1773" s="35"/>
    </row>
    <row r="1774" spans="83:120" s="9" customFormat="1" ht="16.2">
      <c r="CE1774" s="19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  <c r="DP1774" s="35"/>
    </row>
    <row r="1775" spans="83:120" s="9" customFormat="1" ht="16.2">
      <c r="CE1775" s="19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10"/>
      <c r="CX1775" s="10"/>
      <c r="CY1775" s="10"/>
      <c r="CZ1775" s="10"/>
      <c r="DA1775" s="10"/>
      <c r="DB1775" s="10"/>
      <c r="DC1775" s="10"/>
      <c r="DD1775" s="10"/>
      <c r="DE1775" s="10"/>
      <c r="DF1775" s="10"/>
      <c r="DG1775" s="10"/>
      <c r="DH1775" s="10"/>
      <c r="DI1775" s="10"/>
      <c r="DJ1775" s="10"/>
      <c r="DK1775" s="10"/>
      <c r="DL1775" s="10"/>
      <c r="DP1775" s="35"/>
    </row>
    <row r="1776" spans="83:120" s="9" customFormat="1" ht="16.2">
      <c r="CE1776" s="19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P1776" s="35"/>
    </row>
    <row r="1777" spans="83:120" s="9" customFormat="1" ht="16.2">
      <c r="CE1777" s="19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10"/>
      <c r="CX1777" s="10"/>
      <c r="CY1777" s="10"/>
      <c r="CZ1777" s="10"/>
      <c r="DA1777" s="10"/>
      <c r="DB1777" s="10"/>
      <c r="DC1777" s="10"/>
      <c r="DD1777" s="10"/>
      <c r="DE1777" s="10"/>
      <c r="DF1777" s="10"/>
      <c r="DG1777" s="10"/>
      <c r="DH1777" s="10"/>
      <c r="DI1777" s="10"/>
      <c r="DJ1777" s="10"/>
      <c r="DK1777" s="10"/>
      <c r="DL1777" s="10"/>
      <c r="DP1777" s="35"/>
    </row>
    <row r="1778" spans="83:120" s="9" customFormat="1" ht="16.2">
      <c r="CE1778" s="19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10"/>
      <c r="CX1778" s="10"/>
      <c r="CY1778" s="10"/>
      <c r="CZ1778" s="10"/>
      <c r="DA1778" s="10"/>
      <c r="DB1778" s="10"/>
      <c r="DC1778" s="10"/>
      <c r="DD1778" s="10"/>
      <c r="DE1778" s="10"/>
      <c r="DF1778" s="10"/>
      <c r="DG1778" s="10"/>
      <c r="DH1778" s="10"/>
      <c r="DI1778" s="10"/>
      <c r="DJ1778" s="10"/>
      <c r="DK1778" s="10"/>
      <c r="DL1778" s="10"/>
      <c r="DP1778" s="35"/>
    </row>
    <row r="1779" spans="83:120" s="9" customFormat="1" ht="16.2">
      <c r="CE1779" s="19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10"/>
      <c r="CX1779" s="10"/>
      <c r="CY1779" s="10"/>
      <c r="CZ1779" s="10"/>
      <c r="DA1779" s="10"/>
      <c r="DB1779" s="10"/>
      <c r="DC1779" s="10"/>
      <c r="DD1779" s="10"/>
      <c r="DE1779" s="10"/>
      <c r="DF1779" s="10"/>
      <c r="DG1779" s="10"/>
      <c r="DH1779" s="10"/>
      <c r="DI1779" s="10"/>
      <c r="DJ1779" s="10"/>
      <c r="DK1779" s="10"/>
      <c r="DL1779" s="10"/>
      <c r="DP1779" s="35"/>
    </row>
    <row r="1780" spans="83:120" s="9" customFormat="1" ht="16.2">
      <c r="CE1780" s="19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10"/>
      <c r="CX1780" s="10"/>
      <c r="CY1780" s="10"/>
      <c r="CZ1780" s="10"/>
      <c r="DA1780" s="10"/>
      <c r="DB1780" s="10"/>
      <c r="DC1780" s="10"/>
      <c r="DD1780" s="10"/>
      <c r="DE1780" s="10"/>
      <c r="DF1780" s="10"/>
      <c r="DG1780" s="10"/>
      <c r="DH1780" s="10"/>
      <c r="DI1780" s="10"/>
      <c r="DJ1780" s="10"/>
      <c r="DK1780" s="10"/>
      <c r="DL1780" s="10"/>
      <c r="DP1780" s="35"/>
    </row>
    <row r="1781" spans="83:120" s="9" customFormat="1" ht="16.2">
      <c r="CE1781" s="19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  <c r="DP1781" s="35"/>
    </row>
    <row r="1782" spans="83:120" s="9" customFormat="1" ht="16.2">
      <c r="CE1782" s="19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  <c r="DP1782" s="35"/>
    </row>
    <row r="1783" spans="83:120" s="9" customFormat="1" ht="16.2">
      <c r="CE1783" s="19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10"/>
      <c r="CX1783" s="10"/>
      <c r="CY1783" s="10"/>
      <c r="CZ1783" s="10"/>
      <c r="DA1783" s="10"/>
      <c r="DB1783" s="10"/>
      <c r="DC1783" s="10"/>
      <c r="DD1783" s="10"/>
      <c r="DE1783" s="10"/>
      <c r="DF1783" s="10"/>
      <c r="DG1783" s="10"/>
      <c r="DH1783" s="10"/>
      <c r="DI1783" s="10"/>
      <c r="DJ1783" s="10"/>
      <c r="DK1783" s="10"/>
      <c r="DL1783" s="10"/>
      <c r="DP1783" s="35"/>
    </row>
    <row r="1784" spans="83:120" s="9" customFormat="1" ht="16.2">
      <c r="CE1784" s="19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10"/>
      <c r="CX1784" s="10"/>
      <c r="CY1784" s="10"/>
      <c r="CZ1784" s="10"/>
      <c r="DA1784" s="10"/>
      <c r="DB1784" s="10"/>
      <c r="DC1784" s="10"/>
      <c r="DD1784" s="10"/>
      <c r="DE1784" s="10"/>
      <c r="DF1784" s="10"/>
      <c r="DG1784" s="10"/>
      <c r="DH1784" s="10"/>
      <c r="DI1784" s="10"/>
      <c r="DJ1784" s="10"/>
      <c r="DK1784" s="10"/>
      <c r="DL1784" s="10"/>
      <c r="DP1784" s="35"/>
    </row>
    <row r="1785" spans="83:120" s="9" customFormat="1" ht="16.2">
      <c r="CE1785" s="19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10"/>
      <c r="CX1785" s="10"/>
      <c r="CY1785" s="10"/>
      <c r="CZ1785" s="10"/>
      <c r="DA1785" s="10"/>
      <c r="DB1785" s="10"/>
      <c r="DC1785" s="10"/>
      <c r="DD1785" s="10"/>
      <c r="DE1785" s="10"/>
      <c r="DF1785" s="10"/>
      <c r="DG1785" s="10"/>
      <c r="DH1785" s="10"/>
      <c r="DI1785" s="10"/>
      <c r="DJ1785" s="10"/>
      <c r="DK1785" s="10"/>
      <c r="DL1785" s="10"/>
      <c r="DP1785" s="35"/>
    </row>
    <row r="1786" spans="83:120" s="9" customFormat="1" ht="16.2">
      <c r="CE1786" s="19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10"/>
      <c r="CX1786" s="10"/>
      <c r="CY1786" s="10"/>
      <c r="CZ1786" s="10"/>
      <c r="DA1786" s="10"/>
      <c r="DB1786" s="10"/>
      <c r="DC1786" s="10"/>
      <c r="DD1786" s="10"/>
      <c r="DE1786" s="10"/>
      <c r="DF1786" s="10"/>
      <c r="DG1786" s="10"/>
      <c r="DH1786" s="10"/>
      <c r="DI1786" s="10"/>
      <c r="DJ1786" s="10"/>
      <c r="DK1786" s="10"/>
      <c r="DL1786" s="10"/>
      <c r="DP1786" s="35"/>
    </row>
    <row r="1787" spans="83:120" s="9" customFormat="1" ht="16.2">
      <c r="CE1787" s="19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10"/>
      <c r="CX1787" s="10"/>
      <c r="CY1787" s="10"/>
      <c r="CZ1787" s="10"/>
      <c r="DA1787" s="10"/>
      <c r="DB1787" s="10"/>
      <c r="DC1787" s="10"/>
      <c r="DD1787" s="10"/>
      <c r="DE1787" s="10"/>
      <c r="DF1787" s="10"/>
      <c r="DG1787" s="10"/>
      <c r="DH1787" s="10"/>
      <c r="DI1787" s="10"/>
      <c r="DJ1787" s="10"/>
      <c r="DK1787" s="10"/>
      <c r="DL1787" s="10"/>
      <c r="DP1787" s="35"/>
    </row>
    <row r="1788" spans="83:120" s="9" customFormat="1" ht="16.2">
      <c r="CE1788" s="19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10"/>
      <c r="CX1788" s="10"/>
      <c r="CY1788" s="10"/>
      <c r="CZ1788" s="10"/>
      <c r="DA1788" s="10"/>
      <c r="DB1788" s="10"/>
      <c r="DC1788" s="10"/>
      <c r="DD1788" s="10"/>
      <c r="DE1788" s="10"/>
      <c r="DF1788" s="10"/>
      <c r="DG1788" s="10"/>
      <c r="DH1788" s="10"/>
      <c r="DI1788" s="10"/>
      <c r="DJ1788" s="10"/>
      <c r="DK1788" s="10"/>
      <c r="DL1788" s="10"/>
      <c r="DP1788" s="35"/>
    </row>
    <row r="1789" spans="83:120" s="9" customFormat="1" ht="16.2">
      <c r="CE1789" s="19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10"/>
      <c r="CX1789" s="10"/>
      <c r="CY1789" s="10"/>
      <c r="CZ1789" s="10"/>
      <c r="DA1789" s="10"/>
      <c r="DB1789" s="10"/>
      <c r="DC1789" s="10"/>
      <c r="DD1789" s="10"/>
      <c r="DE1789" s="10"/>
      <c r="DF1789" s="10"/>
      <c r="DG1789" s="10"/>
      <c r="DH1789" s="10"/>
      <c r="DI1789" s="10"/>
      <c r="DJ1789" s="10"/>
      <c r="DK1789" s="10"/>
      <c r="DL1789" s="10"/>
      <c r="DP1789" s="35"/>
    </row>
    <row r="1790" spans="83:120" s="9" customFormat="1" ht="16.2">
      <c r="CE1790" s="19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10"/>
      <c r="CX1790" s="10"/>
      <c r="CY1790" s="10"/>
      <c r="CZ1790" s="10"/>
      <c r="DA1790" s="10"/>
      <c r="DB1790" s="10"/>
      <c r="DC1790" s="10"/>
      <c r="DD1790" s="10"/>
      <c r="DE1790" s="10"/>
      <c r="DF1790" s="10"/>
      <c r="DG1790" s="10"/>
      <c r="DH1790" s="10"/>
      <c r="DI1790" s="10"/>
      <c r="DJ1790" s="10"/>
      <c r="DK1790" s="10"/>
      <c r="DL1790" s="10"/>
      <c r="DP1790" s="35"/>
    </row>
    <row r="1791" spans="83:120" s="9" customFormat="1" ht="16.2">
      <c r="CE1791" s="19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10"/>
      <c r="CX1791" s="10"/>
      <c r="CY1791" s="10"/>
      <c r="CZ1791" s="10"/>
      <c r="DA1791" s="10"/>
      <c r="DB1791" s="10"/>
      <c r="DC1791" s="10"/>
      <c r="DD1791" s="10"/>
      <c r="DE1791" s="10"/>
      <c r="DF1791" s="10"/>
      <c r="DG1791" s="10"/>
      <c r="DH1791" s="10"/>
      <c r="DI1791" s="10"/>
      <c r="DJ1791" s="10"/>
      <c r="DK1791" s="10"/>
      <c r="DL1791" s="10"/>
      <c r="DP1791" s="35"/>
    </row>
    <row r="1792" spans="83:120" s="9" customFormat="1" ht="16.2">
      <c r="CE1792" s="19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  <c r="DP1792" s="35"/>
    </row>
    <row r="1793" spans="83:120" s="9" customFormat="1" ht="16.2">
      <c r="CE1793" s="19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  <c r="DP1793" s="35"/>
    </row>
    <row r="1794" spans="83:120" s="9" customFormat="1" ht="16.2">
      <c r="CE1794" s="19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10"/>
      <c r="CX1794" s="10"/>
      <c r="CY1794" s="10"/>
      <c r="CZ1794" s="10"/>
      <c r="DA1794" s="10"/>
      <c r="DB1794" s="10"/>
      <c r="DC1794" s="10"/>
      <c r="DD1794" s="10"/>
      <c r="DE1794" s="10"/>
      <c r="DF1794" s="10"/>
      <c r="DG1794" s="10"/>
      <c r="DH1794" s="10"/>
      <c r="DI1794" s="10"/>
      <c r="DJ1794" s="10"/>
      <c r="DK1794" s="10"/>
      <c r="DL1794" s="10"/>
      <c r="DP1794" s="35"/>
    </row>
    <row r="1795" spans="83:120" s="9" customFormat="1" ht="16.2">
      <c r="CE1795" s="19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10"/>
      <c r="CX1795" s="10"/>
      <c r="CY1795" s="10"/>
      <c r="CZ1795" s="10"/>
      <c r="DA1795" s="10"/>
      <c r="DB1795" s="10"/>
      <c r="DC1795" s="10"/>
      <c r="DD1795" s="10"/>
      <c r="DE1795" s="10"/>
      <c r="DF1795" s="10"/>
      <c r="DG1795" s="10"/>
      <c r="DH1795" s="10"/>
      <c r="DI1795" s="10"/>
      <c r="DJ1795" s="10"/>
      <c r="DK1795" s="10"/>
      <c r="DL1795" s="10"/>
      <c r="DP1795" s="35"/>
    </row>
    <row r="1796" spans="83:120" s="9" customFormat="1" ht="16.2">
      <c r="CE1796" s="19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10"/>
      <c r="CX1796" s="10"/>
      <c r="CY1796" s="10"/>
      <c r="CZ1796" s="10"/>
      <c r="DA1796" s="10"/>
      <c r="DB1796" s="10"/>
      <c r="DC1796" s="10"/>
      <c r="DD1796" s="10"/>
      <c r="DE1796" s="10"/>
      <c r="DF1796" s="10"/>
      <c r="DG1796" s="10"/>
      <c r="DH1796" s="10"/>
      <c r="DI1796" s="10"/>
      <c r="DJ1796" s="10"/>
      <c r="DK1796" s="10"/>
      <c r="DL1796" s="10"/>
      <c r="DP1796" s="35"/>
    </row>
    <row r="1797" spans="83:120" s="9" customFormat="1" ht="16.2">
      <c r="CE1797" s="19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10"/>
      <c r="CX1797" s="10"/>
      <c r="CY1797" s="10"/>
      <c r="CZ1797" s="10"/>
      <c r="DA1797" s="10"/>
      <c r="DB1797" s="10"/>
      <c r="DC1797" s="10"/>
      <c r="DD1797" s="10"/>
      <c r="DE1797" s="10"/>
      <c r="DF1797" s="10"/>
      <c r="DG1797" s="10"/>
      <c r="DH1797" s="10"/>
      <c r="DI1797" s="10"/>
      <c r="DJ1797" s="10"/>
      <c r="DK1797" s="10"/>
      <c r="DL1797" s="10"/>
      <c r="DP1797" s="35"/>
    </row>
    <row r="1798" spans="83:120" s="9" customFormat="1" ht="16.2">
      <c r="CE1798" s="19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10"/>
      <c r="CX1798" s="10"/>
      <c r="CY1798" s="10"/>
      <c r="CZ1798" s="10"/>
      <c r="DA1798" s="10"/>
      <c r="DB1798" s="10"/>
      <c r="DC1798" s="10"/>
      <c r="DD1798" s="10"/>
      <c r="DE1798" s="10"/>
      <c r="DF1798" s="10"/>
      <c r="DG1798" s="10"/>
      <c r="DH1798" s="10"/>
      <c r="DI1798" s="10"/>
      <c r="DJ1798" s="10"/>
      <c r="DK1798" s="10"/>
      <c r="DL1798" s="10"/>
      <c r="DP1798" s="35"/>
    </row>
    <row r="1799" spans="83:120" s="9" customFormat="1" ht="16.2">
      <c r="CE1799" s="19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10"/>
      <c r="CX1799" s="10"/>
      <c r="CY1799" s="10"/>
      <c r="CZ1799" s="10"/>
      <c r="DA1799" s="10"/>
      <c r="DB1799" s="10"/>
      <c r="DC1799" s="10"/>
      <c r="DD1799" s="10"/>
      <c r="DE1799" s="10"/>
      <c r="DF1799" s="10"/>
      <c r="DG1799" s="10"/>
      <c r="DH1799" s="10"/>
      <c r="DI1799" s="10"/>
      <c r="DJ1799" s="10"/>
      <c r="DK1799" s="10"/>
      <c r="DL1799" s="10"/>
      <c r="DP1799" s="35"/>
    </row>
    <row r="1800" spans="83:120" s="9" customFormat="1" ht="16.2">
      <c r="CE1800" s="19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10"/>
      <c r="CX1800" s="10"/>
      <c r="CY1800" s="10"/>
      <c r="CZ1800" s="10"/>
      <c r="DA1800" s="10"/>
      <c r="DB1800" s="10"/>
      <c r="DC1800" s="10"/>
      <c r="DD1800" s="10"/>
      <c r="DE1800" s="10"/>
      <c r="DF1800" s="10"/>
      <c r="DG1800" s="10"/>
      <c r="DH1800" s="10"/>
      <c r="DI1800" s="10"/>
      <c r="DJ1800" s="10"/>
      <c r="DK1800" s="10"/>
      <c r="DL1800" s="10"/>
      <c r="DP1800" s="35"/>
    </row>
    <row r="1801" spans="83:120" s="9" customFormat="1" ht="16.2">
      <c r="CE1801" s="19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10"/>
      <c r="CX1801" s="10"/>
      <c r="CY1801" s="10"/>
      <c r="CZ1801" s="10"/>
      <c r="DA1801" s="10"/>
      <c r="DB1801" s="10"/>
      <c r="DC1801" s="10"/>
      <c r="DD1801" s="10"/>
      <c r="DE1801" s="10"/>
      <c r="DF1801" s="10"/>
      <c r="DG1801" s="10"/>
      <c r="DH1801" s="10"/>
      <c r="DI1801" s="10"/>
      <c r="DJ1801" s="10"/>
      <c r="DK1801" s="10"/>
      <c r="DL1801" s="10"/>
      <c r="DP1801" s="35"/>
    </row>
    <row r="1802" spans="83:120" s="9" customFormat="1" ht="16.2">
      <c r="CE1802" s="19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10"/>
      <c r="CX1802" s="10"/>
      <c r="CY1802" s="10"/>
      <c r="CZ1802" s="10"/>
      <c r="DA1802" s="10"/>
      <c r="DB1802" s="10"/>
      <c r="DC1802" s="10"/>
      <c r="DD1802" s="10"/>
      <c r="DE1802" s="10"/>
      <c r="DF1802" s="10"/>
      <c r="DG1802" s="10"/>
      <c r="DH1802" s="10"/>
      <c r="DI1802" s="10"/>
      <c r="DJ1802" s="10"/>
      <c r="DK1802" s="10"/>
      <c r="DL1802" s="10"/>
      <c r="DP1802" s="35"/>
    </row>
    <row r="1803" spans="83:120" s="9" customFormat="1" ht="16.2">
      <c r="CE1803" s="19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  <c r="DP1803" s="35"/>
    </row>
    <row r="1804" spans="83:120" s="9" customFormat="1" ht="16.2">
      <c r="CE1804" s="19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  <c r="DP1804" s="35"/>
    </row>
    <row r="1805" spans="83:120" s="9" customFormat="1" ht="16.2">
      <c r="CE1805" s="19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P1805" s="35"/>
    </row>
    <row r="1806" spans="83:120" s="9" customFormat="1" ht="16.2">
      <c r="CE1806" s="19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10"/>
      <c r="CX1806" s="10"/>
      <c r="CY1806" s="10"/>
      <c r="CZ1806" s="10"/>
      <c r="DA1806" s="10"/>
      <c r="DB1806" s="10"/>
      <c r="DC1806" s="10"/>
      <c r="DD1806" s="10"/>
      <c r="DE1806" s="10"/>
      <c r="DF1806" s="10"/>
      <c r="DG1806" s="10"/>
      <c r="DH1806" s="10"/>
      <c r="DI1806" s="10"/>
      <c r="DJ1806" s="10"/>
      <c r="DK1806" s="10"/>
      <c r="DL1806" s="10"/>
      <c r="DP1806" s="35"/>
    </row>
    <row r="1807" spans="83:120" s="9" customFormat="1" ht="16.2">
      <c r="CE1807" s="19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10"/>
      <c r="CX1807" s="10"/>
      <c r="CY1807" s="10"/>
      <c r="CZ1807" s="10"/>
      <c r="DA1807" s="10"/>
      <c r="DB1807" s="10"/>
      <c r="DC1807" s="10"/>
      <c r="DD1807" s="10"/>
      <c r="DE1807" s="10"/>
      <c r="DF1807" s="10"/>
      <c r="DG1807" s="10"/>
      <c r="DH1807" s="10"/>
      <c r="DI1807" s="10"/>
      <c r="DJ1807" s="10"/>
      <c r="DK1807" s="10"/>
      <c r="DL1807" s="10"/>
      <c r="DP1807" s="35"/>
    </row>
    <row r="1808" spans="83:120" s="9" customFormat="1" ht="16.2">
      <c r="CE1808" s="19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10"/>
      <c r="CX1808" s="10"/>
      <c r="CY1808" s="10"/>
      <c r="CZ1808" s="10"/>
      <c r="DA1808" s="10"/>
      <c r="DB1808" s="10"/>
      <c r="DC1808" s="10"/>
      <c r="DD1808" s="10"/>
      <c r="DE1808" s="10"/>
      <c r="DF1808" s="10"/>
      <c r="DG1808" s="10"/>
      <c r="DH1808" s="10"/>
      <c r="DI1808" s="10"/>
      <c r="DJ1808" s="10"/>
      <c r="DK1808" s="10"/>
      <c r="DL1808" s="10"/>
      <c r="DP1808" s="35"/>
    </row>
    <row r="1809" spans="83:120" s="9" customFormat="1" ht="16.2">
      <c r="CE1809" s="19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10"/>
      <c r="CX1809" s="10"/>
      <c r="CY1809" s="10"/>
      <c r="CZ1809" s="10"/>
      <c r="DA1809" s="10"/>
      <c r="DB1809" s="10"/>
      <c r="DC1809" s="10"/>
      <c r="DD1809" s="10"/>
      <c r="DE1809" s="10"/>
      <c r="DF1809" s="10"/>
      <c r="DG1809" s="10"/>
      <c r="DH1809" s="10"/>
      <c r="DI1809" s="10"/>
      <c r="DJ1809" s="10"/>
      <c r="DK1809" s="10"/>
      <c r="DL1809" s="10"/>
      <c r="DP1809" s="35"/>
    </row>
    <row r="1810" spans="83:120" s="9" customFormat="1" ht="16.2">
      <c r="CE1810" s="19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10"/>
      <c r="CX1810" s="10"/>
      <c r="CY1810" s="10"/>
      <c r="CZ1810" s="10"/>
      <c r="DA1810" s="10"/>
      <c r="DB1810" s="10"/>
      <c r="DC1810" s="10"/>
      <c r="DD1810" s="10"/>
      <c r="DE1810" s="10"/>
      <c r="DF1810" s="10"/>
      <c r="DG1810" s="10"/>
      <c r="DH1810" s="10"/>
      <c r="DI1810" s="10"/>
      <c r="DJ1810" s="10"/>
      <c r="DK1810" s="10"/>
      <c r="DL1810" s="10"/>
      <c r="DP1810" s="35"/>
    </row>
    <row r="1811" spans="83:120" s="9" customFormat="1" ht="16.2">
      <c r="CE1811" s="19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10"/>
      <c r="CX1811" s="10"/>
      <c r="CY1811" s="10"/>
      <c r="CZ1811" s="10"/>
      <c r="DA1811" s="10"/>
      <c r="DB1811" s="10"/>
      <c r="DC1811" s="10"/>
      <c r="DD1811" s="10"/>
      <c r="DE1811" s="10"/>
      <c r="DF1811" s="10"/>
      <c r="DG1811" s="10"/>
      <c r="DH1811" s="10"/>
      <c r="DI1811" s="10"/>
      <c r="DJ1811" s="10"/>
      <c r="DK1811" s="10"/>
      <c r="DL1811" s="10"/>
      <c r="DP1811" s="35"/>
    </row>
    <row r="1812" spans="83:120" s="9" customFormat="1" ht="16.2">
      <c r="CE1812" s="19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10"/>
      <c r="CX1812" s="10"/>
      <c r="CY1812" s="10"/>
      <c r="CZ1812" s="10"/>
      <c r="DA1812" s="10"/>
      <c r="DB1812" s="10"/>
      <c r="DC1812" s="10"/>
      <c r="DD1812" s="10"/>
      <c r="DE1812" s="10"/>
      <c r="DF1812" s="10"/>
      <c r="DG1812" s="10"/>
      <c r="DH1812" s="10"/>
      <c r="DI1812" s="10"/>
      <c r="DJ1812" s="10"/>
      <c r="DK1812" s="10"/>
      <c r="DL1812" s="10"/>
      <c r="DP1812" s="35"/>
    </row>
    <row r="1813" spans="83:120" s="9" customFormat="1" ht="16.2">
      <c r="CE1813" s="19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10"/>
      <c r="CX1813" s="10"/>
      <c r="CY1813" s="10"/>
      <c r="CZ1813" s="10"/>
      <c r="DA1813" s="10"/>
      <c r="DB1813" s="10"/>
      <c r="DC1813" s="10"/>
      <c r="DD1813" s="10"/>
      <c r="DE1813" s="10"/>
      <c r="DF1813" s="10"/>
      <c r="DG1813" s="10"/>
      <c r="DH1813" s="10"/>
      <c r="DI1813" s="10"/>
      <c r="DJ1813" s="10"/>
      <c r="DK1813" s="10"/>
      <c r="DL1813" s="10"/>
      <c r="DP1813" s="35"/>
    </row>
    <row r="1814" spans="83:120" s="9" customFormat="1" ht="16.2">
      <c r="CE1814" s="19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  <c r="DP1814" s="35"/>
    </row>
    <row r="1815" spans="83:120" s="9" customFormat="1" ht="16.2">
      <c r="CE1815" s="19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  <c r="DP1815" s="35"/>
    </row>
    <row r="1816" spans="83:120" s="9" customFormat="1" ht="16.2">
      <c r="CE1816" s="19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10"/>
      <c r="CX1816" s="10"/>
      <c r="CY1816" s="10"/>
      <c r="CZ1816" s="10"/>
      <c r="DA1816" s="10"/>
      <c r="DB1816" s="10"/>
      <c r="DC1816" s="10"/>
      <c r="DD1816" s="10"/>
      <c r="DE1816" s="10"/>
      <c r="DF1816" s="10"/>
      <c r="DG1816" s="10"/>
      <c r="DH1816" s="10"/>
      <c r="DI1816" s="10"/>
      <c r="DJ1816" s="10"/>
      <c r="DK1816" s="10"/>
      <c r="DL1816" s="10"/>
      <c r="DP1816" s="35"/>
    </row>
    <row r="1817" spans="83:120" s="9" customFormat="1" ht="16.2">
      <c r="CE1817" s="19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10"/>
      <c r="CX1817" s="10"/>
      <c r="CY1817" s="10"/>
      <c r="CZ1817" s="10"/>
      <c r="DA1817" s="10"/>
      <c r="DB1817" s="10"/>
      <c r="DC1817" s="10"/>
      <c r="DD1817" s="10"/>
      <c r="DE1817" s="10"/>
      <c r="DF1817" s="10"/>
      <c r="DG1817" s="10"/>
      <c r="DH1817" s="10"/>
      <c r="DI1817" s="10"/>
      <c r="DJ1817" s="10"/>
      <c r="DK1817" s="10"/>
      <c r="DL1817" s="10"/>
      <c r="DP1817" s="35"/>
    </row>
    <row r="1818" spans="83:120" s="9" customFormat="1" ht="16.2">
      <c r="CE1818" s="19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10"/>
      <c r="CX1818" s="10"/>
      <c r="CY1818" s="10"/>
      <c r="CZ1818" s="10"/>
      <c r="DA1818" s="10"/>
      <c r="DB1818" s="10"/>
      <c r="DC1818" s="10"/>
      <c r="DD1818" s="10"/>
      <c r="DE1818" s="10"/>
      <c r="DF1818" s="10"/>
      <c r="DG1818" s="10"/>
      <c r="DH1818" s="10"/>
      <c r="DI1818" s="10"/>
      <c r="DJ1818" s="10"/>
      <c r="DK1818" s="10"/>
      <c r="DL1818" s="10"/>
      <c r="DP1818" s="35"/>
    </row>
    <row r="1819" spans="83:120" s="9" customFormat="1" ht="16.2">
      <c r="CE1819" s="19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10"/>
      <c r="CX1819" s="10"/>
      <c r="CY1819" s="10"/>
      <c r="CZ1819" s="10"/>
      <c r="DA1819" s="10"/>
      <c r="DB1819" s="10"/>
      <c r="DC1819" s="10"/>
      <c r="DD1819" s="10"/>
      <c r="DE1819" s="10"/>
      <c r="DF1819" s="10"/>
      <c r="DG1819" s="10"/>
      <c r="DH1819" s="10"/>
      <c r="DI1819" s="10"/>
      <c r="DJ1819" s="10"/>
      <c r="DK1819" s="10"/>
      <c r="DL1819" s="10"/>
      <c r="DP1819" s="35"/>
    </row>
    <row r="1820" spans="83:120" s="9" customFormat="1" ht="16.2">
      <c r="CE1820" s="19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  <c r="DP1820" s="35"/>
    </row>
    <row r="1821" spans="83:120" s="9" customFormat="1" ht="16.2">
      <c r="CE1821" s="19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10"/>
      <c r="CX1821" s="10"/>
      <c r="CY1821" s="10"/>
      <c r="CZ1821" s="10"/>
      <c r="DA1821" s="10"/>
      <c r="DB1821" s="10"/>
      <c r="DC1821" s="10"/>
      <c r="DD1821" s="10"/>
      <c r="DE1821" s="10"/>
      <c r="DF1821" s="10"/>
      <c r="DG1821" s="10"/>
      <c r="DH1821" s="10"/>
      <c r="DI1821" s="10"/>
      <c r="DJ1821" s="10"/>
      <c r="DK1821" s="10"/>
      <c r="DL1821" s="10"/>
      <c r="DP1821" s="35"/>
    </row>
    <row r="1822" spans="83:120" s="9" customFormat="1" ht="16.2">
      <c r="CE1822" s="19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P1822" s="35"/>
    </row>
    <row r="1823" spans="83:120" s="9" customFormat="1" ht="16.2">
      <c r="CE1823" s="19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10"/>
      <c r="CX1823" s="10"/>
      <c r="CY1823" s="10"/>
      <c r="CZ1823" s="10"/>
      <c r="DA1823" s="10"/>
      <c r="DB1823" s="10"/>
      <c r="DC1823" s="10"/>
      <c r="DD1823" s="10"/>
      <c r="DE1823" s="10"/>
      <c r="DF1823" s="10"/>
      <c r="DG1823" s="10"/>
      <c r="DH1823" s="10"/>
      <c r="DI1823" s="10"/>
      <c r="DJ1823" s="10"/>
      <c r="DK1823" s="10"/>
      <c r="DL1823" s="10"/>
      <c r="DP1823" s="35"/>
    </row>
    <row r="1824" spans="83:120" s="9" customFormat="1" ht="16.2">
      <c r="CE1824" s="19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10"/>
      <c r="CX1824" s="10"/>
      <c r="CY1824" s="10"/>
      <c r="CZ1824" s="10"/>
      <c r="DA1824" s="10"/>
      <c r="DB1824" s="10"/>
      <c r="DC1824" s="10"/>
      <c r="DD1824" s="10"/>
      <c r="DE1824" s="10"/>
      <c r="DF1824" s="10"/>
      <c r="DG1824" s="10"/>
      <c r="DH1824" s="10"/>
      <c r="DI1824" s="10"/>
      <c r="DJ1824" s="10"/>
      <c r="DK1824" s="10"/>
      <c r="DL1824" s="10"/>
      <c r="DP1824" s="35"/>
    </row>
    <row r="1825" spans="83:120" s="9" customFormat="1" ht="16.2">
      <c r="CE1825" s="19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  <c r="DP1825" s="35"/>
    </row>
    <row r="1826" spans="83:120" s="9" customFormat="1" ht="16.2">
      <c r="CE1826" s="19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  <c r="DP1826" s="35"/>
    </row>
    <row r="1827" spans="83:120" s="9" customFormat="1" ht="16.2">
      <c r="CE1827" s="19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10"/>
      <c r="CX1827" s="10"/>
      <c r="CY1827" s="10"/>
      <c r="CZ1827" s="10"/>
      <c r="DA1827" s="10"/>
      <c r="DB1827" s="10"/>
      <c r="DC1827" s="10"/>
      <c r="DD1827" s="10"/>
      <c r="DE1827" s="10"/>
      <c r="DF1827" s="10"/>
      <c r="DG1827" s="10"/>
      <c r="DH1827" s="10"/>
      <c r="DI1827" s="10"/>
      <c r="DJ1827" s="10"/>
      <c r="DK1827" s="10"/>
      <c r="DL1827" s="10"/>
      <c r="DP1827" s="35"/>
    </row>
    <row r="1828" spans="83:120" s="9" customFormat="1" ht="16.2">
      <c r="CE1828" s="19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10"/>
      <c r="CX1828" s="10"/>
      <c r="CY1828" s="10"/>
      <c r="CZ1828" s="10"/>
      <c r="DA1828" s="10"/>
      <c r="DB1828" s="10"/>
      <c r="DC1828" s="10"/>
      <c r="DD1828" s="10"/>
      <c r="DE1828" s="10"/>
      <c r="DF1828" s="10"/>
      <c r="DG1828" s="10"/>
      <c r="DH1828" s="10"/>
      <c r="DI1828" s="10"/>
      <c r="DJ1828" s="10"/>
      <c r="DK1828" s="10"/>
      <c r="DL1828" s="10"/>
      <c r="DP1828" s="35"/>
    </row>
    <row r="1829" spans="83:120" s="9" customFormat="1" ht="16.2">
      <c r="CE1829" s="19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10"/>
      <c r="CX1829" s="10"/>
      <c r="CY1829" s="10"/>
      <c r="CZ1829" s="10"/>
      <c r="DA1829" s="10"/>
      <c r="DB1829" s="10"/>
      <c r="DC1829" s="10"/>
      <c r="DD1829" s="10"/>
      <c r="DE1829" s="10"/>
      <c r="DF1829" s="10"/>
      <c r="DG1829" s="10"/>
      <c r="DH1829" s="10"/>
      <c r="DI1829" s="10"/>
      <c r="DJ1829" s="10"/>
      <c r="DK1829" s="10"/>
      <c r="DL1829" s="10"/>
      <c r="DP1829" s="35"/>
    </row>
    <row r="1830" spans="83:120" s="9" customFormat="1" ht="16.2">
      <c r="CE1830" s="19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10"/>
      <c r="CX1830" s="10"/>
      <c r="CY1830" s="10"/>
      <c r="CZ1830" s="10"/>
      <c r="DA1830" s="10"/>
      <c r="DB1830" s="10"/>
      <c r="DC1830" s="10"/>
      <c r="DD1830" s="10"/>
      <c r="DE1830" s="10"/>
      <c r="DF1830" s="10"/>
      <c r="DG1830" s="10"/>
      <c r="DH1830" s="10"/>
      <c r="DI1830" s="10"/>
      <c r="DJ1830" s="10"/>
      <c r="DK1830" s="10"/>
      <c r="DL1830" s="10"/>
      <c r="DP1830" s="35"/>
    </row>
    <row r="1831" spans="83:120" s="9" customFormat="1" ht="16.2">
      <c r="CE1831" s="19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10"/>
      <c r="CX1831" s="10"/>
      <c r="CY1831" s="10"/>
      <c r="CZ1831" s="10"/>
      <c r="DA1831" s="10"/>
      <c r="DB1831" s="10"/>
      <c r="DC1831" s="10"/>
      <c r="DD1831" s="10"/>
      <c r="DE1831" s="10"/>
      <c r="DF1831" s="10"/>
      <c r="DG1831" s="10"/>
      <c r="DH1831" s="10"/>
      <c r="DI1831" s="10"/>
      <c r="DJ1831" s="10"/>
      <c r="DK1831" s="10"/>
      <c r="DL1831" s="10"/>
      <c r="DP1831" s="35"/>
    </row>
    <row r="1832" spans="83:120" s="9" customFormat="1" ht="16.2">
      <c r="CE1832" s="19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10"/>
      <c r="CX1832" s="10"/>
      <c r="CY1832" s="10"/>
      <c r="CZ1832" s="10"/>
      <c r="DA1832" s="10"/>
      <c r="DB1832" s="10"/>
      <c r="DC1832" s="10"/>
      <c r="DD1832" s="10"/>
      <c r="DE1832" s="10"/>
      <c r="DF1832" s="10"/>
      <c r="DG1832" s="10"/>
      <c r="DH1832" s="10"/>
      <c r="DI1832" s="10"/>
      <c r="DJ1832" s="10"/>
      <c r="DK1832" s="10"/>
      <c r="DL1832" s="10"/>
      <c r="DP1832" s="35"/>
    </row>
    <row r="1833" spans="83:120" s="9" customFormat="1" ht="16.2">
      <c r="CE1833" s="19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10"/>
      <c r="CX1833" s="10"/>
      <c r="CY1833" s="10"/>
      <c r="CZ1833" s="10"/>
      <c r="DA1833" s="10"/>
      <c r="DB1833" s="10"/>
      <c r="DC1833" s="10"/>
      <c r="DD1833" s="10"/>
      <c r="DE1833" s="10"/>
      <c r="DF1833" s="10"/>
      <c r="DG1833" s="10"/>
      <c r="DH1833" s="10"/>
      <c r="DI1833" s="10"/>
      <c r="DJ1833" s="10"/>
      <c r="DK1833" s="10"/>
      <c r="DL1833" s="10"/>
      <c r="DP1833" s="35"/>
    </row>
    <row r="1834" spans="83:120" s="9" customFormat="1" ht="16.2">
      <c r="CE1834" s="19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10"/>
      <c r="CX1834" s="10"/>
      <c r="CY1834" s="10"/>
      <c r="CZ1834" s="10"/>
      <c r="DA1834" s="10"/>
      <c r="DB1834" s="10"/>
      <c r="DC1834" s="10"/>
      <c r="DD1834" s="10"/>
      <c r="DE1834" s="10"/>
      <c r="DF1834" s="10"/>
      <c r="DG1834" s="10"/>
      <c r="DH1834" s="10"/>
      <c r="DI1834" s="10"/>
      <c r="DJ1834" s="10"/>
      <c r="DK1834" s="10"/>
      <c r="DL1834" s="10"/>
      <c r="DP1834" s="35"/>
    </row>
    <row r="1835" spans="83:120" s="9" customFormat="1" ht="16.2">
      <c r="CE1835" s="19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10"/>
      <c r="CX1835" s="10"/>
      <c r="CY1835" s="10"/>
      <c r="CZ1835" s="10"/>
      <c r="DA1835" s="10"/>
      <c r="DB1835" s="10"/>
      <c r="DC1835" s="10"/>
      <c r="DD1835" s="10"/>
      <c r="DE1835" s="10"/>
      <c r="DF1835" s="10"/>
      <c r="DG1835" s="10"/>
      <c r="DH1835" s="10"/>
      <c r="DI1835" s="10"/>
      <c r="DJ1835" s="10"/>
      <c r="DK1835" s="10"/>
      <c r="DL1835" s="10"/>
      <c r="DP1835" s="35"/>
    </row>
    <row r="1836" spans="83:120" s="9" customFormat="1" ht="16.2">
      <c r="CE1836" s="19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  <c r="DP1836" s="35"/>
    </row>
    <row r="1837" spans="83:120" s="9" customFormat="1" ht="16.2">
      <c r="CE1837" s="19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  <c r="DP1837" s="35"/>
    </row>
    <row r="1838" spans="83:120" s="9" customFormat="1" ht="16.2">
      <c r="CE1838" s="19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10"/>
      <c r="CX1838" s="10"/>
      <c r="CY1838" s="10"/>
      <c r="CZ1838" s="10"/>
      <c r="DA1838" s="10"/>
      <c r="DB1838" s="10"/>
      <c r="DC1838" s="10"/>
      <c r="DD1838" s="10"/>
      <c r="DE1838" s="10"/>
      <c r="DF1838" s="10"/>
      <c r="DG1838" s="10"/>
      <c r="DH1838" s="10"/>
      <c r="DI1838" s="10"/>
      <c r="DJ1838" s="10"/>
      <c r="DK1838" s="10"/>
      <c r="DL1838" s="10"/>
      <c r="DP1838" s="35"/>
    </row>
    <row r="1839" spans="83:120" s="9" customFormat="1" ht="16.2">
      <c r="CE1839" s="19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  <c r="DP1839" s="35"/>
    </row>
    <row r="1840" spans="83:120" s="9" customFormat="1" ht="16.2">
      <c r="CE1840" s="19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10"/>
      <c r="CX1840" s="10"/>
      <c r="CY1840" s="10"/>
      <c r="CZ1840" s="10"/>
      <c r="DA1840" s="10"/>
      <c r="DB1840" s="10"/>
      <c r="DC1840" s="10"/>
      <c r="DD1840" s="10"/>
      <c r="DE1840" s="10"/>
      <c r="DF1840" s="10"/>
      <c r="DG1840" s="10"/>
      <c r="DH1840" s="10"/>
      <c r="DI1840" s="10"/>
      <c r="DJ1840" s="10"/>
      <c r="DK1840" s="10"/>
      <c r="DL1840" s="10"/>
      <c r="DP1840" s="35"/>
    </row>
    <row r="1841" spans="83:120" s="9" customFormat="1" ht="16.2">
      <c r="CE1841" s="19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P1841" s="35"/>
    </row>
    <row r="1842" spans="83:120" s="9" customFormat="1" ht="16.2">
      <c r="CE1842" s="19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10"/>
      <c r="CX1842" s="10"/>
      <c r="CY1842" s="10"/>
      <c r="CZ1842" s="10"/>
      <c r="DA1842" s="10"/>
      <c r="DB1842" s="10"/>
      <c r="DC1842" s="10"/>
      <c r="DD1842" s="10"/>
      <c r="DE1842" s="10"/>
      <c r="DF1842" s="10"/>
      <c r="DG1842" s="10"/>
      <c r="DH1842" s="10"/>
      <c r="DI1842" s="10"/>
      <c r="DJ1842" s="10"/>
      <c r="DK1842" s="10"/>
      <c r="DL1842" s="10"/>
      <c r="DP1842" s="35"/>
    </row>
    <row r="1843" spans="83:120" s="9" customFormat="1" ht="16.2">
      <c r="CE1843" s="19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P1843" s="35"/>
    </row>
    <row r="1844" spans="83:120" s="9" customFormat="1" ht="16.2">
      <c r="CE1844" s="19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10"/>
      <c r="CX1844" s="10"/>
      <c r="CY1844" s="10"/>
      <c r="CZ1844" s="10"/>
      <c r="DA1844" s="10"/>
      <c r="DB1844" s="10"/>
      <c r="DC1844" s="10"/>
      <c r="DD1844" s="10"/>
      <c r="DE1844" s="10"/>
      <c r="DF1844" s="10"/>
      <c r="DG1844" s="10"/>
      <c r="DH1844" s="10"/>
      <c r="DI1844" s="10"/>
      <c r="DJ1844" s="10"/>
      <c r="DK1844" s="10"/>
      <c r="DL1844" s="10"/>
      <c r="DP1844" s="35"/>
    </row>
    <row r="1845" spans="83:120" s="9" customFormat="1" ht="16.2">
      <c r="CE1845" s="19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10"/>
      <c r="CX1845" s="10"/>
      <c r="CY1845" s="10"/>
      <c r="CZ1845" s="10"/>
      <c r="DA1845" s="10"/>
      <c r="DB1845" s="10"/>
      <c r="DC1845" s="10"/>
      <c r="DD1845" s="10"/>
      <c r="DE1845" s="10"/>
      <c r="DF1845" s="10"/>
      <c r="DG1845" s="10"/>
      <c r="DH1845" s="10"/>
      <c r="DI1845" s="10"/>
      <c r="DJ1845" s="10"/>
      <c r="DK1845" s="10"/>
      <c r="DL1845" s="10"/>
      <c r="DP1845" s="35"/>
    </row>
    <row r="1846" spans="83:120" s="9" customFormat="1" ht="16.2">
      <c r="CE1846" s="19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10"/>
      <c r="CX1846" s="10"/>
      <c r="CY1846" s="10"/>
      <c r="CZ1846" s="10"/>
      <c r="DA1846" s="10"/>
      <c r="DB1846" s="10"/>
      <c r="DC1846" s="10"/>
      <c r="DD1846" s="10"/>
      <c r="DE1846" s="10"/>
      <c r="DF1846" s="10"/>
      <c r="DG1846" s="10"/>
      <c r="DH1846" s="10"/>
      <c r="DI1846" s="10"/>
      <c r="DJ1846" s="10"/>
      <c r="DK1846" s="10"/>
      <c r="DL1846" s="10"/>
      <c r="DP1846" s="35"/>
    </row>
    <row r="1847" spans="83:120" s="9" customFormat="1" ht="16.2">
      <c r="CE1847" s="19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  <c r="DP1847" s="35"/>
    </row>
    <row r="1848" spans="83:120" s="9" customFormat="1" ht="16.2">
      <c r="CE1848" s="19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  <c r="DP1848" s="35"/>
    </row>
    <row r="1849" spans="83:120" s="9" customFormat="1" ht="16.2">
      <c r="CE1849" s="19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10"/>
      <c r="CX1849" s="10"/>
      <c r="CY1849" s="10"/>
      <c r="CZ1849" s="10"/>
      <c r="DA1849" s="10"/>
      <c r="DB1849" s="10"/>
      <c r="DC1849" s="10"/>
      <c r="DD1849" s="10"/>
      <c r="DE1849" s="10"/>
      <c r="DF1849" s="10"/>
      <c r="DG1849" s="10"/>
      <c r="DH1849" s="10"/>
      <c r="DI1849" s="10"/>
      <c r="DJ1849" s="10"/>
      <c r="DK1849" s="10"/>
      <c r="DL1849" s="10"/>
      <c r="DP1849" s="35"/>
    </row>
    <row r="1850" spans="83:120" s="9" customFormat="1" ht="16.2">
      <c r="CE1850" s="19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10"/>
      <c r="CX1850" s="10"/>
      <c r="CY1850" s="10"/>
      <c r="CZ1850" s="10"/>
      <c r="DA1850" s="10"/>
      <c r="DB1850" s="10"/>
      <c r="DC1850" s="10"/>
      <c r="DD1850" s="10"/>
      <c r="DE1850" s="10"/>
      <c r="DF1850" s="10"/>
      <c r="DG1850" s="10"/>
      <c r="DH1850" s="10"/>
      <c r="DI1850" s="10"/>
      <c r="DJ1850" s="10"/>
      <c r="DK1850" s="10"/>
      <c r="DL1850" s="10"/>
      <c r="DP1850" s="35"/>
    </row>
    <row r="1851" spans="83:120" s="9" customFormat="1" ht="16.2">
      <c r="CE1851" s="19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10"/>
      <c r="CX1851" s="10"/>
      <c r="CY1851" s="10"/>
      <c r="CZ1851" s="10"/>
      <c r="DA1851" s="10"/>
      <c r="DB1851" s="10"/>
      <c r="DC1851" s="10"/>
      <c r="DD1851" s="10"/>
      <c r="DE1851" s="10"/>
      <c r="DF1851" s="10"/>
      <c r="DG1851" s="10"/>
      <c r="DH1851" s="10"/>
      <c r="DI1851" s="10"/>
      <c r="DJ1851" s="10"/>
      <c r="DK1851" s="10"/>
      <c r="DL1851" s="10"/>
      <c r="DP1851" s="35"/>
    </row>
    <row r="1852" spans="83:120" s="9" customFormat="1" ht="16.2">
      <c r="CE1852" s="19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10"/>
      <c r="CX1852" s="10"/>
      <c r="CY1852" s="10"/>
      <c r="CZ1852" s="10"/>
      <c r="DA1852" s="10"/>
      <c r="DB1852" s="10"/>
      <c r="DC1852" s="10"/>
      <c r="DD1852" s="10"/>
      <c r="DE1852" s="10"/>
      <c r="DF1852" s="10"/>
      <c r="DG1852" s="10"/>
      <c r="DH1852" s="10"/>
      <c r="DI1852" s="10"/>
      <c r="DJ1852" s="10"/>
      <c r="DK1852" s="10"/>
      <c r="DL1852" s="10"/>
      <c r="DP1852" s="35"/>
    </row>
    <row r="1853" spans="83:120" s="9" customFormat="1" ht="16.2">
      <c r="CE1853" s="19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10"/>
      <c r="CX1853" s="10"/>
      <c r="CY1853" s="10"/>
      <c r="CZ1853" s="10"/>
      <c r="DA1853" s="10"/>
      <c r="DB1853" s="10"/>
      <c r="DC1853" s="10"/>
      <c r="DD1853" s="10"/>
      <c r="DE1853" s="10"/>
      <c r="DF1853" s="10"/>
      <c r="DG1853" s="10"/>
      <c r="DH1853" s="10"/>
      <c r="DI1853" s="10"/>
      <c r="DJ1853" s="10"/>
      <c r="DK1853" s="10"/>
      <c r="DL1853" s="10"/>
      <c r="DP1853" s="35"/>
    </row>
    <row r="1854" spans="83:120" s="9" customFormat="1" ht="16.2">
      <c r="CE1854" s="19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10"/>
      <c r="CX1854" s="10"/>
      <c r="CY1854" s="10"/>
      <c r="CZ1854" s="10"/>
      <c r="DA1854" s="10"/>
      <c r="DB1854" s="10"/>
      <c r="DC1854" s="10"/>
      <c r="DD1854" s="10"/>
      <c r="DE1854" s="10"/>
      <c r="DF1854" s="10"/>
      <c r="DG1854" s="10"/>
      <c r="DH1854" s="10"/>
      <c r="DI1854" s="10"/>
      <c r="DJ1854" s="10"/>
      <c r="DK1854" s="10"/>
      <c r="DL1854" s="10"/>
      <c r="DP1854" s="35"/>
    </row>
    <row r="1855" spans="83:120" s="9" customFormat="1" ht="16.2">
      <c r="CE1855" s="19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10"/>
      <c r="CX1855" s="10"/>
      <c r="CY1855" s="10"/>
      <c r="CZ1855" s="10"/>
      <c r="DA1855" s="10"/>
      <c r="DB1855" s="10"/>
      <c r="DC1855" s="10"/>
      <c r="DD1855" s="10"/>
      <c r="DE1855" s="10"/>
      <c r="DF1855" s="10"/>
      <c r="DG1855" s="10"/>
      <c r="DH1855" s="10"/>
      <c r="DI1855" s="10"/>
      <c r="DJ1855" s="10"/>
      <c r="DK1855" s="10"/>
      <c r="DL1855" s="10"/>
      <c r="DP1855" s="35"/>
    </row>
    <row r="1856" spans="83:120" s="9" customFormat="1" ht="16.2">
      <c r="CE1856" s="19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10"/>
      <c r="CX1856" s="10"/>
      <c r="CY1856" s="10"/>
      <c r="CZ1856" s="10"/>
      <c r="DA1856" s="10"/>
      <c r="DB1856" s="10"/>
      <c r="DC1856" s="10"/>
      <c r="DD1856" s="10"/>
      <c r="DE1856" s="10"/>
      <c r="DF1856" s="10"/>
      <c r="DG1856" s="10"/>
      <c r="DH1856" s="10"/>
      <c r="DI1856" s="10"/>
      <c r="DJ1856" s="10"/>
      <c r="DK1856" s="10"/>
      <c r="DL1856" s="10"/>
      <c r="DP1856" s="35"/>
    </row>
    <row r="1857" spans="83:120" s="9" customFormat="1" ht="16.2">
      <c r="CE1857" s="19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10"/>
      <c r="CX1857" s="10"/>
      <c r="CY1857" s="10"/>
      <c r="CZ1857" s="10"/>
      <c r="DA1857" s="10"/>
      <c r="DB1857" s="10"/>
      <c r="DC1857" s="10"/>
      <c r="DD1857" s="10"/>
      <c r="DE1857" s="10"/>
      <c r="DF1857" s="10"/>
      <c r="DG1857" s="10"/>
      <c r="DH1857" s="10"/>
      <c r="DI1857" s="10"/>
      <c r="DJ1857" s="10"/>
      <c r="DK1857" s="10"/>
      <c r="DL1857" s="10"/>
      <c r="DP1857" s="35"/>
    </row>
    <row r="1858" spans="83:120" s="9" customFormat="1" ht="16.2">
      <c r="CE1858" s="19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  <c r="DP1858" s="35"/>
    </row>
    <row r="1859" spans="83:120" s="9" customFormat="1" ht="16.2">
      <c r="CE1859" s="19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  <c r="DP1859" s="35"/>
    </row>
    <row r="1860" spans="83:120" s="9" customFormat="1" ht="16.2">
      <c r="CE1860" s="19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10"/>
      <c r="CX1860" s="10"/>
      <c r="CY1860" s="10"/>
      <c r="CZ1860" s="10"/>
      <c r="DA1860" s="10"/>
      <c r="DB1860" s="10"/>
      <c r="DC1860" s="10"/>
      <c r="DD1860" s="10"/>
      <c r="DE1860" s="10"/>
      <c r="DF1860" s="10"/>
      <c r="DG1860" s="10"/>
      <c r="DH1860" s="10"/>
      <c r="DI1860" s="10"/>
      <c r="DJ1860" s="10"/>
      <c r="DK1860" s="10"/>
      <c r="DL1860" s="10"/>
      <c r="DP1860" s="35"/>
    </row>
    <row r="1861" spans="83:120" s="9" customFormat="1" ht="16.2">
      <c r="CE1861" s="19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  <c r="DP1861" s="35"/>
    </row>
    <row r="1862" spans="83:120" s="9" customFormat="1" ht="16.2">
      <c r="CE1862" s="19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10"/>
      <c r="CX1862" s="10"/>
      <c r="CY1862" s="10"/>
      <c r="CZ1862" s="10"/>
      <c r="DA1862" s="10"/>
      <c r="DB1862" s="10"/>
      <c r="DC1862" s="10"/>
      <c r="DD1862" s="10"/>
      <c r="DE1862" s="10"/>
      <c r="DF1862" s="10"/>
      <c r="DG1862" s="10"/>
      <c r="DH1862" s="10"/>
      <c r="DI1862" s="10"/>
      <c r="DJ1862" s="10"/>
      <c r="DK1862" s="10"/>
      <c r="DL1862" s="10"/>
      <c r="DP1862" s="35"/>
    </row>
    <row r="1863" spans="83:120" s="9" customFormat="1" ht="16.2">
      <c r="CE1863" s="19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P1863" s="35"/>
    </row>
    <row r="1864" spans="83:120" s="9" customFormat="1" ht="16.2">
      <c r="CE1864" s="19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10"/>
      <c r="CX1864" s="10"/>
      <c r="CY1864" s="10"/>
      <c r="CZ1864" s="10"/>
      <c r="DA1864" s="10"/>
      <c r="DB1864" s="10"/>
      <c r="DC1864" s="10"/>
      <c r="DD1864" s="10"/>
      <c r="DE1864" s="10"/>
      <c r="DF1864" s="10"/>
      <c r="DG1864" s="10"/>
      <c r="DH1864" s="10"/>
      <c r="DI1864" s="10"/>
      <c r="DJ1864" s="10"/>
      <c r="DK1864" s="10"/>
      <c r="DL1864" s="10"/>
      <c r="DP1864" s="35"/>
    </row>
    <row r="1865" spans="83:120" s="9" customFormat="1" ht="16.2">
      <c r="CE1865" s="19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10"/>
      <c r="CX1865" s="10"/>
      <c r="CY1865" s="10"/>
      <c r="CZ1865" s="10"/>
      <c r="DA1865" s="10"/>
      <c r="DB1865" s="10"/>
      <c r="DC1865" s="10"/>
      <c r="DD1865" s="10"/>
      <c r="DE1865" s="10"/>
      <c r="DF1865" s="10"/>
      <c r="DG1865" s="10"/>
      <c r="DH1865" s="10"/>
      <c r="DI1865" s="10"/>
      <c r="DJ1865" s="10"/>
      <c r="DK1865" s="10"/>
      <c r="DL1865" s="10"/>
      <c r="DP1865" s="35"/>
    </row>
    <row r="1866" spans="83:120" s="9" customFormat="1" ht="16.2">
      <c r="CE1866" s="19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10"/>
      <c r="CX1866" s="10"/>
      <c r="CY1866" s="10"/>
      <c r="CZ1866" s="10"/>
      <c r="DA1866" s="10"/>
      <c r="DB1866" s="10"/>
      <c r="DC1866" s="10"/>
      <c r="DD1866" s="10"/>
      <c r="DE1866" s="10"/>
      <c r="DF1866" s="10"/>
      <c r="DG1866" s="10"/>
      <c r="DH1866" s="10"/>
      <c r="DI1866" s="10"/>
      <c r="DJ1866" s="10"/>
      <c r="DK1866" s="10"/>
      <c r="DL1866" s="10"/>
      <c r="DP1866" s="35"/>
    </row>
    <row r="1867" spans="83:120" s="9" customFormat="1" ht="16.2">
      <c r="CE1867" s="19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10"/>
      <c r="CX1867" s="10"/>
      <c r="CY1867" s="10"/>
      <c r="CZ1867" s="10"/>
      <c r="DA1867" s="10"/>
      <c r="DB1867" s="10"/>
      <c r="DC1867" s="10"/>
      <c r="DD1867" s="10"/>
      <c r="DE1867" s="10"/>
      <c r="DF1867" s="10"/>
      <c r="DG1867" s="10"/>
      <c r="DH1867" s="10"/>
      <c r="DI1867" s="10"/>
      <c r="DJ1867" s="10"/>
      <c r="DK1867" s="10"/>
      <c r="DL1867" s="10"/>
      <c r="DP1867" s="35"/>
    </row>
    <row r="1868" spans="83:120" s="9" customFormat="1" ht="16.2">
      <c r="CE1868" s="19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10"/>
      <c r="CX1868" s="10"/>
      <c r="CY1868" s="10"/>
      <c r="CZ1868" s="10"/>
      <c r="DA1868" s="10"/>
      <c r="DB1868" s="10"/>
      <c r="DC1868" s="10"/>
      <c r="DD1868" s="10"/>
      <c r="DE1868" s="10"/>
      <c r="DF1868" s="10"/>
      <c r="DG1868" s="10"/>
      <c r="DH1868" s="10"/>
      <c r="DI1868" s="10"/>
      <c r="DJ1868" s="10"/>
      <c r="DK1868" s="10"/>
      <c r="DL1868" s="10"/>
      <c r="DP1868" s="35"/>
    </row>
    <row r="1869" spans="83:120" s="9" customFormat="1" ht="16.2">
      <c r="CE1869" s="19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  <c r="DP1869" s="35"/>
    </row>
    <row r="1870" spans="83:120" s="9" customFormat="1" ht="16.2">
      <c r="CE1870" s="19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  <c r="DP1870" s="35"/>
    </row>
    <row r="1871" spans="83:120" s="9" customFormat="1" ht="16.2">
      <c r="CE1871" s="19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10"/>
      <c r="CX1871" s="10"/>
      <c r="CY1871" s="10"/>
      <c r="CZ1871" s="10"/>
      <c r="DA1871" s="10"/>
      <c r="DB1871" s="10"/>
      <c r="DC1871" s="10"/>
      <c r="DD1871" s="10"/>
      <c r="DE1871" s="10"/>
      <c r="DF1871" s="10"/>
      <c r="DG1871" s="10"/>
      <c r="DH1871" s="10"/>
      <c r="DI1871" s="10"/>
      <c r="DJ1871" s="10"/>
      <c r="DK1871" s="10"/>
      <c r="DL1871" s="10"/>
      <c r="DP1871" s="35"/>
    </row>
    <row r="1872" spans="83:120" s="9" customFormat="1" ht="16.2">
      <c r="CE1872" s="19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10"/>
      <c r="CX1872" s="10"/>
      <c r="CY1872" s="10"/>
      <c r="CZ1872" s="10"/>
      <c r="DA1872" s="10"/>
      <c r="DB1872" s="10"/>
      <c r="DC1872" s="10"/>
      <c r="DD1872" s="10"/>
      <c r="DE1872" s="10"/>
      <c r="DF1872" s="10"/>
      <c r="DG1872" s="10"/>
      <c r="DH1872" s="10"/>
      <c r="DI1872" s="10"/>
      <c r="DJ1872" s="10"/>
      <c r="DK1872" s="10"/>
      <c r="DL1872" s="10"/>
      <c r="DP1872" s="35"/>
    </row>
    <row r="1873" spans="83:120" s="9" customFormat="1" ht="16.2">
      <c r="CE1873" s="19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10"/>
      <c r="CX1873" s="10"/>
      <c r="CY1873" s="10"/>
      <c r="CZ1873" s="10"/>
      <c r="DA1873" s="10"/>
      <c r="DB1873" s="10"/>
      <c r="DC1873" s="10"/>
      <c r="DD1873" s="10"/>
      <c r="DE1873" s="10"/>
      <c r="DF1873" s="10"/>
      <c r="DG1873" s="10"/>
      <c r="DH1873" s="10"/>
      <c r="DI1873" s="10"/>
      <c r="DJ1873" s="10"/>
      <c r="DK1873" s="10"/>
      <c r="DL1873" s="10"/>
      <c r="DP1873" s="35"/>
    </row>
    <row r="1874" spans="83:120" s="9" customFormat="1" ht="16.2">
      <c r="CE1874" s="19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10"/>
      <c r="CX1874" s="10"/>
      <c r="CY1874" s="10"/>
      <c r="CZ1874" s="10"/>
      <c r="DA1874" s="10"/>
      <c r="DB1874" s="10"/>
      <c r="DC1874" s="10"/>
      <c r="DD1874" s="10"/>
      <c r="DE1874" s="10"/>
      <c r="DF1874" s="10"/>
      <c r="DG1874" s="10"/>
      <c r="DH1874" s="10"/>
      <c r="DI1874" s="10"/>
      <c r="DJ1874" s="10"/>
      <c r="DK1874" s="10"/>
      <c r="DL1874" s="10"/>
      <c r="DP1874" s="35"/>
    </row>
    <row r="1875" spans="83:120" s="9" customFormat="1" ht="16.2">
      <c r="CE1875" s="19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10"/>
      <c r="CX1875" s="10"/>
      <c r="CY1875" s="10"/>
      <c r="CZ1875" s="10"/>
      <c r="DA1875" s="10"/>
      <c r="DB1875" s="10"/>
      <c r="DC1875" s="10"/>
      <c r="DD1875" s="10"/>
      <c r="DE1875" s="10"/>
      <c r="DF1875" s="10"/>
      <c r="DG1875" s="10"/>
      <c r="DH1875" s="10"/>
      <c r="DI1875" s="10"/>
      <c r="DJ1875" s="10"/>
      <c r="DK1875" s="10"/>
      <c r="DL1875" s="10"/>
      <c r="DP1875" s="35"/>
    </row>
    <row r="1876" spans="83:120" s="9" customFormat="1" ht="16.2">
      <c r="CE1876" s="19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10"/>
      <c r="CX1876" s="10"/>
      <c r="CY1876" s="10"/>
      <c r="CZ1876" s="10"/>
      <c r="DA1876" s="10"/>
      <c r="DB1876" s="10"/>
      <c r="DC1876" s="10"/>
      <c r="DD1876" s="10"/>
      <c r="DE1876" s="10"/>
      <c r="DF1876" s="10"/>
      <c r="DG1876" s="10"/>
      <c r="DH1876" s="10"/>
      <c r="DI1876" s="10"/>
      <c r="DJ1876" s="10"/>
      <c r="DK1876" s="10"/>
      <c r="DL1876" s="10"/>
      <c r="DP1876" s="35"/>
    </row>
    <row r="1877" spans="83:120" s="9" customFormat="1" ht="16.2">
      <c r="CE1877" s="19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10"/>
      <c r="CX1877" s="10"/>
      <c r="CY1877" s="10"/>
      <c r="CZ1877" s="10"/>
      <c r="DA1877" s="10"/>
      <c r="DB1877" s="10"/>
      <c r="DC1877" s="10"/>
      <c r="DD1877" s="10"/>
      <c r="DE1877" s="10"/>
      <c r="DF1877" s="10"/>
      <c r="DG1877" s="10"/>
      <c r="DH1877" s="10"/>
      <c r="DI1877" s="10"/>
      <c r="DJ1877" s="10"/>
      <c r="DK1877" s="10"/>
      <c r="DL1877" s="10"/>
      <c r="DP1877" s="35"/>
    </row>
    <row r="1878" spans="83:120" s="9" customFormat="1" ht="16.2">
      <c r="CE1878" s="19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  <c r="DP1878" s="35"/>
    </row>
    <row r="1879" spans="83:120" s="9" customFormat="1" ht="16.2">
      <c r="CE1879" s="19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10"/>
      <c r="CX1879" s="10"/>
      <c r="CY1879" s="10"/>
      <c r="CZ1879" s="10"/>
      <c r="DA1879" s="10"/>
      <c r="DB1879" s="10"/>
      <c r="DC1879" s="10"/>
      <c r="DD1879" s="10"/>
      <c r="DE1879" s="10"/>
      <c r="DF1879" s="10"/>
      <c r="DG1879" s="10"/>
      <c r="DH1879" s="10"/>
      <c r="DI1879" s="10"/>
      <c r="DJ1879" s="10"/>
      <c r="DK1879" s="10"/>
      <c r="DL1879" s="10"/>
      <c r="DP1879" s="35"/>
    </row>
    <row r="1880" spans="83:120" s="9" customFormat="1" ht="16.2">
      <c r="CE1880" s="19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P1880" s="35"/>
    </row>
    <row r="1881" spans="83:120" s="9" customFormat="1" ht="16.2">
      <c r="CE1881" s="19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  <c r="DP1881" s="35"/>
    </row>
    <row r="1882" spans="83:120" s="9" customFormat="1" ht="16.2">
      <c r="CE1882" s="19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10"/>
      <c r="CX1882" s="10"/>
      <c r="CY1882" s="10"/>
      <c r="CZ1882" s="10"/>
      <c r="DA1882" s="10"/>
      <c r="DB1882" s="10"/>
      <c r="DC1882" s="10"/>
      <c r="DD1882" s="10"/>
      <c r="DE1882" s="10"/>
      <c r="DF1882" s="10"/>
      <c r="DG1882" s="10"/>
      <c r="DH1882" s="10"/>
      <c r="DI1882" s="10"/>
      <c r="DJ1882" s="10"/>
      <c r="DK1882" s="10"/>
      <c r="DL1882" s="10"/>
      <c r="DP1882" s="35"/>
    </row>
    <row r="1883" spans="83:120" s="9" customFormat="1" ht="16.2">
      <c r="CE1883" s="19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10"/>
      <c r="CX1883" s="10"/>
      <c r="CY1883" s="10"/>
      <c r="CZ1883" s="10"/>
      <c r="DA1883" s="10"/>
      <c r="DB1883" s="10"/>
      <c r="DC1883" s="10"/>
      <c r="DD1883" s="10"/>
      <c r="DE1883" s="10"/>
      <c r="DF1883" s="10"/>
      <c r="DG1883" s="10"/>
      <c r="DH1883" s="10"/>
      <c r="DI1883" s="10"/>
      <c r="DJ1883" s="10"/>
      <c r="DK1883" s="10"/>
      <c r="DL1883" s="10"/>
      <c r="DP1883" s="35"/>
    </row>
    <row r="1884" spans="83:120" s="9" customFormat="1" ht="16.2">
      <c r="CE1884" s="19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10"/>
      <c r="CX1884" s="10"/>
      <c r="CY1884" s="10"/>
      <c r="CZ1884" s="10"/>
      <c r="DA1884" s="10"/>
      <c r="DB1884" s="10"/>
      <c r="DC1884" s="10"/>
      <c r="DD1884" s="10"/>
      <c r="DE1884" s="10"/>
      <c r="DF1884" s="10"/>
      <c r="DG1884" s="10"/>
      <c r="DH1884" s="10"/>
      <c r="DI1884" s="10"/>
      <c r="DJ1884" s="10"/>
      <c r="DK1884" s="10"/>
      <c r="DL1884" s="10"/>
      <c r="DP1884" s="35"/>
    </row>
    <row r="1885" spans="83:120" s="9" customFormat="1" ht="16.2">
      <c r="CE1885" s="19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10"/>
      <c r="CX1885" s="10"/>
      <c r="CY1885" s="10"/>
      <c r="CZ1885" s="10"/>
      <c r="DA1885" s="10"/>
      <c r="DB1885" s="10"/>
      <c r="DC1885" s="10"/>
      <c r="DD1885" s="10"/>
      <c r="DE1885" s="10"/>
      <c r="DF1885" s="10"/>
      <c r="DG1885" s="10"/>
      <c r="DH1885" s="10"/>
      <c r="DI1885" s="10"/>
      <c r="DJ1885" s="10"/>
      <c r="DK1885" s="10"/>
      <c r="DL1885" s="10"/>
      <c r="DP1885" s="35"/>
    </row>
    <row r="1886" spans="83:120" s="9" customFormat="1" ht="16.2">
      <c r="CE1886" s="19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10"/>
      <c r="CX1886" s="10"/>
      <c r="CY1886" s="10"/>
      <c r="CZ1886" s="10"/>
      <c r="DA1886" s="10"/>
      <c r="DB1886" s="10"/>
      <c r="DC1886" s="10"/>
      <c r="DD1886" s="10"/>
      <c r="DE1886" s="10"/>
      <c r="DF1886" s="10"/>
      <c r="DG1886" s="10"/>
      <c r="DH1886" s="10"/>
      <c r="DI1886" s="10"/>
      <c r="DJ1886" s="10"/>
      <c r="DK1886" s="10"/>
      <c r="DL1886" s="10"/>
      <c r="DP1886" s="35"/>
    </row>
    <row r="1887" spans="83:120" s="9" customFormat="1" ht="16.2">
      <c r="CE1887" s="19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10"/>
      <c r="CX1887" s="10"/>
      <c r="CY1887" s="10"/>
      <c r="CZ1887" s="10"/>
      <c r="DA1887" s="10"/>
      <c r="DB1887" s="10"/>
      <c r="DC1887" s="10"/>
      <c r="DD1887" s="10"/>
      <c r="DE1887" s="10"/>
      <c r="DF1887" s="10"/>
      <c r="DG1887" s="10"/>
      <c r="DH1887" s="10"/>
      <c r="DI1887" s="10"/>
      <c r="DJ1887" s="10"/>
      <c r="DK1887" s="10"/>
      <c r="DL1887" s="10"/>
      <c r="DP1887" s="35"/>
    </row>
    <row r="1888" spans="83:120" s="9" customFormat="1" ht="16.2">
      <c r="CE1888" s="19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10"/>
      <c r="CX1888" s="10"/>
      <c r="CY1888" s="10"/>
      <c r="CZ1888" s="10"/>
      <c r="DA1888" s="10"/>
      <c r="DB1888" s="10"/>
      <c r="DC1888" s="10"/>
      <c r="DD1888" s="10"/>
      <c r="DE1888" s="10"/>
      <c r="DF1888" s="10"/>
      <c r="DG1888" s="10"/>
      <c r="DH1888" s="10"/>
      <c r="DI1888" s="10"/>
      <c r="DJ1888" s="10"/>
      <c r="DK1888" s="10"/>
      <c r="DL1888" s="10"/>
      <c r="DP1888" s="35"/>
    </row>
    <row r="1889" spans="83:120" s="9" customFormat="1" ht="16.2">
      <c r="CE1889" s="19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10"/>
      <c r="CX1889" s="10"/>
      <c r="CY1889" s="10"/>
      <c r="CZ1889" s="10"/>
      <c r="DA1889" s="10"/>
      <c r="DB1889" s="10"/>
      <c r="DC1889" s="10"/>
      <c r="DD1889" s="10"/>
      <c r="DE1889" s="10"/>
      <c r="DF1889" s="10"/>
      <c r="DG1889" s="10"/>
      <c r="DH1889" s="10"/>
      <c r="DI1889" s="10"/>
      <c r="DJ1889" s="10"/>
      <c r="DK1889" s="10"/>
      <c r="DL1889" s="10"/>
      <c r="DP1889" s="35"/>
    </row>
    <row r="1890" spans="83:120" s="9" customFormat="1" ht="16.2">
      <c r="CE1890" s="19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10"/>
      <c r="CX1890" s="10"/>
      <c r="CY1890" s="10"/>
      <c r="CZ1890" s="10"/>
      <c r="DA1890" s="10"/>
      <c r="DB1890" s="10"/>
      <c r="DC1890" s="10"/>
      <c r="DD1890" s="10"/>
      <c r="DE1890" s="10"/>
      <c r="DF1890" s="10"/>
      <c r="DG1890" s="10"/>
      <c r="DH1890" s="10"/>
      <c r="DI1890" s="10"/>
      <c r="DJ1890" s="10"/>
      <c r="DK1890" s="10"/>
      <c r="DL1890" s="10"/>
      <c r="DP1890" s="35"/>
    </row>
    <row r="1891" spans="83:120" s="9" customFormat="1" ht="16.2">
      <c r="CE1891" s="19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  <c r="DP1891" s="35"/>
    </row>
    <row r="1892" spans="83:120" s="9" customFormat="1" ht="16.2">
      <c r="CE1892" s="19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  <c r="DP1892" s="35"/>
    </row>
    <row r="1893" spans="83:120" s="9" customFormat="1" ht="16.2">
      <c r="CE1893" s="19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10"/>
      <c r="CX1893" s="10"/>
      <c r="CY1893" s="10"/>
      <c r="CZ1893" s="10"/>
      <c r="DA1893" s="10"/>
      <c r="DB1893" s="10"/>
      <c r="DC1893" s="10"/>
      <c r="DD1893" s="10"/>
      <c r="DE1893" s="10"/>
      <c r="DF1893" s="10"/>
      <c r="DG1893" s="10"/>
      <c r="DH1893" s="10"/>
      <c r="DI1893" s="10"/>
      <c r="DJ1893" s="10"/>
      <c r="DK1893" s="10"/>
      <c r="DL1893" s="10"/>
      <c r="DP1893" s="35"/>
    </row>
    <row r="1894" spans="83:120" s="9" customFormat="1" ht="16.2">
      <c r="CE1894" s="19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10"/>
      <c r="CX1894" s="10"/>
      <c r="CY1894" s="10"/>
      <c r="CZ1894" s="10"/>
      <c r="DA1894" s="10"/>
      <c r="DB1894" s="10"/>
      <c r="DC1894" s="10"/>
      <c r="DD1894" s="10"/>
      <c r="DE1894" s="10"/>
      <c r="DF1894" s="10"/>
      <c r="DG1894" s="10"/>
      <c r="DH1894" s="10"/>
      <c r="DI1894" s="10"/>
      <c r="DJ1894" s="10"/>
      <c r="DK1894" s="10"/>
      <c r="DL1894" s="10"/>
      <c r="DP1894" s="35"/>
    </row>
    <row r="1895" spans="83:120" s="9" customFormat="1" ht="16.2">
      <c r="CE1895" s="19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10"/>
      <c r="CX1895" s="10"/>
      <c r="CY1895" s="10"/>
      <c r="CZ1895" s="10"/>
      <c r="DA1895" s="10"/>
      <c r="DB1895" s="10"/>
      <c r="DC1895" s="10"/>
      <c r="DD1895" s="10"/>
      <c r="DE1895" s="10"/>
      <c r="DF1895" s="10"/>
      <c r="DG1895" s="10"/>
      <c r="DH1895" s="10"/>
      <c r="DI1895" s="10"/>
      <c r="DJ1895" s="10"/>
      <c r="DK1895" s="10"/>
      <c r="DL1895" s="10"/>
      <c r="DP1895" s="35"/>
    </row>
    <row r="1896" spans="83:120" s="9" customFormat="1" ht="16.2">
      <c r="CE1896" s="19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10"/>
      <c r="CX1896" s="10"/>
      <c r="CY1896" s="10"/>
      <c r="CZ1896" s="10"/>
      <c r="DA1896" s="10"/>
      <c r="DB1896" s="10"/>
      <c r="DC1896" s="10"/>
      <c r="DD1896" s="10"/>
      <c r="DE1896" s="10"/>
      <c r="DF1896" s="10"/>
      <c r="DG1896" s="10"/>
      <c r="DH1896" s="10"/>
      <c r="DI1896" s="10"/>
      <c r="DJ1896" s="10"/>
      <c r="DK1896" s="10"/>
      <c r="DL1896" s="10"/>
      <c r="DP1896" s="35"/>
    </row>
    <row r="1897" spans="83:120" s="9" customFormat="1" ht="16.2">
      <c r="CE1897" s="19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10"/>
      <c r="CX1897" s="10"/>
      <c r="CY1897" s="10"/>
      <c r="CZ1897" s="10"/>
      <c r="DA1897" s="10"/>
      <c r="DB1897" s="10"/>
      <c r="DC1897" s="10"/>
      <c r="DD1897" s="10"/>
      <c r="DE1897" s="10"/>
      <c r="DF1897" s="10"/>
      <c r="DG1897" s="10"/>
      <c r="DH1897" s="10"/>
      <c r="DI1897" s="10"/>
      <c r="DJ1897" s="10"/>
      <c r="DK1897" s="10"/>
      <c r="DL1897" s="10"/>
      <c r="DP1897" s="35"/>
    </row>
    <row r="1898" spans="83:120" s="9" customFormat="1" ht="16.2">
      <c r="CE1898" s="19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10"/>
      <c r="CX1898" s="10"/>
      <c r="CY1898" s="10"/>
      <c r="CZ1898" s="10"/>
      <c r="DA1898" s="10"/>
      <c r="DB1898" s="10"/>
      <c r="DC1898" s="10"/>
      <c r="DD1898" s="10"/>
      <c r="DE1898" s="10"/>
      <c r="DF1898" s="10"/>
      <c r="DG1898" s="10"/>
      <c r="DH1898" s="10"/>
      <c r="DI1898" s="10"/>
      <c r="DJ1898" s="10"/>
      <c r="DK1898" s="10"/>
      <c r="DL1898" s="10"/>
      <c r="DP1898" s="35"/>
    </row>
    <row r="1899" spans="83:120" s="9" customFormat="1" ht="16.2">
      <c r="CE1899" s="19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10"/>
      <c r="CX1899" s="10"/>
      <c r="CY1899" s="10"/>
      <c r="CZ1899" s="10"/>
      <c r="DA1899" s="10"/>
      <c r="DB1899" s="10"/>
      <c r="DC1899" s="10"/>
      <c r="DD1899" s="10"/>
      <c r="DE1899" s="10"/>
      <c r="DF1899" s="10"/>
      <c r="DG1899" s="10"/>
      <c r="DH1899" s="10"/>
      <c r="DI1899" s="10"/>
      <c r="DJ1899" s="10"/>
      <c r="DK1899" s="10"/>
      <c r="DL1899" s="10"/>
      <c r="DP1899" s="35"/>
    </row>
    <row r="1900" spans="83:120" s="9" customFormat="1" ht="16.2">
      <c r="CE1900" s="19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10"/>
      <c r="CX1900" s="10"/>
      <c r="CY1900" s="10"/>
      <c r="CZ1900" s="10"/>
      <c r="DA1900" s="10"/>
      <c r="DB1900" s="10"/>
      <c r="DC1900" s="10"/>
      <c r="DD1900" s="10"/>
      <c r="DE1900" s="10"/>
      <c r="DF1900" s="10"/>
      <c r="DG1900" s="10"/>
      <c r="DH1900" s="10"/>
      <c r="DI1900" s="10"/>
      <c r="DJ1900" s="10"/>
      <c r="DK1900" s="10"/>
      <c r="DL1900" s="10"/>
      <c r="DP1900" s="35"/>
    </row>
    <row r="1901" spans="83:120" s="9" customFormat="1" ht="16.2">
      <c r="CE1901" s="19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10"/>
      <c r="CX1901" s="10"/>
      <c r="CY1901" s="10"/>
      <c r="CZ1901" s="10"/>
      <c r="DA1901" s="10"/>
      <c r="DB1901" s="10"/>
      <c r="DC1901" s="10"/>
      <c r="DD1901" s="10"/>
      <c r="DE1901" s="10"/>
      <c r="DF1901" s="10"/>
      <c r="DG1901" s="10"/>
      <c r="DH1901" s="10"/>
      <c r="DI1901" s="10"/>
      <c r="DJ1901" s="10"/>
      <c r="DK1901" s="10"/>
      <c r="DL1901" s="10"/>
      <c r="DP1901" s="35"/>
    </row>
    <row r="1902" spans="83:120" s="9" customFormat="1" ht="16.2">
      <c r="CE1902" s="19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  <c r="DP1902" s="35"/>
    </row>
    <row r="1903" spans="83:120" s="9" customFormat="1" ht="16.2">
      <c r="CE1903" s="19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  <c r="DP1903" s="35"/>
    </row>
    <row r="1904" spans="83:120" s="9" customFormat="1" ht="16.2">
      <c r="CE1904" s="19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10"/>
      <c r="CX1904" s="10"/>
      <c r="CY1904" s="10"/>
      <c r="CZ1904" s="10"/>
      <c r="DA1904" s="10"/>
      <c r="DB1904" s="10"/>
      <c r="DC1904" s="10"/>
      <c r="DD1904" s="10"/>
      <c r="DE1904" s="10"/>
      <c r="DF1904" s="10"/>
      <c r="DG1904" s="10"/>
      <c r="DH1904" s="10"/>
      <c r="DI1904" s="10"/>
      <c r="DJ1904" s="10"/>
      <c r="DK1904" s="10"/>
      <c r="DL1904" s="10"/>
      <c r="DP1904" s="35"/>
    </row>
    <row r="1905" spans="83:120" s="9" customFormat="1" ht="16.2">
      <c r="CE1905" s="19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10"/>
      <c r="CX1905" s="10"/>
      <c r="CY1905" s="10"/>
      <c r="CZ1905" s="10"/>
      <c r="DA1905" s="10"/>
      <c r="DB1905" s="10"/>
      <c r="DC1905" s="10"/>
      <c r="DD1905" s="10"/>
      <c r="DE1905" s="10"/>
      <c r="DF1905" s="10"/>
      <c r="DG1905" s="10"/>
      <c r="DH1905" s="10"/>
      <c r="DI1905" s="10"/>
      <c r="DJ1905" s="10"/>
      <c r="DK1905" s="10"/>
      <c r="DL1905" s="10"/>
      <c r="DP1905" s="35"/>
    </row>
    <row r="1906" spans="83:120" s="9" customFormat="1" ht="16.2">
      <c r="CE1906" s="19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10"/>
      <c r="CX1906" s="10"/>
      <c r="CY1906" s="10"/>
      <c r="CZ1906" s="10"/>
      <c r="DA1906" s="10"/>
      <c r="DB1906" s="10"/>
      <c r="DC1906" s="10"/>
      <c r="DD1906" s="10"/>
      <c r="DE1906" s="10"/>
      <c r="DF1906" s="10"/>
      <c r="DG1906" s="10"/>
      <c r="DH1906" s="10"/>
      <c r="DI1906" s="10"/>
      <c r="DJ1906" s="10"/>
      <c r="DK1906" s="10"/>
      <c r="DL1906" s="10"/>
      <c r="DP1906" s="35"/>
    </row>
    <row r="1907" spans="83:120" s="9" customFormat="1" ht="16.2">
      <c r="CE1907" s="19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10"/>
      <c r="CX1907" s="10"/>
      <c r="CY1907" s="10"/>
      <c r="CZ1907" s="10"/>
      <c r="DA1907" s="10"/>
      <c r="DB1907" s="10"/>
      <c r="DC1907" s="10"/>
      <c r="DD1907" s="10"/>
      <c r="DE1907" s="10"/>
      <c r="DF1907" s="10"/>
      <c r="DG1907" s="10"/>
      <c r="DH1907" s="10"/>
      <c r="DI1907" s="10"/>
      <c r="DJ1907" s="10"/>
      <c r="DK1907" s="10"/>
      <c r="DL1907" s="10"/>
      <c r="DP1907" s="35"/>
    </row>
    <row r="1908" spans="83:120" s="9" customFormat="1" ht="16.2">
      <c r="CE1908" s="19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10"/>
      <c r="CX1908" s="10"/>
      <c r="CY1908" s="10"/>
      <c r="CZ1908" s="10"/>
      <c r="DA1908" s="10"/>
      <c r="DB1908" s="10"/>
      <c r="DC1908" s="10"/>
      <c r="DD1908" s="10"/>
      <c r="DE1908" s="10"/>
      <c r="DF1908" s="10"/>
      <c r="DG1908" s="10"/>
      <c r="DH1908" s="10"/>
      <c r="DI1908" s="10"/>
      <c r="DJ1908" s="10"/>
      <c r="DK1908" s="10"/>
      <c r="DL1908" s="10"/>
      <c r="DP1908" s="35"/>
    </row>
    <row r="1909" spans="83:120" s="9" customFormat="1" ht="16.2">
      <c r="CE1909" s="19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10"/>
      <c r="CX1909" s="10"/>
      <c r="CY1909" s="10"/>
      <c r="CZ1909" s="10"/>
      <c r="DA1909" s="10"/>
      <c r="DB1909" s="10"/>
      <c r="DC1909" s="10"/>
      <c r="DD1909" s="10"/>
      <c r="DE1909" s="10"/>
      <c r="DF1909" s="10"/>
      <c r="DG1909" s="10"/>
      <c r="DH1909" s="10"/>
      <c r="DI1909" s="10"/>
      <c r="DJ1909" s="10"/>
      <c r="DK1909" s="10"/>
      <c r="DL1909" s="10"/>
      <c r="DP1909" s="35"/>
    </row>
    <row r="1910" spans="83:120" s="9" customFormat="1" ht="16.2">
      <c r="CE1910" s="19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10"/>
      <c r="CX1910" s="10"/>
      <c r="CY1910" s="10"/>
      <c r="CZ1910" s="10"/>
      <c r="DA1910" s="10"/>
      <c r="DB1910" s="10"/>
      <c r="DC1910" s="10"/>
      <c r="DD1910" s="10"/>
      <c r="DE1910" s="10"/>
      <c r="DF1910" s="10"/>
      <c r="DG1910" s="10"/>
      <c r="DH1910" s="10"/>
      <c r="DI1910" s="10"/>
      <c r="DJ1910" s="10"/>
      <c r="DK1910" s="10"/>
      <c r="DL1910" s="10"/>
      <c r="DP1910" s="35"/>
    </row>
    <row r="1911" spans="83:120" s="9" customFormat="1" ht="16.2">
      <c r="CE1911" s="19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10"/>
      <c r="CX1911" s="10"/>
      <c r="CY1911" s="10"/>
      <c r="CZ1911" s="10"/>
      <c r="DA1911" s="10"/>
      <c r="DB1911" s="10"/>
      <c r="DC1911" s="10"/>
      <c r="DD1911" s="10"/>
      <c r="DE1911" s="10"/>
      <c r="DF1911" s="10"/>
      <c r="DG1911" s="10"/>
      <c r="DH1911" s="10"/>
      <c r="DI1911" s="10"/>
      <c r="DJ1911" s="10"/>
      <c r="DK1911" s="10"/>
      <c r="DL1911" s="10"/>
      <c r="DP1911" s="35"/>
    </row>
    <row r="1912" spans="83:120" s="9" customFormat="1" ht="16.2">
      <c r="CE1912" s="19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10"/>
      <c r="CX1912" s="10"/>
      <c r="CY1912" s="10"/>
      <c r="CZ1912" s="10"/>
      <c r="DA1912" s="10"/>
      <c r="DB1912" s="10"/>
      <c r="DC1912" s="10"/>
      <c r="DD1912" s="10"/>
      <c r="DE1912" s="10"/>
      <c r="DF1912" s="10"/>
      <c r="DG1912" s="10"/>
      <c r="DH1912" s="10"/>
      <c r="DI1912" s="10"/>
      <c r="DJ1912" s="10"/>
      <c r="DK1912" s="10"/>
      <c r="DL1912" s="10"/>
      <c r="DP1912" s="35"/>
    </row>
    <row r="1913" spans="83:120" s="9" customFormat="1" ht="16.2">
      <c r="CE1913" s="19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  <c r="DP1913" s="35"/>
    </row>
    <row r="1914" spans="83:120" s="9" customFormat="1" ht="16.2">
      <c r="CE1914" s="19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  <c r="DP1914" s="35"/>
    </row>
    <row r="1915" spans="83:120" s="9" customFormat="1" ht="16.2">
      <c r="CE1915" s="19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10"/>
      <c r="CX1915" s="10"/>
      <c r="CY1915" s="10"/>
      <c r="CZ1915" s="10"/>
      <c r="DA1915" s="10"/>
      <c r="DB1915" s="10"/>
      <c r="DC1915" s="10"/>
      <c r="DD1915" s="10"/>
      <c r="DE1915" s="10"/>
      <c r="DF1915" s="10"/>
      <c r="DG1915" s="10"/>
      <c r="DH1915" s="10"/>
      <c r="DI1915" s="10"/>
      <c r="DJ1915" s="10"/>
      <c r="DK1915" s="10"/>
      <c r="DL1915" s="10"/>
      <c r="DP1915" s="35"/>
    </row>
    <row r="1916" spans="83:120" s="9" customFormat="1" ht="16.2">
      <c r="CE1916" s="19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10"/>
      <c r="CX1916" s="10"/>
      <c r="CY1916" s="10"/>
      <c r="CZ1916" s="10"/>
      <c r="DA1916" s="10"/>
      <c r="DB1916" s="10"/>
      <c r="DC1916" s="10"/>
      <c r="DD1916" s="10"/>
      <c r="DE1916" s="10"/>
      <c r="DF1916" s="10"/>
      <c r="DG1916" s="10"/>
      <c r="DH1916" s="10"/>
      <c r="DI1916" s="10"/>
      <c r="DJ1916" s="10"/>
      <c r="DK1916" s="10"/>
      <c r="DL1916" s="10"/>
      <c r="DP1916" s="35"/>
    </row>
    <row r="1917" spans="83:120" s="9" customFormat="1" ht="16.2">
      <c r="CE1917" s="19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10"/>
      <c r="CX1917" s="10"/>
      <c r="CY1917" s="10"/>
      <c r="CZ1917" s="10"/>
      <c r="DA1917" s="10"/>
      <c r="DB1917" s="10"/>
      <c r="DC1917" s="10"/>
      <c r="DD1917" s="10"/>
      <c r="DE1917" s="10"/>
      <c r="DF1917" s="10"/>
      <c r="DG1917" s="10"/>
      <c r="DH1917" s="10"/>
      <c r="DI1917" s="10"/>
      <c r="DJ1917" s="10"/>
      <c r="DK1917" s="10"/>
      <c r="DL1917" s="10"/>
      <c r="DP1917" s="35"/>
    </row>
    <row r="1918" spans="83:120" s="9" customFormat="1" ht="16.2">
      <c r="CE1918" s="19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10"/>
      <c r="CX1918" s="10"/>
      <c r="CY1918" s="10"/>
      <c r="CZ1918" s="10"/>
      <c r="DA1918" s="10"/>
      <c r="DB1918" s="10"/>
      <c r="DC1918" s="10"/>
      <c r="DD1918" s="10"/>
      <c r="DE1918" s="10"/>
      <c r="DF1918" s="10"/>
      <c r="DG1918" s="10"/>
      <c r="DH1918" s="10"/>
      <c r="DI1918" s="10"/>
      <c r="DJ1918" s="10"/>
      <c r="DK1918" s="10"/>
      <c r="DL1918" s="10"/>
      <c r="DP1918" s="35"/>
    </row>
    <row r="1919" spans="83:120" s="9" customFormat="1" ht="16.2">
      <c r="CE1919" s="19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10"/>
      <c r="CX1919" s="10"/>
      <c r="CY1919" s="10"/>
      <c r="CZ1919" s="10"/>
      <c r="DA1919" s="10"/>
      <c r="DB1919" s="10"/>
      <c r="DC1919" s="10"/>
      <c r="DD1919" s="10"/>
      <c r="DE1919" s="10"/>
      <c r="DF1919" s="10"/>
      <c r="DG1919" s="10"/>
      <c r="DH1919" s="10"/>
      <c r="DI1919" s="10"/>
      <c r="DJ1919" s="10"/>
      <c r="DK1919" s="10"/>
      <c r="DL1919" s="10"/>
      <c r="DP1919" s="35"/>
    </row>
    <row r="1920" spans="83:120" s="9" customFormat="1" ht="16.2">
      <c r="CE1920" s="19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10"/>
      <c r="CX1920" s="10"/>
      <c r="CY1920" s="10"/>
      <c r="CZ1920" s="10"/>
      <c r="DA1920" s="10"/>
      <c r="DB1920" s="10"/>
      <c r="DC1920" s="10"/>
      <c r="DD1920" s="10"/>
      <c r="DE1920" s="10"/>
      <c r="DF1920" s="10"/>
      <c r="DG1920" s="10"/>
      <c r="DH1920" s="10"/>
      <c r="DI1920" s="10"/>
      <c r="DJ1920" s="10"/>
      <c r="DK1920" s="10"/>
      <c r="DL1920" s="10"/>
      <c r="DP1920" s="35"/>
    </row>
    <row r="1921" spans="83:120" s="9" customFormat="1" ht="16.2">
      <c r="CE1921" s="19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10"/>
      <c r="CX1921" s="10"/>
      <c r="CY1921" s="10"/>
      <c r="CZ1921" s="10"/>
      <c r="DA1921" s="10"/>
      <c r="DB1921" s="10"/>
      <c r="DC1921" s="10"/>
      <c r="DD1921" s="10"/>
      <c r="DE1921" s="10"/>
      <c r="DF1921" s="10"/>
      <c r="DG1921" s="10"/>
      <c r="DH1921" s="10"/>
      <c r="DI1921" s="10"/>
      <c r="DJ1921" s="10"/>
      <c r="DK1921" s="10"/>
      <c r="DL1921" s="10"/>
      <c r="DP1921" s="35"/>
    </row>
    <row r="1922" spans="83:120" s="9" customFormat="1" ht="16.2">
      <c r="CE1922" s="19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10"/>
      <c r="CX1922" s="10"/>
      <c r="CY1922" s="10"/>
      <c r="CZ1922" s="10"/>
      <c r="DA1922" s="10"/>
      <c r="DB1922" s="10"/>
      <c r="DC1922" s="10"/>
      <c r="DD1922" s="10"/>
      <c r="DE1922" s="10"/>
      <c r="DF1922" s="10"/>
      <c r="DG1922" s="10"/>
      <c r="DH1922" s="10"/>
      <c r="DI1922" s="10"/>
      <c r="DJ1922" s="10"/>
      <c r="DK1922" s="10"/>
      <c r="DL1922" s="10"/>
      <c r="DP1922" s="35"/>
    </row>
    <row r="1923" spans="83:120" s="9" customFormat="1" ht="16.2">
      <c r="CE1923" s="19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  <c r="DP1923" s="35"/>
    </row>
    <row r="1924" spans="83:120" s="9" customFormat="1" ht="16.2">
      <c r="CE1924" s="19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  <c r="DP1924" s="35"/>
    </row>
    <row r="1925" spans="83:120" s="9" customFormat="1" ht="16.2">
      <c r="CE1925" s="19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P1925" s="35"/>
    </row>
    <row r="1926" spans="83:120" s="9" customFormat="1" ht="16.2">
      <c r="CE1926" s="19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10"/>
      <c r="CX1926" s="10"/>
      <c r="CY1926" s="10"/>
      <c r="CZ1926" s="10"/>
      <c r="DA1926" s="10"/>
      <c r="DB1926" s="10"/>
      <c r="DC1926" s="10"/>
      <c r="DD1926" s="10"/>
      <c r="DE1926" s="10"/>
      <c r="DF1926" s="10"/>
      <c r="DG1926" s="10"/>
      <c r="DH1926" s="10"/>
      <c r="DI1926" s="10"/>
      <c r="DJ1926" s="10"/>
      <c r="DK1926" s="10"/>
      <c r="DL1926" s="10"/>
      <c r="DP1926" s="35"/>
    </row>
    <row r="1927" spans="83:120" s="9" customFormat="1" ht="16.2">
      <c r="CE1927" s="19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10"/>
      <c r="CX1927" s="10"/>
      <c r="CY1927" s="10"/>
      <c r="CZ1927" s="10"/>
      <c r="DA1927" s="10"/>
      <c r="DB1927" s="10"/>
      <c r="DC1927" s="10"/>
      <c r="DD1927" s="10"/>
      <c r="DE1927" s="10"/>
      <c r="DF1927" s="10"/>
      <c r="DG1927" s="10"/>
      <c r="DH1927" s="10"/>
      <c r="DI1927" s="10"/>
      <c r="DJ1927" s="10"/>
      <c r="DK1927" s="10"/>
      <c r="DL1927" s="10"/>
      <c r="DP1927" s="35"/>
    </row>
    <row r="1928" spans="83:120" s="9" customFormat="1" ht="16.2">
      <c r="CE1928" s="19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10"/>
      <c r="CX1928" s="10"/>
      <c r="CY1928" s="10"/>
      <c r="CZ1928" s="10"/>
      <c r="DA1928" s="10"/>
      <c r="DB1928" s="10"/>
      <c r="DC1928" s="10"/>
      <c r="DD1928" s="10"/>
      <c r="DE1928" s="10"/>
      <c r="DF1928" s="10"/>
      <c r="DG1928" s="10"/>
      <c r="DH1928" s="10"/>
      <c r="DI1928" s="10"/>
      <c r="DJ1928" s="10"/>
      <c r="DK1928" s="10"/>
      <c r="DL1928" s="10"/>
      <c r="DP1928" s="35"/>
    </row>
    <row r="1929" spans="83:120" s="9" customFormat="1" ht="16.2">
      <c r="CE1929" s="19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10"/>
      <c r="CX1929" s="10"/>
      <c r="CY1929" s="10"/>
      <c r="CZ1929" s="10"/>
      <c r="DA1929" s="10"/>
      <c r="DB1929" s="10"/>
      <c r="DC1929" s="10"/>
      <c r="DD1929" s="10"/>
      <c r="DE1929" s="10"/>
      <c r="DF1929" s="10"/>
      <c r="DG1929" s="10"/>
      <c r="DH1929" s="10"/>
      <c r="DI1929" s="10"/>
      <c r="DJ1929" s="10"/>
      <c r="DK1929" s="10"/>
      <c r="DL1929" s="10"/>
      <c r="DP1929" s="35"/>
    </row>
    <row r="1930" spans="83:120" s="9" customFormat="1" ht="16.2">
      <c r="CE1930" s="19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10"/>
      <c r="CX1930" s="10"/>
      <c r="CY1930" s="10"/>
      <c r="CZ1930" s="10"/>
      <c r="DA1930" s="10"/>
      <c r="DB1930" s="10"/>
      <c r="DC1930" s="10"/>
      <c r="DD1930" s="10"/>
      <c r="DE1930" s="10"/>
      <c r="DF1930" s="10"/>
      <c r="DG1930" s="10"/>
      <c r="DH1930" s="10"/>
      <c r="DI1930" s="10"/>
      <c r="DJ1930" s="10"/>
      <c r="DK1930" s="10"/>
      <c r="DL1930" s="10"/>
      <c r="DP1930" s="35"/>
    </row>
    <row r="1931" spans="83:120" s="9" customFormat="1" ht="16.2">
      <c r="CE1931" s="19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10"/>
      <c r="CX1931" s="10"/>
      <c r="CY1931" s="10"/>
      <c r="CZ1931" s="10"/>
      <c r="DA1931" s="10"/>
      <c r="DB1931" s="10"/>
      <c r="DC1931" s="10"/>
      <c r="DD1931" s="10"/>
      <c r="DE1931" s="10"/>
      <c r="DF1931" s="10"/>
      <c r="DG1931" s="10"/>
      <c r="DH1931" s="10"/>
      <c r="DI1931" s="10"/>
      <c r="DJ1931" s="10"/>
      <c r="DK1931" s="10"/>
      <c r="DL1931" s="10"/>
      <c r="DP1931" s="35"/>
    </row>
    <row r="1932" spans="83:120" s="9" customFormat="1" ht="16.2">
      <c r="CE1932" s="19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10"/>
      <c r="CX1932" s="10"/>
      <c r="CY1932" s="10"/>
      <c r="CZ1932" s="10"/>
      <c r="DA1932" s="10"/>
      <c r="DB1932" s="10"/>
      <c r="DC1932" s="10"/>
      <c r="DD1932" s="10"/>
      <c r="DE1932" s="10"/>
      <c r="DF1932" s="10"/>
      <c r="DG1932" s="10"/>
      <c r="DH1932" s="10"/>
      <c r="DI1932" s="10"/>
      <c r="DJ1932" s="10"/>
      <c r="DK1932" s="10"/>
      <c r="DL1932" s="10"/>
      <c r="DP1932" s="35"/>
    </row>
    <row r="1933" spans="83:120" s="9" customFormat="1" ht="16.2">
      <c r="CE1933" s="19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10"/>
      <c r="CX1933" s="10"/>
      <c r="CY1933" s="10"/>
      <c r="CZ1933" s="10"/>
      <c r="DA1933" s="10"/>
      <c r="DB1933" s="10"/>
      <c r="DC1933" s="10"/>
      <c r="DD1933" s="10"/>
      <c r="DE1933" s="10"/>
      <c r="DF1933" s="10"/>
      <c r="DG1933" s="10"/>
      <c r="DH1933" s="10"/>
      <c r="DI1933" s="10"/>
      <c r="DJ1933" s="10"/>
      <c r="DK1933" s="10"/>
      <c r="DL1933" s="10"/>
      <c r="DP1933" s="35"/>
    </row>
    <row r="1934" spans="83:120" s="9" customFormat="1" ht="16.2">
      <c r="CE1934" s="19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10"/>
      <c r="CX1934" s="10"/>
      <c r="CY1934" s="10"/>
      <c r="CZ1934" s="10"/>
      <c r="DA1934" s="10"/>
      <c r="DB1934" s="10"/>
      <c r="DC1934" s="10"/>
      <c r="DD1934" s="10"/>
      <c r="DE1934" s="10"/>
      <c r="DF1934" s="10"/>
      <c r="DG1934" s="10"/>
      <c r="DH1934" s="10"/>
      <c r="DI1934" s="10"/>
      <c r="DJ1934" s="10"/>
      <c r="DK1934" s="10"/>
      <c r="DL1934" s="10"/>
      <c r="DP1934" s="35"/>
    </row>
    <row r="1935" spans="83:120" s="9" customFormat="1" ht="16.2">
      <c r="CE1935" s="19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  <c r="DP1935" s="35"/>
    </row>
    <row r="1936" spans="83:120" s="9" customFormat="1" ht="16.2">
      <c r="CE1936" s="19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  <c r="DP1936" s="35"/>
    </row>
    <row r="1937" spans="83:120" s="9" customFormat="1" ht="16.2">
      <c r="CE1937" s="19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10"/>
      <c r="CX1937" s="10"/>
      <c r="CY1937" s="10"/>
      <c r="CZ1937" s="10"/>
      <c r="DA1937" s="10"/>
      <c r="DB1937" s="10"/>
      <c r="DC1937" s="10"/>
      <c r="DD1937" s="10"/>
      <c r="DE1937" s="10"/>
      <c r="DF1937" s="10"/>
      <c r="DG1937" s="10"/>
      <c r="DH1937" s="10"/>
      <c r="DI1937" s="10"/>
      <c r="DJ1937" s="10"/>
      <c r="DK1937" s="10"/>
      <c r="DL1937" s="10"/>
      <c r="DP1937" s="35"/>
    </row>
    <row r="1938" spans="83:120" s="9" customFormat="1" ht="16.2">
      <c r="CE1938" s="19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10"/>
      <c r="CX1938" s="10"/>
      <c r="CY1938" s="10"/>
      <c r="CZ1938" s="10"/>
      <c r="DA1938" s="10"/>
      <c r="DB1938" s="10"/>
      <c r="DC1938" s="10"/>
      <c r="DD1938" s="10"/>
      <c r="DE1938" s="10"/>
      <c r="DF1938" s="10"/>
      <c r="DG1938" s="10"/>
      <c r="DH1938" s="10"/>
      <c r="DI1938" s="10"/>
      <c r="DJ1938" s="10"/>
      <c r="DK1938" s="10"/>
      <c r="DL1938" s="10"/>
      <c r="DP1938" s="35"/>
    </row>
    <row r="1939" spans="83:120" s="9" customFormat="1" ht="16.2">
      <c r="CE1939" s="19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10"/>
      <c r="CX1939" s="10"/>
      <c r="CY1939" s="10"/>
      <c r="CZ1939" s="10"/>
      <c r="DA1939" s="10"/>
      <c r="DB1939" s="10"/>
      <c r="DC1939" s="10"/>
      <c r="DD1939" s="10"/>
      <c r="DE1939" s="10"/>
      <c r="DF1939" s="10"/>
      <c r="DG1939" s="10"/>
      <c r="DH1939" s="10"/>
      <c r="DI1939" s="10"/>
      <c r="DJ1939" s="10"/>
      <c r="DK1939" s="10"/>
      <c r="DL1939" s="10"/>
      <c r="DP1939" s="35"/>
    </row>
    <row r="1940" spans="83:120" s="9" customFormat="1" ht="16.2">
      <c r="CE1940" s="19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10"/>
      <c r="CX1940" s="10"/>
      <c r="CY1940" s="10"/>
      <c r="CZ1940" s="10"/>
      <c r="DA1940" s="10"/>
      <c r="DB1940" s="10"/>
      <c r="DC1940" s="10"/>
      <c r="DD1940" s="10"/>
      <c r="DE1940" s="10"/>
      <c r="DF1940" s="10"/>
      <c r="DG1940" s="10"/>
      <c r="DH1940" s="10"/>
      <c r="DI1940" s="10"/>
      <c r="DJ1940" s="10"/>
      <c r="DK1940" s="10"/>
      <c r="DL1940" s="10"/>
      <c r="DP1940" s="35"/>
    </row>
    <row r="1941" spans="83:120" s="9" customFormat="1" ht="16.2">
      <c r="CE1941" s="19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10"/>
      <c r="CX1941" s="10"/>
      <c r="CY1941" s="10"/>
      <c r="CZ1941" s="10"/>
      <c r="DA1941" s="10"/>
      <c r="DB1941" s="10"/>
      <c r="DC1941" s="10"/>
      <c r="DD1941" s="10"/>
      <c r="DE1941" s="10"/>
      <c r="DF1941" s="10"/>
      <c r="DG1941" s="10"/>
      <c r="DH1941" s="10"/>
      <c r="DI1941" s="10"/>
      <c r="DJ1941" s="10"/>
      <c r="DK1941" s="10"/>
      <c r="DL1941" s="10"/>
      <c r="DP1941" s="35"/>
    </row>
    <row r="1942" spans="83:120" s="9" customFormat="1" ht="16.2">
      <c r="CE1942" s="19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10"/>
      <c r="CX1942" s="10"/>
      <c r="CY1942" s="10"/>
      <c r="CZ1942" s="10"/>
      <c r="DA1942" s="10"/>
      <c r="DB1942" s="10"/>
      <c r="DC1942" s="10"/>
      <c r="DD1942" s="10"/>
      <c r="DE1942" s="10"/>
      <c r="DF1942" s="10"/>
      <c r="DG1942" s="10"/>
      <c r="DH1942" s="10"/>
      <c r="DI1942" s="10"/>
      <c r="DJ1942" s="10"/>
      <c r="DK1942" s="10"/>
      <c r="DL1942" s="10"/>
      <c r="DP1942" s="35"/>
    </row>
    <row r="1943" spans="83:120" s="9" customFormat="1" ht="16.2">
      <c r="CE1943" s="19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10"/>
      <c r="CX1943" s="10"/>
      <c r="CY1943" s="10"/>
      <c r="CZ1943" s="10"/>
      <c r="DA1943" s="10"/>
      <c r="DB1943" s="10"/>
      <c r="DC1943" s="10"/>
      <c r="DD1943" s="10"/>
      <c r="DE1943" s="10"/>
      <c r="DF1943" s="10"/>
      <c r="DG1943" s="10"/>
      <c r="DH1943" s="10"/>
      <c r="DI1943" s="10"/>
      <c r="DJ1943" s="10"/>
      <c r="DK1943" s="10"/>
      <c r="DL1943" s="10"/>
      <c r="DP1943" s="35"/>
    </row>
    <row r="1944" spans="83:120" s="9" customFormat="1" ht="16.2">
      <c r="CE1944" s="19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10"/>
      <c r="CX1944" s="10"/>
      <c r="CY1944" s="10"/>
      <c r="CZ1944" s="10"/>
      <c r="DA1944" s="10"/>
      <c r="DB1944" s="10"/>
      <c r="DC1944" s="10"/>
      <c r="DD1944" s="10"/>
      <c r="DE1944" s="10"/>
      <c r="DF1944" s="10"/>
      <c r="DG1944" s="10"/>
      <c r="DH1944" s="10"/>
      <c r="DI1944" s="10"/>
      <c r="DJ1944" s="10"/>
      <c r="DK1944" s="10"/>
      <c r="DL1944" s="10"/>
      <c r="DP1944" s="35"/>
    </row>
    <row r="1945" spans="83:120" s="9" customFormat="1" ht="16.2">
      <c r="CE1945" s="19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10"/>
      <c r="CX1945" s="10"/>
      <c r="CY1945" s="10"/>
      <c r="CZ1945" s="10"/>
      <c r="DA1945" s="10"/>
      <c r="DB1945" s="10"/>
      <c r="DC1945" s="10"/>
      <c r="DD1945" s="10"/>
      <c r="DE1945" s="10"/>
      <c r="DF1945" s="10"/>
      <c r="DG1945" s="10"/>
      <c r="DH1945" s="10"/>
      <c r="DI1945" s="10"/>
      <c r="DJ1945" s="10"/>
      <c r="DK1945" s="10"/>
      <c r="DL1945" s="10"/>
      <c r="DP1945" s="35"/>
    </row>
    <row r="1946" spans="83:120" s="9" customFormat="1" ht="16.2">
      <c r="CE1946" s="19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  <c r="DP1946" s="35"/>
    </row>
    <row r="1947" spans="83:120" s="9" customFormat="1" ht="16.2">
      <c r="CE1947" s="19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  <c r="DP1947" s="35"/>
    </row>
    <row r="1948" spans="83:120" s="9" customFormat="1" ht="16.2">
      <c r="CE1948" s="19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10"/>
      <c r="CX1948" s="10"/>
      <c r="CY1948" s="10"/>
      <c r="CZ1948" s="10"/>
      <c r="DA1948" s="10"/>
      <c r="DB1948" s="10"/>
      <c r="DC1948" s="10"/>
      <c r="DD1948" s="10"/>
      <c r="DE1948" s="10"/>
      <c r="DF1948" s="10"/>
      <c r="DG1948" s="10"/>
      <c r="DH1948" s="10"/>
      <c r="DI1948" s="10"/>
      <c r="DJ1948" s="10"/>
      <c r="DK1948" s="10"/>
      <c r="DL1948" s="10"/>
      <c r="DP1948" s="35"/>
    </row>
    <row r="1949" spans="83:120" s="9" customFormat="1" ht="16.2">
      <c r="CE1949" s="19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10"/>
      <c r="CX1949" s="10"/>
      <c r="CY1949" s="10"/>
      <c r="CZ1949" s="10"/>
      <c r="DA1949" s="10"/>
      <c r="DB1949" s="10"/>
      <c r="DC1949" s="10"/>
      <c r="DD1949" s="10"/>
      <c r="DE1949" s="10"/>
      <c r="DF1949" s="10"/>
      <c r="DG1949" s="10"/>
      <c r="DH1949" s="10"/>
      <c r="DI1949" s="10"/>
      <c r="DJ1949" s="10"/>
      <c r="DK1949" s="10"/>
      <c r="DL1949" s="10"/>
      <c r="DP1949" s="35"/>
    </row>
    <row r="1950" spans="83:120" s="9" customFormat="1" ht="16.2">
      <c r="CE1950" s="19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10"/>
      <c r="CX1950" s="10"/>
      <c r="CY1950" s="10"/>
      <c r="CZ1950" s="10"/>
      <c r="DA1950" s="10"/>
      <c r="DB1950" s="10"/>
      <c r="DC1950" s="10"/>
      <c r="DD1950" s="10"/>
      <c r="DE1950" s="10"/>
      <c r="DF1950" s="10"/>
      <c r="DG1950" s="10"/>
      <c r="DH1950" s="10"/>
      <c r="DI1950" s="10"/>
      <c r="DJ1950" s="10"/>
      <c r="DK1950" s="10"/>
      <c r="DL1950" s="10"/>
      <c r="DP1950" s="35"/>
    </row>
    <row r="1951" spans="83:120" s="9" customFormat="1" ht="16.2">
      <c r="CE1951" s="19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10"/>
      <c r="CX1951" s="10"/>
      <c r="CY1951" s="10"/>
      <c r="CZ1951" s="10"/>
      <c r="DA1951" s="10"/>
      <c r="DB1951" s="10"/>
      <c r="DC1951" s="10"/>
      <c r="DD1951" s="10"/>
      <c r="DE1951" s="10"/>
      <c r="DF1951" s="10"/>
      <c r="DG1951" s="10"/>
      <c r="DH1951" s="10"/>
      <c r="DI1951" s="10"/>
      <c r="DJ1951" s="10"/>
      <c r="DK1951" s="10"/>
      <c r="DL1951" s="10"/>
      <c r="DP1951" s="35"/>
    </row>
    <row r="1952" spans="83:120" s="9" customFormat="1" ht="16.2">
      <c r="CE1952" s="19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10"/>
      <c r="CX1952" s="10"/>
      <c r="CY1952" s="10"/>
      <c r="CZ1952" s="10"/>
      <c r="DA1952" s="10"/>
      <c r="DB1952" s="10"/>
      <c r="DC1952" s="10"/>
      <c r="DD1952" s="10"/>
      <c r="DE1952" s="10"/>
      <c r="DF1952" s="10"/>
      <c r="DG1952" s="10"/>
      <c r="DH1952" s="10"/>
      <c r="DI1952" s="10"/>
      <c r="DJ1952" s="10"/>
      <c r="DK1952" s="10"/>
      <c r="DL1952" s="10"/>
      <c r="DP1952" s="35"/>
    </row>
    <row r="1953" spans="83:120" s="9" customFormat="1" ht="16.2">
      <c r="CE1953" s="19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10"/>
      <c r="CX1953" s="10"/>
      <c r="CY1953" s="10"/>
      <c r="CZ1953" s="10"/>
      <c r="DA1953" s="10"/>
      <c r="DB1953" s="10"/>
      <c r="DC1953" s="10"/>
      <c r="DD1953" s="10"/>
      <c r="DE1953" s="10"/>
      <c r="DF1953" s="10"/>
      <c r="DG1953" s="10"/>
      <c r="DH1953" s="10"/>
      <c r="DI1953" s="10"/>
      <c r="DJ1953" s="10"/>
      <c r="DK1953" s="10"/>
      <c r="DL1953" s="10"/>
      <c r="DP1953" s="35"/>
    </row>
    <row r="1954" spans="83:120" s="9" customFormat="1" ht="16.2">
      <c r="CE1954" s="19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10"/>
      <c r="CX1954" s="10"/>
      <c r="CY1954" s="10"/>
      <c r="CZ1954" s="10"/>
      <c r="DA1954" s="10"/>
      <c r="DB1954" s="10"/>
      <c r="DC1954" s="10"/>
      <c r="DD1954" s="10"/>
      <c r="DE1954" s="10"/>
      <c r="DF1954" s="10"/>
      <c r="DG1954" s="10"/>
      <c r="DH1954" s="10"/>
      <c r="DI1954" s="10"/>
      <c r="DJ1954" s="10"/>
      <c r="DK1954" s="10"/>
      <c r="DL1954" s="10"/>
      <c r="DP1954" s="35"/>
    </row>
    <row r="1955" spans="83:120" s="9" customFormat="1" ht="16.2">
      <c r="CE1955" s="19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10"/>
      <c r="CX1955" s="10"/>
      <c r="CY1955" s="10"/>
      <c r="CZ1955" s="10"/>
      <c r="DA1955" s="10"/>
      <c r="DB1955" s="10"/>
      <c r="DC1955" s="10"/>
      <c r="DD1955" s="10"/>
      <c r="DE1955" s="10"/>
      <c r="DF1955" s="10"/>
      <c r="DG1955" s="10"/>
      <c r="DH1955" s="10"/>
      <c r="DI1955" s="10"/>
      <c r="DJ1955" s="10"/>
      <c r="DK1955" s="10"/>
      <c r="DL1955" s="10"/>
      <c r="DP1955" s="35"/>
    </row>
    <row r="1956" spans="83:120" s="9" customFormat="1" ht="16.2">
      <c r="CE1956" s="19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10"/>
      <c r="CX1956" s="10"/>
      <c r="CY1956" s="10"/>
      <c r="CZ1956" s="10"/>
      <c r="DA1956" s="10"/>
      <c r="DB1956" s="10"/>
      <c r="DC1956" s="10"/>
      <c r="DD1956" s="10"/>
      <c r="DE1956" s="10"/>
      <c r="DF1956" s="10"/>
      <c r="DG1956" s="10"/>
      <c r="DH1956" s="10"/>
      <c r="DI1956" s="10"/>
      <c r="DJ1956" s="10"/>
      <c r="DK1956" s="10"/>
      <c r="DL1956" s="10"/>
      <c r="DP1956" s="35"/>
    </row>
    <row r="1957" spans="83:120" s="9" customFormat="1" ht="16.2">
      <c r="CE1957" s="19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  <c r="DP1957" s="35"/>
    </row>
    <row r="1958" spans="83:120" s="9" customFormat="1" ht="16.2">
      <c r="CE1958" s="19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  <c r="DP1958" s="35"/>
    </row>
    <row r="1959" spans="83:120" s="9" customFormat="1" ht="16.2">
      <c r="CE1959" s="19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10"/>
      <c r="CX1959" s="10"/>
      <c r="CY1959" s="10"/>
      <c r="CZ1959" s="10"/>
      <c r="DA1959" s="10"/>
      <c r="DB1959" s="10"/>
      <c r="DC1959" s="10"/>
      <c r="DD1959" s="10"/>
      <c r="DE1959" s="10"/>
      <c r="DF1959" s="10"/>
      <c r="DG1959" s="10"/>
      <c r="DH1959" s="10"/>
      <c r="DI1959" s="10"/>
      <c r="DJ1959" s="10"/>
      <c r="DK1959" s="10"/>
      <c r="DL1959" s="10"/>
      <c r="DP1959" s="35"/>
    </row>
    <row r="1960" spans="83:120" s="9" customFormat="1" ht="16.2">
      <c r="CE1960" s="19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10"/>
      <c r="CX1960" s="10"/>
      <c r="CY1960" s="10"/>
      <c r="CZ1960" s="10"/>
      <c r="DA1960" s="10"/>
      <c r="DB1960" s="10"/>
      <c r="DC1960" s="10"/>
      <c r="DD1960" s="10"/>
      <c r="DE1960" s="10"/>
      <c r="DF1960" s="10"/>
      <c r="DG1960" s="10"/>
      <c r="DH1960" s="10"/>
      <c r="DI1960" s="10"/>
      <c r="DJ1960" s="10"/>
      <c r="DK1960" s="10"/>
      <c r="DL1960" s="10"/>
      <c r="DP1960" s="35"/>
    </row>
    <row r="1961" spans="83:120" s="9" customFormat="1" ht="16.2">
      <c r="CE1961" s="19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10"/>
      <c r="CX1961" s="10"/>
      <c r="CY1961" s="10"/>
      <c r="CZ1961" s="10"/>
      <c r="DA1961" s="10"/>
      <c r="DB1961" s="10"/>
      <c r="DC1961" s="10"/>
      <c r="DD1961" s="10"/>
      <c r="DE1961" s="10"/>
      <c r="DF1961" s="10"/>
      <c r="DG1961" s="10"/>
      <c r="DH1961" s="10"/>
      <c r="DI1961" s="10"/>
      <c r="DJ1961" s="10"/>
      <c r="DK1961" s="10"/>
      <c r="DL1961" s="10"/>
      <c r="DP1961" s="35"/>
    </row>
    <row r="1962" spans="83:120" s="9" customFormat="1" ht="16.2">
      <c r="CE1962" s="19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10"/>
      <c r="CX1962" s="10"/>
      <c r="CY1962" s="10"/>
      <c r="CZ1962" s="10"/>
      <c r="DA1962" s="10"/>
      <c r="DB1962" s="10"/>
      <c r="DC1962" s="10"/>
      <c r="DD1962" s="10"/>
      <c r="DE1962" s="10"/>
      <c r="DF1962" s="10"/>
      <c r="DG1962" s="10"/>
      <c r="DH1962" s="10"/>
      <c r="DI1962" s="10"/>
      <c r="DJ1962" s="10"/>
      <c r="DK1962" s="10"/>
      <c r="DL1962" s="10"/>
      <c r="DP1962" s="35"/>
    </row>
    <row r="1963" spans="83:120" s="9" customFormat="1" ht="16.2">
      <c r="CE1963" s="19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10"/>
      <c r="CX1963" s="10"/>
      <c r="CY1963" s="10"/>
      <c r="CZ1963" s="10"/>
      <c r="DA1963" s="10"/>
      <c r="DB1963" s="10"/>
      <c r="DC1963" s="10"/>
      <c r="DD1963" s="10"/>
      <c r="DE1963" s="10"/>
      <c r="DF1963" s="10"/>
      <c r="DG1963" s="10"/>
      <c r="DH1963" s="10"/>
      <c r="DI1963" s="10"/>
      <c r="DJ1963" s="10"/>
      <c r="DK1963" s="10"/>
      <c r="DL1963" s="10"/>
      <c r="DP1963" s="35"/>
    </row>
    <row r="1964" spans="83:120" s="9" customFormat="1" ht="16.2">
      <c r="CE1964" s="19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10"/>
      <c r="CX1964" s="10"/>
      <c r="CY1964" s="10"/>
      <c r="CZ1964" s="10"/>
      <c r="DA1964" s="10"/>
      <c r="DB1964" s="10"/>
      <c r="DC1964" s="10"/>
      <c r="DD1964" s="10"/>
      <c r="DE1964" s="10"/>
      <c r="DF1964" s="10"/>
      <c r="DG1964" s="10"/>
      <c r="DH1964" s="10"/>
      <c r="DI1964" s="10"/>
      <c r="DJ1964" s="10"/>
      <c r="DK1964" s="10"/>
      <c r="DL1964" s="10"/>
      <c r="DP1964" s="35"/>
    </row>
    <row r="1965" spans="83:120" s="9" customFormat="1" ht="16.2">
      <c r="CE1965" s="19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10"/>
      <c r="CX1965" s="10"/>
      <c r="CY1965" s="10"/>
      <c r="CZ1965" s="10"/>
      <c r="DA1965" s="10"/>
      <c r="DB1965" s="10"/>
      <c r="DC1965" s="10"/>
      <c r="DD1965" s="10"/>
      <c r="DE1965" s="10"/>
      <c r="DF1965" s="10"/>
      <c r="DG1965" s="10"/>
      <c r="DH1965" s="10"/>
      <c r="DI1965" s="10"/>
      <c r="DJ1965" s="10"/>
      <c r="DK1965" s="10"/>
      <c r="DL1965" s="10"/>
      <c r="DP1965" s="35"/>
    </row>
    <row r="1966" spans="83:120" s="9" customFormat="1" ht="16.2">
      <c r="CE1966" s="19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10"/>
      <c r="CX1966" s="10"/>
      <c r="CY1966" s="10"/>
      <c r="CZ1966" s="10"/>
      <c r="DA1966" s="10"/>
      <c r="DB1966" s="10"/>
      <c r="DC1966" s="10"/>
      <c r="DD1966" s="10"/>
      <c r="DE1966" s="10"/>
      <c r="DF1966" s="10"/>
      <c r="DG1966" s="10"/>
      <c r="DH1966" s="10"/>
      <c r="DI1966" s="10"/>
      <c r="DJ1966" s="10"/>
      <c r="DK1966" s="10"/>
      <c r="DL1966" s="10"/>
      <c r="DP1966" s="35"/>
    </row>
    <row r="1967" spans="83:120" s="9" customFormat="1" ht="16.2">
      <c r="CE1967" s="19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10"/>
      <c r="CX1967" s="10"/>
      <c r="CY1967" s="10"/>
      <c r="CZ1967" s="10"/>
      <c r="DA1967" s="10"/>
      <c r="DB1967" s="10"/>
      <c r="DC1967" s="10"/>
      <c r="DD1967" s="10"/>
      <c r="DE1967" s="10"/>
      <c r="DF1967" s="10"/>
      <c r="DG1967" s="10"/>
      <c r="DH1967" s="10"/>
      <c r="DI1967" s="10"/>
      <c r="DJ1967" s="10"/>
      <c r="DK1967" s="10"/>
      <c r="DL1967" s="10"/>
      <c r="DP1967" s="35"/>
    </row>
    <row r="1968" spans="83:120" s="9" customFormat="1" ht="16.2">
      <c r="CE1968" s="19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  <c r="DP1968" s="35"/>
    </row>
    <row r="1969" spans="83:120" s="9" customFormat="1" ht="16.2">
      <c r="CE1969" s="19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  <c r="DP1969" s="35"/>
    </row>
    <row r="1970" spans="83:120" s="9" customFormat="1" ht="16.2">
      <c r="CE1970" s="19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10"/>
      <c r="CX1970" s="10"/>
      <c r="CY1970" s="10"/>
      <c r="CZ1970" s="10"/>
      <c r="DA1970" s="10"/>
      <c r="DB1970" s="10"/>
      <c r="DC1970" s="10"/>
      <c r="DD1970" s="10"/>
      <c r="DE1970" s="10"/>
      <c r="DF1970" s="10"/>
      <c r="DG1970" s="10"/>
      <c r="DH1970" s="10"/>
      <c r="DI1970" s="10"/>
      <c r="DJ1970" s="10"/>
      <c r="DK1970" s="10"/>
      <c r="DL1970" s="10"/>
      <c r="DP1970" s="35"/>
    </row>
    <row r="1971" spans="83:120" s="9" customFormat="1" ht="16.2">
      <c r="CE1971" s="19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10"/>
      <c r="CX1971" s="10"/>
      <c r="CY1971" s="10"/>
      <c r="CZ1971" s="10"/>
      <c r="DA1971" s="10"/>
      <c r="DB1971" s="10"/>
      <c r="DC1971" s="10"/>
      <c r="DD1971" s="10"/>
      <c r="DE1971" s="10"/>
      <c r="DF1971" s="10"/>
      <c r="DG1971" s="10"/>
      <c r="DH1971" s="10"/>
      <c r="DI1971" s="10"/>
      <c r="DJ1971" s="10"/>
      <c r="DK1971" s="10"/>
      <c r="DL1971" s="10"/>
      <c r="DP1971" s="35"/>
    </row>
    <row r="1972" spans="83:120" s="9" customFormat="1" ht="16.2">
      <c r="CE1972" s="19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10"/>
      <c r="CX1972" s="10"/>
      <c r="CY1972" s="10"/>
      <c r="CZ1972" s="10"/>
      <c r="DA1972" s="10"/>
      <c r="DB1972" s="10"/>
      <c r="DC1972" s="10"/>
      <c r="DD1972" s="10"/>
      <c r="DE1972" s="10"/>
      <c r="DF1972" s="10"/>
      <c r="DG1972" s="10"/>
      <c r="DH1972" s="10"/>
      <c r="DI1972" s="10"/>
      <c r="DJ1972" s="10"/>
      <c r="DK1972" s="10"/>
      <c r="DL1972" s="10"/>
      <c r="DP1972" s="35"/>
    </row>
    <row r="1973" spans="83:120" s="9" customFormat="1" ht="16.2">
      <c r="CE1973" s="19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10"/>
      <c r="CX1973" s="10"/>
      <c r="CY1973" s="10"/>
      <c r="CZ1973" s="10"/>
      <c r="DA1973" s="10"/>
      <c r="DB1973" s="10"/>
      <c r="DC1973" s="10"/>
      <c r="DD1973" s="10"/>
      <c r="DE1973" s="10"/>
      <c r="DF1973" s="10"/>
      <c r="DG1973" s="10"/>
      <c r="DH1973" s="10"/>
      <c r="DI1973" s="10"/>
      <c r="DJ1973" s="10"/>
      <c r="DK1973" s="10"/>
      <c r="DL1973" s="10"/>
      <c r="DP1973" s="35"/>
    </row>
    <row r="1974" spans="83:120" s="9" customFormat="1" ht="16.2">
      <c r="CE1974" s="19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10"/>
      <c r="CX1974" s="10"/>
      <c r="CY1974" s="10"/>
      <c r="CZ1974" s="10"/>
      <c r="DA1974" s="10"/>
      <c r="DB1974" s="10"/>
      <c r="DC1974" s="10"/>
      <c r="DD1974" s="10"/>
      <c r="DE1974" s="10"/>
      <c r="DF1974" s="10"/>
      <c r="DG1974" s="10"/>
      <c r="DH1974" s="10"/>
      <c r="DI1974" s="10"/>
      <c r="DJ1974" s="10"/>
      <c r="DK1974" s="10"/>
      <c r="DL1974" s="10"/>
      <c r="DP1974" s="35"/>
    </row>
    <row r="1975" spans="83:120" s="9" customFormat="1" ht="16.2">
      <c r="CE1975" s="19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10"/>
      <c r="CX1975" s="10"/>
      <c r="CY1975" s="10"/>
      <c r="CZ1975" s="10"/>
      <c r="DA1975" s="10"/>
      <c r="DB1975" s="10"/>
      <c r="DC1975" s="10"/>
      <c r="DD1975" s="10"/>
      <c r="DE1975" s="10"/>
      <c r="DF1975" s="10"/>
      <c r="DG1975" s="10"/>
      <c r="DH1975" s="10"/>
      <c r="DI1975" s="10"/>
      <c r="DJ1975" s="10"/>
      <c r="DK1975" s="10"/>
      <c r="DL1975" s="10"/>
      <c r="DP1975" s="35"/>
    </row>
    <row r="1976" spans="83:120" s="9" customFormat="1" ht="16.2">
      <c r="CE1976" s="19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10"/>
      <c r="CX1976" s="10"/>
      <c r="CY1976" s="10"/>
      <c r="CZ1976" s="10"/>
      <c r="DA1976" s="10"/>
      <c r="DB1976" s="10"/>
      <c r="DC1976" s="10"/>
      <c r="DD1976" s="10"/>
      <c r="DE1976" s="10"/>
      <c r="DF1976" s="10"/>
      <c r="DG1976" s="10"/>
      <c r="DH1976" s="10"/>
      <c r="DI1976" s="10"/>
      <c r="DJ1976" s="10"/>
      <c r="DK1976" s="10"/>
      <c r="DL1976" s="10"/>
      <c r="DP1976" s="35"/>
    </row>
    <row r="1977" spans="83:120" s="9" customFormat="1" ht="16.2">
      <c r="CE1977" s="19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10"/>
      <c r="CX1977" s="10"/>
      <c r="CY1977" s="10"/>
      <c r="CZ1977" s="10"/>
      <c r="DA1977" s="10"/>
      <c r="DB1977" s="10"/>
      <c r="DC1977" s="10"/>
      <c r="DD1977" s="10"/>
      <c r="DE1977" s="10"/>
      <c r="DF1977" s="10"/>
      <c r="DG1977" s="10"/>
      <c r="DH1977" s="10"/>
      <c r="DI1977" s="10"/>
      <c r="DJ1977" s="10"/>
      <c r="DK1977" s="10"/>
      <c r="DL1977" s="10"/>
      <c r="DP1977" s="35"/>
    </row>
    <row r="1978" spans="83:120" s="9" customFormat="1" ht="16.2">
      <c r="CE1978" s="19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10"/>
      <c r="CX1978" s="10"/>
      <c r="CY1978" s="10"/>
      <c r="CZ1978" s="10"/>
      <c r="DA1978" s="10"/>
      <c r="DB1978" s="10"/>
      <c r="DC1978" s="10"/>
      <c r="DD1978" s="10"/>
      <c r="DE1978" s="10"/>
      <c r="DF1978" s="10"/>
      <c r="DG1978" s="10"/>
      <c r="DH1978" s="10"/>
      <c r="DI1978" s="10"/>
      <c r="DJ1978" s="10"/>
      <c r="DK1978" s="10"/>
      <c r="DL1978" s="10"/>
      <c r="DP1978" s="35"/>
    </row>
    <row r="1979" spans="83:120" s="9" customFormat="1" ht="16.2">
      <c r="CE1979" s="19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  <c r="DP1979" s="35"/>
    </row>
    <row r="1980" spans="83:120" s="9" customFormat="1" ht="16.2">
      <c r="CE1980" s="19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  <c r="DP1980" s="35"/>
    </row>
    <row r="1981" spans="83:120" s="9" customFormat="1" ht="16.2">
      <c r="CE1981" s="19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10"/>
      <c r="CX1981" s="10"/>
      <c r="CY1981" s="10"/>
      <c r="CZ1981" s="10"/>
      <c r="DA1981" s="10"/>
      <c r="DB1981" s="10"/>
      <c r="DC1981" s="10"/>
      <c r="DD1981" s="10"/>
      <c r="DE1981" s="10"/>
      <c r="DF1981" s="10"/>
      <c r="DG1981" s="10"/>
      <c r="DH1981" s="10"/>
      <c r="DI1981" s="10"/>
      <c r="DJ1981" s="10"/>
      <c r="DK1981" s="10"/>
      <c r="DL1981" s="10"/>
      <c r="DP1981" s="35"/>
    </row>
    <row r="1982" spans="83:120" s="9" customFormat="1" ht="16.2">
      <c r="CE1982" s="19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10"/>
      <c r="CX1982" s="10"/>
      <c r="CY1982" s="10"/>
      <c r="CZ1982" s="10"/>
      <c r="DA1982" s="10"/>
      <c r="DB1982" s="10"/>
      <c r="DC1982" s="10"/>
      <c r="DD1982" s="10"/>
      <c r="DE1982" s="10"/>
      <c r="DF1982" s="10"/>
      <c r="DG1982" s="10"/>
      <c r="DH1982" s="10"/>
      <c r="DI1982" s="10"/>
      <c r="DJ1982" s="10"/>
      <c r="DK1982" s="10"/>
      <c r="DL1982" s="10"/>
      <c r="DP1982" s="35"/>
    </row>
    <row r="1983" spans="83:120" s="9" customFormat="1" ht="16.2">
      <c r="CE1983" s="19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10"/>
      <c r="CX1983" s="10"/>
      <c r="CY1983" s="10"/>
      <c r="CZ1983" s="10"/>
      <c r="DA1983" s="10"/>
      <c r="DB1983" s="10"/>
      <c r="DC1983" s="10"/>
      <c r="DD1983" s="10"/>
      <c r="DE1983" s="10"/>
      <c r="DF1983" s="10"/>
      <c r="DG1983" s="10"/>
      <c r="DH1983" s="10"/>
      <c r="DI1983" s="10"/>
      <c r="DJ1983" s="10"/>
      <c r="DK1983" s="10"/>
      <c r="DL1983" s="10"/>
      <c r="DP1983" s="35"/>
    </row>
    <row r="1984" spans="83:120" s="9" customFormat="1" ht="16.2">
      <c r="CE1984" s="19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10"/>
      <c r="CX1984" s="10"/>
      <c r="CY1984" s="10"/>
      <c r="CZ1984" s="10"/>
      <c r="DA1984" s="10"/>
      <c r="DB1984" s="10"/>
      <c r="DC1984" s="10"/>
      <c r="DD1984" s="10"/>
      <c r="DE1984" s="10"/>
      <c r="DF1984" s="10"/>
      <c r="DG1984" s="10"/>
      <c r="DH1984" s="10"/>
      <c r="DI1984" s="10"/>
      <c r="DJ1984" s="10"/>
      <c r="DK1984" s="10"/>
      <c r="DL1984" s="10"/>
      <c r="DP1984" s="35"/>
    </row>
    <row r="1985" spans="83:120" s="9" customFormat="1" ht="16.2">
      <c r="CE1985" s="19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10"/>
      <c r="CX1985" s="10"/>
      <c r="CY1985" s="10"/>
      <c r="CZ1985" s="10"/>
      <c r="DA1985" s="10"/>
      <c r="DB1985" s="10"/>
      <c r="DC1985" s="10"/>
      <c r="DD1985" s="10"/>
      <c r="DE1985" s="10"/>
      <c r="DF1985" s="10"/>
      <c r="DG1985" s="10"/>
      <c r="DH1985" s="10"/>
      <c r="DI1985" s="10"/>
      <c r="DJ1985" s="10"/>
      <c r="DK1985" s="10"/>
      <c r="DL1985" s="10"/>
      <c r="DP1985" s="35"/>
    </row>
    <row r="1986" spans="83:120" s="9" customFormat="1" ht="16.2">
      <c r="CE1986" s="19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10"/>
      <c r="CX1986" s="10"/>
      <c r="CY1986" s="10"/>
      <c r="CZ1986" s="10"/>
      <c r="DA1986" s="10"/>
      <c r="DB1986" s="10"/>
      <c r="DC1986" s="10"/>
      <c r="DD1986" s="10"/>
      <c r="DE1986" s="10"/>
      <c r="DF1986" s="10"/>
      <c r="DG1986" s="10"/>
      <c r="DH1986" s="10"/>
      <c r="DI1986" s="10"/>
      <c r="DJ1986" s="10"/>
      <c r="DK1986" s="10"/>
      <c r="DL1986" s="10"/>
      <c r="DP1986" s="35"/>
    </row>
    <row r="1987" spans="83:120" s="9" customFormat="1" ht="16.2">
      <c r="CE1987" s="19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10"/>
      <c r="CX1987" s="10"/>
      <c r="CY1987" s="10"/>
      <c r="CZ1987" s="10"/>
      <c r="DA1987" s="10"/>
      <c r="DB1987" s="10"/>
      <c r="DC1987" s="10"/>
      <c r="DD1987" s="10"/>
      <c r="DE1987" s="10"/>
      <c r="DF1987" s="10"/>
      <c r="DG1987" s="10"/>
      <c r="DH1987" s="10"/>
      <c r="DI1987" s="10"/>
      <c r="DJ1987" s="10"/>
      <c r="DK1987" s="10"/>
      <c r="DL1987" s="10"/>
      <c r="DP1987" s="35"/>
    </row>
    <row r="1988" spans="83:120" s="9" customFormat="1" ht="16.2">
      <c r="CE1988" s="19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10"/>
      <c r="CX1988" s="10"/>
      <c r="CY1988" s="10"/>
      <c r="CZ1988" s="10"/>
      <c r="DA1988" s="10"/>
      <c r="DB1988" s="10"/>
      <c r="DC1988" s="10"/>
      <c r="DD1988" s="10"/>
      <c r="DE1988" s="10"/>
      <c r="DF1988" s="10"/>
      <c r="DG1988" s="10"/>
      <c r="DH1988" s="10"/>
      <c r="DI1988" s="10"/>
      <c r="DJ1988" s="10"/>
      <c r="DK1988" s="10"/>
      <c r="DL1988" s="10"/>
      <c r="DP1988" s="35"/>
    </row>
    <row r="1989" spans="83:120" s="9" customFormat="1" ht="16.2">
      <c r="CE1989" s="19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10"/>
      <c r="CX1989" s="10"/>
      <c r="CY1989" s="10"/>
      <c r="CZ1989" s="10"/>
      <c r="DA1989" s="10"/>
      <c r="DB1989" s="10"/>
      <c r="DC1989" s="10"/>
      <c r="DD1989" s="10"/>
      <c r="DE1989" s="10"/>
      <c r="DF1989" s="10"/>
      <c r="DG1989" s="10"/>
      <c r="DH1989" s="10"/>
      <c r="DI1989" s="10"/>
      <c r="DJ1989" s="10"/>
      <c r="DK1989" s="10"/>
      <c r="DL1989" s="10"/>
      <c r="DP1989" s="35"/>
    </row>
    <row r="1990" spans="83:120" s="9" customFormat="1" ht="16.2">
      <c r="CE1990" s="19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  <c r="DP1990" s="35"/>
    </row>
    <row r="1991" spans="83:120" s="9" customFormat="1" ht="16.2">
      <c r="CE1991" s="19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  <c r="DP1991" s="35"/>
    </row>
    <row r="1992" spans="83:120" s="9" customFormat="1" ht="16.2">
      <c r="CE1992" s="19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10"/>
      <c r="CX1992" s="10"/>
      <c r="CY1992" s="10"/>
      <c r="CZ1992" s="10"/>
      <c r="DA1992" s="10"/>
      <c r="DB1992" s="10"/>
      <c r="DC1992" s="10"/>
      <c r="DD1992" s="10"/>
      <c r="DE1992" s="10"/>
      <c r="DF1992" s="10"/>
      <c r="DG1992" s="10"/>
      <c r="DH1992" s="10"/>
      <c r="DI1992" s="10"/>
      <c r="DJ1992" s="10"/>
      <c r="DK1992" s="10"/>
      <c r="DL1992" s="10"/>
      <c r="DP1992" s="35"/>
    </row>
    <row r="1993" spans="83:120" s="9" customFormat="1" ht="16.2">
      <c r="CE1993" s="19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10"/>
      <c r="CX1993" s="10"/>
      <c r="CY1993" s="10"/>
      <c r="CZ1993" s="10"/>
      <c r="DA1993" s="10"/>
      <c r="DB1993" s="10"/>
      <c r="DC1993" s="10"/>
      <c r="DD1993" s="10"/>
      <c r="DE1993" s="10"/>
      <c r="DF1993" s="10"/>
      <c r="DG1993" s="10"/>
      <c r="DH1993" s="10"/>
      <c r="DI1993" s="10"/>
      <c r="DJ1993" s="10"/>
      <c r="DK1993" s="10"/>
      <c r="DL1993" s="10"/>
      <c r="DP1993" s="35"/>
    </row>
    <row r="1994" spans="83:120" s="9" customFormat="1" ht="16.2">
      <c r="CE1994" s="19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10"/>
      <c r="CX1994" s="10"/>
      <c r="CY1994" s="10"/>
      <c r="CZ1994" s="10"/>
      <c r="DA1994" s="10"/>
      <c r="DB1994" s="10"/>
      <c r="DC1994" s="10"/>
      <c r="DD1994" s="10"/>
      <c r="DE1994" s="10"/>
      <c r="DF1994" s="10"/>
      <c r="DG1994" s="10"/>
      <c r="DH1994" s="10"/>
      <c r="DI1994" s="10"/>
      <c r="DJ1994" s="10"/>
      <c r="DK1994" s="10"/>
      <c r="DL1994" s="10"/>
      <c r="DP1994" s="35"/>
    </row>
    <row r="1995" spans="83:120" s="9" customFormat="1" ht="16.2">
      <c r="CE1995" s="19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10"/>
      <c r="CX1995" s="10"/>
      <c r="CY1995" s="10"/>
      <c r="CZ1995" s="10"/>
      <c r="DA1995" s="10"/>
      <c r="DB1995" s="10"/>
      <c r="DC1995" s="10"/>
      <c r="DD1995" s="10"/>
      <c r="DE1995" s="10"/>
      <c r="DF1995" s="10"/>
      <c r="DG1995" s="10"/>
      <c r="DH1995" s="10"/>
      <c r="DI1995" s="10"/>
      <c r="DJ1995" s="10"/>
      <c r="DK1995" s="10"/>
      <c r="DL1995" s="10"/>
      <c r="DP1995" s="35"/>
    </row>
    <row r="1996" spans="83:120" s="9" customFormat="1" ht="16.2">
      <c r="CE1996" s="19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10"/>
      <c r="CX1996" s="10"/>
      <c r="CY1996" s="10"/>
      <c r="CZ1996" s="10"/>
      <c r="DA1996" s="10"/>
      <c r="DB1996" s="10"/>
      <c r="DC1996" s="10"/>
      <c r="DD1996" s="10"/>
      <c r="DE1996" s="10"/>
      <c r="DF1996" s="10"/>
      <c r="DG1996" s="10"/>
      <c r="DH1996" s="10"/>
      <c r="DI1996" s="10"/>
      <c r="DJ1996" s="10"/>
      <c r="DK1996" s="10"/>
      <c r="DL1996" s="10"/>
      <c r="DP1996" s="35"/>
    </row>
    <row r="1997" spans="83:120" s="9" customFormat="1" ht="16.2">
      <c r="CE1997" s="19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10"/>
      <c r="CX1997" s="10"/>
      <c r="CY1997" s="10"/>
      <c r="CZ1997" s="10"/>
      <c r="DA1997" s="10"/>
      <c r="DB1997" s="10"/>
      <c r="DC1997" s="10"/>
      <c r="DD1997" s="10"/>
      <c r="DE1997" s="10"/>
      <c r="DF1997" s="10"/>
      <c r="DG1997" s="10"/>
      <c r="DH1997" s="10"/>
      <c r="DI1997" s="10"/>
      <c r="DJ1997" s="10"/>
      <c r="DK1997" s="10"/>
      <c r="DL1997" s="10"/>
      <c r="DP1997" s="35"/>
    </row>
    <row r="1998" spans="83:120" s="9" customFormat="1" ht="16.2">
      <c r="CE1998" s="19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10"/>
      <c r="CX1998" s="10"/>
      <c r="CY1998" s="10"/>
      <c r="CZ1998" s="10"/>
      <c r="DA1998" s="10"/>
      <c r="DB1998" s="10"/>
      <c r="DC1998" s="10"/>
      <c r="DD1998" s="10"/>
      <c r="DE1998" s="10"/>
      <c r="DF1998" s="10"/>
      <c r="DG1998" s="10"/>
      <c r="DH1998" s="10"/>
      <c r="DI1998" s="10"/>
      <c r="DJ1998" s="10"/>
      <c r="DK1998" s="10"/>
      <c r="DL1998" s="10"/>
      <c r="DP1998" s="35"/>
    </row>
    <row r="1999" spans="83:120" s="9" customFormat="1" ht="16.2">
      <c r="CE1999" s="19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10"/>
      <c r="CX1999" s="10"/>
      <c r="CY1999" s="10"/>
      <c r="CZ1999" s="10"/>
      <c r="DA1999" s="10"/>
      <c r="DB1999" s="10"/>
      <c r="DC1999" s="10"/>
      <c r="DD1999" s="10"/>
      <c r="DE1999" s="10"/>
      <c r="DF1999" s="10"/>
      <c r="DG1999" s="10"/>
      <c r="DH1999" s="10"/>
      <c r="DI1999" s="10"/>
      <c r="DJ1999" s="10"/>
      <c r="DK1999" s="10"/>
      <c r="DL1999" s="10"/>
      <c r="DP1999" s="35"/>
    </row>
    <row r="2000" spans="83:120" s="9" customFormat="1" ht="16.2">
      <c r="CE2000" s="19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10"/>
      <c r="CX2000" s="10"/>
      <c r="CY2000" s="10"/>
      <c r="CZ2000" s="10"/>
      <c r="DA2000" s="10"/>
      <c r="DB2000" s="10"/>
      <c r="DC2000" s="10"/>
      <c r="DD2000" s="10"/>
      <c r="DE2000" s="10"/>
      <c r="DF2000" s="10"/>
      <c r="DG2000" s="10"/>
      <c r="DH2000" s="10"/>
      <c r="DI2000" s="10"/>
      <c r="DJ2000" s="10"/>
      <c r="DK2000" s="10"/>
      <c r="DL2000" s="10"/>
      <c r="DP2000" s="35"/>
    </row>
    <row r="2001" spans="83:120" s="9" customFormat="1" ht="16.2">
      <c r="CE2001" s="19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  <c r="DP2001" s="35"/>
    </row>
    <row r="2002" spans="83:120" s="9" customFormat="1" ht="16.2">
      <c r="CE2002" s="19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  <c r="DP2002" s="35"/>
    </row>
    <row r="2003" spans="83:120" s="9" customFormat="1" ht="16.2">
      <c r="CE2003" s="19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10"/>
      <c r="CX2003" s="10"/>
      <c r="CY2003" s="10"/>
      <c r="CZ2003" s="10"/>
      <c r="DA2003" s="10"/>
      <c r="DB2003" s="10"/>
      <c r="DC2003" s="10"/>
      <c r="DD2003" s="10"/>
      <c r="DE2003" s="10"/>
      <c r="DF2003" s="10"/>
      <c r="DG2003" s="10"/>
      <c r="DH2003" s="10"/>
      <c r="DI2003" s="10"/>
      <c r="DJ2003" s="10"/>
      <c r="DK2003" s="10"/>
      <c r="DL2003" s="10"/>
      <c r="DP2003" s="35"/>
    </row>
    <row r="2004" spans="83:120" s="9" customFormat="1" ht="16.2">
      <c r="CE2004" s="19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10"/>
      <c r="CX2004" s="10"/>
      <c r="CY2004" s="10"/>
      <c r="CZ2004" s="10"/>
      <c r="DA2004" s="10"/>
      <c r="DB2004" s="10"/>
      <c r="DC2004" s="10"/>
      <c r="DD2004" s="10"/>
      <c r="DE2004" s="10"/>
      <c r="DF2004" s="10"/>
      <c r="DG2004" s="10"/>
      <c r="DH2004" s="10"/>
      <c r="DI2004" s="10"/>
      <c r="DJ2004" s="10"/>
      <c r="DK2004" s="10"/>
      <c r="DL2004" s="10"/>
      <c r="DP2004" s="35"/>
    </row>
    <row r="2005" spans="83:120" s="9" customFormat="1" ht="16.2">
      <c r="CE2005" s="19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10"/>
      <c r="CX2005" s="10"/>
      <c r="CY2005" s="10"/>
      <c r="CZ2005" s="10"/>
      <c r="DA2005" s="10"/>
      <c r="DB2005" s="10"/>
      <c r="DC2005" s="10"/>
      <c r="DD2005" s="10"/>
      <c r="DE2005" s="10"/>
      <c r="DF2005" s="10"/>
      <c r="DG2005" s="10"/>
      <c r="DH2005" s="10"/>
      <c r="DI2005" s="10"/>
      <c r="DJ2005" s="10"/>
      <c r="DK2005" s="10"/>
      <c r="DL2005" s="10"/>
      <c r="DP2005" s="35"/>
    </row>
    <row r="2006" spans="83:120" s="9" customFormat="1" ht="16.2">
      <c r="CE2006" s="19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10"/>
      <c r="CX2006" s="10"/>
      <c r="CY2006" s="10"/>
      <c r="CZ2006" s="10"/>
      <c r="DA2006" s="10"/>
      <c r="DB2006" s="10"/>
      <c r="DC2006" s="10"/>
      <c r="DD2006" s="10"/>
      <c r="DE2006" s="10"/>
      <c r="DF2006" s="10"/>
      <c r="DG2006" s="10"/>
      <c r="DH2006" s="10"/>
      <c r="DI2006" s="10"/>
      <c r="DJ2006" s="10"/>
      <c r="DK2006" s="10"/>
      <c r="DL2006" s="10"/>
      <c r="DP2006" s="35"/>
    </row>
    <row r="2007" spans="83:120" s="9" customFormat="1" ht="16.2">
      <c r="CE2007" s="19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10"/>
      <c r="CX2007" s="10"/>
      <c r="CY2007" s="10"/>
      <c r="CZ2007" s="10"/>
      <c r="DA2007" s="10"/>
      <c r="DB2007" s="10"/>
      <c r="DC2007" s="10"/>
      <c r="DD2007" s="10"/>
      <c r="DE2007" s="10"/>
      <c r="DF2007" s="10"/>
      <c r="DG2007" s="10"/>
      <c r="DH2007" s="10"/>
      <c r="DI2007" s="10"/>
      <c r="DJ2007" s="10"/>
      <c r="DK2007" s="10"/>
      <c r="DL2007" s="10"/>
      <c r="DP2007" s="35"/>
    </row>
    <row r="2008" spans="83:120" s="9" customFormat="1" ht="16.2">
      <c r="CE2008" s="19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10"/>
      <c r="CX2008" s="10"/>
      <c r="CY2008" s="10"/>
      <c r="CZ2008" s="10"/>
      <c r="DA2008" s="10"/>
      <c r="DB2008" s="10"/>
      <c r="DC2008" s="10"/>
      <c r="DD2008" s="10"/>
      <c r="DE2008" s="10"/>
      <c r="DF2008" s="10"/>
      <c r="DG2008" s="10"/>
      <c r="DH2008" s="10"/>
      <c r="DI2008" s="10"/>
      <c r="DJ2008" s="10"/>
      <c r="DK2008" s="10"/>
      <c r="DL2008" s="10"/>
      <c r="DP2008" s="35"/>
    </row>
    <row r="2009" spans="83:120" s="9" customFormat="1" ht="16.2">
      <c r="CE2009" s="19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10"/>
      <c r="CX2009" s="10"/>
      <c r="CY2009" s="10"/>
      <c r="CZ2009" s="10"/>
      <c r="DA2009" s="10"/>
      <c r="DB2009" s="10"/>
      <c r="DC2009" s="10"/>
      <c r="DD2009" s="10"/>
      <c r="DE2009" s="10"/>
      <c r="DF2009" s="10"/>
      <c r="DG2009" s="10"/>
      <c r="DH2009" s="10"/>
      <c r="DI2009" s="10"/>
      <c r="DJ2009" s="10"/>
      <c r="DK2009" s="10"/>
      <c r="DL2009" s="10"/>
      <c r="DP2009" s="35"/>
    </row>
    <row r="2010" spans="83:120" s="9" customFormat="1" ht="16.2">
      <c r="CE2010" s="19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10"/>
      <c r="CX2010" s="10"/>
      <c r="CY2010" s="10"/>
      <c r="CZ2010" s="10"/>
      <c r="DA2010" s="10"/>
      <c r="DB2010" s="10"/>
      <c r="DC2010" s="10"/>
      <c r="DD2010" s="10"/>
      <c r="DE2010" s="10"/>
      <c r="DF2010" s="10"/>
      <c r="DG2010" s="10"/>
      <c r="DH2010" s="10"/>
      <c r="DI2010" s="10"/>
      <c r="DJ2010" s="10"/>
      <c r="DK2010" s="10"/>
      <c r="DL2010" s="10"/>
      <c r="DP2010" s="35"/>
    </row>
    <row r="2011" spans="83:120" s="9" customFormat="1" ht="16.2">
      <c r="CE2011" s="19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10"/>
      <c r="CX2011" s="10"/>
      <c r="CY2011" s="10"/>
      <c r="CZ2011" s="10"/>
      <c r="DA2011" s="10"/>
      <c r="DB2011" s="10"/>
      <c r="DC2011" s="10"/>
      <c r="DD2011" s="10"/>
      <c r="DE2011" s="10"/>
      <c r="DF2011" s="10"/>
      <c r="DG2011" s="10"/>
      <c r="DH2011" s="10"/>
      <c r="DI2011" s="10"/>
      <c r="DJ2011" s="10"/>
      <c r="DK2011" s="10"/>
      <c r="DL2011" s="10"/>
      <c r="DP2011" s="35"/>
    </row>
    <row r="2012" spans="83:120" s="9" customFormat="1" ht="16.2">
      <c r="CE2012" s="19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  <c r="DP2012" s="35"/>
    </row>
    <row r="2013" spans="83:120" s="9" customFormat="1" ht="16.2">
      <c r="CE2013" s="19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  <c r="DP2013" s="35"/>
    </row>
    <row r="2014" spans="83:120" s="9" customFormat="1" ht="16.2">
      <c r="CE2014" s="19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10"/>
      <c r="CX2014" s="10"/>
      <c r="CY2014" s="10"/>
      <c r="CZ2014" s="10"/>
      <c r="DA2014" s="10"/>
      <c r="DB2014" s="10"/>
      <c r="DC2014" s="10"/>
      <c r="DD2014" s="10"/>
      <c r="DE2014" s="10"/>
      <c r="DF2014" s="10"/>
      <c r="DG2014" s="10"/>
      <c r="DH2014" s="10"/>
      <c r="DI2014" s="10"/>
      <c r="DJ2014" s="10"/>
      <c r="DK2014" s="10"/>
      <c r="DL2014" s="10"/>
      <c r="DP2014" s="35"/>
    </row>
    <row r="2015" spans="83:120" s="9" customFormat="1" ht="16.2">
      <c r="CE2015" s="19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10"/>
      <c r="CX2015" s="10"/>
      <c r="CY2015" s="10"/>
      <c r="CZ2015" s="10"/>
      <c r="DA2015" s="10"/>
      <c r="DB2015" s="10"/>
      <c r="DC2015" s="10"/>
      <c r="DD2015" s="10"/>
      <c r="DE2015" s="10"/>
      <c r="DF2015" s="10"/>
      <c r="DG2015" s="10"/>
      <c r="DH2015" s="10"/>
      <c r="DI2015" s="10"/>
      <c r="DJ2015" s="10"/>
      <c r="DK2015" s="10"/>
      <c r="DL2015" s="10"/>
      <c r="DP2015" s="35"/>
    </row>
    <row r="2016" spans="83:120" s="9" customFormat="1" ht="16.2">
      <c r="CE2016" s="19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10"/>
      <c r="CX2016" s="10"/>
      <c r="CY2016" s="10"/>
      <c r="CZ2016" s="10"/>
      <c r="DA2016" s="10"/>
      <c r="DB2016" s="10"/>
      <c r="DC2016" s="10"/>
      <c r="DD2016" s="10"/>
      <c r="DE2016" s="10"/>
      <c r="DF2016" s="10"/>
      <c r="DG2016" s="10"/>
      <c r="DH2016" s="10"/>
      <c r="DI2016" s="10"/>
      <c r="DJ2016" s="10"/>
      <c r="DK2016" s="10"/>
      <c r="DL2016" s="10"/>
      <c r="DP2016" s="35"/>
    </row>
    <row r="2017" spans="83:120" s="9" customFormat="1" ht="16.2">
      <c r="CE2017" s="19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10"/>
      <c r="CX2017" s="10"/>
      <c r="CY2017" s="10"/>
      <c r="CZ2017" s="10"/>
      <c r="DA2017" s="10"/>
      <c r="DB2017" s="10"/>
      <c r="DC2017" s="10"/>
      <c r="DD2017" s="10"/>
      <c r="DE2017" s="10"/>
      <c r="DF2017" s="10"/>
      <c r="DG2017" s="10"/>
      <c r="DH2017" s="10"/>
      <c r="DI2017" s="10"/>
      <c r="DJ2017" s="10"/>
      <c r="DK2017" s="10"/>
      <c r="DL2017" s="10"/>
      <c r="DP2017" s="35"/>
    </row>
    <row r="2018" spans="83:120" s="9" customFormat="1" ht="16.2">
      <c r="CE2018" s="19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10"/>
      <c r="CX2018" s="10"/>
      <c r="CY2018" s="10"/>
      <c r="CZ2018" s="10"/>
      <c r="DA2018" s="10"/>
      <c r="DB2018" s="10"/>
      <c r="DC2018" s="10"/>
      <c r="DD2018" s="10"/>
      <c r="DE2018" s="10"/>
      <c r="DF2018" s="10"/>
      <c r="DG2018" s="10"/>
      <c r="DH2018" s="10"/>
      <c r="DI2018" s="10"/>
      <c r="DJ2018" s="10"/>
      <c r="DK2018" s="10"/>
      <c r="DL2018" s="10"/>
      <c r="DP2018" s="35"/>
    </row>
    <row r="2019" spans="83:120" s="9" customFormat="1" ht="16.2">
      <c r="CE2019" s="19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10"/>
      <c r="CX2019" s="10"/>
      <c r="CY2019" s="10"/>
      <c r="CZ2019" s="10"/>
      <c r="DA2019" s="10"/>
      <c r="DB2019" s="10"/>
      <c r="DC2019" s="10"/>
      <c r="DD2019" s="10"/>
      <c r="DE2019" s="10"/>
      <c r="DF2019" s="10"/>
      <c r="DG2019" s="10"/>
      <c r="DH2019" s="10"/>
      <c r="DI2019" s="10"/>
      <c r="DJ2019" s="10"/>
      <c r="DK2019" s="10"/>
      <c r="DL2019" s="10"/>
      <c r="DP2019" s="35"/>
    </row>
    <row r="2020" spans="83:120" s="9" customFormat="1" ht="16.2">
      <c r="CE2020" s="19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10"/>
      <c r="CX2020" s="10"/>
      <c r="CY2020" s="10"/>
      <c r="CZ2020" s="10"/>
      <c r="DA2020" s="10"/>
      <c r="DB2020" s="10"/>
      <c r="DC2020" s="10"/>
      <c r="DD2020" s="10"/>
      <c r="DE2020" s="10"/>
      <c r="DF2020" s="10"/>
      <c r="DG2020" s="10"/>
      <c r="DH2020" s="10"/>
      <c r="DI2020" s="10"/>
      <c r="DJ2020" s="10"/>
      <c r="DK2020" s="10"/>
      <c r="DL2020" s="10"/>
      <c r="DP2020" s="35"/>
    </row>
    <row r="2021" spans="83:120" s="9" customFormat="1" ht="16.2">
      <c r="CE2021" s="19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10"/>
      <c r="CX2021" s="10"/>
      <c r="CY2021" s="10"/>
      <c r="CZ2021" s="10"/>
      <c r="DA2021" s="10"/>
      <c r="DB2021" s="10"/>
      <c r="DC2021" s="10"/>
      <c r="DD2021" s="10"/>
      <c r="DE2021" s="10"/>
      <c r="DF2021" s="10"/>
      <c r="DG2021" s="10"/>
      <c r="DH2021" s="10"/>
      <c r="DI2021" s="10"/>
      <c r="DJ2021" s="10"/>
      <c r="DK2021" s="10"/>
      <c r="DL2021" s="10"/>
      <c r="DP2021" s="35"/>
    </row>
    <row r="2022" spans="83:120" s="9" customFormat="1" ht="16.2">
      <c r="CE2022" s="19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10"/>
      <c r="CX2022" s="10"/>
      <c r="CY2022" s="10"/>
      <c r="CZ2022" s="10"/>
      <c r="DA2022" s="10"/>
      <c r="DB2022" s="10"/>
      <c r="DC2022" s="10"/>
      <c r="DD2022" s="10"/>
      <c r="DE2022" s="10"/>
      <c r="DF2022" s="10"/>
      <c r="DG2022" s="10"/>
      <c r="DH2022" s="10"/>
      <c r="DI2022" s="10"/>
      <c r="DJ2022" s="10"/>
      <c r="DK2022" s="10"/>
      <c r="DL2022" s="10"/>
      <c r="DP2022" s="35"/>
    </row>
    <row r="2023" spans="83:120" s="9" customFormat="1" ht="16.2">
      <c r="CE2023" s="19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  <c r="DP2023" s="35"/>
    </row>
    <row r="2024" spans="83:120" s="9" customFormat="1" ht="16.2">
      <c r="CE2024" s="19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  <c r="DP2024" s="35"/>
    </row>
    <row r="2025" spans="83:120" s="9" customFormat="1" ht="16.2">
      <c r="CE2025" s="19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10"/>
      <c r="CX2025" s="10"/>
      <c r="CY2025" s="10"/>
      <c r="CZ2025" s="10"/>
      <c r="DA2025" s="10"/>
      <c r="DB2025" s="10"/>
      <c r="DC2025" s="10"/>
      <c r="DD2025" s="10"/>
      <c r="DE2025" s="10"/>
      <c r="DF2025" s="10"/>
      <c r="DG2025" s="10"/>
      <c r="DH2025" s="10"/>
      <c r="DI2025" s="10"/>
      <c r="DJ2025" s="10"/>
      <c r="DK2025" s="10"/>
      <c r="DL2025" s="10"/>
      <c r="DP2025" s="35"/>
    </row>
    <row r="2026" spans="83:120" s="9" customFormat="1" ht="16.2">
      <c r="CE2026" s="19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10"/>
      <c r="CX2026" s="10"/>
      <c r="CY2026" s="10"/>
      <c r="CZ2026" s="10"/>
      <c r="DA2026" s="10"/>
      <c r="DB2026" s="10"/>
      <c r="DC2026" s="10"/>
      <c r="DD2026" s="10"/>
      <c r="DE2026" s="10"/>
      <c r="DF2026" s="10"/>
      <c r="DG2026" s="10"/>
      <c r="DH2026" s="10"/>
      <c r="DI2026" s="10"/>
      <c r="DJ2026" s="10"/>
      <c r="DK2026" s="10"/>
      <c r="DL2026" s="10"/>
      <c r="DP2026" s="35"/>
    </row>
    <row r="2027" spans="83:120" s="9" customFormat="1" ht="16.2">
      <c r="CE2027" s="19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10"/>
      <c r="CX2027" s="10"/>
      <c r="CY2027" s="10"/>
      <c r="CZ2027" s="10"/>
      <c r="DA2027" s="10"/>
      <c r="DB2027" s="10"/>
      <c r="DC2027" s="10"/>
      <c r="DD2027" s="10"/>
      <c r="DE2027" s="10"/>
      <c r="DF2027" s="10"/>
      <c r="DG2027" s="10"/>
      <c r="DH2027" s="10"/>
      <c r="DI2027" s="10"/>
      <c r="DJ2027" s="10"/>
      <c r="DK2027" s="10"/>
      <c r="DL2027" s="10"/>
      <c r="DP2027" s="35"/>
    </row>
    <row r="2028" spans="83:120" s="9" customFormat="1" ht="16.2">
      <c r="CE2028" s="19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10"/>
      <c r="CX2028" s="10"/>
      <c r="CY2028" s="10"/>
      <c r="CZ2028" s="10"/>
      <c r="DA2028" s="10"/>
      <c r="DB2028" s="10"/>
      <c r="DC2028" s="10"/>
      <c r="DD2028" s="10"/>
      <c r="DE2028" s="10"/>
      <c r="DF2028" s="10"/>
      <c r="DG2028" s="10"/>
      <c r="DH2028" s="10"/>
      <c r="DI2028" s="10"/>
      <c r="DJ2028" s="10"/>
      <c r="DK2028" s="10"/>
      <c r="DL2028" s="10"/>
      <c r="DP2028" s="35"/>
    </row>
    <row r="2029" spans="83:120" s="9" customFormat="1" ht="16.2">
      <c r="CE2029" s="19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10"/>
      <c r="CX2029" s="10"/>
      <c r="CY2029" s="10"/>
      <c r="CZ2029" s="10"/>
      <c r="DA2029" s="10"/>
      <c r="DB2029" s="10"/>
      <c r="DC2029" s="10"/>
      <c r="DD2029" s="10"/>
      <c r="DE2029" s="10"/>
      <c r="DF2029" s="10"/>
      <c r="DG2029" s="10"/>
      <c r="DH2029" s="10"/>
      <c r="DI2029" s="10"/>
      <c r="DJ2029" s="10"/>
      <c r="DK2029" s="10"/>
      <c r="DL2029" s="10"/>
      <c r="DP2029" s="35"/>
    </row>
    <row r="2030" spans="83:120" s="9" customFormat="1" ht="16.2">
      <c r="CE2030" s="19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10"/>
      <c r="CX2030" s="10"/>
      <c r="CY2030" s="10"/>
      <c r="CZ2030" s="10"/>
      <c r="DA2030" s="10"/>
      <c r="DB2030" s="10"/>
      <c r="DC2030" s="10"/>
      <c r="DD2030" s="10"/>
      <c r="DE2030" s="10"/>
      <c r="DF2030" s="10"/>
      <c r="DG2030" s="10"/>
      <c r="DH2030" s="10"/>
      <c r="DI2030" s="10"/>
      <c r="DJ2030" s="10"/>
      <c r="DK2030" s="10"/>
      <c r="DL2030" s="10"/>
      <c r="DP2030" s="35"/>
    </row>
    <row r="2031" spans="83:120" s="9" customFormat="1" ht="16.2">
      <c r="CE2031" s="19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10"/>
      <c r="CX2031" s="10"/>
      <c r="CY2031" s="10"/>
      <c r="CZ2031" s="10"/>
      <c r="DA2031" s="10"/>
      <c r="DB2031" s="10"/>
      <c r="DC2031" s="10"/>
      <c r="DD2031" s="10"/>
      <c r="DE2031" s="10"/>
      <c r="DF2031" s="10"/>
      <c r="DG2031" s="10"/>
      <c r="DH2031" s="10"/>
      <c r="DI2031" s="10"/>
      <c r="DJ2031" s="10"/>
      <c r="DK2031" s="10"/>
      <c r="DL2031" s="10"/>
      <c r="DP2031" s="35"/>
    </row>
    <row r="2032" spans="83:120" s="9" customFormat="1" ht="16.2">
      <c r="CE2032" s="19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10"/>
      <c r="CX2032" s="10"/>
      <c r="CY2032" s="10"/>
      <c r="CZ2032" s="10"/>
      <c r="DA2032" s="10"/>
      <c r="DB2032" s="10"/>
      <c r="DC2032" s="10"/>
      <c r="DD2032" s="10"/>
      <c r="DE2032" s="10"/>
      <c r="DF2032" s="10"/>
      <c r="DG2032" s="10"/>
      <c r="DH2032" s="10"/>
      <c r="DI2032" s="10"/>
      <c r="DJ2032" s="10"/>
      <c r="DK2032" s="10"/>
      <c r="DL2032" s="10"/>
      <c r="DP2032" s="35"/>
    </row>
    <row r="2033" spans="83:120" s="9" customFormat="1" ht="16.2">
      <c r="CE2033" s="19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10"/>
      <c r="CX2033" s="10"/>
      <c r="CY2033" s="10"/>
      <c r="CZ2033" s="10"/>
      <c r="DA2033" s="10"/>
      <c r="DB2033" s="10"/>
      <c r="DC2033" s="10"/>
      <c r="DD2033" s="10"/>
      <c r="DE2033" s="10"/>
      <c r="DF2033" s="10"/>
      <c r="DG2033" s="10"/>
      <c r="DH2033" s="10"/>
      <c r="DI2033" s="10"/>
      <c r="DJ2033" s="10"/>
      <c r="DK2033" s="10"/>
      <c r="DL2033" s="10"/>
      <c r="DP2033" s="35"/>
    </row>
    <row r="2034" spans="83:120" s="9" customFormat="1" ht="16.2">
      <c r="CE2034" s="19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  <c r="DP2034" s="35"/>
    </row>
    <row r="2035" spans="83:120" s="9" customFormat="1" ht="16.2">
      <c r="CE2035" s="19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  <c r="DP2035" s="35"/>
    </row>
    <row r="2036" spans="83:120" s="9" customFormat="1" ht="16.2">
      <c r="CE2036" s="19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10"/>
      <c r="CX2036" s="10"/>
      <c r="CY2036" s="10"/>
      <c r="CZ2036" s="10"/>
      <c r="DA2036" s="10"/>
      <c r="DB2036" s="10"/>
      <c r="DC2036" s="10"/>
      <c r="DD2036" s="10"/>
      <c r="DE2036" s="10"/>
      <c r="DF2036" s="10"/>
      <c r="DG2036" s="10"/>
      <c r="DH2036" s="10"/>
      <c r="DI2036" s="10"/>
      <c r="DJ2036" s="10"/>
      <c r="DK2036" s="10"/>
      <c r="DL2036" s="10"/>
      <c r="DP2036" s="35"/>
    </row>
    <row r="2037" spans="83:120" s="9" customFormat="1" ht="16.2">
      <c r="CE2037" s="19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10"/>
      <c r="CX2037" s="10"/>
      <c r="CY2037" s="10"/>
      <c r="CZ2037" s="10"/>
      <c r="DA2037" s="10"/>
      <c r="DB2037" s="10"/>
      <c r="DC2037" s="10"/>
      <c r="DD2037" s="10"/>
      <c r="DE2037" s="10"/>
      <c r="DF2037" s="10"/>
      <c r="DG2037" s="10"/>
      <c r="DH2037" s="10"/>
      <c r="DI2037" s="10"/>
      <c r="DJ2037" s="10"/>
      <c r="DK2037" s="10"/>
      <c r="DL2037" s="10"/>
      <c r="DP2037" s="35"/>
    </row>
    <row r="2038" spans="83:120" s="9" customFormat="1" ht="16.2">
      <c r="CE2038" s="19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10"/>
      <c r="CX2038" s="10"/>
      <c r="CY2038" s="10"/>
      <c r="CZ2038" s="10"/>
      <c r="DA2038" s="10"/>
      <c r="DB2038" s="10"/>
      <c r="DC2038" s="10"/>
      <c r="DD2038" s="10"/>
      <c r="DE2038" s="10"/>
      <c r="DF2038" s="10"/>
      <c r="DG2038" s="10"/>
      <c r="DH2038" s="10"/>
      <c r="DI2038" s="10"/>
      <c r="DJ2038" s="10"/>
      <c r="DK2038" s="10"/>
      <c r="DL2038" s="10"/>
      <c r="DP2038" s="35"/>
    </row>
    <row r="2039" spans="83:120" s="9" customFormat="1" ht="16.2">
      <c r="CE2039" s="19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10"/>
      <c r="CX2039" s="10"/>
      <c r="CY2039" s="10"/>
      <c r="CZ2039" s="10"/>
      <c r="DA2039" s="10"/>
      <c r="DB2039" s="10"/>
      <c r="DC2039" s="10"/>
      <c r="DD2039" s="10"/>
      <c r="DE2039" s="10"/>
      <c r="DF2039" s="10"/>
      <c r="DG2039" s="10"/>
      <c r="DH2039" s="10"/>
      <c r="DI2039" s="10"/>
      <c r="DJ2039" s="10"/>
      <c r="DK2039" s="10"/>
      <c r="DL2039" s="10"/>
      <c r="DP2039" s="35"/>
    </row>
    <row r="2040" spans="83:120" s="9" customFormat="1" ht="16.2">
      <c r="CE2040" s="19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10"/>
      <c r="CX2040" s="10"/>
      <c r="CY2040" s="10"/>
      <c r="CZ2040" s="10"/>
      <c r="DA2040" s="10"/>
      <c r="DB2040" s="10"/>
      <c r="DC2040" s="10"/>
      <c r="DD2040" s="10"/>
      <c r="DE2040" s="10"/>
      <c r="DF2040" s="10"/>
      <c r="DG2040" s="10"/>
      <c r="DH2040" s="10"/>
      <c r="DI2040" s="10"/>
      <c r="DJ2040" s="10"/>
      <c r="DK2040" s="10"/>
      <c r="DL2040" s="10"/>
      <c r="DP2040" s="35"/>
    </row>
    <row r="2041" spans="83:120" s="9" customFormat="1" ht="16.2">
      <c r="CE2041" s="19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10"/>
      <c r="CX2041" s="10"/>
      <c r="CY2041" s="10"/>
      <c r="CZ2041" s="10"/>
      <c r="DA2041" s="10"/>
      <c r="DB2041" s="10"/>
      <c r="DC2041" s="10"/>
      <c r="DD2041" s="10"/>
      <c r="DE2041" s="10"/>
      <c r="DF2041" s="10"/>
      <c r="DG2041" s="10"/>
      <c r="DH2041" s="10"/>
      <c r="DI2041" s="10"/>
      <c r="DJ2041" s="10"/>
      <c r="DK2041" s="10"/>
      <c r="DL2041" s="10"/>
      <c r="DP2041" s="35"/>
    </row>
    <row r="2042" spans="83:120" s="9" customFormat="1" ht="16.2">
      <c r="CE2042" s="19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10"/>
      <c r="CX2042" s="10"/>
      <c r="CY2042" s="10"/>
      <c r="CZ2042" s="10"/>
      <c r="DA2042" s="10"/>
      <c r="DB2042" s="10"/>
      <c r="DC2042" s="10"/>
      <c r="DD2042" s="10"/>
      <c r="DE2042" s="10"/>
      <c r="DF2042" s="10"/>
      <c r="DG2042" s="10"/>
      <c r="DH2042" s="10"/>
      <c r="DI2042" s="10"/>
      <c r="DJ2042" s="10"/>
      <c r="DK2042" s="10"/>
      <c r="DL2042" s="10"/>
      <c r="DP2042" s="35"/>
    </row>
    <row r="2043" spans="83:120" s="9" customFormat="1" ht="16.2">
      <c r="CE2043" s="19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10"/>
      <c r="CX2043" s="10"/>
      <c r="CY2043" s="10"/>
      <c r="CZ2043" s="10"/>
      <c r="DA2043" s="10"/>
      <c r="DB2043" s="10"/>
      <c r="DC2043" s="10"/>
      <c r="DD2043" s="10"/>
      <c r="DE2043" s="10"/>
      <c r="DF2043" s="10"/>
      <c r="DG2043" s="10"/>
      <c r="DH2043" s="10"/>
      <c r="DI2043" s="10"/>
      <c r="DJ2043" s="10"/>
      <c r="DK2043" s="10"/>
      <c r="DL2043" s="10"/>
      <c r="DP2043" s="35"/>
    </row>
    <row r="2044" spans="83:120" s="9" customFormat="1" ht="16.2">
      <c r="CE2044" s="19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10"/>
      <c r="CX2044" s="10"/>
      <c r="CY2044" s="10"/>
      <c r="CZ2044" s="10"/>
      <c r="DA2044" s="10"/>
      <c r="DB2044" s="10"/>
      <c r="DC2044" s="10"/>
      <c r="DD2044" s="10"/>
      <c r="DE2044" s="10"/>
      <c r="DF2044" s="10"/>
      <c r="DG2044" s="10"/>
      <c r="DH2044" s="10"/>
      <c r="DI2044" s="10"/>
      <c r="DJ2044" s="10"/>
      <c r="DK2044" s="10"/>
      <c r="DL2044" s="10"/>
      <c r="DP2044" s="35"/>
    </row>
    <row r="2045" spans="83:120" s="9" customFormat="1" ht="16.2">
      <c r="CE2045" s="19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  <c r="DP2045" s="35"/>
    </row>
    <row r="2046" spans="83:120" s="9" customFormat="1" ht="16.2">
      <c r="CE2046" s="19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  <c r="DP2046" s="35"/>
    </row>
    <row r="2047" spans="83:120" s="9" customFormat="1" ht="16.2">
      <c r="CE2047" s="19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10"/>
      <c r="CX2047" s="10"/>
      <c r="CY2047" s="10"/>
      <c r="CZ2047" s="10"/>
      <c r="DA2047" s="10"/>
      <c r="DB2047" s="10"/>
      <c r="DC2047" s="10"/>
      <c r="DD2047" s="10"/>
      <c r="DE2047" s="10"/>
      <c r="DF2047" s="10"/>
      <c r="DG2047" s="10"/>
      <c r="DH2047" s="10"/>
      <c r="DI2047" s="10"/>
      <c r="DJ2047" s="10"/>
      <c r="DK2047" s="10"/>
      <c r="DL2047" s="10"/>
      <c r="DP2047" s="35"/>
    </row>
    <row r="2048" spans="83:120" s="9" customFormat="1" ht="16.2">
      <c r="CE2048" s="19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10"/>
      <c r="CX2048" s="10"/>
      <c r="CY2048" s="10"/>
      <c r="CZ2048" s="10"/>
      <c r="DA2048" s="10"/>
      <c r="DB2048" s="10"/>
      <c r="DC2048" s="10"/>
      <c r="DD2048" s="10"/>
      <c r="DE2048" s="10"/>
      <c r="DF2048" s="10"/>
      <c r="DG2048" s="10"/>
      <c r="DH2048" s="10"/>
      <c r="DI2048" s="10"/>
      <c r="DJ2048" s="10"/>
      <c r="DK2048" s="10"/>
      <c r="DL2048" s="10"/>
      <c r="DP2048" s="35"/>
    </row>
    <row r="2049" spans="83:120" s="9" customFormat="1" ht="16.2">
      <c r="CE2049" s="19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10"/>
      <c r="CX2049" s="10"/>
      <c r="CY2049" s="10"/>
      <c r="CZ2049" s="10"/>
      <c r="DA2049" s="10"/>
      <c r="DB2049" s="10"/>
      <c r="DC2049" s="10"/>
      <c r="DD2049" s="10"/>
      <c r="DE2049" s="10"/>
      <c r="DF2049" s="10"/>
      <c r="DG2049" s="10"/>
      <c r="DH2049" s="10"/>
      <c r="DI2049" s="10"/>
      <c r="DJ2049" s="10"/>
      <c r="DK2049" s="10"/>
      <c r="DL2049" s="10"/>
      <c r="DP2049" s="35"/>
    </row>
    <row r="2050" spans="83:120" s="9" customFormat="1" ht="16.2">
      <c r="CE2050" s="19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  <c r="DP2050" s="35"/>
    </row>
    <row r="2051" spans="83:120" s="9" customFormat="1" ht="16.2">
      <c r="CE2051" s="19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10"/>
      <c r="CX2051" s="10"/>
      <c r="CY2051" s="10"/>
      <c r="CZ2051" s="10"/>
      <c r="DA2051" s="10"/>
      <c r="DB2051" s="10"/>
      <c r="DC2051" s="10"/>
      <c r="DD2051" s="10"/>
      <c r="DE2051" s="10"/>
      <c r="DF2051" s="10"/>
      <c r="DG2051" s="10"/>
      <c r="DH2051" s="10"/>
      <c r="DI2051" s="10"/>
      <c r="DJ2051" s="10"/>
      <c r="DK2051" s="10"/>
      <c r="DL2051" s="10"/>
      <c r="DP2051" s="35"/>
    </row>
    <row r="2052" spans="83:120" s="9" customFormat="1" ht="16.2">
      <c r="CE2052" s="19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P2052" s="35"/>
    </row>
    <row r="2053" spans="83:120" s="9" customFormat="1" ht="16.2">
      <c r="CE2053" s="19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10"/>
      <c r="CX2053" s="10"/>
      <c r="CY2053" s="10"/>
      <c r="CZ2053" s="10"/>
      <c r="DA2053" s="10"/>
      <c r="DB2053" s="10"/>
      <c r="DC2053" s="10"/>
      <c r="DD2053" s="10"/>
      <c r="DE2053" s="10"/>
      <c r="DF2053" s="10"/>
      <c r="DG2053" s="10"/>
      <c r="DH2053" s="10"/>
      <c r="DI2053" s="10"/>
      <c r="DJ2053" s="10"/>
      <c r="DK2053" s="10"/>
      <c r="DL2053" s="10"/>
      <c r="DP2053" s="35"/>
    </row>
    <row r="2054" spans="83:120" s="9" customFormat="1" ht="16.2">
      <c r="CE2054" s="19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P2054" s="35"/>
    </row>
    <row r="2055" spans="83:120" s="9" customFormat="1" ht="16.2">
      <c r="CE2055" s="19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10"/>
      <c r="CX2055" s="10"/>
      <c r="CY2055" s="10"/>
      <c r="CZ2055" s="10"/>
      <c r="DA2055" s="10"/>
      <c r="DB2055" s="10"/>
      <c r="DC2055" s="10"/>
      <c r="DD2055" s="10"/>
      <c r="DE2055" s="10"/>
      <c r="DF2055" s="10"/>
      <c r="DG2055" s="10"/>
      <c r="DH2055" s="10"/>
      <c r="DI2055" s="10"/>
      <c r="DJ2055" s="10"/>
      <c r="DK2055" s="10"/>
      <c r="DL2055" s="10"/>
      <c r="DP2055" s="35"/>
    </row>
    <row r="2056" spans="83:120" s="9" customFormat="1" ht="16.2">
      <c r="CE2056" s="19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  <c r="DP2056" s="35"/>
    </row>
    <row r="2057" spans="83:120" s="9" customFormat="1" ht="16.2">
      <c r="CE2057" s="19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  <c r="DP2057" s="35"/>
    </row>
    <row r="2058" spans="83:120" s="9" customFormat="1" ht="16.2">
      <c r="CE2058" s="19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10"/>
      <c r="CX2058" s="10"/>
      <c r="CY2058" s="10"/>
      <c r="CZ2058" s="10"/>
      <c r="DA2058" s="10"/>
      <c r="DB2058" s="10"/>
      <c r="DC2058" s="10"/>
      <c r="DD2058" s="10"/>
      <c r="DE2058" s="10"/>
      <c r="DF2058" s="10"/>
      <c r="DG2058" s="10"/>
      <c r="DH2058" s="10"/>
      <c r="DI2058" s="10"/>
      <c r="DJ2058" s="10"/>
      <c r="DK2058" s="10"/>
      <c r="DL2058" s="10"/>
      <c r="DP2058" s="35"/>
    </row>
    <row r="2059" spans="83:120" s="9" customFormat="1" ht="16.2">
      <c r="CE2059" s="19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10"/>
      <c r="CX2059" s="10"/>
      <c r="CY2059" s="10"/>
      <c r="CZ2059" s="10"/>
      <c r="DA2059" s="10"/>
      <c r="DB2059" s="10"/>
      <c r="DC2059" s="10"/>
      <c r="DD2059" s="10"/>
      <c r="DE2059" s="10"/>
      <c r="DF2059" s="10"/>
      <c r="DG2059" s="10"/>
      <c r="DH2059" s="10"/>
      <c r="DI2059" s="10"/>
      <c r="DJ2059" s="10"/>
      <c r="DK2059" s="10"/>
      <c r="DL2059" s="10"/>
      <c r="DP2059" s="35"/>
    </row>
    <row r="2060" spans="83:120" s="9" customFormat="1" ht="16.2">
      <c r="CE2060" s="19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10"/>
      <c r="CX2060" s="10"/>
      <c r="CY2060" s="10"/>
      <c r="CZ2060" s="10"/>
      <c r="DA2060" s="10"/>
      <c r="DB2060" s="10"/>
      <c r="DC2060" s="10"/>
      <c r="DD2060" s="10"/>
      <c r="DE2060" s="10"/>
      <c r="DF2060" s="10"/>
      <c r="DG2060" s="10"/>
      <c r="DH2060" s="10"/>
      <c r="DI2060" s="10"/>
      <c r="DJ2060" s="10"/>
      <c r="DK2060" s="10"/>
      <c r="DL2060" s="10"/>
      <c r="DP2060" s="35"/>
    </row>
    <row r="2061" spans="83:120" s="9" customFormat="1" ht="16.2">
      <c r="CE2061" s="19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10"/>
      <c r="CX2061" s="10"/>
      <c r="CY2061" s="10"/>
      <c r="CZ2061" s="10"/>
      <c r="DA2061" s="10"/>
      <c r="DB2061" s="10"/>
      <c r="DC2061" s="10"/>
      <c r="DD2061" s="10"/>
      <c r="DE2061" s="10"/>
      <c r="DF2061" s="10"/>
      <c r="DG2061" s="10"/>
      <c r="DH2061" s="10"/>
      <c r="DI2061" s="10"/>
      <c r="DJ2061" s="10"/>
      <c r="DK2061" s="10"/>
      <c r="DL2061" s="10"/>
      <c r="DP2061" s="35"/>
    </row>
    <row r="2062" spans="83:120" s="9" customFormat="1" ht="16.2">
      <c r="CE2062" s="19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10"/>
      <c r="CX2062" s="10"/>
      <c r="CY2062" s="10"/>
      <c r="CZ2062" s="10"/>
      <c r="DA2062" s="10"/>
      <c r="DB2062" s="10"/>
      <c r="DC2062" s="10"/>
      <c r="DD2062" s="10"/>
      <c r="DE2062" s="10"/>
      <c r="DF2062" s="10"/>
      <c r="DG2062" s="10"/>
      <c r="DH2062" s="10"/>
      <c r="DI2062" s="10"/>
      <c r="DJ2062" s="10"/>
      <c r="DK2062" s="10"/>
      <c r="DL2062" s="10"/>
      <c r="DP2062" s="35"/>
    </row>
    <row r="2063" spans="83:120" s="9" customFormat="1" ht="16.2">
      <c r="CE2063" s="19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10"/>
      <c r="CX2063" s="10"/>
      <c r="CY2063" s="10"/>
      <c r="CZ2063" s="10"/>
      <c r="DA2063" s="10"/>
      <c r="DB2063" s="10"/>
      <c r="DC2063" s="10"/>
      <c r="DD2063" s="10"/>
      <c r="DE2063" s="10"/>
      <c r="DF2063" s="10"/>
      <c r="DG2063" s="10"/>
      <c r="DH2063" s="10"/>
      <c r="DI2063" s="10"/>
      <c r="DJ2063" s="10"/>
      <c r="DK2063" s="10"/>
      <c r="DL2063" s="10"/>
      <c r="DP2063" s="35"/>
    </row>
    <row r="2064" spans="83:120" s="9" customFormat="1" ht="16.2">
      <c r="CE2064" s="19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10"/>
      <c r="CX2064" s="10"/>
      <c r="CY2064" s="10"/>
      <c r="CZ2064" s="10"/>
      <c r="DA2064" s="10"/>
      <c r="DB2064" s="10"/>
      <c r="DC2064" s="10"/>
      <c r="DD2064" s="10"/>
      <c r="DE2064" s="10"/>
      <c r="DF2064" s="10"/>
      <c r="DG2064" s="10"/>
      <c r="DH2064" s="10"/>
      <c r="DI2064" s="10"/>
      <c r="DJ2064" s="10"/>
      <c r="DK2064" s="10"/>
      <c r="DL2064" s="10"/>
      <c r="DP2064" s="35"/>
    </row>
    <row r="2065" spans="83:120" s="9" customFormat="1" ht="16.2">
      <c r="CE2065" s="19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10"/>
      <c r="CX2065" s="10"/>
      <c r="CY2065" s="10"/>
      <c r="CZ2065" s="10"/>
      <c r="DA2065" s="10"/>
      <c r="DB2065" s="10"/>
      <c r="DC2065" s="10"/>
      <c r="DD2065" s="10"/>
      <c r="DE2065" s="10"/>
      <c r="DF2065" s="10"/>
      <c r="DG2065" s="10"/>
      <c r="DH2065" s="10"/>
      <c r="DI2065" s="10"/>
      <c r="DJ2065" s="10"/>
      <c r="DK2065" s="10"/>
      <c r="DL2065" s="10"/>
      <c r="DP2065" s="35"/>
    </row>
    <row r="2066" spans="83:120" s="9" customFormat="1" ht="16.2">
      <c r="CE2066" s="19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10"/>
      <c r="CX2066" s="10"/>
      <c r="CY2066" s="10"/>
      <c r="CZ2066" s="10"/>
      <c r="DA2066" s="10"/>
      <c r="DB2066" s="10"/>
      <c r="DC2066" s="10"/>
      <c r="DD2066" s="10"/>
      <c r="DE2066" s="10"/>
      <c r="DF2066" s="10"/>
      <c r="DG2066" s="10"/>
      <c r="DH2066" s="10"/>
      <c r="DI2066" s="10"/>
      <c r="DJ2066" s="10"/>
      <c r="DK2066" s="10"/>
      <c r="DL2066" s="10"/>
      <c r="DP2066" s="35"/>
    </row>
    <row r="2067" spans="83:120" s="9" customFormat="1" ht="16.2">
      <c r="CE2067" s="19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  <c r="DP2067" s="35"/>
    </row>
    <row r="2068" spans="83:120" s="9" customFormat="1" ht="16.2">
      <c r="CE2068" s="19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  <c r="DP2068" s="35"/>
    </row>
    <row r="2069" spans="83:120" s="9" customFormat="1" ht="16.2">
      <c r="CE2069" s="19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10"/>
      <c r="CX2069" s="10"/>
      <c r="CY2069" s="10"/>
      <c r="CZ2069" s="10"/>
      <c r="DA2069" s="10"/>
      <c r="DB2069" s="10"/>
      <c r="DC2069" s="10"/>
      <c r="DD2069" s="10"/>
      <c r="DE2069" s="10"/>
      <c r="DF2069" s="10"/>
      <c r="DG2069" s="10"/>
      <c r="DH2069" s="10"/>
      <c r="DI2069" s="10"/>
      <c r="DJ2069" s="10"/>
      <c r="DK2069" s="10"/>
      <c r="DL2069" s="10"/>
      <c r="DP2069" s="35"/>
    </row>
    <row r="2070" spans="83:120" s="9" customFormat="1" ht="16.2">
      <c r="CE2070" s="19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10"/>
      <c r="CX2070" s="10"/>
      <c r="CY2070" s="10"/>
      <c r="CZ2070" s="10"/>
      <c r="DA2070" s="10"/>
      <c r="DB2070" s="10"/>
      <c r="DC2070" s="10"/>
      <c r="DD2070" s="10"/>
      <c r="DE2070" s="10"/>
      <c r="DF2070" s="10"/>
      <c r="DG2070" s="10"/>
      <c r="DH2070" s="10"/>
      <c r="DI2070" s="10"/>
      <c r="DJ2070" s="10"/>
      <c r="DK2070" s="10"/>
      <c r="DL2070" s="10"/>
      <c r="DP2070" s="35"/>
    </row>
    <row r="2071" spans="83:120" s="9" customFormat="1" ht="16.2">
      <c r="CE2071" s="19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10"/>
      <c r="CX2071" s="10"/>
      <c r="CY2071" s="10"/>
      <c r="CZ2071" s="10"/>
      <c r="DA2071" s="10"/>
      <c r="DB2071" s="10"/>
      <c r="DC2071" s="10"/>
      <c r="DD2071" s="10"/>
      <c r="DE2071" s="10"/>
      <c r="DF2071" s="10"/>
      <c r="DG2071" s="10"/>
      <c r="DH2071" s="10"/>
      <c r="DI2071" s="10"/>
      <c r="DJ2071" s="10"/>
      <c r="DK2071" s="10"/>
      <c r="DL2071" s="10"/>
      <c r="DP2071" s="35"/>
    </row>
    <row r="2072" spans="83:120" s="9" customFormat="1" ht="16.2">
      <c r="CE2072" s="19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10"/>
      <c r="CX2072" s="10"/>
      <c r="CY2072" s="10"/>
      <c r="CZ2072" s="10"/>
      <c r="DA2072" s="10"/>
      <c r="DB2072" s="10"/>
      <c r="DC2072" s="10"/>
      <c r="DD2072" s="10"/>
      <c r="DE2072" s="10"/>
      <c r="DF2072" s="10"/>
      <c r="DG2072" s="10"/>
      <c r="DH2072" s="10"/>
      <c r="DI2072" s="10"/>
      <c r="DJ2072" s="10"/>
      <c r="DK2072" s="10"/>
      <c r="DL2072" s="10"/>
      <c r="DP2072" s="35"/>
    </row>
    <row r="2073" spans="83:120" s="9" customFormat="1" ht="16.2">
      <c r="CE2073" s="19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10"/>
      <c r="CX2073" s="10"/>
      <c r="CY2073" s="10"/>
      <c r="CZ2073" s="10"/>
      <c r="DA2073" s="10"/>
      <c r="DB2073" s="10"/>
      <c r="DC2073" s="10"/>
      <c r="DD2073" s="10"/>
      <c r="DE2073" s="10"/>
      <c r="DF2073" s="10"/>
      <c r="DG2073" s="10"/>
      <c r="DH2073" s="10"/>
      <c r="DI2073" s="10"/>
      <c r="DJ2073" s="10"/>
      <c r="DK2073" s="10"/>
      <c r="DL2073" s="10"/>
      <c r="DP2073" s="35"/>
    </row>
    <row r="2074" spans="83:120" s="9" customFormat="1" ht="16.2">
      <c r="CE2074" s="19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10"/>
      <c r="CX2074" s="10"/>
      <c r="CY2074" s="10"/>
      <c r="CZ2074" s="10"/>
      <c r="DA2074" s="10"/>
      <c r="DB2074" s="10"/>
      <c r="DC2074" s="10"/>
      <c r="DD2074" s="10"/>
      <c r="DE2074" s="10"/>
      <c r="DF2074" s="10"/>
      <c r="DG2074" s="10"/>
      <c r="DH2074" s="10"/>
      <c r="DI2074" s="10"/>
      <c r="DJ2074" s="10"/>
      <c r="DK2074" s="10"/>
      <c r="DL2074" s="10"/>
      <c r="DP2074" s="35"/>
    </row>
    <row r="2075" spans="83:120" s="9" customFormat="1" ht="16.2">
      <c r="CE2075" s="19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10"/>
      <c r="CX2075" s="10"/>
      <c r="CY2075" s="10"/>
      <c r="CZ2075" s="10"/>
      <c r="DA2075" s="10"/>
      <c r="DB2075" s="10"/>
      <c r="DC2075" s="10"/>
      <c r="DD2075" s="10"/>
      <c r="DE2075" s="10"/>
      <c r="DF2075" s="10"/>
      <c r="DG2075" s="10"/>
      <c r="DH2075" s="10"/>
      <c r="DI2075" s="10"/>
      <c r="DJ2075" s="10"/>
      <c r="DK2075" s="10"/>
      <c r="DL2075" s="10"/>
      <c r="DP2075" s="35"/>
    </row>
    <row r="2076" spans="83:120" s="9" customFormat="1" ht="16.2">
      <c r="CE2076" s="19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10"/>
      <c r="CX2076" s="10"/>
      <c r="CY2076" s="10"/>
      <c r="CZ2076" s="10"/>
      <c r="DA2076" s="10"/>
      <c r="DB2076" s="10"/>
      <c r="DC2076" s="10"/>
      <c r="DD2076" s="10"/>
      <c r="DE2076" s="10"/>
      <c r="DF2076" s="10"/>
      <c r="DG2076" s="10"/>
      <c r="DH2076" s="10"/>
      <c r="DI2076" s="10"/>
      <c r="DJ2076" s="10"/>
      <c r="DK2076" s="10"/>
      <c r="DL2076" s="10"/>
      <c r="DP2076" s="35"/>
    </row>
    <row r="2077" spans="83:120" s="9" customFormat="1" ht="16.2">
      <c r="CE2077" s="19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10"/>
      <c r="CX2077" s="10"/>
      <c r="CY2077" s="10"/>
      <c r="CZ2077" s="10"/>
      <c r="DA2077" s="10"/>
      <c r="DB2077" s="10"/>
      <c r="DC2077" s="10"/>
      <c r="DD2077" s="10"/>
      <c r="DE2077" s="10"/>
      <c r="DF2077" s="10"/>
      <c r="DG2077" s="10"/>
      <c r="DH2077" s="10"/>
      <c r="DI2077" s="10"/>
      <c r="DJ2077" s="10"/>
      <c r="DK2077" s="10"/>
      <c r="DL2077" s="10"/>
      <c r="DP2077" s="35"/>
    </row>
    <row r="2078" spans="83:120" s="9" customFormat="1" ht="16.2">
      <c r="CE2078" s="19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  <c r="DP2078" s="35"/>
    </row>
    <row r="2079" spans="83:120" s="9" customFormat="1" ht="16.2">
      <c r="CE2079" s="19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  <c r="DP2079" s="35"/>
    </row>
    <row r="2080" spans="83:120" s="9" customFormat="1" ht="16.2">
      <c r="CE2080" s="19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10"/>
      <c r="CX2080" s="10"/>
      <c r="CY2080" s="10"/>
      <c r="CZ2080" s="10"/>
      <c r="DA2080" s="10"/>
      <c r="DB2080" s="10"/>
      <c r="DC2080" s="10"/>
      <c r="DD2080" s="10"/>
      <c r="DE2080" s="10"/>
      <c r="DF2080" s="10"/>
      <c r="DG2080" s="10"/>
      <c r="DH2080" s="10"/>
      <c r="DI2080" s="10"/>
      <c r="DJ2080" s="10"/>
      <c r="DK2080" s="10"/>
      <c r="DL2080" s="10"/>
      <c r="DP2080" s="35"/>
    </row>
    <row r="2081" spans="83:120" s="9" customFormat="1" ht="16.2">
      <c r="CE2081" s="19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10"/>
      <c r="CX2081" s="10"/>
      <c r="CY2081" s="10"/>
      <c r="CZ2081" s="10"/>
      <c r="DA2081" s="10"/>
      <c r="DB2081" s="10"/>
      <c r="DC2081" s="10"/>
      <c r="DD2081" s="10"/>
      <c r="DE2081" s="10"/>
      <c r="DF2081" s="10"/>
      <c r="DG2081" s="10"/>
      <c r="DH2081" s="10"/>
      <c r="DI2081" s="10"/>
      <c r="DJ2081" s="10"/>
      <c r="DK2081" s="10"/>
      <c r="DL2081" s="10"/>
      <c r="DP2081" s="35"/>
    </row>
    <row r="2082" spans="83:120" s="9" customFormat="1" ht="16.2">
      <c r="CE2082" s="19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10"/>
      <c r="CX2082" s="10"/>
      <c r="CY2082" s="10"/>
      <c r="CZ2082" s="10"/>
      <c r="DA2082" s="10"/>
      <c r="DB2082" s="10"/>
      <c r="DC2082" s="10"/>
      <c r="DD2082" s="10"/>
      <c r="DE2082" s="10"/>
      <c r="DF2082" s="10"/>
      <c r="DG2082" s="10"/>
      <c r="DH2082" s="10"/>
      <c r="DI2082" s="10"/>
      <c r="DJ2082" s="10"/>
      <c r="DK2082" s="10"/>
      <c r="DL2082" s="10"/>
      <c r="DP2082" s="35"/>
    </row>
    <row r="2083" spans="83:120" s="9" customFormat="1" ht="16.2">
      <c r="CE2083" s="19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10"/>
      <c r="CX2083" s="10"/>
      <c r="CY2083" s="10"/>
      <c r="CZ2083" s="10"/>
      <c r="DA2083" s="10"/>
      <c r="DB2083" s="10"/>
      <c r="DC2083" s="10"/>
      <c r="DD2083" s="10"/>
      <c r="DE2083" s="10"/>
      <c r="DF2083" s="10"/>
      <c r="DG2083" s="10"/>
      <c r="DH2083" s="10"/>
      <c r="DI2083" s="10"/>
      <c r="DJ2083" s="10"/>
      <c r="DK2083" s="10"/>
      <c r="DL2083" s="10"/>
      <c r="DP2083" s="35"/>
    </row>
    <row r="2084" spans="83:120" s="9" customFormat="1" ht="16.2">
      <c r="CE2084" s="19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10"/>
      <c r="CX2084" s="10"/>
      <c r="CY2084" s="10"/>
      <c r="CZ2084" s="10"/>
      <c r="DA2084" s="10"/>
      <c r="DB2084" s="10"/>
      <c r="DC2084" s="10"/>
      <c r="DD2084" s="10"/>
      <c r="DE2084" s="10"/>
      <c r="DF2084" s="10"/>
      <c r="DG2084" s="10"/>
      <c r="DH2084" s="10"/>
      <c r="DI2084" s="10"/>
      <c r="DJ2084" s="10"/>
      <c r="DK2084" s="10"/>
      <c r="DL2084" s="10"/>
      <c r="DP2084" s="35"/>
    </row>
    <row r="2085" spans="83:120" s="9" customFormat="1" ht="16.2">
      <c r="CE2085" s="19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  <c r="DP2085" s="35"/>
    </row>
    <row r="2086" spans="83:120" s="9" customFormat="1" ht="16.2">
      <c r="CE2086" s="19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  <c r="DP2086" s="35"/>
    </row>
    <row r="2087" spans="83:120" s="9" customFormat="1" ht="16.2">
      <c r="CE2087" s="19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P2087" s="35"/>
    </row>
    <row r="2088" spans="83:120" s="9" customFormat="1" ht="16.2">
      <c r="CE2088" s="19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P2088" s="35"/>
    </row>
    <row r="2089" spans="83:120" s="9" customFormat="1" ht="16.2">
      <c r="CE2089" s="19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P2089" s="35"/>
    </row>
    <row r="2090" spans="83:120" s="9" customFormat="1" ht="16.2">
      <c r="CE2090" s="19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  <c r="DP2090" s="35"/>
    </row>
    <row r="2091" spans="83:120" s="9" customFormat="1" ht="16.2">
      <c r="CE2091" s="19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P2091" s="35"/>
    </row>
    <row r="2092" spans="83:120" s="9" customFormat="1" ht="16.2">
      <c r="CE2092" s="19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P2092" s="35"/>
    </row>
    <row r="2093" spans="83:120" s="9" customFormat="1" ht="16.2">
      <c r="CE2093" s="19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P2093" s="35"/>
    </row>
    <row r="2094" spans="83:120" s="9" customFormat="1" ht="16.2">
      <c r="CE2094" s="19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P2094" s="35"/>
    </row>
    <row r="2095" spans="83:120" s="9" customFormat="1" ht="16.2">
      <c r="CE2095" s="19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10"/>
      <c r="CX2095" s="10"/>
      <c r="CY2095" s="10"/>
      <c r="CZ2095" s="10"/>
      <c r="DA2095" s="10"/>
      <c r="DB2095" s="10"/>
      <c r="DC2095" s="10"/>
      <c r="DD2095" s="10"/>
      <c r="DE2095" s="10"/>
      <c r="DF2095" s="10"/>
      <c r="DG2095" s="10"/>
      <c r="DH2095" s="10"/>
      <c r="DI2095" s="10"/>
      <c r="DJ2095" s="10"/>
      <c r="DK2095" s="10"/>
      <c r="DL2095" s="10"/>
      <c r="DP2095" s="35"/>
    </row>
    <row r="2096" spans="83:120" s="9" customFormat="1" ht="16.2">
      <c r="CE2096" s="19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10"/>
      <c r="CX2096" s="10"/>
      <c r="CY2096" s="10"/>
      <c r="CZ2096" s="10"/>
      <c r="DA2096" s="10"/>
      <c r="DB2096" s="10"/>
      <c r="DC2096" s="10"/>
      <c r="DD2096" s="10"/>
      <c r="DE2096" s="10"/>
      <c r="DF2096" s="10"/>
      <c r="DG2096" s="10"/>
      <c r="DH2096" s="10"/>
      <c r="DI2096" s="10"/>
      <c r="DJ2096" s="10"/>
      <c r="DK2096" s="10"/>
      <c r="DL2096" s="10"/>
      <c r="DP2096" s="35"/>
    </row>
    <row r="2097" spans="83:120" s="9" customFormat="1" ht="16.2">
      <c r="CE2097" s="19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10"/>
      <c r="CX2097" s="10"/>
      <c r="CY2097" s="10"/>
      <c r="CZ2097" s="10"/>
      <c r="DA2097" s="10"/>
      <c r="DB2097" s="10"/>
      <c r="DC2097" s="10"/>
      <c r="DD2097" s="10"/>
      <c r="DE2097" s="10"/>
      <c r="DF2097" s="10"/>
      <c r="DG2097" s="10"/>
      <c r="DH2097" s="10"/>
      <c r="DI2097" s="10"/>
      <c r="DJ2097" s="10"/>
      <c r="DK2097" s="10"/>
      <c r="DL2097" s="10"/>
      <c r="DP2097" s="35"/>
    </row>
    <row r="2098" spans="83:120" s="9" customFormat="1" ht="16.2">
      <c r="CE2098" s="19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  <c r="DP2098" s="35"/>
    </row>
    <row r="2099" spans="83:120" s="9" customFormat="1" ht="16.2">
      <c r="CE2099" s="19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10"/>
      <c r="CX2099" s="10"/>
      <c r="CY2099" s="10"/>
      <c r="CZ2099" s="10"/>
      <c r="DA2099" s="10"/>
      <c r="DB2099" s="10"/>
      <c r="DC2099" s="10"/>
      <c r="DD2099" s="10"/>
      <c r="DE2099" s="10"/>
      <c r="DF2099" s="10"/>
      <c r="DG2099" s="10"/>
      <c r="DH2099" s="10"/>
      <c r="DI2099" s="10"/>
      <c r="DJ2099" s="10"/>
      <c r="DK2099" s="10"/>
      <c r="DL2099" s="10"/>
      <c r="DP2099" s="35"/>
    </row>
    <row r="2100" spans="83:120" s="9" customFormat="1" ht="16.2">
      <c r="CE2100" s="19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P2100" s="35"/>
    </row>
    <row r="2101" spans="83:120" s="9" customFormat="1" ht="16.2">
      <c r="CE2101" s="19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  <c r="DP2101" s="35"/>
    </row>
    <row r="2102" spans="83:120" s="9" customFormat="1" ht="16.2">
      <c r="CE2102" s="19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P2102" s="35"/>
    </row>
    <row r="2103" spans="83:120" s="9" customFormat="1" ht="16.2">
      <c r="CE2103" s="19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  <c r="DP2103" s="35"/>
    </row>
    <row r="2104" spans="83:120" s="9" customFormat="1" ht="16.2">
      <c r="CE2104" s="19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P2104" s="35"/>
    </row>
    <row r="2105" spans="83:120" s="9" customFormat="1" ht="16.2">
      <c r="CE2105" s="19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P2105" s="35"/>
    </row>
    <row r="2106" spans="83:120" s="9" customFormat="1" ht="16.2">
      <c r="CE2106" s="19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P2106" s="35"/>
    </row>
    <row r="2107" spans="83:120" s="9" customFormat="1" ht="16.2">
      <c r="CE2107" s="19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P2107" s="35"/>
    </row>
    <row r="2108" spans="83:120" s="9" customFormat="1" ht="16.2">
      <c r="CE2108" s="19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P2108" s="35"/>
    </row>
    <row r="2109" spans="83:120" s="9" customFormat="1" ht="16.2">
      <c r="CE2109" s="19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P2109" s="35"/>
    </row>
    <row r="2110" spans="83:120" s="9" customFormat="1" ht="16.2">
      <c r="CE2110" s="19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P2110" s="35"/>
    </row>
    <row r="2111" spans="83:120" s="9" customFormat="1" ht="16.2">
      <c r="CE2111" s="19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P2111" s="35"/>
    </row>
    <row r="2112" spans="83:120" s="9" customFormat="1" ht="16.2">
      <c r="CE2112" s="19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P2112" s="35"/>
    </row>
    <row r="2113" spans="83:120" s="9" customFormat="1" ht="16.2">
      <c r="CE2113" s="19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P2113" s="35"/>
    </row>
    <row r="2114" spans="83:120" s="9" customFormat="1" ht="16.2">
      <c r="CE2114" s="19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  <c r="DP2114" s="35"/>
    </row>
    <row r="2115" spans="83:120" s="9" customFormat="1" ht="16.2">
      <c r="CE2115" s="19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10"/>
      <c r="CX2115" s="10"/>
      <c r="CY2115" s="10"/>
      <c r="CZ2115" s="10"/>
      <c r="DA2115" s="10"/>
      <c r="DB2115" s="10"/>
      <c r="DC2115" s="10"/>
      <c r="DD2115" s="10"/>
      <c r="DE2115" s="10"/>
      <c r="DF2115" s="10"/>
      <c r="DG2115" s="10"/>
      <c r="DH2115" s="10"/>
      <c r="DI2115" s="10"/>
      <c r="DJ2115" s="10"/>
      <c r="DK2115" s="10"/>
      <c r="DL2115" s="10"/>
      <c r="DP2115" s="35"/>
    </row>
    <row r="2116" spans="83:120" s="9" customFormat="1" ht="16.2">
      <c r="CE2116" s="19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P2116" s="35"/>
    </row>
    <row r="2117" spans="83:120" s="9" customFormat="1" ht="16.2">
      <c r="CE2117" s="19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10"/>
      <c r="CX2117" s="10"/>
      <c r="CY2117" s="10"/>
      <c r="CZ2117" s="10"/>
      <c r="DA2117" s="10"/>
      <c r="DB2117" s="10"/>
      <c r="DC2117" s="10"/>
      <c r="DD2117" s="10"/>
      <c r="DE2117" s="10"/>
      <c r="DF2117" s="10"/>
      <c r="DG2117" s="10"/>
      <c r="DH2117" s="10"/>
      <c r="DI2117" s="10"/>
      <c r="DJ2117" s="10"/>
      <c r="DK2117" s="10"/>
      <c r="DL2117" s="10"/>
      <c r="DP2117" s="35"/>
    </row>
    <row r="2118" spans="83:120" s="9" customFormat="1" ht="16.2">
      <c r="CE2118" s="19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10"/>
      <c r="CX2118" s="10"/>
      <c r="CY2118" s="10"/>
      <c r="CZ2118" s="10"/>
      <c r="DA2118" s="10"/>
      <c r="DB2118" s="10"/>
      <c r="DC2118" s="10"/>
      <c r="DD2118" s="10"/>
      <c r="DE2118" s="10"/>
      <c r="DF2118" s="10"/>
      <c r="DG2118" s="10"/>
      <c r="DH2118" s="10"/>
      <c r="DI2118" s="10"/>
      <c r="DJ2118" s="10"/>
      <c r="DK2118" s="10"/>
      <c r="DL2118" s="10"/>
      <c r="DP2118" s="35"/>
    </row>
    <row r="2119" spans="83:120" s="9" customFormat="1" ht="16.2">
      <c r="CE2119" s="19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10"/>
      <c r="CX2119" s="10"/>
      <c r="CY2119" s="10"/>
      <c r="CZ2119" s="10"/>
      <c r="DA2119" s="10"/>
      <c r="DB2119" s="10"/>
      <c r="DC2119" s="10"/>
      <c r="DD2119" s="10"/>
      <c r="DE2119" s="10"/>
      <c r="DF2119" s="10"/>
      <c r="DG2119" s="10"/>
      <c r="DH2119" s="10"/>
      <c r="DI2119" s="10"/>
      <c r="DJ2119" s="10"/>
      <c r="DK2119" s="10"/>
      <c r="DL2119" s="10"/>
      <c r="DP2119" s="35"/>
    </row>
    <row r="2120" spans="83:120" s="9" customFormat="1" ht="16.2">
      <c r="CE2120" s="19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  <c r="DP2120" s="35"/>
    </row>
    <row r="2121" spans="83:120" s="9" customFormat="1" ht="16.2">
      <c r="CE2121" s="19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10"/>
      <c r="CX2121" s="10"/>
      <c r="CY2121" s="10"/>
      <c r="CZ2121" s="10"/>
      <c r="DA2121" s="10"/>
      <c r="DB2121" s="10"/>
      <c r="DC2121" s="10"/>
      <c r="DD2121" s="10"/>
      <c r="DE2121" s="10"/>
      <c r="DF2121" s="10"/>
      <c r="DG2121" s="10"/>
      <c r="DH2121" s="10"/>
      <c r="DI2121" s="10"/>
      <c r="DJ2121" s="10"/>
      <c r="DK2121" s="10"/>
      <c r="DL2121" s="10"/>
      <c r="DP2121" s="35"/>
    </row>
    <row r="2122" spans="83:120" s="9" customFormat="1" ht="16.2">
      <c r="CE2122" s="19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P2122" s="35"/>
    </row>
    <row r="2123" spans="83:120" s="9" customFormat="1" ht="16.2">
      <c r="CE2123" s="19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  <c r="DP2123" s="35"/>
    </row>
    <row r="2124" spans="83:120" s="9" customFormat="1" ht="16.2">
      <c r="CE2124" s="19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10"/>
      <c r="CX2124" s="10"/>
      <c r="CY2124" s="10"/>
      <c r="CZ2124" s="10"/>
      <c r="DA2124" s="10"/>
      <c r="DB2124" s="10"/>
      <c r="DC2124" s="10"/>
      <c r="DD2124" s="10"/>
      <c r="DE2124" s="10"/>
      <c r="DF2124" s="10"/>
      <c r="DG2124" s="10"/>
      <c r="DH2124" s="10"/>
      <c r="DI2124" s="10"/>
      <c r="DJ2124" s="10"/>
      <c r="DK2124" s="10"/>
      <c r="DL2124" s="10"/>
      <c r="DP2124" s="35"/>
    </row>
    <row r="2125" spans="83:120" s="9" customFormat="1" ht="16.2">
      <c r="CE2125" s="19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10"/>
      <c r="CX2125" s="10"/>
      <c r="CY2125" s="10"/>
      <c r="CZ2125" s="10"/>
      <c r="DA2125" s="10"/>
      <c r="DB2125" s="10"/>
      <c r="DC2125" s="10"/>
      <c r="DD2125" s="10"/>
      <c r="DE2125" s="10"/>
      <c r="DF2125" s="10"/>
      <c r="DG2125" s="10"/>
      <c r="DH2125" s="10"/>
      <c r="DI2125" s="10"/>
      <c r="DJ2125" s="10"/>
      <c r="DK2125" s="10"/>
      <c r="DL2125" s="10"/>
      <c r="DP2125" s="35"/>
    </row>
    <row r="2126" spans="83:120" s="9" customFormat="1" ht="16.2">
      <c r="CE2126" s="19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  <c r="DP2126" s="35"/>
    </row>
    <row r="2127" spans="83:120" s="9" customFormat="1" ht="16.2">
      <c r="CE2127" s="19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  <c r="DP2127" s="35"/>
    </row>
    <row r="2128" spans="83:120" s="9" customFormat="1" ht="16.2">
      <c r="CE2128" s="19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P2128" s="35"/>
    </row>
    <row r="2129" spans="83:120" s="9" customFormat="1" ht="16.2">
      <c r="CE2129" s="19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P2129" s="35"/>
    </row>
    <row r="2130" spans="83:120" s="9" customFormat="1" ht="16.2">
      <c r="CE2130" s="19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10"/>
      <c r="CX2130" s="10"/>
      <c r="CY2130" s="10"/>
      <c r="CZ2130" s="10"/>
      <c r="DA2130" s="10"/>
      <c r="DB2130" s="10"/>
      <c r="DC2130" s="10"/>
      <c r="DD2130" s="10"/>
      <c r="DE2130" s="10"/>
      <c r="DF2130" s="10"/>
      <c r="DG2130" s="10"/>
      <c r="DH2130" s="10"/>
      <c r="DI2130" s="10"/>
      <c r="DJ2130" s="10"/>
      <c r="DK2130" s="10"/>
      <c r="DL2130" s="10"/>
      <c r="DP2130" s="35"/>
    </row>
    <row r="2131" spans="83:120" s="9" customFormat="1" ht="16.2">
      <c r="CE2131" s="19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10"/>
      <c r="CX2131" s="10"/>
      <c r="CY2131" s="10"/>
      <c r="CZ2131" s="10"/>
      <c r="DA2131" s="10"/>
      <c r="DB2131" s="10"/>
      <c r="DC2131" s="10"/>
      <c r="DD2131" s="10"/>
      <c r="DE2131" s="10"/>
      <c r="DF2131" s="10"/>
      <c r="DG2131" s="10"/>
      <c r="DH2131" s="10"/>
      <c r="DI2131" s="10"/>
      <c r="DJ2131" s="10"/>
      <c r="DK2131" s="10"/>
      <c r="DL2131" s="10"/>
      <c r="DP2131" s="35"/>
    </row>
    <row r="2132" spans="83:120" s="9" customFormat="1" ht="16.2">
      <c r="CE2132" s="19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10"/>
      <c r="CX2132" s="10"/>
      <c r="CY2132" s="10"/>
      <c r="CZ2132" s="10"/>
      <c r="DA2132" s="10"/>
      <c r="DB2132" s="10"/>
      <c r="DC2132" s="10"/>
      <c r="DD2132" s="10"/>
      <c r="DE2132" s="10"/>
      <c r="DF2132" s="10"/>
      <c r="DG2132" s="10"/>
      <c r="DH2132" s="10"/>
      <c r="DI2132" s="10"/>
      <c r="DJ2132" s="10"/>
      <c r="DK2132" s="10"/>
      <c r="DL2132" s="10"/>
      <c r="DP2132" s="35"/>
    </row>
    <row r="2133" spans="83:120" s="9" customFormat="1" ht="16.2">
      <c r="CE2133" s="19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  <c r="DP2133" s="35"/>
    </row>
    <row r="2134" spans="83:120" s="9" customFormat="1" ht="16.2">
      <c r="CE2134" s="19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  <c r="DP2134" s="35"/>
    </row>
    <row r="2135" spans="83:120" s="9" customFormat="1" ht="16.2">
      <c r="CE2135" s="19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P2135" s="35"/>
    </row>
    <row r="2136" spans="83:120" s="9" customFormat="1" ht="16.2">
      <c r="CE2136" s="19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  <c r="DP2136" s="35"/>
    </row>
    <row r="2137" spans="83:120" s="9" customFormat="1" ht="16.2">
      <c r="CE2137" s="19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P2137" s="35"/>
    </row>
    <row r="2138" spans="83:120" s="9" customFormat="1" ht="16.2">
      <c r="CE2138" s="19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P2138" s="35"/>
    </row>
    <row r="2139" spans="83:120" s="9" customFormat="1" ht="16.2">
      <c r="CE2139" s="19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10"/>
      <c r="CX2139" s="10"/>
      <c r="CY2139" s="10"/>
      <c r="CZ2139" s="10"/>
      <c r="DA2139" s="10"/>
      <c r="DB2139" s="10"/>
      <c r="DC2139" s="10"/>
      <c r="DD2139" s="10"/>
      <c r="DE2139" s="10"/>
      <c r="DF2139" s="10"/>
      <c r="DG2139" s="10"/>
      <c r="DH2139" s="10"/>
      <c r="DI2139" s="10"/>
      <c r="DJ2139" s="10"/>
      <c r="DK2139" s="10"/>
      <c r="DL2139" s="10"/>
      <c r="DP2139" s="35"/>
    </row>
    <row r="2140" spans="83:120" s="9" customFormat="1" ht="16.2">
      <c r="CE2140" s="19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10"/>
      <c r="CX2140" s="10"/>
      <c r="CY2140" s="10"/>
      <c r="CZ2140" s="10"/>
      <c r="DA2140" s="10"/>
      <c r="DB2140" s="10"/>
      <c r="DC2140" s="10"/>
      <c r="DD2140" s="10"/>
      <c r="DE2140" s="10"/>
      <c r="DF2140" s="10"/>
      <c r="DG2140" s="10"/>
      <c r="DH2140" s="10"/>
      <c r="DI2140" s="10"/>
      <c r="DJ2140" s="10"/>
      <c r="DK2140" s="10"/>
      <c r="DL2140" s="10"/>
      <c r="DP2140" s="35"/>
    </row>
    <row r="2141" spans="83:120" s="9" customFormat="1" ht="16.2">
      <c r="CE2141" s="19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10"/>
      <c r="CX2141" s="10"/>
      <c r="CY2141" s="10"/>
      <c r="CZ2141" s="10"/>
      <c r="DA2141" s="10"/>
      <c r="DB2141" s="10"/>
      <c r="DC2141" s="10"/>
      <c r="DD2141" s="10"/>
      <c r="DE2141" s="10"/>
      <c r="DF2141" s="10"/>
      <c r="DG2141" s="10"/>
      <c r="DH2141" s="10"/>
      <c r="DI2141" s="10"/>
      <c r="DJ2141" s="10"/>
      <c r="DK2141" s="10"/>
      <c r="DL2141" s="10"/>
      <c r="DP2141" s="35"/>
    </row>
    <row r="2142" spans="83:120" s="9" customFormat="1" ht="16.2">
      <c r="CE2142" s="19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  <c r="DP2142" s="35"/>
    </row>
    <row r="2143" spans="83:120" s="9" customFormat="1" ht="16.2">
      <c r="CE2143" s="19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10"/>
      <c r="CX2143" s="10"/>
      <c r="CY2143" s="10"/>
      <c r="CZ2143" s="10"/>
      <c r="DA2143" s="10"/>
      <c r="DB2143" s="10"/>
      <c r="DC2143" s="10"/>
      <c r="DD2143" s="10"/>
      <c r="DE2143" s="10"/>
      <c r="DF2143" s="10"/>
      <c r="DG2143" s="10"/>
      <c r="DH2143" s="10"/>
      <c r="DI2143" s="10"/>
      <c r="DJ2143" s="10"/>
      <c r="DK2143" s="10"/>
      <c r="DL2143" s="10"/>
      <c r="DP2143" s="35"/>
    </row>
    <row r="2144" spans="83:120" s="9" customFormat="1" ht="16.2">
      <c r="CE2144" s="19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P2144" s="35"/>
    </row>
    <row r="2145" spans="83:120" s="9" customFormat="1" ht="16.2">
      <c r="CE2145" s="19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  <c r="DP2145" s="35"/>
    </row>
    <row r="2146" spans="83:120" s="9" customFormat="1" ht="16.2">
      <c r="CE2146" s="19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10"/>
      <c r="CX2146" s="10"/>
      <c r="CY2146" s="10"/>
      <c r="CZ2146" s="10"/>
      <c r="DA2146" s="10"/>
      <c r="DB2146" s="10"/>
      <c r="DC2146" s="10"/>
      <c r="DD2146" s="10"/>
      <c r="DE2146" s="10"/>
      <c r="DF2146" s="10"/>
      <c r="DG2146" s="10"/>
      <c r="DH2146" s="10"/>
      <c r="DI2146" s="10"/>
      <c r="DJ2146" s="10"/>
      <c r="DK2146" s="10"/>
      <c r="DL2146" s="10"/>
      <c r="DP2146" s="35"/>
    </row>
    <row r="2147" spans="83:120" s="9" customFormat="1" ht="16.2">
      <c r="CE2147" s="19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10"/>
      <c r="CX2147" s="10"/>
      <c r="CY2147" s="10"/>
      <c r="CZ2147" s="10"/>
      <c r="DA2147" s="10"/>
      <c r="DB2147" s="10"/>
      <c r="DC2147" s="10"/>
      <c r="DD2147" s="10"/>
      <c r="DE2147" s="10"/>
      <c r="DF2147" s="10"/>
      <c r="DG2147" s="10"/>
      <c r="DH2147" s="10"/>
      <c r="DI2147" s="10"/>
      <c r="DJ2147" s="10"/>
      <c r="DK2147" s="10"/>
      <c r="DL2147" s="10"/>
      <c r="DP2147" s="35"/>
    </row>
    <row r="2148" spans="83:120" s="9" customFormat="1" ht="16.2">
      <c r="CE2148" s="19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10"/>
      <c r="CX2148" s="10"/>
      <c r="CY2148" s="10"/>
      <c r="CZ2148" s="10"/>
      <c r="DA2148" s="10"/>
      <c r="DB2148" s="10"/>
      <c r="DC2148" s="10"/>
      <c r="DD2148" s="10"/>
      <c r="DE2148" s="10"/>
      <c r="DF2148" s="10"/>
      <c r="DG2148" s="10"/>
      <c r="DH2148" s="10"/>
      <c r="DI2148" s="10"/>
      <c r="DJ2148" s="10"/>
      <c r="DK2148" s="10"/>
      <c r="DL2148" s="10"/>
      <c r="DP2148" s="35"/>
    </row>
    <row r="2149" spans="83:120" s="9" customFormat="1" ht="16.2">
      <c r="CE2149" s="19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10"/>
      <c r="CX2149" s="10"/>
      <c r="CY2149" s="10"/>
      <c r="CZ2149" s="10"/>
      <c r="DA2149" s="10"/>
      <c r="DB2149" s="10"/>
      <c r="DC2149" s="10"/>
      <c r="DD2149" s="10"/>
      <c r="DE2149" s="10"/>
      <c r="DF2149" s="10"/>
      <c r="DG2149" s="10"/>
      <c r="DH2149" s="10"/>
      <c r="DI2149" s="10"/>
      <c r="DJ2149" s="10"/>
      <c r="DK2149" s="10"/>
      <c r="DL2149" s="10"/>
      <c r="DP2149" s="35"/>
    </row>
    <row r="2150" spans="83:120" s="9" customFormat="1" ht="16.2">
      <c r="CE2150" s="19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  <c r="DP2150" s="35"/>
    </row>
    <row r="2151" spans="83:120" s="9" customFormat="1" ht="16.2">
      <c r="CE2151" s="19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  <c r="DP2151" s="35"/>
    </row>
    <row r="2152" spans="83:120" s="9" customFormat="1" ht="16.2">
      <c r="CE2152" s="19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P2152" s="35"/>
    </row>
    <row r="2153" spans="83:120" s="9" customFormat="1" ht="16.2">
      <c r="CE2153" s="19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P2153" s="35"/>
    </row>
    <row r="2154" spans="83:120" s="9" customFormat="1" ht="16.2">
      <c r="CE2154" s="19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10"/>
      <c r="CX2154" s="10"/>
      <c r="CY2154" s="10"/>
      <c r="CZ2154" s="10"/>
      <c r="DA2154" s="10"/>
      <c r="DB2154" s="10"/>
      <c r="DC2154" s="10"/>
      <c r="DD2154" s="10"/>
      <c r="DE2154" s="10"/>
      <c r="DF2154" s="10"/>
      <c r="DG2154" s="10"/>
      <c r="DH2154" s="10"/>
      <c r="DI2154" s="10"/>
      <c r="DJ2154" s="10"/>
      <c r="DK2154" s="10"/>
      <c r="DL2154" s="10"/>
      <c r="DP2154" s="35"/>
    </row>
    <row r="2155" spans="83:120" s="9" customFormat="1" ht="16.2">
      <c r="CE2155" s="19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  <c r="DP2155" s="35"/>
    </row>
    <row r="2156" spans="83:120" s="9" customFormat="1" ht="16.2">
      <c r="CE2156" s="19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  <c r="DP2156" s="35"/>
    </row>
    <row r="2157" spans="83:120" s="9" customFormat="1" ht="16.2">
      <c r="CE2157" s="19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  <c r="DP2157" s="35"/>
    </row>
    <row r="2158" spans="83:120" s="9" customFormat="1" ht="16.2">
      <c r="CE2158" s="19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10"/>
      <c r="CX2158" s="10"/>
      <c r="CY2158" s="10"/>
      <c r="CZ2158" s="10"/>
      <c r="DA2158" s="10"/>
      <c r="DB2158" s="10"/>
      <c r="DC2158" s="10"/>
      <c r="DD2158" s="10"/>
      <c r="DE2158" s="10"/>
      <c r="DF2158" s="10"/>
      <c r="DG2158" s="10"/>
      <c r="DH2158" s="10"/>
      <c r="DI2158" s="10"/>
      <c r="DJ2158" s="10"/>
      <c r="DK2158" s="10"/>
      <c r="DL2158" s="10"/>
      <c r="DP2158" s="35"/>
    </row>
    <row r="2159" spans="83:120" s="9" customFormat="1" ht="16.2">
      <c r="CE2159" s="19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P2159" s="35"/>
    </row>
    <row r="2160" spans="83:120" s="9" customFormat="1" ht="16.2">
      <c r="CE2160" s="19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10"/>
      <c r="CX2160" s="10"/>
      <c r="CY2160" s="10"/>
      <c r="CZ2160" s="10"/>
      <c r="DA2160" s="10"/>
      <c r="DB2160" s="10"/>
      <c r="DC2160" s="10"/>
      <c r="DD2160" s="10"/>
      <c r="DE2160" s="10"/>
      <c r="DF2160" s="10"/>
      <c r="DG2160" s="10"/>
      <c r="DH2160" s="10"/>
      <c r="DI2160" s="10"/>
      <c r="DJ2160" s="10"/>
      <c r="DK2160" s="10"/>
      <c r="DL2160" s="10"/>
      <c r="DP2160" s="35"/>
    </row>
    <row r="2161" spans="83:120" s="9" customFormat="1" ht="16.2">
      <c r="CE2161" s="19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10"/>
      <c r="CX2161" s="10"/>
      <c r="CY2161" s="10"/>
      <c r="CZ2161" s="10"/>
      <c r="DA2161" s="10"/>
      <c r="DB2161" s="10"/>
      <c r="DC2161" s="10"/>
      <c r="DD2161" s="10"/>
      <c r="DE2161" s="10"/>
      <c r="DF2161" s="10"/>
      <c r="DG2161" s="10"/>
      <c r="DH2161" s="10"/>
      <c r="DI2161" s="10"/>
      <c r="DJ2161" s="10"/>
      <c r="DK2161" s="10"/>
      <c r="DL2161" s="10"/>
      <c r="DP2161" s="35"/>
    </row>
    <row r="2162" spans="83:120" s="9" customFormat="1" ht="16.2">
      <c r="CE2162" s="19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10"/>
      <c r="CX2162" s="10"/>
      <c r="CY2162" s="10"/>
      <c r="CZ2162" s="10"/>
      <c r="DA2162" s="10"/>
      <c r="DB2162" s="10"/>
      <c r="DC2162" s="10"/>
      <c r="DD2162" s="10"/>
      <c r="DE2162" s="10"/>
      <c r="DF2162" s="10"/>
      <c r="DG2162" s="10"/>
      <c r="DH2162" s="10"/>
      <c r="DI2162" s="10"/>
      <c r="DJ2162" s="10"/>
      <c r="DK2162" s="10"/>
      <c r="DL2162" s="10"/>
      <c r="DP2162" s="35"/>
    </row>
    <row r="2163" spans="83:120" s="9" customFormat="1" ht="16.2">
      <c r="CE2163" s="19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10"/>
      <c r="CX2163" s="10"/>
      <c r="CY2163" s="10"/>
      <c r="CZ2163" s="10"/>
      <c r="DA2163" s="10"/>
      <c r="DB2163" s="10"/>
      <c r="DC2163" s="10"/>
      <c r="DD2163" s="10"/>
      <c r="DE2163" s="10"/>
      <c r="DF2163" s="10"/>
      <c r="DG2163" s="10"/>
      <c r="DH2163" s="10"/>
      <c r="DI2163" s="10"/>
      <c r="DJ2163" s="10"/>
      <c r="DK2163" s="10"/>
      <c r="DL2163" s="10"/>
      <c r="DP2163" s="35"/>
    </row>
    <row r="2164" spans="83:120" s="9" customFormat="1" ht="16.2">
      <c r="CE2164" s="19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10"/>
      <c r="CX2164" s="10"/>
      <c r="CY2164" s="10"/>
      <c r="CZ2164" s="10"/>
      <c r="DA2164" s="10"/>
      <c r="DB2164" s="10"/>
      <c r="DC2164" s="10"/>
      <c r="DD2164" s="10"/>
      <c r="DE2164" s="10"/>
      <c r="DF2164" s="10"/>
      <c r="DG2164" s="10"/>
      <c r="DH2164" s="10"/>
      <c r="DI2164" s="10"/>
      <c r="DJ2164" s="10"/>
      <c r="DK2164" s="10"/>
      <c r="DL2164" s="10"/>
      <c r="DP2164" s="35"/>
    </row>
    <row r="2165" spans="83:120" s="9" customFormat="1" ht="16.2">
      <c r="CE2165" s="19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10"/>
      <c r="CX2165" s="10"/>
      <c r="CY2165" s="10"/>
      <c r="CZ2165" s="10"/>
      <c r="DA2165" s="10"/>
      <c r="DB2165" s="10"/>
      <c r="DC2165" s="10"/>
      <c r="DD2165" s="10"/>
      <c r="DE2165" s="10"/>
      <c r="DF2165" s="10"/>
      <c r="DG2165" s="10"/>
      <c r="DH2165" s="10"/>
      <c r="DI2165" s="10"/>
      <c r="DJ2165" s="10"/>
      <c r="DK2165" s="10"/>
      <c r="DL2165" s="10"/>
      <c r="DP2165" s="35"/>
    </row>
    <row r="2166" spans="83:120" s="9" customFormat="1" ht="16.2">
      <c r="CE2166" s="19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  <c r="DP2166" s="35"/>
    </row>
    <row r="2167" spans="83:120" s="9" customFormat="1" ht="16.2">
      <c r="CE2167" s="19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  <c r="DP2167" s="35"/>
    </row>
    <row r="2168" spans="83:120" s="9" customFormat="1" ht="16.2">
      <c r="CE2168" s="19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10"/>
      <c r="CX2168" s="10"/>
      <c r="CY2168" s="10"/>
      <c r="CZ2168" s="10"/>
      <c r="DA2168" s="10"/>
      <c r="DB2168" s="10"/>
      <c r="DC2168" s="10"/>
      <c r="DD2168" s="10"/>
      <c r="DE2168" s="10"/>
      <c r="DF2168" s="10"/>
      <c r="DG2168" s="10"/>
      <c r="DH2168" s="10"/>
      <c r="DI2168" s="10"/>
      <c r="DJ2168" s="10"/>
      <c r="DK2168" s="10"/>
      <c r="DL2168" s="10"/>
      <c r="DP2168" s="35"/>
    </row>
    <row r="2169" spans="83:120" s="9" customFormat="1" ht="16.2">
      <c r="CE2169" s="19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10"/>
      <c r="CX2169" s="10"/>
      <c r="CY2169" s="10"/>
      <c r="CZ2169" s="10"/>
      <c r="DA2169" s="10"/>
      <c r="DB2169" s="10"/>
      <c r="DC2169" s="10"/>
      <c r="DD2169" s="10"/>
      <c r="DE2169" s="10"/>
      <c r="DF2169" s="10"/>
      <c r="DG2169" s="10"/>
      <c r="DH2169" s="10"/>
      <c r="DI2169" s="10"/>
      <c r="DJ2169" s="10"/>
      <c r="DK2169" s="10"/>
      <c r="DL2169" s="10"/>
      <c r="DP2169" s="35"/>
    </row>
    <row r="2170" spans="83:120" s="9" customFormat="1" ht="16.2">
      <c r="CE2170" s="19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10"/>
      <c r="CX2170" s="10"/>
      <c r="CY2170" s="10"/>
      <c r="CZ2170" s="10"/>
      <c r="DA2170" s="10"/>
      <c r="DB2170" s="10"/>
      <c r="DC2170" s="10"/>
      <c r="DD2170" s="10"/>
      <c r="DE2170" s="10"/>
      <c r="DF2170" s="10"/>
      <c r="DG2170" s="10"/>
      <c r="DH2170" s="10"/>
      <c r="DI2170" s="10"/>
      <c r="DJ2170" s="10"/>
      <c r="DK2170" s="10"/>
      <c r="DL2170" s="10"/>
      <c r="DP2170" s="35"/>
    </row>
    <row r="2171" spans="83:120" s="9" customFormat="1" ht="16.2">
      <c r="CE2171" s="19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10"/>
      <c r="CX2171" s="10"/>
      <c r="CY2171" s="10"/>
      <c r="CZ2171" s="10"/>
      <c r="DA2171" s="10"/>
      <c r="DB2171" s="10"/>
      <c r="DC2171" s="10"/>
      <c r="DD2171" s="10"/>
      <c r="DE2171" s="10"/>
      <c r="DF2171" s="10"/>
      <c r="DG2171" s="10"/>
      <c r="DH2171" s="10"/>
      <c r="DI2171" s="10"/>
      <c r="DJ2171" s="10"/>
      <c r="DK2171" s="10"/>
      <c r="DL2171" s="10"/>
      <c r="DP2171" s="35"/>
    </row>
    <row r="2172" spans="83:120" s="9" customFormat="1" ht="16.2">
      <c r="CE2172" s="19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10"/>
      <c r="CX2172" s="10"/>
      <c r="CY2172" s="10"/>
      <c r="CZ2172" s="10"/>
      <c r="DA2172" s="10"/>
      <c r="DB2172" s="10"/>
      <c r="DC2172" s="10"/>
      <c r="DD2172" s="10"/>
      <c r="DE2172" s="10"/>
      <c r="DF2172" s="10"/>
      <c r="DG2172" s="10"/>
      <c r="DH2172" s="10"/>
      <c r="DI2172" s="10"/>
      <c r="DJ2172" s="10"/>
      <c r="DK2172" s="10"/>
      <c r="DL2172" s="10"/>
      <c r="DP2172" s="35"/>
    </row>
    <row r="2173" spans="83:120" s="9" customFormat="1" ht="16.2">
      <c r="CE2173" s="19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10"/>
      <c r="CX2173" s="10"/>
      <c r="CY2173" s="10"/>
      <c r="CZ2173" s="10"/>
      <c r="DA2173" s="10"/>
      <c r="DB2173" s="10"/>
      <c r="DC2173" s="10"/>
      <c r="DD2173" s="10"/>
      <c r="DE2173" s="10"/>
      <c r="DF2173" s="10"/>
      <c r="DG2173" s="10"/>
      <c r="DH2173" s="10"/>
      <c r="DI2173" s="10"/>
      <c r="DJ2173" s="10"/>
      <c r="DK2173" s="10"/>
      <c r="DL2173" s="10"/>
      <c r="DP2173" s="35"/>
    </row>
    <row r="2174" spans="83:120" s="9" customFormat="1" ht="16.2">
      <c r="CE2174" s="19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10"/>
      <c r="CX2174" s="10"/>
      <c r="CY2174" s="10"/>
      <c r="CZ2174" s="10"/>
      <c r="DA2174" s="10"/>
      <c r="DB2174" s="10"/>
      <c r="DC2174" s="10"/>
      <c r="DD2174" s="10"/>
      <c r="DE2174" s="10"/>
      <c r="DF2174" s="10"/>
      <c r="DG2174" s="10"/>
      <c r="DH2174" s="10"/>
      <c r="DI2174" s="10"/>
      <c r="DJ2174" s="10"/>
      <c r="DK2174" s="10"/>
      <c r="DL2174" s="10"/>
      <c r="DP2174" s="35"/>
    </row>
    <row r="2175" spans="83:120" s="9" customFormat="1" ht="16.2">
      <c r="CE2175" s="19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10"/>
      <c r="CX2175" s="10"/>
      <c r="CY2175" s="10"/>
      <c r="CZ2175" s="10"/>
      <c r="DA2175" s="10"/>
      <c r="DB2175" s="10"/>
      <c r="DC2175" s="10"/>
      <c r="DD2175" s="10"/>
      <c r="DE2175" s="10"/>
      <c r="DF2175" s="10"/>
      <c r="DG2175" s="10"/>
      <c r="DH2175" s="10"/>
      <c r="DI2175" s="10"/>
      <c r="DJ2175" s="10"/>
      <c r="DK2175" s="10"/>
      <c r="DL2175" s="10"/>
      <c r="DP2175" s="35"/>
    </row>
    <row r="2176" spans="83:120" s="9" customFormat="1" ht="16.2">
      <c r="CE2176" s="19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10"/>
      <c r="CX2176" s="10"/>
      <c r="CY2176" s="10"/>
      <c r="CZ2176" s="10"/>
      <c r="DA2176" s="10"/>
      <c r="DB2176" s="10"/>
      <c r="DC2176" s="10"/>
      <c r="DD2176" s="10"/>
      <c r="DE2176" s="10"/>
      <c r="DF2176" s="10"/>
      <c r="DG2176" s="10"/>
      <c r="DH2176" s="10"/>
      <c r="DI2176" s="10"/>
      <c r="DJ2176" s="10"/>
      <c r="DK2176" s="10"/>
      <c r="DL2176" s="10"/>
      <c r="DP2176" s="35"/>
    </row>
    <row r="2177" spans="83:120" s="9" customFormat="1" ht="16.2">
      <c r="CE2177" s="19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  <c r="DP2177" s="35"/>
    </row>
    <row r="2178" spans="83:120" s="9" customFormat="1" ht="16.2">
      <c r="CE2178" s="19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  <c r="DP2178" s="35"/>
    </row>
    <row r="2179" spans="83:120" s="9" customFormat="1" ht="16.2">
      <c r="CE2179" s="19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10"/>
      <c r="CX2179" s="10"/>
      <c r="CY2179" s="10"/>
      <c r="CZ2179" s="10"/>
      <c r="DA2179" s="10"/>
      <c r="DB2179" s="10"/>
      <c r="DC2179" s="10"/>
      <c r="DD2179" s="10"/>
      <c r="DE2179" s="10"/>
      <c r="DF2179" s="10"/>
      <c r="DG2179" s="10"/>
      <c r="DH2179" s="10"/>
      <c r="DI2179" s="10"/>
      <c r="DJ2179" s="10"/>
      <c r="DK2179" s="10"/>
      <c r="DL2179" s="10"/>
      <c r="DP2179" s="35"/>
    </row>
    <row r="2180" spans="83:120" s="9" customFormat="1" ht="16.2">
      <c r="CE2180" s="19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10"/>
      <c r="CX2180" s="10"/>
      <c r="CY2180" s="10"/>
      <c r="CZ2180" s="10"/>
      <c r="DA2180" s="10"/>
      <c r="DB2180" s="10"/>
      <c r="DC2180" s="10"/>
      <c r="DD2180" s="10"/>
      <c r="DE2180" s="10"/>
      <c r="DF2180" s="10"/>
      <c r="DG2180" s="10"/>
      <c r="DH2180" s="10"/>
      <c r="DI2180" s="10"/>
      <c r="DJ2180" s="10"/>
      <c r="DK2180" s="10"/>
      <c r="DL2180" s="10"/>
      <c r="DP2180" s="35"/>
    </row>
    <row r="2181" spans="83:120" s="9" customFormat="1" ht="16.2">
      <c r="CE2181" s="19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10"/>
      <c r="CX2181" s="10"/>
      <c r="CY2181" s="10"/>
      <c r="CZ2181" s="10"/>
      <c r="DA2181" s="10"/>
      <c r="DB2181" s="10"/>
      <c r="DC2181" s="10"/>
      <c r="DD2181" s="10"/>
      <c r="DE2181" s="10"/>
      <c r="DF2181" s="10"/>
      <c r="DG2181" s="10"/>
      <c r="DH2181" s="10"/>
      <c r="DI2181" s="10"/>
      <c r="DJ2181" s="10"/>
      <c r="DK2181" s="10"/>
      <c r="DL2181" s="10"/>
      <c r="DP2181" s="35"/>
    </row>
    <row r="2182" spans="83:120" s="9" customFormat="1" ht="16.2">
      <c r="CE2182" s="19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10"/>
      <c r="CX2182" s="10"/>
      <c r="CY2182" s="10"/>
      <c r="CZ2182" s="10"/>
      <c r="DA2182" s="10"/>
      <c r="DB2182" s="10"/>
      <c r="DC2182" s="10"/>
      <c r="DD2182" s="10"/>
      <c r="DE2182" s="10"/>
      <c r="DF2182" s="10"/>
      <c r="DG2182" s="10"/>
      <c r="DH2182" s="10"/>
      <c r="DI2182" s="10"/>
      <c r="DJ2182" s="10"/>
      <c r="DK2182" s="10"/>
      <c r="DL2182" s="10"/>
      <c r="DP2182" s="35"/>
    </row>
    <row r="2183" spans="83:120" s="9" customFormat="1" ht="16.2">
      <c r="CE2183" s="19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10"/>
      <c r="CX2183" s="10"/>
      <c r="CY2183" s="10"/>
      <c r="CZ2183" s="10"/>
      <c r="DA2183" s="10"/>
      <c r="DB2183" s="10"/>
      <c r="DC2183" s="10"/>
      <c r="DD2183" s="10"/>
      <c r="DE2183" s="10"/>
      <c r="DF2183" s="10"/>
      <c r="DG2183" s="10"/>
      <c r="DH2183" s="10"/>
      <c r="DI2183" s="10"/>
      <c r="DJ2183" s="10"/>
      <c r="DK2183" s="10"/>
      <c r="DL2183" s="10"/>
      <c r="DP2183" s="35"/>
    </row>
    <row r="2184" spans="83:120" s="9" customFormat="1" ht="16.2">
      <c r="CE2184" s="19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10"/>
      <c r="CX2184" s="10"/>
      <c r="CY2184" s="10"/>
      <c r="CZ2184" s="10"/>
      <c r="DA2184" s="10"/>
      <c r="DB2184" s="10"/>
      <c r="DC2184" s="10"/>
      <c r="DD2184" s="10"/>
      <c r="DE2184" s="10"/>
      <c r="DF2184" s="10"/>
      <c r="DG2184" s="10"/>
      <c r="DH2184" s="10"/>
      <c r="DI2184" s="10"/>
      <c r="DJ2184" s="10"/>
      <c r="DK2184" s="10"/>
      <c r="DL2184" s="10"/>
      <c r="DP2184" s="35"/>
    </row>
    <row r="2185" spans="83:120" s="9" customFormat="1" ht="16.2">
      <c r="CE2185" s="19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10"/>
      <c r="CX2185" s="10"/>
      <c r="CY2185" s="10"/>
      <c r="CZ2185" s="10"/>
      <c r="DA2185" s="10"/>
      <c r="DB2185" s="10"/>
      <c r="DC2185" s="10"/>
      <c r="DD2185" s="10"/>
      <c r="DE2185" s="10"/>
      <c r="DF2185" s="10"/>
      <c r="DG2185" s="10"/>
      <c r="DH2185" s="10"/>
      <c r="DI2185" s="10"/>
      <c r="DJ2185" s="10"/>
      <c r="DK2185" s="10"/>
      <c r="DL2185" s="10"/>
      <c r="DP2185" s="35"/>
    </row>
    <row r="2186" spans="83:120" s="9" customFormat="1" ht="16.2">
      <c r="CE2186" s="19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10"/>
      <c r="CX2186" s="10"/>
      <c r="CY2186" s="10"/>
      <c r="CZ2186" s="10"/>
      <c r="DA2186" s="10"/>
      <c r="DB2186" s="10"/>
      <c r="DC2186" s="10"/>
      <c r="DD2186" s="10"/>
      <c r="DE2186" s="10"/>
      <c r="DF2186" s="10"/>
      <c r="DG2186" s="10"/>
      <c r="DH2186" s="10"/>
      <c r="DI2186" s="10"/>
      <c r="DJ2186" s="10"/>
      <c r="DK2186" s="10"/>
      <c r="DL2186" s="10"/>
      <c r="DP2186" s="35"/>
    </row>
    <row r="2187" spans="83:120" s="9" customFormat="1" ht="16.2">
      <c r="CE2187" s="19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10"/>
      <c r="CX2187" s="10"/>
      <c r="CY2187" s="10"/>
      <c r="CZ2187" s="10"/>
      <c r="DA2187" s="10"/>
      <c r="DB2187" s="10"/>
      <c r="DC2187" s="10"/>
      <c r="DD2187" s="10"/>
      <c r="DE2187" s="10"/>
      <c r="DF2187" s="10"/>
      <c r="DG2187" s="10"/>
      <c r="DH2187" s="10"/>
      <c r="DI2187" s="10"/>
      <c r="DJ2187" s="10"/>
      <c r="DK2187" s="10"/>
      <c r="DL2187" s="10"/>
      <c r="DP2187" s="35"/>
    </row>
    <row r="2188" spans="83:120" s="9" customFormat="1" ht="16.2">
      <c r="CE2188" s="19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  <c r="DP2188" s="35"/>
    </row>
    <row r="2189" spans="83:120" s="9" customFormat="1" ht="16.2">
      <c r="CE2189" s="19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  <c r="DP2189" s="35"/>
    </row>
    <row r="2190" spans="83:120" s="9" customFormat="1" ht="16.2">
      <c r="CE2190" s="19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10"/>
      <c r="CX2190" s="10"/>
      <c r="CY2190" s="10"/>
      <c r="CZ2190" s="10"/>
      <c r="DA2190" s="10"/>
      <c r="DB2190" s="10"/>
      <c r="DC2190" s="10"/>
      <c r="DD2190" s="10"/>
      <c r="DE2190" s="10"/>
      <c r="DF2190" s="10"/>
      <c r="DG2190" s="10"/>
      <c r="DH2190" s="10"/>
      <c r="DI2190" s="10"/>
      <c r="DJ2190" s="10"/>
      <c r="DK2190" s="10"/>
      <c r="DL2190" s="10"/>
      <c r="DP2190" s="35"/>
    </row>
    <row r="2191" spans="83:120" s="9" customFormat="1" ht="16.2">
      <c r="CE2191" s="19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10"/>
      <c r="CX2191" s="10"/>
      <c r="CY2191" s="10"/>
      <c r="CZ2191" s="10"/>
      <c r="DA2191" s="10"/>
      <c r="DB2191" s="10"/>
      <c r="DC2191" s="10"/>
      <c r="DD2191" s="10"/>
      <c r="DE2191" s="10"/>
      <c r="DF2191" s="10"/>
      <c r="DG2191" s="10"/>
      <c r="DH2191" s="10"/>
      <c r="DI2191" s="10"/>
      <c r="DJ2191" s="10"/>
      <c r="DK2191" s="10"/>
      <c r="DL2191" s="10"/>
      <c r="DP2191" s="35"/>
    </row>
    <row r="2192" spans="83:120" s="9" customFormat="1" ht="16.2">
      <c r="CE2192" s="19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10"/>
      <c r="CX2192" s="10"/>
      <c r="CY2192" s="10"/>
      <c r="CZ2192" s="10"/>
      <c r="DA2192" s="10"/>
      <c r="DB2192" s="10"/>
      <c r="DC2192" s="10"/>
      <c r="DD2192" s="10"/>
      <c r="DE2192" s="10"/>
      <c r="DF2192" s="10"/>
      <c r="DG2192" s="10"/>
      <c r="DH2192" s="10"/>
      <c r="DI2192" s="10"/>
      <c r="DJ2192" s="10"/>
      <c r="DK2192" s="10"/>
      <c r="DL2192" s="10"/>
      <c r="DP2192" s="35"/>
    </row>
    <row r="2193" spans="83:120" s="9" customFormat="1" ht="16.2">
      <c r="CE2193" s="19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10"/>
      <c r="CX2193" s="10"/>
      <c r="CY2193" s="10"/>
      <c r="CZ2193" s="10"/>
      <c r="DA2193" s="10"/>
      <c r="DB2193" s="10"/>
      <c r="DC2193" s="10"/>
      <c r="DD2193" s="10"/>
      <c r="DE2193" s="10"/>
      <c r="DF2193" s="10"/>
      <c r="DG2193" s="10"/>
      <c r="DH2193" s="10"/>
      <c r="DI2193" s="10"/>
      <c r="DJ2193" s="10"/>
      <c r="DK2193" s="10"/>
      <c r="DL2193" s="10"/>
      <c r="DP2193" s="35"/>
    </row>
    <row r="2194" spans="83:120" s="9" customFormat="1" ht="16.2">
      <c r="CE2194" s="19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10"/>
      <c r="CX2194" s="10"/>
      <c r="CY2194" s="10"/>
      <c r="CZ2194" s="10"/>
      <c r="DA2194" s="10"/>
      <c r="DB2194" s="10"/>
      <c r="DC2194" s="10"/>
      <c r="DD2194" s="10"/>
      <c r="DE2194" s="10"/>
      <c r="DF2194" s="10"/>
      <c r="DG2194" s="10"/>
      <c r="DH2194" s="10"/>
      <c r="DI2194" s="10"/>
      <c r="DJ2194" s="10"/>
      <c r="DK2194" s="10"/>
      <c r="DL2194" s="10"/>
      <c r="DP2194" s="35"/>
    </row>
    <row r="2195" spans="83:120" s="9" customFormat="1" ht="16.2">
      <c r="CE2195" s="19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10"/>
      <c r="CX2195" s="10"/>
      <c r="CY2195" s="10"/>
      <c r="CZ2195" s="10"/>
      <c r="DA2195" s="10"/>
      <c r="DB2195" s="10"/>
      <c r="DC2195" s="10"/>
      <c r="DD2195" s="10"/>
      <c r="DE2195" s="10"/>
      <c r="DF2195" s="10"/>
      <c r="DG2195" s="10"/>
      <c r="DH2195" s="10"/>
      <c r="DI2195" s="10"/>
      <c r="DJ2195" s="10"/>
      <c r="DK2195" s="10"/>
      <c r="DL2195" s="10"/>
      <c r="DP2195" s="35"/>
    </row>
    <row r="2196" spans="83:120" s="9" customFormat="1" ht="16.2">
      <c r="CE2196" s="19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10"/>
      <c r="CX2196" s="10"/>
      <c r="CY2196" s="10"/>
      <c r="CZ2196" s="10"/>
      <c r="DA2196" s="10"/>
      <c r="DB2196" s="10"/>
      <c r="DC2196" s="10"/>
      <c r="DD2196" s="10"/>
      <c r="DE2196" s="10"/>
      <c r="DF2196" s="10"/>
      <c r="DG2196" s="10"/>
      <c r="DH2196" s="10"/>
      <c r="DI2196" s="10"/>
      <c r="DJ2196" s="10"/>
      <c r="DK2196" s="10"/>
      <c r="DL2196" s="10"/>
      <c r="DP2196" s="35"/>
    </row>
    <row r="2197" spans="83:120" s="9" customFormat="1" ht="16.2">
      <c r="CE2197" s="19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10"/>
      <c r="CX2197" s="10"/>
      <c r="CY2197" s="10"/>
      <c r="CZ2197" s="10"/>
      <c r="DA2197" s="10"/>
      <c r="DB2197" s="10"/>
      <c r="DC2197" s="10"/>
      <c r="DD2197" s="10"/>
      <c r="DE2197" s="10"/>
      <c r="DF2197" s="10"/>
      <c r="DG2197" s="10"/>
      <c r="DH2197" s="10"/>
      <c r="DI2197" s="10"/>
      <c r="DJ2197" s="10"/>
      <c r="DK2197" s="10"/>
      <c r="DL2197" s="10"/>
      <c r="DP2197" s="35"/>
    </row>
    <row r="2198" spans="83:120" s="9" customFormat="1" ht="16.2">
      <c r="CE2198" s="19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10"/>
      <c r="CX2198" s="10"/>
      <c r="CY2198" s="10"/>
      <c r="CZ2198" s="10"/>
      <c r="DA2198" s="10"/>
      <c r="DB2198" s="10"/>
      <c r="DC2198" s="10"/>
      <c r="DD2198" s="10"/>
      <c r="DE2198" s="10"/>
      <c r="DF2198" s="10"/>
      <c r="DG2198" s="10"/>
      <c r="DH2198" s="10"/>
      <c r="DI2198" s="10"/>
      <c r="DJ2198" s="10"/>
      <c r="DK2198" s="10"/>
      <c r="DL2198" s="10"/>
      <c r="DP2198" s="35"/>
    </row>
    <row r="2199" spans="83:120" s="9" customFormat="1" ht="16.2">
      <c r="CE2199" s="19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  <c r="DP2199" s="35"/>
    </row>
    <row r="2200" spans="83:120" s="9" customFormat="1" ht="16.2">
      <c r="CE2200" s="19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  <c r="DP2200" s="35"/>
    </row>
    <row r="2201" spans="83:120" s="9" customFormat="1" ht="16.2">
      <c r="CE2201" s="19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10"/>
      <c r="CX2201" s="10"/>
      <c r="CY2201" s="10"/>
      <c r="CZ2201" s="10"/>
      <c r="DA2201" s="10"/>
      <c r="DB2201" s="10"/>
      <c r="DC2201" s="10"/>
      <c r="DD2201" s="10"/>
      <c r="DE2201" s="10"/>
      <c r="DF2201" s="10"/>
      <c r="DG2201" s="10"/>
      <c r="DH2201" s="10"/>
      <c r="DI2201" s="10"/>
      <c r="DJ2201" s="10"/>
      <c r="DK2201" s="10"/>
      <c r="DL2201" s="10"/>
      <c r="DP2201" s="35"/>
    </row>
    <row r="2202" spans="83:120" s="9" customFormat="1" ht="16.2">
      <c r="CE2202" s="19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10"/>
      <c r="CX2202" s="10"/>
      <c r="CY2202" s="10"/>
      <c r="CZ2202" s="10"/>
      <c r="DA2202" s="10"/>
      <c r="DB2202" s="10"/>
      <c r="DC2202" s="10"/>
      <c r="DD2202" s="10"/>
      <c r="DE2202" s="10"/>
      <c r="DF2202" s="10"/>
      <c r="DG2202" s="10"/>
      <c r="DH2202" s="10"/>
      <c r="DI2202" s="10"/>
      <c r="DJ2202" s="10"/>
      <c r="DK2202" s="10"/>
      <c r="DL2202" s="10"/>
      <c r="DP2202" s="35"/>
    </row>
    <row r="2203" spans="83:120" s="9" customFormat="1" ht="16.2">
      <c r="CE2203" s="19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10"/>
      <c r="CX2203" s="10"/>
      <c r="CY2203" s="10"/>
      <c r="CZ2203" s="10"/>
      <c r="DA2203" s="10"/>
      <c r="DB2203" s="10"/>
      <c r="DC2203" s="10"/>
      <c r="DD2203" s="10"/>
      <c r="DE2203" s="10"/>
      <c r="DF2203" s="10"/>
      <c r="DG2203" s="10"/>
      <c r="DH2203" s="10"/>
      <c r="DI2203" s="10"/>
      <c r="DJ2203" s="10"/>
      <c r="DK2203" s="10"/>
      <c r="DL2203" s="10"/>
      <c r="DP2203" s="35"/>
    </row>
    <row r="2204" spans="83:120" s="9" customFormat="1" ht="16.2">
      <c r="CE2204" s="19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10"/>
      <c r="CX2204" s="10"/>
      <c r="CY2204" s="10"/>
      <c r="CZ2204" s="10"/>
      <c r="DA2204" s="10"/>
      <c r="DB2204" s="10"/>
      <c r="DC2204" s="10"/>
      <c r="DD2204" s="10"/>
      <c r="DE2204" s="10"/>
      <c r="DF2204" s="10"/>
      <c r="DG2204" s="10"/>
      <c r="DH2204" s="10"/>
      <c r="DI2204" s="10"/>
      <c r="DJ2204" s="10"/>
      <c r="DK2204" s="10"/>
      <c r="DL2204" s="10"/>
      <c r="DP2204" s="35"/>
    </row>
    <row r="2205" spans="83:120" s="9" customFormat="1" ht="16.2">
      <c r="CE2205" s="19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10"/>
      <c r="CX2205" s="10"/>
      <c r="CY2205" s="10"/>
      <c r="CZ2205" s="10"/>
      <c r="DA2205" s="10"/>
      <c r="DB2205" s="10"/>
      <c r="DC2205" s="10"/>
      <c r="DD2205" s="10"/>
      <c r="DE2205" s="10"/>
      <c r="DF2205" s="10"/>
      <c r="DG2205" s="10"/>
      <c r="DH2205" s="10"/>
      <c r="DI2205" s="10"/>
      <c r="DJ2205" s="10"/>
      <c r="DK2205" s="10"/>
      <c r="DL2205" s="10"/>
      <c r="DP2205" s="35"/>
    </row>
    <row r="2206" spans="83:120" s="9" customFormat="1" ht="16.2">
      <c r="CE2206" s="19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10"/>
      <c r="CX2206" s="10"/>
      <c r="CY2206" s="10"/>
      <c r="CZ2206" s="10"/>
      <c r="DA2206" s="10"/>
      <c r="DB2206" s="10"/>
      <c r="DC2206" s="10"/>
      <c r="DD2206" s="10"/>
      <c r="DE2206" s="10"/>
      <c r="DF2206" s="10"/>
      <c r="DG2206" s="10"/>
      <c r="DH2206" s="10"/>
      <c r="DI2206" s="10"/>
      <c r="DJ2206" s="10"/>
      <c r="DK2206" s="10"/>
      <c r="DL2206" s="10"/>
      <c r="DP2206" s="35"/>
    </row>
    <row r="2207" spans="83:120" s="9" customFormat="1" ht="16.2">
      <c r="CE2207" s="19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10"/>
      <c r="CX2207" s="10"/>
      <c r="CY2207" s="10"/>
      <c r="CZ2207" s="10"/>
      <c r="DA2207" s="10"/>
      <c r="DB2207" s="10"/>
      <c r="DC2207" s="10"/>
      <c r="DD2207" s="10"/>
      <c r="DE2207" s="10"/>
      <c r="DF2207" s="10"/>
      <c r="DG2207" s="10"/>
      <c r="DH2207" s="10"/>
      <c r="DI2207" s="10"/>
      <c r="DJ2207" s="10"/>
      <c r="DK2207" s="10"/>
      <c r="DL2207" s="10"/>
      <c r="DP2207" s="35"/>
    </row>
    <row r="2208" spans="83:120" s="9" customFormat="1" ht="16.2">
      <c r="CE2208" s="19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10"/>
      <c r="CX2208" s="10"/>
      <c r="CY2208" s="10"/>
      <c r="CZ2208" s="10"/>
      <c r="DA2208" s="10"/>
      <c r="DB2208" s="10"/>
      <c r="DC2208" s="10"/>
      <c r="DD2208" s="10"/>
      <c r="DE2208" s="10"/>
      <c r="DF2208" s="10"/>
      <c r="DG2208" s="10"/>
      <c r="DH2208" s="10"/>
      <c r="DI2208" s="10"/>
      <c r="DJ2208" s="10"/>
      <c r="DK2208" s="10"/>
      <c r="DL2208" s="10"/>
      <c r="DP2208" s="35"/>
    </row>
    <row r="2209" spans="83:120" s="9" customFormat="1" ht="16.2">
      <c r="CE2209" s="19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10"/>
      <c r="CX2209" s="10"/>
      <c r="CY2209" s="10"/>
      <c r="CZ2209" s="10"/>
      <c r="DA2209" s="10"/>
      <c r="DB2209" s="10"/>
      <c r="DC2209" s="10"/>
      <c r="DD2209" s="10"/>
      <c r="DE2209" s="10"/>
      <c r="DF2209" s="10"/>
      <c r="DG2209" s="10"/>
      <c r="DH2209" s="10"/>
      <c r="DI2209" s="10"/>
      <c r="DJ2209" s="10"/>
      <c r="DK2209" s="10"/>
      <c r="DL2209" s="10"/>
      <c r="DP2209" s="35"/>
    </row>
    <row r="2210" spans="83:120" s="9" customFormat="1" ht="16.2">
      <c r="CE2210" s="19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  <c r="DP2210" s="35"/>
    </row>
    <row r="2211" spans="83:120" s="9" customFormat="1" ht="16.2">
      <c r="CE2211" s="19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  <c r="DP2211" s="35"/>
    </row>
    <row r="2212" spans="83:120" s="9" customFormat="1" ht="16.2">
      <c r="CE2212" s="19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10"/>
      <c r="CX2212" s="10"/>
      <c r="CY2212" s="10"/>
      <c r="CZ2212" s="10"/>
      <c r="DA2212" s="10"/>
      <c r="DB2212" s="10"/>
      <c r="DC2212" s="10"/>
      <c r="DD2212" s="10"/>
      <c r="DE2212" s="10"/>
      <c r="DF2212" s="10"/>
      <c r="DG2212" s="10"/>
      <c r="DH2212" s="10"/>
      <c r="DI2212" s="10"/>
      <c r="DJ2212" s="10"/>
      <c r="DK2212" s="10"/>
      <c r="DL2212" s="10"/>
      <c r="DP2212" s="35"/>
    </row>
    <row r="2213" spans="83:120" s="9" customFormat="1" ht="16.2">
      <c r="CE2213" s="19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10"/>
      <c r="CX2213" s="10"/>
      <c r="CY2213" s="10"/>
      <c r="CZ2213" s="10"/>
      <c r="DA2213" s="10"/>
      <c r="DB2213" s="10"/>
      <c r="DC2213" s="10"/>
      <c r="DD2213" s="10"/>
      <c r="DE2213" s="10"/>
      <c r="DF2213" s="10"/>
      <c r="DG2213" s="10"/>
      <c r="DH2213" s="10"/>
      <c r="DI2213" s="10"/>
      <c r="DJ2213" s="10"/>
      <c r="DK2213" s="10"/>
      <c r="DL2213" s="10"/>
      <c r="DP2213" s="35"/>
    </row>
    <row r="2214" spans="83:120" s="9" customFormat="1" ht="16.2">
      <c r="CE2214" s="19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10"/>
      <c r="CX2214" s="10"/>
      <c r="CY2214" s="10"/>
      <c r="CZ2214" s="10"/>
      <c r="DA2214" s="10"/>
      <c r="DB2214" s="10"/>
      <c r="DC2214" s="10"/>
      <c r="DD2214" s="10"/>
      <c r="DE2214" s="10"/>
      <c r="DF2214" s="10"/>
      <c r="DG2214" s="10"/>
      <c r="DH2214" s="10"/>
      <c r="DI2214" s="10"/>
      <c r="DJ2214" s="10"/>
      <c r="DK2214" s="10"/>
      <c r="DL2214" s="10"/>
      <c r="DP2214" s="35"/>
    </row>
    <row r="2215" spans="83:120" s="9" customFormat="1" ht="16.2">
      <c r="CE2215" s="19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10"/>
      <c r="CX2215" s="10"/>
      <c r="CY2215" s="10"/>
      <c r="CZ2215" s="10"/>
      <c r="DA2215" s="10"/>
      <c r="DB2215" s="10"/>
      <c r="DC2215" s="10"/>
      <c r="DD2215" s="10"/>
      <c r="DE2215" s="10"/>
      <c r="DF2215" s="10"/>
      <c r="DG2215" s="10"/>
      <c r="DH2215" s="10"/>
      <c r="DI2215" s="10"/>
      <c r="DJ2215" s="10"/>
      <c r="DK2215" s="10"/>
      <c r="DL2215" s="10"/>
      <c r="DP2215" s="35"/>
    </row>
    <row r="2216" spans="83:120" s="9" customFormat="1" ht="16.2">
      <c r="CE2216" s="19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10"/>
      <c r="CX2216" s="10"/>
      <c r="CY2216" s="10"/>
      <c r="CZ2216" s="10"/>
      <c r="DA2216" s="10"/>
      <c r="DB2216" s="10"/>
      <c r="DC2216" s="10"/>
      <c r="DD2216" s="10"/>
      <c r="DE2216" s="10"/>
      <c r="DF2216" s="10"/>
      <c r="DG2216" s="10"/>
      <c r="DH2216" s="10"/>
      <c r="DI2216" s="10"/>
      <c r="DJ2216" s="10"/>
      <c r="DK2216" s="10"/>
      <c r="DL2216" s="10"/>
      <c r="DP2216" s="35"/>
    </row>
    <row r="2217" spans="83:120" s="9" customFormat="1" ht="16.2">
      <c r="CE2217" s="19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10"/>
      <c r="CX2217" s="10"/>
      <c r="CY2217" s="10"/>
      <c r="CZ2217" s="10"/>
      <c r="DA2217" s="10"/>
      <c r="DB2217" s="10"/>
      <c r="DC2217" s="10"/>
      <c r="DD2217" s="10"/>
      <c r="DE2217" s="10"/>
      <c r="DF2217" s="10"/>
      <c r="DG2217" s="10"/>
      <c r="DH2217" s="10"/>
      <c r="DI2217" s="10"/>
      <c r="DJ2217" s="10"/>
      <c r="DK2217" s="10"/>
      <c r="DL2217" s="10"/>
      <c r="DP2217" s="35"/>
    </row>
    <row r="2218" spans="83:120" s="9" customFormat="1" ht="16.2">
      <c r="CE2218" s="19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10"/>
      <c r="CX2218" s="10"/>
      <c r="CY2218" s="10"/>
      <c r="CZ2218" s="10"/>
      <c r="DA2218" s="10"/>
      <c r="DB2218" s="10"/>
      <c r="DC2218" s="10"/>
      <c r="DD2218" s="10"/>
      <c r="DE2218" s="10"/>
      <c r="DF2218" s="10"/>
      <c r="DG2218" s="10"/>
      <c r="DH2218" s="10"/>
      <c r="DI2218" s="10"/>
      <c r="DJ2218" s="10"/>
      <c r="DK2218" s="10"/>
      <c r="DL2218" s="10"/>
      <c r="DP2218" s="35"/>
    </row>
    <row r="2219" spans="83:120" s="9" customFormat="1" ht="16.2">
      <c r="CE2219" s="19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10"/>
      <c r="CX2219" s="10"/>
      <c r="CY2219" s="10"/>
      <c r="CZ2219" s="10"/>
      <c r="DA2219" s="10"/>
      <c r="DB2219" s="10"/>
      <c r="DC2219" s="10"/>
      <c r="DD2219" s="10"/>
      <c r="DE2219" s="10"/>
      <c r="DF2219" s="10"/>
      <c r="DG2219" s="10"/>
      <c r="DH2219" s="10"/>
      <c r="DI2219" s="10"/>
      <c r="DJ2219" s="10"/>
      <c r="DK2219" s="10"/>
      <c r="DL2219" s="10"/>
      <c r="DP2219" s="35"/>
    </row>
    <row r="2220" spans="83:120" s="9" customFormat="1" ht="16.2">
      <c r="CE2220" s="19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10"/>
      <c r="CX2220" s="10"/>
      <c r="CY2220" s="10"/>
      <c r="CZ2220" s="10"/>
      <c r="DA2220" s="10"/>
      <c r="DB2220" s="10"/>
      <c r="DC2220" s="10"/>
      <c r="DD2220" s="10"/>
      <c r="DE2220" s="10"/>
      <c r="DF2220" s="10"/>
      <c r="DG2220" s="10"/>
      <c r="DH2220" s="10"/>
      <c r="DI2220" s="10"/>
      <c r="DJ2220" s="10"/>
      <c r="DK2220" s="10"/>
      <c r="DL2220" s="10"/>
      <c r="DP2220" s="35"/>
    </row>
    <row r="2221" spans="83:120" s="9" customFormat="1" ht="16.2">
      <c r="CE2221" s="19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  <c r="DP2221" s="35"/>
    </row>
    <row r="2222" spans="83:120" s="9" customFormat="1" ht="16.2">
      <c r="CE2222" s="19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  <c r="DP2222" s="35"/>
    </row>
    <row r="2223" spans="83:120" s="9" customFormat="1" ht="16.2">
      <c r="CE2223" s="19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10"/>
      <c r="CX2223" s="10"/>
      <c r="CY2223" s="10"/>
      <c r="CZ2223" s="10"/>
      <c r="DA2223" s="10"/>
      <c r="DB2223" s="10"/>
      <c r="DC2223" s="10"/>
      <c r="DD2223" s="10"/>
      <c r="DE2223" s="10"/>
      <c r="DF2223" s="10"/>
      <c r="DG2223" s="10"/>
      <c r="DH2223" s="10"/>
      <c r="DI2223" s="10"/>
      <c r="DJ2223" s="10"/>
      <c r="DK2223" s="10"/>
      <c r="DL2223" s="10"/>
      <c r="DP2223" s="35"/>
    </row>
    <row r="2224" spans="83:120" s="9" customFormat="1" ht="16.2">
      <c r="CE2224" s="19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10"/>
      <c r="CX2224" s="10"/>
      <c r="CY2224" s="10"/>
      <c r="CZ2224" s="10"/>
      <c r="DA2224" s="10"/>
      <c r="DB2224" s="10"/>
      <c r="DC2224" s="10"/>
      <c r="DD2224" s="10"/>
      <c r="DE2224" s="10"/>
      <c r="DF2224" s="10"/>
      <c r="DG2224" s="10"/>
      <c r="DH2224" s="10"/>
      <c r="DI2224" s="10"/>
      <c r="DJ2224" s="10"/>
      <c r="DK2224" s="10"/>
      <c r="DL2224" s="10"/>
      <c r="DP2224" s="35"/>
    </row>
    <row r="2225" spans="83:120" s="9" customFormat="1" ht="16.2">
      <c r="CE2225" s="19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10"/>
      <c r="CX2225" s="10"/>
      <c r="CY2225" s="10"/>
      <c r="CZ2225" s="10"/>
      <c r="DA2225" s="10"/>
      <c r="DB2225" s="10"/>
      <c r="DC2225" s="10"/>
      <c r="DD2225" s="10"/>
      <c r="DE2225" s="10"/>
      <c r="DF2225" s="10"/>
      <c r="DG2225" s="10"/>
      <c r="DH2225" s="10"/>
      <c r="DI2225" s="10"/>
      <c r="DJ2225" s="10"/>
      <c r="DK2225" s="10"/>
      <c r="DL2225" s="10"/>
      <c r="DP2225" s="35"/>
    </row>
    <row r="2226" spans="83:120" s="9" customFormat="1" ht="16.2">
      <c r="CE2226" s="19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10"/>
      <c r="CX2226" s="10"/>
      <c r="CY2226" s="10"/>
      <c r="CZ2226" s="10"/>
      <c r="DA2226" s="10"/>
      <c r="DB2226" s="10"/>
      <c r="DC2226" s="10"/>
      <c r="DD2226" s="10"/>
      <c r="DE2226" s="10"/>
      <c r="DF2226" s="10"/>
      <c r="DG2226" s="10"/>
      <c r="DH2226" s="10"/>
      <c r="DI2226" s="10"/>
      <c r="DJ2226" s="10"/>
      <c r="DK2226" s="10"/>
      <c r="DL2226" s="10"/>
      <c r="DP2226" s="35"/>
    </row>
    <row r="2227" spans="83:120" s="9" customFormat="1" ht="16.2">
      <c r="CE2227" s="19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10"/>
      <c r="CX2227" s="10"/>
      <c r="CY2227" s="10"/>
      <c r="CZ2227" s="10"/>
      <c r="DA2227" s="10"/>
      <c r="DB2227" s="10"/>
      <c r="DC2227" s="10"/>
      <c r="DD2227" s="10"/>
      <c r="DE2227" s="10"/>
      <c r="DF2227" s="10"/>
      <c r="DG2227" s="10"/>
      <c r="DH2227" s="10"/>
      <c r="DI2227" s="10"/>
      <c r="DJ2227" s="10"/>
      <c r="DK2227" s="10"/>
      <c r="DL2227" s="10"/>
      <c r="DP2227" s="35"/>
    </row>
    <row r="2228" spans="83:120" s="9" customFormat="1" ht="16.2">
      <c r="CE2228" s="19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10"/>
      <c r="CX2228" s="10"/>
      <c r="CY2228" s="10"/>
      <c r="CZ2228" s="10"/>
      <c r="DA2228" s="10"/>
      <c r="DB2228" s="10"/>
      <c r="DC2228" s="10"/>
      <c r="DD2228" s="10"/>
      <c r="DE2228" s="10"/>
      <c r="DF2228" s="10"/>
      <c r="DG2228" s="10"/>
      <c r="DH2228" s="10"/>
      <c r="DI2228" s="10"/>
      <c r="DJ2228" s="10"/>
      <c r="DK2228" s="10"/>
      <c r="DL2228" s="10"/>
      <c r="DP2228" s="35"/>
    </row>
    <row r="2229" spans="83:120" s="9" customFormat="1" ht="16.2">
      <c r="CE2229" s="19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10"/>
      <c r="CX2229" s="10"/>
      <c r="CY2229" s="10"/>
      <c r="CZ2229" s="10"/>
      <c r="DA2229" s="10"/>
      <c r="DB2229" s="10"/>
      <c r="DC2229" s="10"/>
      <c r="DD2229" s="10"/>
      <c r="DE2229" s="10"/>
      <c r="DF2229" s="10"/>
      <c r="DG2229" s="10"/>
      <c r="DH2229" s="10"/>
      <c r="DI2229" s="10"/>
      <c r="DJ2229" s="10"/>
      <c r="DK2229" s="10"/>
      <c r="DL2229" s="10"/>
      <c r="DP2229" s="35"/>
    </row>
    <row r="2230" spans="83:120" s="9" customFormat="1" ht="16.2">
      <c r="CE2230" s="19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  <c r="DP2230" s="35"/>
    </row>
    <row r="2231" spans="83:120" s="9" customFormat="1" ht="16.2">
      <c r="CE2231" s="19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  <c r="DP2231" s="35"/>
    </row>
    <row r="2232" spans="83:120" s="9" customFormat="1" ht="16.2">
      <c r="CE2232" s="19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P2232" s="35"/>
    </row>
    <row r="2233" spans="83:120" s="9" customFormat="1" ht="16.2">
      <c r="CE2233" s="19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P2233" s="35"/>
    </row>
    <row r="2234" spans="83:120" s="9" customFormat="1" ht="16.2">
      <c r="CE2234" s="19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P2234" s="35"/>
    </row>
    <row r="2235" spans="83:120" s="9" customFormat="1" ht="16.2">
      <c r="CE2235" s="19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10"/>
      <c r="CX2235" s="10"/>
      <c r="CY2235" s="10"/>
      <c r="CZ2235" s="10"/>
      <c r="DA2235" s="10"/>
      <c r="DB2235" s="10"/>
      <c r="DC2235" s="10"/>
      <c r="DD2235" s="10"/>
      <c r="DE2235" s="10"/>
      <c r="DF2235" s="10"/>
      <c r="DG2235" s="10"/>
      <c r="DH2235" s="10"/>
      <c r="DI2235" s="10"/>
      <c r="DJ2235" s="10"/>
      <c r="DK2235" s="10"/>
      <c r="DL2235" s="10"/>
      <c r="DP2235" s="35"/>
    </row>
    <row r="2236" spans="83:120" s="9" customFormat="1" ht="16.2">
      <c r="CE2236" s="19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  <c r="DP2236" s="35"/>
    </row>
    <row r="2237" spans="83:120" s="9" customFormat="1" ht="16.2">
      <c r="CE2237" s="19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  <c r="DP2237" s="35"/>
    </row>
    <row r="2238" spans="83:120" s="9" customFormat="1" ht="16.2">
      <c r="CE2238" s="19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P2238" s="35"/>
    </row>
    <row r="2239" spans="83:120" s="9" customFormat="1" ht="16.2">
      <c r="CE2239" s="19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P2239" s="35"/>
    </row>
    <row r="2240" spans="83:120" s="9" customFormat="1" ht="16.2">
      <c r="CE2240" s="19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10"/>
      <c r="CX2240" s="10"/>
      <c r="CY2240" s="10"/>
      <c r="CZ2240" s="10"/>
      <c r="DA2240" s="10"/>
      <c r="DB2240" s="10"/>
      <c r="DC2240" s="10"/>
      <c r="DD2240" s="10"/>
      <c r="DE2240" s="10"/>
      <c r="DF2240" s="10"/>
      <c r="DG2240" s="10"/>
      <c r="DH2240" s="10"/>
      <c r="DI2240" s="10"/>
      <c r="DJ2240" s="10"/>
      <c r="DK2240" s="10"/>
      <c r="DL2240" s="10"/>
      <c r="DP2240" s="35"/>
    </row>
    <row r="2241" spans="83:120" s="9" customFormat="1" ht="16.2">
      <c r="CE2241" s="19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10"/>
      <c r="CX2241" s="10"/>
      <c r="CY2241" s="10"/>
      <c r="CZ2241" s="10"/>
      <c r="DA2241" s="10"/>
      <c r="DB2241" s="10"/>
      <c r="DC2241" s="10"/>
      <c r="DD2241" s="10"/>
      <c r="DE2241" s="10"/>
      <c r="DF2241" s="10"/>
      <c r="DG2241" s="10"/>
      <c r="DH2241" s="10"/>
      <c r="DI2241" s="10"/>
      <c r="DJ2241" s="10"/>
      <c r="DK2241" s="10"/>
      <c r="DL2241" s="10"/>
      <c r="DP2241" s="35"/>
    </row>
    <row r="2242" spans="83:120" s="9" customFormat="1" ht="16.2">
      <c r="CE2242" s="19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10"/>
      <c r="CX2242" s="10"/>
      <c r="CY2242" s="10"/>
      <c r="CZ2242" s="10"/>
      <c r="DA2242" s="10"/>
      <c r="DB2242" s="10"/>
      <c r="DC2242" s="10"/>
      <c r="DD2242" s="10"/>
      <c r="DE2242" s="10"/>
      <c r="DF2242" s="10"/>
      <c r="DG2242" s="10"/>
      <c r="DH2242" s="10"/>
      <c r="DI2242" s="10"/>
      <c r="DJ2242" s="10"/>
      <c r="DK2242" s="10"/>
      <c r="DL2242" s="10"/>
      <c r="DP2242" s="35"/>
    </row>
    <row r="2243" spans="83:120" s="9" customFormat="1" ht="16.2">
      <c r="CE2243" s="19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  <c r="DP2243" s="35"/>
    </row>
    <row r="2244" spans="83:120" s="9" customFormat="1" ht="16.2">
      <c r="CE2244" s="19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  <c r="DP2244" s="35"/>
    </row>
    <row r="2245" spans="83:120" s="9" customFormat="1" ht="16.2">
      <c r="CE2245" s="19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10"/>
      <c r="CX2245" s="10"/>
      <c r="CY2245" s="10"/>
      <c r="CZ2245" s="10"/>
      <c r="DA2245" s="10"/>
      <c r="DB2245" s="10"/>
      <c r="DC2245" s="10"/>
      <c r="DD2245" s="10"/>
      <c r="DE2245" s="10"/>
      <c r="DF2245" s="10"/>
      <c r="DG2245" s="10"/>
      <c r="DH2245" s="10"/>
      <c r="DI2245" s="10"/>
      <c r="DJ2245" s="10"/>
      <c r="DK2245" s="10"/>
      <c r="DL2245" s="10"/>
      <c r="DP2245" s="35"/>
    </row>
    <row r="2246" spans="83:120" s="9" customFormat="1" ht="16.2">
      <c r="CE2246" s="19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10"/>
      <c r="CX2246" s="10"/>
      <c r="CY2246" s="10"/>
      <c r="CZ2246" s="10"/>
      <c r="DA2246" s="10"/>
      <c r="DB2246" s="10"/>
      <c r="DC2246" s="10"/>
      <c r="DD2246" s="10"/>
      <c r="DE2246" s="10"/>
      <c r="DF2246" s="10"/>
      <c r="DG2246" s="10"/>
      <c r="DH2246" s="10"/>
      <c r="DI2246" s="10"/>
      <c r="DJ2246" s="10"/>
      <c r="DK2246" s="10"/>
      <c r="DL2246" s="10"/>
      <c r="DP2246" s="35"/>
    </row>
    <row r="2247" spans="83:120" s="9" customFormat="1" ht="16.2">
      <c r="CE2247" s="19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10"/>
      <c r="CX2247" s="10"/>
      <c r="CY2247" s="10"/>
      <c r="CZ2247" s="10"/>
      <c r="DA2247" s="10"/>
      <c r="DB2247" s="10"/>
      <c r="DC2247" s="10"/>
      <c r="DD2247" s="10"/>
      <c r="DE2247" s="10"/>
      <c r="DF2247" s="10"/>
      <c r="DG2247" s="10"/>
      <c r="DH2247" s="10"/>
      <c r="DI2247" s="10"/>
      <c r="DJ2247" s="10"/>
      <c r="DK2247" s="10"/>
      <c r="DL2247" s="10"/>
      <c r="DP2247" s="35"/>
    </row>
    <row r="2248" spans="83:120" s="9" customFormat="1" ht="16.2">
      <c r="CE2248" s="19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10"/>
      <c r="CX2248" s="10"/>
      <c r="CY2248" s="10"/>
      <c r="CZ2248" s="10"/>
      <c r="DA2248" s="10"/>
      <c r="DB2248" s="10"/>
      <c r="DC2248" s="10"/>
      <c r="DD2248" s="10"/>
      <c r="DE2248" s="10"/>
      <c r="DF2248" s="10"/>
      <c r="DG2248" s="10"/>
      <c r="DH2248" s="10"/>
      <c r="DI2248" s="10"/>
      <c r="DJ2248" s="10"/>
      <c r="DK2248" s="10"/>
      <c r="DL2248" s="10"/>
      <c r="DP2248" s="35"/>
    </row>
    <row r="2249" spans="83:120" s="9" customFormat="1" ht="16.2">
      <c r="CE2249" s="19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10"/>
      <c r="CX2249" s="10"/>
      <c r="CY2249" s="10"/>
      <c r="CZ2249" s="10"/>
      <c r="DA2249" s="10"/>
      <c r="DB2249" s="10"/>
      <c r="DC2249" s="10"/>
      <c r="DD2249" s="10"/>
      <c r="DE2249" s="10"/>
      <c r="DF2249" s="10"/>
      <c r="DG2249" s="10"/>
      <c r="DH2249" s="10"/>
      <c r="DI2249" s="10"/>
      <c r="DJ2249" s="10"/>
      <c r="DK2249" s="10"/>
      <c r="DL2249" s="10"/>
      <c r="DP2249" s="35"/>
    </row>
    <row r="2250" spans="83:120" s="9" customFormat="1" ht="16.2">
      <c r="CE2250" s="19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10"/>
      <c r="CX2250" s="10"/>
      <c r="CY2250" s="10"/>
      <c r="CZ2250" s="10"/>
      <c r="DA2250" s="10"/>
      <c r="DB2250" s="10"/>
      <c r="DC2250" s="10"/>
      <c r="DD2250" s="10"/>
      <c r="DE2250" s="10"/>
      <c r="DF2250" s="10"/>
      <c r="DG2250" s="10"/>
      <c r="DH2250" s="10"/>
      <c r="DI2250" s="10"/>
      <c r="DJ2250" s="10"/>
      <c r="DK2250" s="10"/>
      <c r="DL2250" s="10"/>
      <c r="DP2250" s="35"/>
    </row>
    <row r="2251" spans="83:120" s="9" customFormat="1" ht="16.2">
      <c r="CE2251" s="19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10"/>
      <c r="CX2251" s="10"/>
      <c r="CY2251" s="10"/>
      <c r="CZ2251" s="10"/>
      <c r="DA2251" s="10"/>
      <c r="DB2251" s="10"/>
      <c r="DC2251" s="10"/>
      <c r="DD2251" s="10"/>
      <c r="DE2251" s="10"/>
      <c r="DF2251" s="10"/>
      <c r="DG2251" s="10"/>
      <c r="DH2251" s="10"/>
      <c r="DI2251" s="10"/>
      <c r="DJ2251" s="10"/>
      <c r="DK2251" s="10"/>
      <c r="DL2251" s="10"/>
      <c r="DP2251" s="35"/>
    </row>
    <row r="2252" spans="83:120" s="9" customFormat="1" ht="16.2">
      <c r="CE2252" s="19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10"/>
      <c r="CX2252" s="10"/>
      <c r="CY2252" s="10"/>
      <c r="CZ2252" s="10"/>
      <c r="DA2252" s="10"/>
      <c r="DB2252" s="10"/>
      <c r="DC2252" s="10"/>
      <c r="DD2252" s="10"/>
      <c r="DE2252" s="10"/>
      <c r="DF2252" s="10"/>
      <c r="DG2252" s="10"/>
      <c r="DH2252" s="10"/>
      <c r="DI2252" s="10"/>
      <c r="DJ2252" s="10"/>
      <c r="DK2252" s="10"/>
      <c r="DL2252" s="10"/>
      <c r="DP2252" s="35"/>
    </row>
    <row r="2253" spans="83:120" s="9" customFormat="1" ht="16.2">
      <c r="CE2253" s="19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10"/>
      <c r="CX2253" s="10"/>
      <c r="CY2253" s="10"/>
      <c r="CZ2253" s="10"/>
      <c r="DA2253" s="10"/>
      <c r="DB2253" s="10"/>
      <c r="DC2253" s="10"/>
      <c r="DD2253" s="10"/>
      <c r="DE2253" s="10"/>
      <c r="DF2253" s="10"/>
      <c r="DG2253" s="10"/>
      <c r="DH2253" s="10"/>
      <c r="DI2253" s="10"/>
      <c r="DJ2253" s="10"/>
      <c r="DK2253" s="10"/>
      <c r="DL2253" s="10"/>
      <c r="DP2253" s="35"/>
    </row>
    <row r="2254" spans="83:120" s="9" customFormat="1" ht="16.2">
      <c r="CE2254" s="19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  <c r="DP2254" s="35"/>
    </row>
    <row r="2255" spans="83:120" s="9" customFormat="1" ht="16.2">
      <c r="CE2255" s="19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  <c r="DP2255" s="35"/>
    </row>
    <row r="2256" spans="83:120" s="9" customFormat="1" ht="16.2">
      <c r="CE2256" s="19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10"/>
      <c r="CX2256" s="10"/>
      <c r="CY2256" s="10"/>
      <c r="CZ2256" s="10"/>
      <c r="DA2256" s="10"/>
      <c r="DB2256" s="10"/>
      <c r="DC2256" s="10"/>
      <c r="DD2256" s="10"/>
      <c r="DE2256" s="10"/>
      <c r="DF2256" s="10"/>
      <c r="DG2256" s="10"/>
      <c r="DH2256" s="10"/>
      <c r="DI2256" s="10"/>
      <c r="DJ2256" s="10"/>
      <c r="DK2256" s="10"/>
      <c r="DL2256" s="10"/>
      <c r="DP2256" s="35"/>
    </row>
    <row r="2257" spans="83:120" s="9" customFormat="1" ht="16.2">
      <c r="CE2257" s="19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10"/>
      <c r="CX2257" s="10"/>
      <c r="CY2257" s="10"/>
      <c r="CZ2257" s="10"/>
      <c r="DA2257" s="10"/>
      <c r="DB2257" s="10"/>
      <c r="DC2257" s="10"/>
      <c r="DD2257" s="10"/>
      <c r="DE2257" s="10"/>
      <c r="DF2257" s="10"/>
      <c r="DG2257" s="10"/>
      <c r="DH2257" s="10"/>
      <c r="DI2257" s="10"/>
      <c r="DJ2257" s="10"/>
      <c r="DK2257" s="10"/>
      <c r="DL2257" s="10"/>
      <c r="DP2257" s="35"/>
    </row>
    <row r="2258" spans="83:120" s="9" customFormat="1" ht="16.2">
      <c r="CE2258" s="19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10"/>
      <c r="CX2258" s="10"/>
      <c r="CY2258" s="10"/>
      <c r="CZ2258" s="10"/>
      <c r="DA2258" s="10"/>
      <c r="DB2258" s="10"/>
      <c r="DC2258" s="10"/>
      <c r="DD2258" s="10"/>
      <c r="DE2258" s="10"/>
      <c r="DF2258" s="10"/>
      <c r="DG2258" s="10"/>
      <c r="DH2258" s="10"/>
      <c r="DI2258" s="10"/>
      <c r="DJ2258" s="10"/>
      <c r="DK2258" s="10"/>
      <c r="DL2258" s="10"/>
      <c r="DP2258" s="35"/>
    </row>
    <row r="2259" spans="83:120" s="9" customFormat="1" ht="16.2">
      <c r="CE2259" s="19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10"/>
      <c r="CX2259" s="10"/>
      <c r="CY2259" s="10"/>
      <c r="CZ2259" s="10"/>
      <c r="DA2259" s="10"/>
      <c r="DB2259" s="10"/>
      <c r="DC2259" s="10"/>
      <c r="DD2259" s="10"/>
      <c r="DE2259" s="10"/>
      <c r="DF2259" s="10"/>
      <c r="DG2259" s="10"/>
      <c r="DH2259" s="10"/>
      <c r="DI2259" s="10"/>
      <c r="DJ2259" s="10"/>
      <c r="DK2259" s="10"/>
      <c r="DL2259" s="10"/>
      <c r="DP2259" s="35"/>
    </row>
    <row r="2260" spans="83:120" s="9" customFormat="1" ht="16.2">
      <c r="CE2260" s="19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10"/>
      <c r="CX2260" s="10"/>
      <c r="CY2260" s="10"/>
      <c r="CZ2260" s="10"/>
      <c r="DA2260" s="10"/>
      <c r="DB2260" s="10"/>
      <c r="DC2260" s="10"/>
      <c r="DD2260" s="10"/>
      <c r="DE2260" s="10"/>
      <c r="DF2260" s="10"/>
      <c r="DG2260" s="10"/>
      <c r="DH2260" s="10"/>
      <c r="DI2260" s="10"/>
      <c r="DJ2260" s="10"/>
      <c r="DK2260" s="10"/>
      <c r="DL2260" s="10"/>
      <c r="DP2260" s="35"/>
    </row>
    <row r="2261" spans="83:120" s="9" customFormat="1" ht="16.2">
      <c r="CE2261" s="19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10"/>
      <c r="CX2261" s="10"/>
      <c r="CY2261" s="10"/>
      <c r="CZ2261" s="10"/>
      <c r="DA2261" s="10"/>
      <c r="DB2261" s="10"/>
      <c r="DC2261" s="10"/>
      <c r="DD2261" s="10"/>
      <c r="DE2261" s="10"/>
      <c r="DF2261" s="10"/>
      <c r="DG2261" s="10"/>
      <c r="DH2261" s="10"/>
      <c r="DI2261" s="10"/>
      <c r="DJ2261" s="10"/>
      <c r="DK2261" s="10"/>
      <c r="DL2261" s="10"/>
      <c r="DP2261" s="35"/>
    </row>
    <row r="2262" spans="83:120" s="9" customFormat="1" ht="16.2">
      <c r="CE2262" s="19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10"/>
      <c r="CX2262" s="10"/>
      <c r="CY2262" s="10"/>
      <c r="CZ2262" s="10"/>
      <c r="DA2262" s="10"/>
      <c r="DB2262" s="10"/>
      <c r="DC2262" s="10"/>
      <c r="DD2262" s="10"/>
      <c r="DE2262" s="10"/>
      <c r="DF2262" s="10"/>
      <c r="DG2262" s="10"/>
      <c r="DH2262" s="10"/>
      <c r="DI2262" s="10"/>
      <c r="DJ2262" s="10"/>
      <c r="DK2262" s="10"/>
      <c r="DL2262" s="10"/>
      <c r="DP2262" s="35"/>
    </row>
    <row r="2263" spans="83:120" s="9" customFormat="1" ht="16.2">
      <c r="CE2263" s="19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10"/>
      <c r="CX2263" s="10"/>
      <c r="CY2263" s="10"/>
      <c r="CZ2263" s="10"/>
      <c r="DA2263" s="10"/>
      <c r="DB2263" s="10"/>
      <c r="DC2263" s="10"/>
      <c r="DD2263" s="10"/>
      <c r="DE2263" s="10"/>
      <c r="DF2263" s="10"/>
      <c r="DG2263" s="10"/>
      <c r="DH2263" s="10"/>
      <c r="DI2263" s="10"/>
      <c r="DJ2263" s="10"/>
      <c r="DK2263" s="10"/>
      <c r="DL2263" s="10"/>
      <c r="DP2263" s="35"/>
    </row>
    <row r="2264" spans="83:120" s="9" customFormat="1" ht="16.2">
      <c r="CE2264" s="19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10"/>
      <c r="CX2264" s="10"/>
      <c r="CY2264" s="10"/>
      <c r="CZ2264" s="10"/>
      <c r="DA2264" s="10"/>
      <c r="DB2264" s="10"/>
      <c r="DC2264" s="10"/>
      <c r="DD2264" s="10"/>
      <c r="DE2264" s="10"/>
      <c r="DF2264" s="10"/>
      <c r="DG2264" s="10"/>
      <c r="DH2264" s="10"/>
      <c r="DI2264" s="10"/>
      <c r="DJ2264" s="10"/>
      <c r="DK2264" s="10"/>
      <c r="DL2264" s="10"/>
      <c r="DP2264" s="35"/>
    </row>
    <row r="2265" spans="83:120" s="9" customFormat="1" ht="16.2">
      <c r="CE2265" s="19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  <c r="DP2265" s="35"/>
    </row>
    <row r="2266" spans="83:120" s="9" customFormat="1" ht="16.2">
      <c r="CE2266" s="19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  <c r="DP2266" s="35"/>
    </row>
    <row r="2267" spans="83:120" s="9" customFormat="1" ht="16.2">
      <c r="CE2267" s="19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10"/>
      <c r="CX2267" s="10"/>
      <c r="CY2267" s="10"/>
      <c r="CZ2267" s="10"/>
      <c r="DA2267" s="10"/>
      <c r="DB2267" s="10"/>
      <c r="DC2267" s="10"/>
      <c r="DD2267" s="10"/>
      <c r="DE2267" s="10"/>
      <c r="DF2267" s="10"/>
      <c r="DG2267" s="10"/>
      <c r="DH2267" s="10"/>
      <c r="DI2267" s="10"/>
      <c r="DJ2267" s="10"/>
      <c r="DK2267" s="10"/>
      <c r="DL2267" s="10"/>
      <c r="DP2267" s="35"/>
    </row>
    <row r="2268" spans="83:120" s="9" customFormat="1" ht="16.2">
      <c r="CE2268" s="19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10"/>
      <c r="CX2268" s="10"/>
      <c r="CY2268" s="10"/>
      <c r="CZ2268" s="10"/>
      <c r="DA2268" s="10"/>
      <c r="DB2268" s="10"/>
      <c r="DC2268" s="10"/>
      <c r="DD2268" s="10"/>
      <c r="DE2268" s="10"/>
      <c r="DF2268" s="10"/>
      <c r="DG2268" s="10"/>
      <c r="DH2268" s="10"/>
      <c r="DI2268" s="10"/>
      <c r="DJ2268" s="10"/>
      <c r="DK2268" s="10"/>
      <c r="DL2268" s="10"/>
      <c r="DP2268" s="35"/>
    </row>
    <row r="2269" spans="83:120" s="9" customFormat="1" ht="16.2">
      <c r="CE2269" s="19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10"/>
      <c r="CX2269" s="10"/>
      <c r="CY2269" s="10"/>
      <c r="CZ2269" s="10"/>
      <c r="DA2269" s="10"/>
      <c r="DB2269" s="10"/>
      <c r="DC2269" s="10"/>
      <c r="DD2269" s="10"/>
      <c r="DE2269" s="10"/>
      <c r="DF2269" s="10"/>
      <c r="DG2269" s="10"/>
      <c r="DH2269" s="10"/>
      <c r="DI2269" s="10"/>
      <c r="DJ2269" s="10"/>
      <c r="DK2269" s="10"/>
      <c r="DL2269" s="10"/>
      <c r="DP2269" s="35"/>
    </row>
    <row r="2270" spans="83:120" s="9" customFormat="1" ht="16.2">
      <c r="CE2270" s="19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10"/>
      <c r="CX2270" s="10"/>
      <c r="CY2270" s="10"/>
      <c r="CZ2270" s="10"/>
      <c r="DA2270" s="10"/>
      <c r="DB2270" s="10"/>
      <c r="DC2270" s="10"/>
      <c r="DD2270" s="10"/>
      <c r="DE2270" s="10"/>
      <c r="DF2270" s="10"/>
      <c r="DG2270" s="10"/>
      <c r="DH2270" s="10"/>
      <c r="DI2270" s="10"/>
      <c r="DJ2270" s="10"/>
      <c r="DK2270" s="10"/>
      <c r="DL2270" s="10"/>
      <c r="DP2270" s="35"/>
    </row>
    <row r="2271" spans="83:120" s="9" customFormat="1" ht="16.2">
      <c r="CE2271" s="19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10"/>
      <c r="CX2271" s="10"/>
      <c r="CY2271" s="10"/>
      <c r="CZ2271" s="10"/>
      <c r="DA2271" s="10"/>
      <c r="DB2271" s="10"/>
      <c r="DC2271" s="10"/>
      <c r="DD2271" s="10"/>
      <c r="DE2271" s="10"/>
      <c r="DF2271" s="10"/>
      <c r="DG2271" s="10"/>
      <c r="DH2271" s="10"/>
      <c r="DI2271" s="10"/>
      <c r="DJ2271" s="10"/>
      <c r="DK2271" s="10"/>
      <c r="DL2271" s="10"/>
      <c r="DP2271" s="35"/>
    </row>
    <row r="2272" spans="83:120" s="9" customFormat="1" ht="16.2">
      <c r="CE2272" s="19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10"/>
      <c r="CX2272" s="10"/>
      <c r="CY2272" s="10"/>
      <c r="CZ2272" s="10"/>
      <c r="DA2272" s="10"/>
      <c r="DB2272" s="10"/>
      <c r="DC2272" s="10"/>
      <c r="DD2272" s="10"/>
      <c r="DE2272" s="10"/>
      <c r="DF2272" s="10"/>
      <c r="DG2272" s="10"/>
      <c r="DH2272" s="10"/>
      <c r="DI2272" s="10"/>
      <c r="DJ2272" s="10"/>
      <c r="DK2272" s="10"/>
      <c r="DL2272" s="10"/>
      <c r="DP2272" s="35"/>
    </row>
    <row r="2273" spans="83:120" s="9" customFormat="1" ht="16.2">
      <c r="CE2273" s="19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10"/>
      <c r="CX2273" s="10"/>
      <c r="CY2273" s="10"/>
      <c r="CZ2273" s="10"/>
      <c r="DA2273" s="10"/>
      <c r="DB2273" s="10"/>
      <c r="DC2273" s="10"/>
      <c r="DD2273" s="10"/>
      <c r="DE2273" s="10"/>
      <c r="DF2273" s="10"/>
      <c r="DG2273" s="10"/>
      <c r="DH2273" s="10"/>
      <c r="DI2273" s="10"/>
      <c r="DJ2273" s="10"/>
      <c r="DK2273" s="10"/>
      <c r="DL2273" s="10"/>
      <c r="DP2273" s="35"/>
    </row>
    <row r="2274" spans="83:120" s="9" customFormat="1" ht="16.2">
      <c r="CE2274" s="19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  <c r="DP2274" s="35"/>
    </row>
    <row r="2275" spans="83:120" s="9" customFormat="1" ht="16.2">
      <c r="CE2275" s="19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10"/>
      <c r="CX2275" s="10"/>
      <c r="CY2275" s="10"/>
      <c r="CZ2275" s="10"/>
      <c r="DA2275" s="10"/>
      <c r="DB2275" s="10"/>
      <c r="DC2275" s="10"/>
      <c r="DD2275" s="10"/>
      <c r="DE2275" s="10"/>
      <c r="DF2275" s="10"/>
      <c r="DG2275" s="10"/>
      <c r="DH2275" s="10"/>
      <c r="DI2275" s="10"/>
      <c r="DJ2275" s="10"/>
      <c r="DK2275" s="10"/>
      <c r="DL2275" s="10"/>
      <c r="DP2275" s="35"/>
    </row>
    <row r="2276" spans="83:120" s="9" customFormat="1" ht="16.2">
      <c r="CE2276" s="19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P2276" s="35"/>
    </row>
    <row r="2277" spans="83:120" s="9" customFormat="1" ht="16.2">
      <c r="CE2277" s="19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  <c r="DP2277" s="35"/>
    </row>
    <row r="2278" spans="83:120" s="9" customFormat="1" ht="16.2">
      <c r="CE2278" s="19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10"/>
      <c r="CX2278" s="10"/>
      <c r="CY2278" s="10"/>
      <c r="CZ2278" s="10"/>
      <c r="DA2278" s="10"/>
      <c r="DB2278" s="10"/>
      <c r="DC2278" s="10"/>
      <c r="DD2278" s="10"/>
      <c r="DE2278" s="10"/>
      <c r="DF2278" s="10"/>
      <c r="DG2278" s="10"/>
      <c r="DH2278" s="10"/>
      <c r="DI2278" s="10"/>
      <c r="DJ2278" s="10"/>
      <c r="DK2278" s="10"/>
      <c r="DL2278" s="10"/>
      <c r="DP2278" s="35"/>
    </row>
    <row r="2279" spans="83:120" s="9" customFormat="1" ht="16.2">
      <c r="CE2279" s="19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P2279" s="35"/>
    </row>
    <row r="2280" spans="83:120" s="9" customFormat="1" ht="16.2">
      <c r="CE2280" s="19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10"/>
      <c r="CX2280" s="10"/>
      <c r="CY2280" s="10"/>
      <c r="CZ2280" s="10"/>
      <c r="DA2280" s="10"/>
      <c r="DB2280" s="10"/>
      <c r="DC2280" s="10"/>
      <c r="DD2280" s="10"/>
      <c r="DE2280" s="10"/>
      <c r="DF2280" s="10"/>
      <c r="DG2280" s="10"/>
      <c r="DH2280" s="10"/>
      <c r="DI2280" s="10"/>
      <c r="DJ2280" s="10"/>
      <c r="DK2280" s="10"/>
      <c r="DL2280" s="10"/>
      <c r="DP2280" s="35"/>
    </row>
    <row r="2281" spans="83:120" s="9" customFormat="1" ht="16.2">
      <c r="CE2281" s="19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10"/>
      <c r="CX2281" s="10"/>
      <c r="CY2281" s="10"/>
      <c r="CZ2281" s="10"/>
      <c r="DA2281" s="10"/>
      <c r="DB2281" s="10"/>
      <c r="DC2281" s="10"/>
      <c r="DD2281" s="10"/>
      <c r="DE2281" s="10"/>
      <c r="DF2281" s="10"/>
      <c r="DG2281" s="10"/>
      <c r="DH2281" s="10"/>
      <c r="DI2281" s="10"/>
      <c r="DJ2281" s="10"/>
      <c r="DK2281" s="10"/>
      <c r="DL2281" s="10"/>
      <c r="DP2281" s="35"/>
    </row>
    <row r="2282" spans="83:120" s="9" customFormat="1" ht="16.2">
      <c r="CE2282" s="19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10"/>
      <c r="CX2282" s="10"/>
      <c r="CY2282" s="10"/>
      <c r="CZ2282" s="10"/>
      <c r="DA2282" s="10"/>
      <c r="DB2282" s="10"/>
      <c r="DC2282" s="10"/>
      <c r="DD2282" s="10"/>
      <c r="DE2282" s="10"/>
      <c r="DF2282" s="10"/>
      <c r="DG2282" s="10"/>
      <c r="DH2282" s="10"/>
      <c r="DI2282" s="10"/>
      <c r="DJ2282" s="10"/>
      <c r="DK2282" s="10"/>
      <c r="DL2282" s="10"/>
      <c r="DP2282" s="35"/>
    </row>
    <row r="2283" spans="83:120" s="9" customFormat="1" ht="16.2">
      <c r="CE2283" s="19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10"/>
      <c r="CX2283" s="10"/>
      <c r="CY2283" s="10"/>
      <c r="CZ2283" s="10"/>
      <c r="DA2283" s="10"/>
      <c r="DB2283" s="10"/>
      <c r="DC2283" s="10"/>
      <c r="DD2283" s="10"/>
      <c r="DE2283" s="10"/>
      <c r="DF2283" s="10"/>
      <c r="DG2283" s="10"/>
      <c r="DH2283" s="10"/>
      <c r="DI2283" s="10"/>
      <c r="DJ2283" s="10"/>
      <c r="DK2283" s="10"/>
      <c r="DL2283" s="10"/>
      <c r="DP2283" s="35"/>
    </row>
    <row r="2284" spans="83:120" s="9" customFormat="1" ht="16.2">
      <c r="CE2284" s="19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  <c r="DP2284" s="35"/>
    </row>
    <row r="2285" spans="83:120" s="9" customFormat="1" ht="16.2">
      <c r="CE2285" s="19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10"/>
      <c r="CX2285" s="10"/>
      <c r="CY2285" s="10"/>
      <c r="CZ2285" s="10"/>
      <c r="DA2285" s="10"/>
      <c r="DB2285" s="10"/>
      <c r="DC2285" s="10"/>
      <c r="DD2285" s="10"/>
      <c r="DE2285" s="10"/>
      <c r="DF2285" s="10"/>
      <c r="DG2285" s="10"/>
      <c r="DH2285" s="10"/>
      <c r="DI2285" s="10"/>
      <c r="DJ2285" s="10"/>
      <c r="DK2285" s="10"/>
      <c r="DL2285" s="10"/>
      <c r="DP2285" s="35"/>
    </row>
    <row r="2286" spans="83:120" s="9" customFormat="1" ht="16.2">
      <c r="CE2286" s="19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P2286" s="35"/>
    </row>
    <row r="2287" spans="83:120" s="9" customFormat="1" ht="16.2">
      <c r="CE2287" s="19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  <c r="DP2287" s="35"/>
    </row>
    <row r="2288" spans="83:120" s="9" customFormat="1" ht="16.2">
      <c r="CE2288" s="19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  <c r="DP2288" s="35"/>
    </row>
    <row r="2289" spans="83:120" s="9" customFormat="1" ht="16.2">
      <c r="CE2289" s="19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10"/>
      <c r="CX2289" s="10"/>
      <c r="CY2289" s="10"/>
      <c r="CZ2289" s="10"/>
      <c r="DA2289" s="10"/>
      <c r="DB2289" s="10"/>
      <c r="DC2289" s="10"/>
      <c r="DD2289" s="10"/>
      <c r="DE2289" s="10"/>
      <c r="DF2289" s="10"/>
      <c r="DG2289" s="10"/>
      <c r="DH2289" s="10"/>
      <c r="DI2289" s="10"/>
      <c r="DJ2289" s="10"/>
      <c r="DK2289" s="10"/>
      <c r="DL2289" s="10"/>
      <c r="DP2289" s="35"/>
    </row>
    <row r="2290" spans="83:120" s="9" customFormat="1" ht="16.2">
      <c r="CE2290" s="19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10"/>
      <c r="CX2290" s="10"/>
      <c r="CY2290" s="10"/>
      <c r="CZ2290" s="10"/>
      <c r="DA2290" s="10"/>
      <c r="DB2290" s="10"/>
      <c r="DC2290" s="10"/>
      <c r="DD2290" s="10"/>
      <c r="DE2290" s="10"/>
      <c r="DF2290" s="10"/>
      <c r="DG2290" s="10"/>
      <c r="DH2290" s="10"/>
      <c r="DI2290" s="10"/>
      <c r="DJ2290" s="10"/>
      <c r="DK2290" s="10"/>
      <c r="DL2290" s="10"/>
      <c r="DP2290" s="35"/>
    </row>
    <row r="2291" spans="83:120" s="9" customFormat="1" ht="16.2">
      <c r="CE2291" s="19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10"/>
      <c r="CX2291" s="10"/>
      <c r="CY2291" s="10"/>
      <c r="CZ2291" s="10"/>
      <c r="DA2291" s="10"/>
      <c r="DB2291" s="10"/>
      <c r="DC2291" s="10"/>
      <c r="DD2291" s="10"/>
      <c r="DE2291" s="10"/>
      <c r="DF2291" s="10"/>
      <c r="DG2291" s="10"/>
      <c r="DH2291" s="10"/>
      <c r="DI2291" s="10"/>
      <c r="DJ2291" s="10"/>
      <c r="DK2291" s="10"/>
      <c r="DL2291" s="10"/>
      <c r="DP2291" s="35"/>
    </row>
    <row r="2292" spans="83:120" s="9" customFormat="1" ht="16.2">
      <c r="CE2292" s="19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10"/>
      <c r="CX2292" s="10"/>
      <c r="CY2292" s="10"/>
      <c r="CZ2292" s="10"/>
      <c r="DA2292" s="10"/>
      <c r="DB2292" s="10"/>
      <c r="DC2292" s="10"/>
      <c r="DD2292" s="10"/>
      <c r="DE2292" s="10"/>
      <c r="DF2292" s="10"/>
      <c r="DG2292" s="10"/>
      <c r="DH2292" s="10"/>
      <c r="DI2292" s="10"/>
      <c r="DJ2292" s="10"/>
      <c r="DK2292" s="10"/>
      <c r="DL2292" s="10"/>
      <c r="DP2292" s="35"/>
    </row>
    <row r="2293" spans="83:120" s="9" customFormat="1" ht="16.2">
      <c r="CE2293" s="19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10"/>
      <c r="CX2293" s="10"/>
      <c r="CY2293" s="10"/>
      <c r="CZ2293" s="10"/>
      <c r="DA2293" s="10"/>
      <c r="DB2293" s="10"/>
      <c r="DC2293" s="10"/>
      <c r="DD2293" s="10"/>
      <c r="DE2293" s="10"/>
      <c r="DF2293" s="10"/>
      <c r="DG2293" s="10"/>
      <c r="DH2293" s="10"/>
      <c r="DI2293" s="10"/>
      <c r="DJ2293" s="10"/>
      <c r="DK2293" s="10"/>
      <c r="DL2293" s="10"/>
      <c r="DP2293" s="35"/>
    </row>
    <row r="2294" spans="83:120" s="9" customFormat="1" ht="16.2">
      <c r="CE2294" s="19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10"/>
      <c r="CX2294" s="10"/>
      <c r="CY2294" s="10"/>
      <c r="CZ2294" s="10"/>
      <c r="DA2294" s="10"/>
      <c r="DB2294" s="10"/>
      <c r="DC2294" s="10"/>
      <c r="DD2294" s="10"/>
      <c r="DE2294" s="10"/>
      <c r="DF2294" s="10"/>
      <c r="DG2294" s="10"/>
      <c r="DH2294" s="10"/>
      <c r="DI2294" s="10"/>
      <c r="DJ2294" s="10"/>
      <c r="DK2294" s="10"/>
      <c r="DL2294" s="10"/>
      <c r="DP2294" s="35"/>
    </row>
    <row r="2295" spans="83:120" s="9" customFormat="1" ht="16.2">
      <c r="CE2295" s="19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10"/>
      <c r="CX2295" s="10"/>
      <c r="CY2295" s="10"/>
      <c r="CZ2295" s="10"/>
      <c r="DA2295" s="10"/>
      <c r="DB2295" s="10"/>
      <c r="DC2295" s="10"/>
      <c r="DD2295" s="10"/>
      <c r="DE2295" s="10"/>
      <c r="DF2295" s="10"/>
      <c r="DG2295" s="10"/>
      <c r="DH2295" s="10"/>
      <c r="DI2295" s="10"/>
      <c r="DJ2295" s="10"/>
      <c r="DK2295" s="10"/>
      <c r="DL2295" s="10"/>
      <c r="DP2295" s="35"/>
    </row>
    <row r="2296" spans="83:120" s="9" customFormat="1" ht="16.2">
      <c r="CE2296" s="19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10"/>
      <c r="CX2296" s="10"/>
      <c r="CY2296" s="10"/>
      <c r="CZ2296" s="10"/>
      <c r="DA2296" s="10"/>
      <c r="DB2296" s="10"/>
      <c r="DC2296" s="10"/>
      <c r="DD2296" s="10"/>
      <c r="DE2296" s="10"/>
      <c r="DF2296" s="10"/>
      <c r="DG2296" s="10"/>
      <c r="DH2296" s="10"/>
      <c r="DI2296" s="10"/>
      <c r="DJ2296" s="10"/>
      <c r="DK2296" s="10"/>
      <c r="DL2296" s="10"/>
      <c r="DP2296" s="35"/>
    </row>
    <row r="2297" spans="83:120" s="9" customFormat="1" ht="16.2">
      <c r="CE2297" s="19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10"/>
      <c r="CX2297" s="10"/>
      <c r="CY2297" s="10"/>
      <c r="CZ2297" s="10"/>
      <c r="DA2297" s="10"/>
      <c r="DB2297" s="10"/>
      <c r="DC2297" s="10"/>
      <c r="DD2297" s="10"/>
      <c r="DE2297" s="10"/>
      <c r="DF2297" s="10"/>
      <c r="DG2297" s="10"/>
      <c r="DH2297" s="10"/>
      <c r="DI2297" s="10"/>
      <c r="DJ2297" s="10"/>
      <c r="DK2297" s="10"/>
      <c r="DL2297" s="10"/>
      <c r="DP2297" s="35"/>
    </row>
    <row r="2298" spans="83:120" s="9" customFormat="1" ht="16.2">
      <c r="CE2298" s="19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  <c r="DP2298" s="35"/>
    </row>
    <row r="2299" spans="83:120" s="9" customFormat="1" ht="16.2">
      <c r="CE2299" s="19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  <c r="DP2299" s="35"/>
    </row>
    <row r="2300" spans="83:120" s="9" customFormat="1" ht="16.2">
      <c r="CE2300" s="19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10"/>
      <c r="CX2300" s="10"/>
      <c r="CY2300" s="10"/>
      <c r="CZ2300" s="10"/>
      <c r="DA2300" s="10"/>
      <c r="DB2300" s="10"/>
      <c r="DC2300" s="10"/>
      <c r="DD2300" s="10"/>
      <c r="DE2300" s="10"/>
      <c r="DF2300" s="10"/>
      <c r="DG2300" s="10"/>
      <c r="DH2300" s="10"/>
      <c r="DI2300" s="10"/>
      <c r="DJ2300" s="10"/>
      <c r="DK2300" s="10"/>
      <c r="DL2300" s="10"/>
      <c r="DP2300" s="35"/>
    </row>
    <row r="2301" spans="83:120" s="9" customFormat="1" ht="16.2">
      <c r="CE2301" s="19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10"/>
      <c r="CX2301" s="10"/>
      <c r="CY2301" s="10"/>
      <c r="CZ2301" s="10"/>
      <c r="DA2301" s="10"/>
      <c r="DB2301" s="10"/>
      <c r="DC2301" s="10"/>
      <c r="DD2301" s="10"/>
      <c r="DE2301" s="10"/>
      <c r="DF2301" s="10"/>
      <c r="DG2301" s="10"/>
      <c r="DH2301" s="10"/>
      <c r="DI2301" s="10"/>
      <c r="DJ2301" s="10"/>
      <c r="DK2301" s="10"/>
      <c r="DL2301" s="10"/>
      <c r="DP2301" s="35"/>
    </row>
    <row r="2302" spans="83:120" s="9" customFormat="1" ht="16.2">
      <c r="CE2302" s="19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10"/>
      <c r="CX2302" s="10"/>
      <c r="CY2302" s="10"/>
      <c r="CZ2302" s="10"/>
      <c r="DA2302" s="10"/>
      <c r="DB2302" s="10"/>
      <c r="DC2302" s="10"/>
      <c r="DD2302" s="10"/>
      <c r="DE2302" s="10"/>
      <c r="DF2302" s="10"/>
      <c r="DG2302" s="10"/>
      <c r="DH2302" s="10"/>
      <c r="DI2302" s="10"/>
      <c r="DJ2302" s="10"/>
      <c r="DK2302" s="10"/>
      <c r="DL2302" s="10"/>
      <c r="DP2302" s="35"/>
    </row>
    <row r="2303" spans="83:120" s="9" customFormat="1" ht="16.2">
      <c r="CE2303" s="19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10"/>
      <c r="CX2303" s="10"/>
      <c r="CY2303" s="10"/>
      <c r="CZ2303" s="10"/>
      <c r="DA2303" s="10"/>
      <c r="DB2303" s="10"/>
      <c r="DC2303" s="10"/>
      <c r="DD2303" s="10"/>
      <c r="DE2303" s="10"/>
      <c r="DF2303" s="10"/>
      <c r="DG2303" s="10"/>
      <c r="DH2303" s="10"/>
      <c r="DI2303" s="10"/>
      <c r="DJ2303" s="10"/>
      <c r="DK2303" s="10"/>
      <c r="DL2303" s="10"/>
      <c r="DP2303" s="35"/>
    </row>
    <row r="2304" spans="83:120" s="9" customFormat="1" ht="16.2">
      <c r="CE2304" s="19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10"/>
      <c r="CX2304" s="10"/>
      <c r="CY2304" s="10"/>
      <c r="CZ2304" s="10"/>
      <c r="DA2304" s="10"/>
      <c r="DB2304" s="10"/>
      <c r="DC2304" s="10"/>
      <c r="DD2304" s="10"/>
      <c r="DE2304" s="10"/>
      <c r="DF2304" s="10"/>
      <c r="DG2304" s="10"/>
      <c r="DH2304" s="10"/>
      <c r="DI2304" s="10"/>
      <c r="DJ2304" s="10"/>
      <c r="DK2304" s="10"/>
      <c r="DL2304" s="10"/>
      <c r="DP2304" s="35"/>
    </row>
    <row r="2305" spans="83:120" s="9" customFormat="1" ht="16.2">
      <c r="CE2305" s="19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10"/>
      <c r="CX2305" s="10"/>
      <c r="CY2305" s="10"/>
      <c r="CZ2305" s="10"/>
      <c r="DA2305" s="10"/>
      <c r="DB2305" s="10"/>
      <c r="DC2305" s="10"/>
      <c r="DD2305" s="10"/>
      <c r="DE2305" s="10"/>
      <c r="DF2305" s="10"/>
      <c r="DG2305" s="10"/>
      <c r="DH2305" s="10"/>
      <c r="DI2305" s="10"/>
      <c r="DJ2305" s="10"/>
      <c r="DK2305" s="10"/>
      <c r="DL2305" s="10"/>
      <c r="DP2305" s="35"/>
    </row>
    <row r="2306" spans="83:120" s="9" customFormat="1" ht="16.2">
      <c r="CE2306" s="19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10"/>
      <c r="CX2306" s="10"/>
      <c r="CY2306" s="10"/>
      <c r="CZ2306" s="10"/>
      <c r="DA2306" s="10"/>
      <c r="DB2306" s="10"/>
      <c r="DC2306" s="10"/>
      <c r="DD2306" s="10"/>
      <c r="DE2306" s="10"/>
      <c r="DF2306" s="10"/>
      <c r="DG2306" s="10"/>
      <c r="DH2306" s="10"/>
      <c r="DI2306" s="10"/>
      <c r="DJ2306" s="10"/>
      <c r="DK2306" s="10"/>
      <c r="DL2306" s="10"/>
      <c r="DP2306" s="35"/>
    </row>
    <row r="2307" spans="83:120" s="9" customFormat="1" ht="16.2">
      <c r="CE2307" s="19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10"/>
      <c r="CX2307" s="10"/>
      <c r="CY2307" s="10"/>
      <c r="CZ2307" s="10"/>
      <c r="DA2307" s="10"/>
      <c r="DB2307" s="10"/>
      <c r="DC2307" s="10"/>
      <c r="DD2307" s="10"/>
      <c r="DE2307" s="10"/>
      <c r="DF2307" s="10"/>
      <c r="DG2307" s="10"/>
      <c r="DH2307" s="10"/>
      <c r="DI2307" s="10"/>
      <c r="DJ2307" s="10"/>
      <c r="DK2307" s="10"/>
      <c r="DL2307" s="10"/>
      <c r="DP2307" s="35"/>
    </row>
    <row r="2308" spans="83:120" s="9" customFormat="1" ht="16.2">
      <c r="CE2308" s="19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10"/>
      <c r="CX2308" s="10"/>
      <c r="CY2308" s="10"/>
      <c r="CZ2308" s="10"/>
      <c r="DA2308" s="10"/>
      <c r="DB2308" s="10"/>
      <c r="DC2308" s="10"/>
      <c r="DD2308" s="10"/>
      <c r="DE2308" s="10"/>
      <c r="DF2308" s="10"/>
      <c r="DG2308" s="10"/>
      <c r="DH2308" s="10"/>
      <c r="DI2308" s="10"/>
      <c r="DJ2308" s="10"/>
      <c r="DK2308" s="10"/>
      <c r="DL2308" s="10"/>
      <c r="DP2308" s="35"/>
    </row>
    <row r="2309" spans="83:120" s="9" customFormat="1" ht="16.2">
      <c r="CE2309" s="19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  <c r="DP2309" s="35"/>
    </row>
    <row r="2310" spans="83:120" s="9" customFormat="1" ht="16.2">
      <c r="CE2310" s="19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  <c r="DP2310" s="35"/>
    </row>
    <row r="2311" spans="83:120" s="9" customFormat="1" ht="16.2">
      <c r="CE2311" s="19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P2311" s="35"/>
    </row>
    <row r="2312" spans="83:120" s="9" customFormat="1" ht="16.2">
      <c r="CE2312" s="19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P2312" s="35"/>
    </row>
    <row r="2313" spans="83:120" s="9" customFormat="1" ht="16.2">
      <c r="CE2313" s="19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P2313" s="35"/>
    </row>
    <row r="2314" spans="83:120" s="9" customFormat="1" ht="16.2">
      <c r="CE2314" s="19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P2314" s="35"/>
    </row>
    <row r="2315" spans="83:120" s="9" customFormat="1" ht="16.2">
      <c r="CE2315" s="19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P2315" s="35"/>
    </row>
    <row r="2316" spans="83:120" s="9" customFormat="1" ht="16.2">
      <c r="CE2316" s="19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10"/>
      <c r="CX2316" s="10"/>
      <c r="CY2316" s="10"/>
      <c r="CZ2316" s="10"/>
      <c r="DA2316" s="10"/>
      <c r="DB2316" s="10"/>
      <c r="DC2316" s="10"/>
      <c r="DD2316" s="10"/>
      <c r="DE2316" s="10"/>
      <c r="DF2316" s="10"/>
      <c r="DG2316" s="10"/>
      <c r="DH2316" s="10"/>
      <c r="DI2316" s="10"/>
      <c r="DJ2316" s="10"/>
      <c r="DK2316" s="10"/>
      <c r="DL2316" s="10"/>
      <c r="DP2316" s="35"/>
    </row>
    <row r="2317" spans="83:120" s="9" customFormat="1" ht="16.2">
      <c r="CE2317" s="19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P2317" s="35"/>
    </row>
    <row r="2318" spans="83:120" s="9" customFormat="1" ht="16.2">
      <c r="CE2318" s="19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10"/>
      <c r="CX2318" s="10"/>
      <c r="CY2318" s="10"/>
      <c r="CZ2318" s="10"/>
      <c r="DA2318" s="10"/>
      <c r="DB2318" s="10"/>
      <c r="DC2318" s="10"/>
      <c r="DD2318" s="10"/>
      <c r="DE2318" s="10"/>
      <c r="DF2318" s="10"/>
      <c r="DG2318" s="10"/>
      <c r="DH2318" s="10"/>
      <c r="DI2318" s="10"/>
      <c r="DJ2318" s="10"/>
      <c r="DK2318" s="10"/>
      <c r="DL2318" s="10"/>
      <c r="DP2318" s="35"/>
    </row>
    <row r="2319" spans="83:120" s="9" customFormat="1" ht="16.2">
      <c r="CE2319" s="19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10"/>
      <c r="CX2319" s="10"/>
      <c r="CY2319" s="10"/>
      <c r="CZ2319" s="10"/>
      <c r="DA2319" s="10"/>
      <c r="DB2319" s="10"/>
      <c r="DC2319" s="10"/>
      <c r="DD2319" s="10"/>
      <c r="DE2319" s="10"/>
      <c r="DF2319" s="10"/>
      <c r="DG2319" s="10"/>
      <c r="DH2319" s="10"/>
      <c r="DI2319" s="10"/>
      <c r="DJ2319" s="10"/>
      <c r="DK2319" s="10"/>
      <c r="DL2319" s="10"/>
      <c r="DP2319" s="35"/>
    </row>
    <row r="2320" spans="83:120" s="9" customFormat="1" ht="16.2">
      <c r="CE2320" s="19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  <c r="DP2320" s="35"/>
    </row>
    <row r="2321" spans="83:120" s="9" customFormat="1" ht="16.2">
      <c r="CE2321" s="19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  <c r="DP2321" s="35"/>
    </row>
    <row r="2322" spans="83:120" s="9" customFormat="1" ht="16.2">
      <c r="CE2322" s="19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10"/>
      <c r="CX2322" s="10"/>
      <c r="CY2322" s="10"/>
      <c r="CZ2322" s="10"/>
      <c r="DA2322" s="10"/>
      <c r="DB2322" s="10"/>
      <c r="DC2322" s="10"/>
      <c r="DD2322" s="10"/>
      <c r="DE2322" s="10"/>
      <c r="DF2322" s="10"/>
      <c r="DG2322" s="10"/>
      <c r="DH2322" s="10"/>
      <c r="DI2322" s="10"/>
      <c r="DJ2322" s="10"/>
      <c r="DK2322" s="10"/>
      <c r="DL2322" s="10"/>
      <c r="DP2322" s="35"/>
    </row>
    <row r="2323" spans="83:120" s="9" customFormat="1" ht="16.2">
      <c r="CE2323" s="19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10"/>
      <c r="CX2323" s="10"/>
      <c r="CY2323" s="10"/>
      <c r="CZ2323" s="10"/>
      <c r="DA2323" s="10"/>
      <c r="DB2323" s="10"/>
      <c r="DC2323" s="10"/>
      <c r="DD2323" s="10"/>
      <c r="DE2323" s="10"/>
      <c r="DF2323" s="10"/>
      <c r="DG2323" s="10"/>
      <c r="DH2323" s="10"/>
      <c r="DI2323" s="10"/>
      <c r="DJ2323" s="10"/>
      <c r="DK2323" s="10"/>
      <c r="DL2323" s="10"/>
      <c r="DP2323" s="35"/>
    </row>
    <row r="2324" spans="83:120" s="9" customFormat="1" ht="16.2">
      <c r="CE2324" s="19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10"/>
      <c r="CX2324" s="10"/>
      <c r="CY2324" s="10"/>
      <c r="CZ2324" s="10"/>
      <c r="DA2324" s="10"/>
      <c r="DB2324" s="10"/>
      <c r="DC2324" s="10"/>
      <c r="DD2324" s="10"/>
      <c r="DE2324" s="10"/>
      <c r="DF2324" s="10"/>
      <c r="DG2324" s="10"/>
      <c r="DH2324" s="10"/>
      <c r="DI2324" s="10"/>
      <c r="DJ2324" s="10"/>
      <c r="DK2324" s="10"/>
      <c r="DL2324" s="10"/>
      <c r="DP2324" s="35"/>
    </row>
    <row r="2325" spans="83:120" s="9" customFormat="1" ht="16.2">
      <c r="CE2325" s="19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10"/>
      <c r="CX2325" s="10"/>
      <c r="CY2325" s="10"/>
      <c r="CZ2325" s="10"/>
      <c r="DA2325" s="10"/>
      <c r="DB2325" s="10"/>
      <c r="DC2325" s="10"/>
      <c r="DD2325" s="10"/>
      <c r="DE2325" s="10"/>
      <c r="DF2325" s="10"/>
      <c r="DG2325" s="10"/>
      <c r="DH2325" s="10"/>
      <c r="DI2325" s="10"/>
      <c r="DJ2325" s="10"/>
      <c r="DK2325" s="10"/>
      <c r="DL2325" s="10"/>
      <c r="DP2325" s="35"/>
    </row>
    <row r="2326" spans="83:120" s="9" customFormat="1" ht="16.2">
      <c r="CE2326" s="19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10"/>
      <c r="CX2326" s="10"/>
      <c r="CY2326" s="10"/>
      <c r="CZ2326" s="10"/>
      <c r="DA2326" s="10"/>
      <c r="DB2326" s="10"/>
      <c r="DC2326" s="10"/>
      <c r="DD2326" s="10"/>
      <c r="DE2326" s="10"/>
      <c r="DF2326" s="10"/>
      <c r="DG2326" s="10"/>
      <c r="DH2326" s="10"/>
      <c r="DI2326" s="10"/>
      <c r="DJ2326" s="10"/>
      <c r="DK2326" s="10"/>
      <c r="DL2326" s="10"/>
      <c r="DP2326" s="35"/>
    </row>
    <row r="2327" spans="83:120" s="9" customFormat="1" ht="16.2">
      <c r="CE2327" s="19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10"/>
      <c r="CX2327" s="10"/>
      <c r="CY2327" s="10"/>
      <c r="CZ2327" s="10"/>
      <c r="DA2327" s="10"/>
      <c r="DB2327" s="10"/>
      <c r="DC2327" s="10"/>
      <c r="DD2327" s="10"/>
      <c r="DE2327" s="10"/>
      <c r="DF2327" s="10"/>
      <c r="DG2327" s="10"/>
      <c r="DH2327" s="10"/>
      <c r="DI2327" s="10"/>
      <c r="DJ2327" s="10"/>
      <c r="DK2327" s="10"/>
      <c r="DL2327" s="10"/>
      <c r="DP2327" s="35"/>
    </row>
    <row r="2328" spans="83:120" s="9" customFormat="1" ht="16.2">
      <c r="CE2328" s="19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  <c r="DP2328" s="35"/>
    </row>
    <row r="2329" spans="83:120" s="9" customFormat="1" ht="16.2">
      <c r="CE2329" s="19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10"/>
      <c r="CX2329" s="10"/>
      <c r="CY2329" s="10"/>
      <c r="CZ2329" s="10"/>
      <c r="DA2329" s="10"/>
      <c r="DB2329" s="10"/>
      <c r="DC2329" s="10"/>
      <c r="DD2329" s="10"/>
      <c r="DE2329" s="10"/>
      <c r="DF2329" s="10"/>
      <c r="DG2329" s="10"/>
      <c r="DH2329" s="10"/>
      <c r="DI2329" s="10"/>
      <c r="DJ2329" s="10"/>
      <c r="DK2329" s="10"/>
      <c r="DL2329" s="10"/>
      <c r="DP2329" s="35"/>
    </row>
    <row r="2330" spans="83:120" s="9" customFormat="1" ht="16.2">
      <c r="CE2330" s="19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P2330" s="35"/>
    </row>
    <row r="2331" spans="83:120" s="9" customFormat="1" ht="16.2">
      <c r="CE2331" s="19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  <c r="DP2331" s="35"/>
    </row>
    <row r="2332" spans="83:120" s="9" customFormat="1" ht="16.2">
      <c r="CE2332" s="19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  <c r="DP2332" s="35"/>
    </row>
    <row r="2333" spans="83:120" s="9" customFormat="1" ht="16.2">
      <c r="CE2333" s="19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10"/>
      <c r="CX2333" s="10"/>
      <c r="CY2333" s="10"/>
      <c r="CZ2333" s="10"/>
      <c r="DA2333" s="10"/>
      <c r="DB2333" s="10"/>
      <c r="DC2333" s="10"/>
      <c r="DD2333" s="10"/>
      <c r="DE2333" s="10"/>
      <c r="DF2333" s="10"/>
      <c r="DG2333" s="10"/>
      <c r="DH2333" s="10"/>
      <c r="DI2333" s="10"/>
      <c r="DJ2333" s="10"/>
      <c r="DK2333" s="10"/>
      <c r="DL2333" s="10"/>
      <c r="DP2333" s="35"/>
    </row>
    <row r="2334" spans="83:120" s="9" customFormat="1" ht="16.2">
      <c r="CE2334" s="19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10"/>
      <c r="CX2334" s="10"/>
      <c r="CY2334" s="10"/>
      <c r="CZ2334" s="10"/>
      <c r="DA2334" s="10"/>
      <c r="DB2334" s="10"/>
      <c r="DC2334" s="10"/>
      <c r="DD2334" s="10"/>
      <c r="DE2334" s="10"/>
      <c r="DF2334" s="10"/>
      <c r="DG2334" s="10"/>
      <c r="DH2334" s="10"/>
      <c r="DI2334" s="10"/>
      <c r="DJ2334" s="10"/>
      <c r="DK2334" s="10"/>
      <c r="DL2334" s="10"/>
      <c r="DP2334" s="35"/>
    </row>
    <row r="2335" spans="83:120" s="9" customFormat="1" ht="16.2">
      <c r="CE2335" s="19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10"/>
      <c r="CX2335" s="10"/>
      <c r="CY2335" s="10"/>
      <c r="CZ2335" s="10"/>
      <c r="DA2335" s="10"/>
      <c r="DB2335" s="10"/>
      <c r="DC2335" s="10"/>
      <c r="DD2335" s="10"/>
      <c r="DE2335" s="10"/>
      <c r="DF2335" s="10"/>
      <c r="DG2335" s="10"/>
      <c r="DH2335" s="10"/>
      <c r="DI2335" s="10"/>
      <c r="DJ2335" s="10"/>
      <c r="DK2335" s="10"/>
      <c r="DL2335" s="10"/>
      <c r="DP2335" s="35"/>
    </row>
    <row r="2336" spans="83:120" s="9" customFormat="1" ht="16.2">
      <c r="CE2336" s="19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10"/>
      <c r="CX2336" s="10"/>
      <c r="CY2336" s="10"/>
      <c r="CZ2336" s="10"/>
      <c r="DA2336" s="10"/>
      <c r="DB2336" s="10"/>
      <c r="DC2336" s="10"/>
      <c r="DD2336" s="10"/>
      <c r="DE2336" s="10"/>
      <c r="DF2336" s="10"/>
      <c r="DG2336" s="10"/>
      <c r="DH2336" s="10"/>
      <c r="DI2336" s="10"/>
      <c r="DJ2336" s="10"/>
      <c r="DK2336" s="10"/>
      <c r="DL2336" s="10"/>
      <c r="DP2336" s="35"/>
    </row>
    <row r="2337" spans="83:120" s="9" customFormat="1" ht="16.2">
      <c r="CE2337" s="19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10"/>
      <c r="CX2337" s="10"/>
      <c r="CY2337" s="10"/>
      <c r="CZ2337" s="10"/>
      <c r="DA2337" s="10"/>
      <c r="DB2337" s="10"/>
      <c r="DC2337" s="10"/>
      <c r="DD2337" s="10"/>
      <c r="DE2337" s="10"/>
      <c r="DF2337" s="10"/>
      <c r="DG2337" s="10"/>
      <c r="DH2337" s="10"/>
      <c r="DI2337" s="10"/>
      <c r="DJ2337" s="10"/>
      <c r="DK2337" s="10"/>
      <c r="DL2337" s="10"/>
      <c r="DP2337" s="35"/>
    </row>
    <row r="2338" spans="83:120" s="9" customFormat="1" ht="16.2">
      <c r="CE2338" s="19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10"/>
      <c r="CX2338" s="10"/>
      <c r="CY2338" s="10"/>
      <c r="CZ2338" s="10"/>
      <c r="DA2338" s="10"/>
      <c r="DB2338" s="10"/>
      <c r="DC2338" s="10"/>
      <c r="DD2338" s="10"/>
      <c r="DE2338" s="10"/>
      <c r="DF2338" s="10"/>
      <c r="DG2338" s="10"/>
      <c r="DH2338" s="10"/>
      <c r="DI2338" s="10"/>
      <c r="DJ2338" s="10"/>
      <c r="DK2338" s="10"/>
      <c r="DL2338" s="10"/>
      <c r="DP2338" s="35"/>
    </row>
    <row r="2339" spans="83:120" s="9" customFormat="1" ht="16.2">
      <c r="CE2339" s="19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10"/>
      <c r="CX2339" s="10"/>
      <c r="CY2339" s="10"/>
      <c r="CZ2339" s="10"/>
      <c r="DA2339" s="10"/>
      <c r="DB2339" s="10"/>
      <c r="DC2339" s="10"/>
      <c r="DD2339" s="10"/>
      <c r="DE2339" s="10"/>
      <c r="DF2339" s="10"/>
      <c r="DG2339" s="10"/>
      <c r="DH2339" s="10"/>
      <c r="DI2339" s="10"/>
      <c r="DJ2339" s="10"/>
      <c r="DK2339" s="10"/>
      <c r="DL2339" s="10"/>
      <c r="DP2339" s="35"/>
    </row>
    <row r="2340" spans="83:120" s="9" customFormat="1" ht="16.2">
      <c r="CE2340" s="19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10"/>
      <c r="CX2340" s="10"/>
      <c r="CY2340" s="10"/>
      <c r="CZ2340" s="10"/>
      <c r="DA2340" s="10"/>
      <c r="DB2340" s="10"/>
      <c r="DC2340" s="10"/>
      <c r="DD2340" s="10"/>
      <c r="DE2340" s="10"/>
      <c r="DF2340" s="10"/>
      <c r="DG2340" s="10"/>
      <c r="DH2340" s="10"/>
      <c r="DI2340" s="10"/>
      <c r="DJ2340" s="10"/>
      <c r="DK2340" s="10"/>
      <c r="DL2340" s="10"/>
      <c r="DP2340" s="35"/>
    </row>
    <row r="2341" spans="83:120" s="9" customFormat="1" ht="16.2">
      <c r="CE2341" s="19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10"/>
      <c r="CX2341" s="10"/>
      <c r="CY2341" s="10"/>
      <c r="CZ2341" s="10"/>
      <c r="DA2341" s="10"/>
      <c r="DB2341" s="10"/>
      <c r="DC2341" s="10"/>
      <c r="DD2341" s="10"/>
      <c r="DE2341" s="10"/>
      <c r="DF2341" s="10"/>
      <c r="DG2341" s="10"/>
      <c r="DH2341" s="10"/>
      <c r="DI2341" s="10"/>
      <c r="DJ2341" s="10"/>
      <c r="DK2341" s="10"/>
      <c r="DL2341" s="10"/>
      <c r="DP2341" s="35"/>
    </row>
    <row r="2342" spans="83:120" s="9" customFormat="1" ht="16.2">
      <c r="CE2342" s="19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  <c r="DP2342" s="35"/>
    </row>
    <row r="2343" spans="83:120" s="9" customFormat="1" ht="16.2">
      <c r="CE2343" s="19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  <c r="DP2343" s="35"/>
    </row>
    <row r="2344" spans="83:120" s="9" customFormat="1" ht="16.2">
      <c r="CE2344" s="19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10"/>
      <c r="CX2344" s="10"/>
      <c r="CY2344" s="10"/>
      <c r="CZ2344" s="10"/>
      <c r="DA2344" s="10"/>
      <c r="DB2344" s="10"/>
      <c r="DC2344" s="10"/>
      <c r="DD2344" s="10"/>
      <c r="DE2344" s="10"/>
      <c r="DF2344" s="10"/>
      <c r="DG2344" s="10"/>
      <c r="DH2344" s="10"/>
      <c r="DI2344" s="10"/>
      <c r="DJ2344" s="10"/>
      <c r="DK2344" s="10"/>
      <c r="DL2344" s="10"/>
      <c r="DP2344" s="35"/>
    </row>
    <row r="2345" spans="83:120" s="9" customFormat="1" ht="16.2">
      <c r="CE2345" s="19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10"/>
      <c r="CX2345" s="10"/>
      <c r="CY2345" s="10"/>
      <c r="CZ2345" s="10"/>
      <c r="DA2345" s="10"/>
      <c r="DB2345" s="10"/>
      <c r="DC2345" s="10"/>
      <c r="DD2345" s="10"/>
      <c r="DE2345" s="10"/>
      <c r="DF2345" s="10"/>
      <c r="DG2345" s="10"/>
      <c r="DH2345" s="10"/>
      <c r="DI2345" s="10"/>
      <c r="DJ2345" s="10"/>
      <c r="DK2345" s="10"/>
      <c r="DL2345" s="10"/>
      <c r="DP2345" s="35"/>
    </row>
    <row r="2346" spans="83:120" s="9" customFormat="1" ht="16.2">
      <c r="CE2346" s="19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10"/>
      <c r="CX2346" s="10"/>
      <c r="CY2346" s="10"/>
      <c r="CZ2346" s="10"/>
      <c r="DA2346" s="10"/>
      <c r="DB2346" s="10"/>
      <c r="DC2346" s="10"/>
      <c r="DD2346" s="10"/>
      <c r="DE2346" s="10"/>
      <c r="DF2346" s="10"/>
      <c r="DG2346" s="10"/>
      <c r="DH2346" s="10"/>
      <c r="DI2346" s="10"/>
      <c r="DJ2346" s="10"/>
      <c r="DK2346" s="10"/>
      <c r="DL2346" s="10"/>
      <c r="DP2346" s="35"/>
    </row>
    <row r="2347" spans="83:120" s="9" customFormat="1" ht="16.2">
      <c r="CE2347" s="19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10"/>
      <c r="CX2347" s="10"/>
      <c r="CY2347" s="10"/>
      <c r="CZ2347" s="10"/>
      <c r="DA2347" s="10"/>
      <c r="DB2347" s="10"/>
      <c r="DC2347" s="10"/>
      <c r="DD2347" s="10"/>
      <c r="DE2347" s="10"/>
      <c r="DF2347" s="10"/>
      <c r="DG2347" s="10"/>
      <c r="DH2347" s="10"/>
      <c r="DI2347" s="10"/>
      <c r="DJ2347" s="10"/>
      <c r="DK2347" s="10"/>
      <c r="DL2347" s="10"/>
      <c r="DP2347" s="35"/>
    </row>
    <row r="2348" spans="83:120" s="9" customFormat="1" ht="16.2">
      <c r="CE2348" s="19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10"/>
      <c r="CX2348" s="10"/>
      <c r="CY2348" s="10"/>
      <c r="CZ2348" s="10"/>
      <c r="DA2348" s="10"/>
      <c r="DB2348" s="10"/>
      <c r="DC2348" s="10"/>
      <c r="DD2348" s="10"/>
      <c r="DE2348" s="10"/>
      <c r="DF2348" s="10"/>
      <c r="DG2348" s="10"/>
      <c r="DH2348" s="10"/>
      <c r="DI2348" s="10"/>
      <c r="DJ2348" s="10"/>
      <c r="DK2348" s="10"/>
      <c r="DL2348" s="10"/>
      <c r="DP2348" s="35"/>
    </row>
    <row r="2349" spans="83:120" s="9" customFormat="1" ht="16.2">
      <c r="CE2349" s="19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10"/>
      <c r="CX2349" s="10"/>
      <c r="CY2349" s="10"/>
      <c r="CZ2349" s="10"/>
      <c r="DA2349" s="10"/>
      <c r="DB2349" s="10"/>
      <c r="DC2349" s="10"/>
      <c r="DD2349" s="10"/>
      <c r="DE2349" s="10"/>
      <c r="DF2349" s="10"/>
      <c r="DG2349" s="10"/>
      <c r="DH2349" s="10"/>
      <c r="DI2349" s="10"/>
      <c r="DJ2349" s="10"/>
      <c r="DK2349" s="10"/>
      <c r="DL2349" s="10"/>
      <c r="DP2349" s="35"/>
    </row>
    <row r="2350" spans="83:120" s="9" customFormat="1" ht="16.2">
      <c r="CE2350" s="19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10"/>
      <c r="CX2350" s="10"/>
      <c r="CY2350" s="10"/>
      <c r="CZ2350" s="10"/>
      <c r="DA2350" s="10"/>
      <c r="DB2350" s="10"/>
      <c r="DC2350" s="10"/>
      <c r="DD2350" s="10"/>
      <c r="DE2350" s="10"/>
      <c r="DF2350" s="10"/>
      <c r="DG2350" s="10"/>
      <c r="DH2350" s="10"/>
      <c r="DI2350" s="10"/>
      <c r="DJ2350" s="10"/>
      <c r="DK2350" s="10"/>
      <c r="DL2350" s="10"/>
      <c r="DP2350" s="35"/>
    </row>
    <row r="2351" spans="83:120" s="9" customFormat="1" ht="16.2">
      <c r="CE2351" s="19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10"/>
      <c r="CX2351" s="10"/>
      <c r="CY2351" s="10"/>
      <c r="CZ2351" s="10"/>
      <c r="DA2351" s="10"/>
      <c r="DB2351" s="10"/>
      <c r="DC2351" s="10"/>
      <c r="DD2351" s="10"/>
      <c r="DE2351" s="10"/>
      <c r="DF2351" s="10"/>
      <c r="DG2351" s="10"/>
      <c r="DH2351" s="10"/>
      <c r="DI2351" s="10"/>
      <c r="DJ2351" s="10"/>
      <c r="DK2351" s="10"/>
      <c r="DL2351" s="10"/>
      <c r="DP2351" s="35"/>
    </row>
    <row r="2352" spans="83:120" s="9" customFormat="1" ht="16.2">
      <c r="CE2352" s="19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10"/>
      <c r="CX2352" s="10"/>
      <c r="CY2352" s="10"/>
      <c r="CZ2352" s="10"/>
      <c r="DA2352" s="10"/>
      <c r="DB2352" s="10"/>
      <c r="DC2352" s="10"/>
      <c r="DD2352" s="10"/>
      <c r="DE2352" s="10"/>
      <c r="DF2352" s="10"/>
      <c r="DG2352" s="10"/>
      <c r="DH2352" s="10"/>
      <c r="DI2352" s="10"/>
      <c r="DJ2352" s="10"/>
      <c r="DK2352" s="10"/>
      <c r="DL2352" s="10"/>
      <c r="DP2352" s="35"/>
    </row>
    <row r="2353" spans="83:120" s="9" customFormat="1" ht="16.2">
      <c r="CE2353" s="19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  <c r="DP2353" s="35"/>
    </row>
    <row r="2354" spans="83:120" s="9" customFormat="1" ht="16.2">
      <c r="CE2354" s="19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  <c r="DP2354" s="35"/>
    </row>
    <row r="2355" spans="83:120" s="9" customFormat="1" ht="16.2">
      <c r="CE2355" s="19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10"/>
      <c r="CX2355" s="10"/>
      <c r="CY2355" s="10"/>
      <c r="CZ2355" s="10"/>
      <c r="DA2355" s="10"/>
      <c r="DB2355" s="10"/>
      <c r="DC2355" s="10"/>
      <c r="DD2355" s="10"/>
      <c r="DE2355" s="10"/>
      <c r="DF2355" s="10"/>
      <c r="DG2355" s="10"/>
      <c r="DH2355" s="10"/>
      <c r="DI2355" s="10"/>
      <c r="DJ2355" s="10"/>
      <c r="DK2355" s="10"/>
      <c r="DL2355" s="10"/>
      <c r="DP2355" s="35"/>
    </row>
    <row r="2356" spans="83:120" s="9" customFormat="1" ht="16.2">
      <c r="CE2356" s="19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10"/>
      <c r="CX2356" s="10"/>
      <c r="CY2356" s="10"/>
      <c r="CZ2356" s="10"/>
      <c r="DA2356" s="10"/>
      <c r="DB2356" s="10"/>
      <c r="DC2356" s="10"/>
      <c r="DD2356" s="10"/>
      <c r="DE2356" s="10"/>
      <c r="DF2356" s="10"/>
      <c r="DG2356" s="10"/>
      <c r="DH2356" s="10"/>
      <c r="DI2356" s="10"/>
      <c r="DJ2356" s="10"/>
      <c r="DK2356" s="10"/>
      <c r="DL2356" s="10"/>
      <c r="DP2356" s="35"/>
    </row>
    <row r="2357" spans="83:120" s="9" customFormat="1" ht="16.2">
      <c r="CE2357" s="19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10"/>
      <c r="CX2357" s="10"/>
      <c r="CY2357" s="10"/>
      <c r="CZ2357" s="10"/>
      <c r="DA2357" s="10"/>
      <c r="DB2357" s="10"/>
      <c r="DC2357" s="10"/>
      <c r="DD2357" s="10"/>
      <c r="DE2357" s="10"/>
      <c r="DF2357" s="10"/>
      <c r="DG2357" s="10"/>
      <c r="DH2357" s="10"/>
      <c r="DI2357" s="10"/>
      <c r="DJ2357" s="10"/>
      <c r="DK2357" s="10"/>
      <c r="DL2357" s="10"/>
      <c r="DP2357" s="35"/>
    </row>
    <row r="2358" spans="83:120" s="9" customFormat="1" ht="16.2">
      <c r="CE2358" s="19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10"/>
      <c r="CX2358" s="10"/>
      <c r="CY2358" s="10"/>
      <c r="CZ2358" s="10"/>
      <c r="DA2358" s="10"/>
      <c r="DB2358" s="10"/>
      <c r="DC2358" s="10"/>
      <c r="DD2358" s="10"/>
      <c r="DE2358" s="10"/>
      <c r="DF2358" s="10"/>
      <c r="DG2358" s="10"/>
      <c r="DH2358" s="10"/>
      <c r="DI2358" s="10"/>
      <c r="DJ2358" s="10"/>
      <c r="DK2358" s="10"/>
      <c r="DL2358" s="10"/>
      <c r="DP2358" s="35"/>
    </row>
    <row r="2359" spans="83:120" s="9" customFormat="1" ht="16.2">
      <c r="CE2359" s="19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10"/>
      <c r="CX2359" s="10"/>
      <c r="CY2359" s="10"/>
      <c r="CZ2359" s="10"/>
      <c r="DA2359" s="10"/>
      <c r="DB2359" s="10"/>
      <c r="DC2359" s="10"/>
      <c r="DD2359" s="10"/>
      <c r="DE2359" s="10"/>
      <c r="DF2359" s="10"/>
      <c r="DG2359" s="10"/>
      <c r="DH2359" s="10"/>
      <c r="DI2359" s="10"/>
      <c r="DJ2359" s="10"/>
      <c r="DK2359" s="10"/>
      <c r="DL2359" s="10"/>
      <c r="DP2359" s="35"/>
    </row>
    <row r="2360" spans="83:120" s="9" customFormat="1" ht="16.2">
      <c r="CE2360" s="19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10"/>
      <c r="CX2360" s="10"/>
      <c r="CY2360" s="10"/>
      <c r="CZ2360" s="10"/>
      <c r="DA2360" s="10"/>
      <c r="DB2360" s="10"/>
      <c r="DC2360" s="10"/>
      <c r="DD2360" s="10"/>
      <c r="DE2360" s="10"/>
      <c r="DF2360" s="10"/>
      <c r="DG2360" s="10"/>
      <c r="DH2360" s="10"/>
      <c r="DI2360" s="10"/>
      <c r="DJ2360" s="10"/>
      <c r="DK2360" s="10"/>
      <c r="DL2360" s="10"/>
      <c r="DP2360" s="35"/>
    </row>
    <row r="2361" spans="83:120" s="9" customFormat="1" ht="16.2">
      <c r="CE2361" s="19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10"/>
      <c r="CX2361" s="10"/>
      <c r="CY2361" s="10"/>
      <c r="CZ2361" s="10"/>
      <c r="DA2361" s="10"/>
      <c r="DB2361" s="10"/>
      <c r="DC2361" s="10"/>
      <c r="DD2361" s="10"/>
      <c r="DE2361" s="10"/>
      <c r="DF2361" s="10"/>
      <c r="DG2361" s="10"/>
      <c r="DH2361" s="10"/>
      <c r="DI2361" s="10"/>
      <c r="DJ2361" s="10"/>
      <c r="DK2361" s="10"/>
      <c r="DL2361" s="10"/>
      <c r="DP2361" s="35"/>
    </row>
    <row r="2362" spans="83:120" s="9" customFormat="1" ht="16.2">
      <c r="CE2362" s="19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10"/>
      <c r="CX2362" s="10"/>
      <c r="CY2362" s="10"/>
      <c r="CZ2362" s="10"/>
      <c r="DA2362" s="10"/>
      <c r="DB2362" s="10"/>
      <c r="DC2362" s="10"/>
      <c r="DD2362" s="10"/>
      <c r="DE2362" s="10"/>
      <c r="DF2362" s="10"/>
      <c r="DG2362" s="10"/>
      <c r="DH2362" s="10"/>
      <c r="DI2362" s="10"/>
      <c r="DJ2362" s="10"/>
      <c r="DK2362" s="10"/>
      <c r="DL2362" s="10"/>
      <c r="DP2362" s="35"/>
    </row>
    <row r="2363" spans="83:120" s="9" customFormat="1" ht="16.2">
      <c r="CE2363" s="19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10"/>
      <c r="CX2363" s="10"/>
      <c r="CY2363" s="10"/>
      <c r="CZ2363" s="10"/>
      <c r="DA2363" s="10"/>
      <c r="DB2363" s="10"/>
      <c r="DC2363" s="10"/>
      <c r="DD2363" s="10"/>
      <c r="DE2363" s="10"/>
      <c r="DF2363" s="10"/>
      <c r="DG2363" s="10"/>
      <c r="DH2363" s="10"/>
      <c r="DI2363" s="10"/>
      <c r="DJ2363" s="10"/>
      <c r="DK2363" s="10"/>
      <c r="DL2363" s="10"/>
      <c r="DP2363" s="35"/>
    </row>
    <row r="2364" spans="83:120" s="9" customFormat="1" ht="16.2">
      <c r="CE2364" s="19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  <c r="DP2364" s="35"/>
    </row>
    <row r="2365" spans="83:120" s="9" customFormat="1" ht="16.2">
      <c r="CE2365" s="19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  <c r="DP2365" s="35"/>
    </row>
    <row r="2366" spans="83:120" s="9" customFormat="1" ht="16.2">
      <c r="CE2366" s="19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10"/>
      <c r="CX2366" s="10"/>
      <c r="CY2366" s="10"/>
      <c r="CZ2366" s="10"/>
      <c r="DA2366" s="10"/>
      <c r="DB2366" s="10"/>
      <c r="DC2366" s="10"/>
      <c r="DD2366" s="10"/>
      <c r="DE2366" s="10"/>
      <c r="DF2366" s="10"/>
      <c r="DG2366" s="10"/>
      <c r="DH2366" s="10"/>
      <c r="DI2366" s="10"/>
      <c r="DJ2366" s="10"/>
      <c r="DK2366" s="10"/>
      <c r="DL2366" s="10"/>
      <c r="DP2366" s="35"/>
    </row>
    <row r="2367" spans="83:120" s="9" customFormat="1" ht="16.2">
      <c r="CE2367" s="19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10"/>
      <c r="CX2367" s="10"/>
      <c r="CY2367" s="10"/>
      <c r="CZ2367" s="10"/>
      <c r="DA2367" s="10"/>
      <c r="DB2367" s="10"/>
      <c r="DC2367" s="10"/>
      <c r="DD2367" s="10"/>
      <c r="DE2367" s="10"/>
      <c r="DF2367" s="10"/>
      <c r="DG2367" s="10"/>
      <c r="DH2367" s="10"/>
      <c r="DI2367" s="10"/>
      <c r="DJ2367" s="10"/>
      <c r="DK2367" s="10"/>
      <c r="DL2367" s="10"/>
      <c r="DP2367" s="35"/>
    </row>
    <row r="2368" spans="83:120" s="9" customFormat="1" ht="16.2">
      <c r="CE2368" s="19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10"/>
      <c r="CX2368" s="10"/>
      <c r="CY2368" s="10"/>
      <c r="CZ2368" s="10"/>
      <c r="DA2368" s="10"/>
      <c r="DB2368" s="10"/>
      <c r="DC2368" s="10"/>
      <c r="DD2368" s="10"/>
      <c r="DE2368" s="10"/>
      <c r="DF2368" s="10"/>
      <c r="DG2368" s="10"/>
      <c r="DH2368" s="10"/>
      <c r="DI2368" s="10"/>
      <c r="DJ2368" s="10"/>
      <c r="DK2368" s="10"/>
      <c r="DL2368" s="10"/>
      <c r="DP2368" s="35"/>
    </row>
    <row r="2369" spans="83:120" s="9" customFormat="1" ht="16.2">
      <c r="CE2369" s="19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10"/>
      <c r="CX2369" s="10"/>
      <c r="CY2369" s="10"/>
      <c r="CZ2369" s="10"/>
      <c r="DA2369" s="10"/>
      <c r="DB2369" s="10"/>
      <c r="DC2369" s="10"/>
      <c r="DD2369" s="10"/>
      <c r="DE2369" s="10"/>
      <c r="DF2369" s="10"/>
      <c r="DG2369" s="10"/>
      <c r="DH2369" s="10"/>
      <c r="DI2369" s="10"/>
      <c r="DJ2369" s="10"/>
      <c r="DK2369" s="10"/>
      <c r="DL2369" s="10"/>
      <c r="DP2369" s="35"/>
    </row>
    <row r="2370" spans="83:120" s="9" customFormat="1" ht="16.2">
      <c r="CE2370" s="19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10"/>
      <c r="CX2370" s="10"/>
      <c r="CY2370" s="10"/>
      <c r="CZ2370" s="10"/>
      <c r="DA2370" s="10"/>
      <c r="DB2370" s="10"/>
      <c r="DC2370" s="10"/>
      <c r="DD2370" s="10"/>
      <c r="DE2370" s="10"/>
      <c r="DF2370" s="10"/>
      <c r="DG2370" s="10"/>
      <c r="DH2370" s="10"/>
      <c r="DI2370" s="10"/>
      <c r="DJ2370" s="10"/>
      <c r="DK2370" s="10"/>
      <c r="DL2370" s="10"/>
      <c r="DP2370" s="35"/>
    </row>
    <row r="2371" spans="83:120" s="9" customFormat="1" ht="16.2">
      <c r="CE2371" s="19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10"/>
      <c r="CX2371" s="10"/>
      <c r="CY2371" s="10"/>
      <c r="CZ2371" s="10"/>
      <c r="DA2371" s="10"/>
      <c r="DB2371" s="10"/>
      <c r="DC2371" s="10"/>
      <c r="DD2371" s="10"/>
      <c r="DE2371" s="10"/>
      <c r="DF2371" s="10"/>
      <c r="DG2371" s="10"/>
      <c r="DH2371" s="10"/>
      <c r="DI2371" s="10"/>
      <c r="DJ2371" s="10"/>
      <c r="DK2371" s="10"/>
      <c r="DL2371" s="10"/>
      <c r="DP2371" s="35"/>
    </row>
    <row r="2372" spans="83:120" s="9" customFormat="1" ht="16.2">
      <c r="CE2372" s="19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  <c r="DP2372" s="35"/>
    </row>
    <row r="2373" spans="83:120" s="9" customFormat="1" ht="16.2">
      <c r="CE2373" s="19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10"/>
      <c r="CX2373" s="10"/>
      <c r="CY2373" s="10"/>
      <c r="CZ2373" s="10"/>
      <c r="DA2373" s="10"/>
      <c r="DB2373" s="10"/>
      <c r="DC2373" s="10"/>
      <c r="DD2373" s="10"/>
      <c r="DE2373" s="10"/>
      <c r="DF2373" s="10"/>
      <c r="DG2373" s="10"/>
      <c r="DH2373" s="10"/>
      <c r="DI2373" s="10"/>
      <c r="DJ2373" s="10"/>
      <c r="DK2373" s="10"/>
      <c r="DL2373" s="10"/>
      <c r="DP2373" s="35"/>
    </row>
    <row r="2374" spans="83:120" s="9" customFormat="1" ht="16.2">
      <c r="CE2374" s="19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P2374" s="35"/>
    </row>
    <row r="2375" spans="83:120" s="9" customFormat="1" ht="16.2">
      <c r="CE2375" s="19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  <c r="DP2375" s="35"/>
    </row>
    <row r="2376" spans="83:120" s="9" customFormat="1" ht="16.2">
      <c r="CE2376" s="19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  <c r="DP2376" s="35"/>
    </row>
    <row r="2377" spans="83:120" s="9" customFormat="1" ht="16.2">
      <c r="CE2377" s="19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  <c r="DP2377" s="35"/>
    </row>
    <row r="2378" spans="83:120" s="9" customFormat="1" ht="16.2">
      <c r="CE2378" s="19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P2378" s="35"/>
    </row>
    <row r="2379" spans="83:120" s="9" customFormat="1" ht="16.2">
      <c r="CE2379" s="19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P2379" s="35"/>
    </row>
    <row r="2380" spans="83:120" s="9" customFormat="1" ht="16.2">
      <c r="CE2380" s="19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10"/>
      <c r="CX2380" s="10"/>
      <c r="CY2380" s="10"/>
      <c r="CZ2380" s="10"/>
      <c r="DA2380" s="10"/>
      <c r="DB2380" s="10"/>
      <c r="DC2380" s="10"/>
      <c r="DD2380" s="10"/>
      <c r="DE2380" s="10"/>
      <c r="DF2380" s="10"/>
      <c r="DG2380" s="10"/>
      <c r="DH2380" s="10"/>
      <c r="DI2380" s="10"/>
      <c r="DJ2380" s="10"/>
      <c r="DK2380" s="10"/>
      <c r="DL2380" s="10"/>
      <c r="DP2380" s="35"/>
    </row>
    <row r="2381" spans="83:120" s="9" customFormat="1" ht="16.2">
      <c r="CE2381" s="19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10"/>
      <c r="CX2381" s="10"/>
      <c r="CY2381" s="10"/>
      <c r="CZ2381" s="10"/>
      <c r="DA2381" s="10"/>
      <c r="DB2381" s="10"/>
      <c r="DC2381" s="10"/>
      <c r="DD2381" s="10"/>
      <c r="DE2381" s="10"/>
      <c r="DF2381" s="10"/>
      <c r="DG2381" s="10"/>
      <c r="DH2381" s="10"/>
      <c r="DI2381" s="10"/>
      <c r="DJ2381" s="10"/>
      <c r="DK2381" s="10"/>
      <c r="DL2381" s="10"/>
      <c r="DP2381" s="35"/>
    </row>
    <row r="2382" spans="83:120" s="9" customFormat="1" ht="16.2">
      <c r="CE2382" s="19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10"/>
      <c r="CX2382" s="10"/>
      <c r="CY2382" s="10"/>
      <c r="CZ2382" s="10"/>
      <c r="DA2382" s="10"/>
      <c r="DB2382" s="10"/>
      <c r="DC2382" s="10"/>
      <c r="DD2382" s="10"/>
      <c r="DE2382" s="10"/>
      <c r="DF2382" s="10"/>
      <c r="DG2382" s="10"/>
      <c r="DH2382" s="10"/>
      <c r="DI2382" s="10"/>
      <c r="DJ2382" s="10"/>
      <c r="DK2382" s="10"/>
      <c r="DL2382" s="10"/>
      <c r="DP2382" s="35"/>
    </row>
    <row r="2383" spans="83:120" s="9" customFormat="1" ht="16.2">
      <c r="CE2383" s="19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10"/>
      <c r="CX2383" s="10"/>
      <c r="CY2383" s="10"/>
      <c r="CZ2383" s="10"/>
      <c r="DA2383" s="10"/>
      <c r="DB2383" s="10"/>
      <c r="DC2383" s="10"/>
      <c r="DD2383" s="10"/>
      <c r="DE2383" s="10"/>
      <c r="DF2383" s="10"/>
      <c r="DG2383" s="10"/>
      <c r="DH2383" s="10"/>
      <c r="DI2383" s="10"/>
      <c r="DJ2383" s="10"/>
      <c r="DK2383" s="10"/>
      <c r="DL2383" s="10"/>
      <c r="DP2383" s="35"/>
    </row>
    <row r="2384" spans="83:120" s="9" customFormat="1" ht="16.2">
      <c r="CE2384" s="19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10"/>
      <c r="CX2384" s="10"/>
      <c r="CY2384" s="10"/>
      <c r="CZ2384" s="10"/>
      <c r="DA2384" s="10"/>
      <c r="DB2384" s="10"/>
      <c r="DC2384" s="10"/>
      <c r="DD2384" s="10"/>
      <c r="DE2384" s="10"/>
      <c r="DF2384" s="10"/>
      <c r="DG2384" s="10"/>
      <c r="DH2384" s="10"/>
      <c r="DI2384" s="10"/>
      <c r="DJ2384" s="10"/>
      <c r="DK2384" s="10"/>
      <c r="DL2384" s="10"/>
      <c r="DP2384" s="35"/>
    </row>
    <row r="2385" spans="83:120" s="9" customFormat="1" ht="16.2">
      <c r="CE2385" s="19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10"/>
      <c r="CX2385" s="10"/>
      <c r="CY2385" s="10"/>
      <c r="CZ2385" s="10"/>
      <c r="DA2385" s="10"/>
      <c r="DB2385" s="10"/>
      <c r="DC2385" s="10"/>
      <c r="DD2385" s="10"/>
      <c r="DE2385" s="10"/>
      <c r="DF2385" s="10"/>
      <c r="DG2385" s="10"/>
      <c r="DH2385" s="10"/>
      <c r="DI2385" s="10"/>
      <c r="DJ2385" s="10"/>
      <c r="DK2385" s="10"/>
      <c r="DL2385" s="10"/>
      <c r="DP2385" s="35"/>
    </row>
    <row r="2386" spans="83:120" s="9" customFormat="1" ht="16.2">
      <c r="CE2386" s="19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  <c r="DP2386" s="35"/>
    </row>
    <row r="2387" spans="83:120" s="9" customFormat="1" ht="16.2">
      <c r="CE2387" s="19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  <c r="DP2387" s="35"/>
    </row>
    <row r="2388" spans="83:120" s="9" customFormat="1" ht="16.2">
      <c r="CE2388" s="19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10"/>
      <c r="CX2388" s="10"/>
      <c r="CY2388" s="10"/>
      <c r="CZ2388" s="10"/>
      <c r="DA2388" s="10"/>
      <c r="DB2388" s="10"/>
      <c r="DC2388" s="10"/>
      <c r="DD2388" s="10"/>
      <c r="DE2388" s="10"/>
      <c r="DF2388" s="10"/>
      <c r="DG2388" s="10"/>
      <c r="DH2388" s="10"/>
      <c r="DI2388" s="10"/>
      <c r="DJ2388" s="10"/>
      <c r="DK2388" s="10"/>
      <c r="DL2388" s="10"/>
      <c r="DP2388" s="35"/>
    </row>
    <row r="2389" spans="83:120" s="9" customFormat="1" ht="16.2">
      <c r="CE2389" s="19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10"/>
      <c r="CX2389" s="10"/>
      <c r="CY2389" s="10"/>
      <c r="CZ2389" s="10"/>
      <c r="DA2389" s="10"/>
      <c r="DB2389" s="10"/>
      <c r="DC2389" s="10"/>
      <c r="DD2389" s="10"/>
      <c r="DE2389" s="10"/>
      <c r="DF2389" s="10"/>
      <c r="DG2389" s="10"/>
      <c r="DH2389" s="10"/>
      <c r="DI2389" s="10"/>
      <c r="DJ2389" s="10"/>
      <c r="DK2389" s="10"/>
      <c r="DL2389" s="10"/>
      <c r="DP2389" s="35"/>
    </row>
    <row r="2390" spans="83:120" s="9" customFormat="1" ht="16.2">
      <c r="CE2390" s="19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10"/>
      <c r="CX2390" s="10"/>
      <c r="CY2390" s="10"/>
      <c r="CZ2390" s="10"/>
      <c r="DA2390" s="10"/>
      <c r="DB2390" s="10"/>
      <c r="DC2390" s="10"/>
      <c r="DD2390" s="10"/>
      <c r="DE2390" s="10"/>
      <c r="DF2390" s="10"/>
      <c r="DG2390" s="10"/>
      <c r="DH2390" s="10"/>
      <c r="DI2390" s="10"/>
      <c r="DJ2390" s="10"/>
      <c r="DK2390" s="10"/>
      <c r="DL2390" s="10"/>
      <c r="DP2390" s="35"/>
    </row>
    <row r="2391" spans="83:120" s="9" customFormat="1" ht="16.2">
      <c r="CE2391" s="19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10"/>
      <c r="CX2391" s="10"/>
      <c r="CY2391" s="10"/>
      <c r="CZ2391" s="10"/>
      <c r="DA2391" s="10"/>
      <c r="DB2391" s="10"/>
      <c r="DC2391" s="10"/>
      <c r="DD2391" s="10"/>
      <c r="DE2391" s="10"/>
      <c r="DF2391" s="10"/>
      <c r="DG2391" s="10"/>
      <c r="DH2391" s="10"/>
      <c r="DI2391" s="10"/>
      <c r="DJ2391" s="10"/>
      <c r="DK2391" s="10"/>
      <c r="DL2391" s="10"/>
      <c r="DP2391" s="35"/>
    </row>
    <row r="2392" spans="83:120" s="9" customFormat="1" ht="16.2">
      <c r="CE2392" s="19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10"/>
      <c r="CX2392" s="10"/>
      <c r="CY2392" s="10"/>
      <c r="CZ2392" s="10"/>
      <c r="DA2392" s="10"/>
      <c r="DB2392" s="10"/>
      <c r="DC2392" s="10"/>
      <c r="DD2392" s="10"/>
      <c r="DE2392" s="10"/>
      <c r="DF2392" s="10"/>
      <c r="DG2392" s="10"/>
      <c r="DH2392" s="10"/>
      <c r="DI2392" s="10"/>
      <c r="DJ2392" s="10"/>
      <c r="DK2392" s="10"/>
      <c r="DL2392" s="10"/>
      <c r="DP2392" s="35"/>
    </row>
    <row r="2393" spans="83:120" s="9" customFormat="1" ht="16.2">
      <c r="CE2393" s="19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10"/>
      <c r="CX2393" s="10"/>
      <c r="CY2393" s="10"/>
      <c r="CZ2393" s="10"/>
      <c r="DA2393" s="10"/>
      <c r="DB2393" s="10"/>
      <c r="DC2393" s="10"/>
      <c r="DD2393" s="10"/>
      <c r="DE2393" s="10"/>
      <c r="DF2393" s="10"/>
      <c r="DG2393" s="10"/>
      <c r="DH2393" s="10"/>
      <c r="DI2393" s="10"/>
      <c r="DJ2393" s="10"/>
      <c r="DK2393" s="10"/>
      <c r="DL2393" s="10"/>
      <c r="DP2393" s="35"/>
    </row>
    <row r="2394" spans="83:120" s="9" customFormat="1" ht="16.2">
      <c r="CE2394" s="19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10"/>
      <c r="CX2394" s="10"/>
      <c r="CY2394" s="10"/>
      <c r="CZ2394" s="10"/>
      <c r="DA2394" s="10"/>
      <c r="DB2394" s="10"/>
      <c r="DC2394" s="10"/>
      <c r="DD2394" s="10"/>
      <c r="DE2394" s="10"/>
      <c r="DF2394" s="10"/>
      <c r="DG2394" s="10"/>
      <c r="DH2394" s="10"/>
      <c r="DI2394" s="10"/>
      <c r="DJ2394" s="10"/>
      <c r="DK2394" s="10"/>
      <c r="DL2394" s="10"/>
      <c r="DP2394" s="35"/>
    </row>
    <row r="2395" spans="83:120" s="9" customFormat="1" ht="16.2">
      <c r="CE2395" s="19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10"/>
      <c r="CX2395" s="10"/>
      <c r="CY2395" s="10"/>
      <c r="CZ2395" s="10"/>
      <c r="DA2395" s="10"/>
      <c r="DB2395" s="10"/>
      <c r="DC2395" s="10"/>
      <c r="DD2395" s="10"/>
      <c r="DE2395" s="10"/>
      <c r="DF2395" s="10"/>
      <c r="DG2395" s="10"/>
      <c r="DH2395" s="10"/>
      <c r="DI2395" s="10"/>
      <c r="DJ2395" s="10"/>
      <c r="DK2395" s="10"/>
      <c r="DL2395" s="10"/>
      <c r="DP2395" s="35"/>
    </row>
    <row r="2396" spans="83:120" s="9" customFormat="1" ht="16.2">
      <c r="CE2396" s="19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10"/>
      <c r="CX2396" s="10"/>
      <c r="CY2396" s="10"/>
      <c r="CZ2396" s="10"/>
      <c r="DA2396" s="10"/>
      <c r="DB2396" s="10"/>
      <c r="DC2396" s="10"/>
      <c r="DD2396" s="10"/>
      <c r="DE2396" s="10"/>
      <c r="DF2396" s="10"/>
      <c r="DG2396" s="10"/>
      <c r="DH2396" s="10"/>
      <c r="DI2396" s="10"/>
      <c r="DJ2396" s="10"/>
      <c r="DK2396" s="10"/>
      <c r="DL2396" s="10"/>
      <c r="DP2396" s="35"/>
    </row>
    <row r="2397" spans="83:120" s="9" customFormat="1" ht="16.2">
      <c r="CE2397" s="19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  <c r="DP2397" s="35"/>
    </row>
    <row r="2398" spans="83:120" s="9" customFormat="1" ht="16.2">
      <c r="CE2398" s="19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  <c r="DP2398" s="35"/>
    </row>
    <row r="2399" spans="83:120" s="9" customFormat="1" ht="16.2">
      <c r="CE2399" s="19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10"/>
      <c r="CX2399" s="10"/>
      <c r="CY2399" s="10"/>
      <c r="CZ2399" s="10"/>
      <c r="DA2399" s="10"/>
      <c r="DB2399" s="10"/>
      <c r="DC2399" s="10"/>
      <c r="DD2399" s="10"/>
      <c r="DE2399" s="10"/>
      <c r="DF2399" s="10"/>
      <c r="DG2399" s="10"/>
      <c r="DH2399" s="10"/>
      <c r="DI2399" s="10"/>
      <c r="DJ2399" s="10"/>
      <c r="DK2399" s="10"/>
      <c r="DL2399" s="10"/>
      <c r="DP2399" s="35"/>
    </row>
    <row r="2400" spans="83:120" s="9" customFormat="1" ht="16.2">
      <c r="CE2400" s="19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10"/>
      <c r="CX2400" s="10"/>
      <c r="CY2400" s="10"/>
      <c r="CZ2400" s="10"/>
      <c r="DA2400" s="10"/>
      <c r="DB2400" s="10"/>
      <c r="DC2400" s="10"/>
      <c r="DD2400" s="10"/>
      <c r="DE2400" s="10"/>
      <c r="DF2400" s="10"/>
      <c r="DG2400" s="10"/>
      <c r="DH2400" s="10"/>
      <c r="DI2400" s="10"/>
      <c r="DJ2400" s="10"/>
      <c r="DK2400" s="10"/>
      <c r="DL2400" s="10"/>
      <c r="DP2400" s="35"/>
    </row>
    <row r="2401" spans="83:120" s="9" customFormat="1" ht="16.2">
      <c r="CE2401" s="19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10"/>
      <c r="CX2401" s="10"/>
      <c r="CY2401" s="10"/>
      <c r="CZ2401" s="10"/>
      <c r="DA2401" s="10"/>
      <c r="DB2401" s="10"/>
      <c r="DC2401" s="10"/>
      <c r="DD2401" s="10"/>
      <c r="DE2401" s="10"/>
      <c r="DF2401" s="10"/>
      <c r="DG2401" s="10"/>
      <c r="DH2401" s="10"/>
      <c r="DI2401" s="10"/>
      <c r="DJ2401" s="10"/>
      <c r="DK2401" s="10"/>
      <c r="DL2401" s="10"/>
      <c r="DP2401" s="35"/>
    </row>
    <row r="2402" spans="83:120" s="9" customFormat="1" ht="16.2">
      <c r="CE2402" s="19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10"/>
      <c r="CX2402" s="10"/>
      <c r="CY2402" s="10"/>
      <c r="CZ2402" s="10"/>
      <c r="DA2402" s="10"/>
      <c r="DB2402" s="10"/>
      <c r="DC2402" s="10"/>
      <c r="DD2402" s="10"/>
      <c r="DE2402" s="10"/>
      <c r="DF2402" s="10"/>
      <c r="DG2402" s="10"/>
      <c r="DH2402" s="10"/>
      <c r="DI2402" s="10"/>
      <c r="DJ2402" s="10"/>
      <c r="DK2402" s="10"/>
      <c r="DL2402" s="10"/>
      <c r="DP2402" s="35"/>
    </row>
    <row r="2403" spans="83:120" s="9" customFormat="1" ht="16.2">
      <c r="CE2403" s="19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10"/>
      <c r="CX2403" s="10"/>
      <c r="CY2403" s="10"/>
      <c r="CZ2403" s="10"/>
      <c r="DA2403" s="10"/>
      <c r="DB2403" s="10"/>
      <c r="DC2403" s="10"/>
      <c r="DD2403" s="10"/>
      <c r="DE2403" s="10"/>
      <c r="DF2403" s="10"/>
      <c r="DG2403" s="10"/>
      <c r="DH2403" s="10"/>
      <c r="DI2403" s="10"/>
      <c r="DJ2403" s="10"/>
      <c r="DK2403" s="10"/>
      <c r="DL2403" s="10"/>
      <c r="DP2403" s="35"/>
    </row>
    <row r="2404" spans="83:120" s="9" customFormat="1" ht="16.2">
      <c r="CE2404" s="19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10"/>
      <c r="CX2404" s="10"/>
      <c r="CY2404" s="10"/>
      <c r="CZ2404" s="10"/>
      <c r="DA2404" s="10"/>
      <c r="DB2404" s="10"/>
      <c r="DC2404" s="10"/>
      <c r="DD2404" s="10"/>
      <c r="DE2404" s="10"/>
      <c r="DF2404" s="10"/>
      <c r="DG2404" s="10"/>
      <c r="DH2404" s="10"/>
      <c r="DI2404" s="10"/>
      <c r="DJ2404" s="10"/>
      <c r="DK2404" s="10"/>
      <c r="DL2404" s="10"/>
      <c r="DP2404" s="35"/>
    </row>
    <row r="2405" spans="83:120" s="9" customFormat="1" ht="16.2">
      <c r="CE2405" s="19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10"/>
      <c r="CX2405" s="10"/>
      <c r="CY2405" s="10"/>
      <c r="CZ2405" s="10"/>
      <c r="DA2405" s="10"/>
      <c r="DB2405" s="10"/>
      <c r="DC2405" s="10"/>
      <c r="DD2405" s="10"/>
      <c r="DE2405" s="10"/>
      <c r="DF2405" s="10"/>
      <c r="DG2405" s="10"/>
      <c r="DH2405" s="10"/>
      <c r="DI2405" s="10"/>
      <c r="DJ2405" s="10"/>
      <c r="DK2405" s="10"/>
      <c r="DL2405" s="10"/>
      <c r="DP2405" s="35"/>
    </row>
    <row r="2406" spans="83:120" s="9" customFormat="1" ht="16.2">
      <c r="CE2406" s="19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10"/>
      <c r="CX2406" s="10"/>
      <c r="CY2406" s="10"/>
      <c r="CZ2406" s="10"/>
      <c r="DA2406" s="10"/>
      <c r="DB2406" s="10"/>
      <c r="DC2406" s="10"/>
      <c r="DD2406" s="10"/>
      <c r="DE2406" s="10"/>
      <c r="DF2406" s="10"/>
      <c r="DG2406" s="10"/>
      <c r="DH2406" s="10"/>
      <c r="DI2406" s="10"/>
      <c r="DJ2406" s="10"/>
      <c r="DK2406" s="10"/>
      <c r="DL2406" s="10"/>
      <c r="DP2406" s="35"/>
    </row>
    <row r="2407" spans="83:120" s="9" customFormat="1" ht="16.2">
      <c r="CE2407" s="19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10"/>
      <c r="CX2407" s="10"/>
      <c r="CY2407" s="10"/>
      <c r="CZ2407" s="10"/>
      <c r="DA2407" s="10"/>
      <c r="DB2407" s="10"/>
      <c r="DC2407" s="10"/>
      <c r="DD2407" s="10"/>
      <c r="DE2407" s="10"/>
      <c r="DF2407" s="10"/>
      <c r="DG2407" s="10"/>
      <c r="DH2407" s="10"/>
      <c r="DI2407" s="10"/>
      <c r="DJ2407" s="10"/>
      <c r="DK2407" s="10"/>
      <c r="DL2407" s="10"/>
      <c r="DP2407" s="35"/>
    </row>
    <row r="2408" spans="83:120" s="9" customFormat="1" ht="16.2">
      <c r="CE2408" s="19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  <c r="DP2408" s="35"/>
    </row>
    <row r="2409" spans="83:120" s="9" customFormat="1" ht="16.2">
      <c r="CE2409" s="19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  <c r="DP2409" s="35"/>
    </row>
    <row r="2410" spans="83:120" s="9" customFormat="1" ht="16.2">
      <c r="CE2410" s="19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10"/>
      <c r="CX2410" s="10"/>
      <c r="CY2410" s="10"/>
      <c r="CZ2410" s="10"/>
      <c r="DA2410" s="10"/>
      <c r="DB2410" s="10"/>
      <c r="DC2410" s="10"/>
      <c r="DD2410" s="10"/>
      <c r="DE2410" s="10"/>
      <c r="DF2410" s="10"/>
      <c r="DG2410" s="10"/>
      <c r="DH2410" s="10"/>
      <c r="DI2410" s="10"/>
      <c r="DJ2410" s="10"/>
      <c r="DK2410" s="10"/>
      <c r="DL2410" s="10"/>
      <c r="DP2410" s="35"/>
    </row>
    <row r="2411" spans="83:120" s="9" customFormat="1" ht="16.2">
      <c r="CE2411" s="19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10"/>
      <c r="CX2411" s="10"/>
      <c r="CY2411" s="10"/>
      <c r="CZ2411" s="10"/>
      <c r="DA2411" s="10"/>
      <c r="DB2411" s="10"/>
      <c r="DC2411" s="10"/>
      <c r="DD2411" s="10"/>
      <c r="DE2411" s="10"/>
      <c r="DF2411" s="10"/>
      <c r="DG2411" s="10"/>
      <c r="DH2411" s="10"/>
      <c r="DI2411" s="10"/>
      <c r="DJ2411" s="10"/>
      <c r="DK2411" s="10"/>
      <c r="DL2411" s="10"/>
      <c r="DP2411" s="35"/>
    </row>
    <row r="2412" spans="83:120" s="9" customFormat="1" ht="16.2">
      <c r="CE2412" s="19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10"/>
      <c r="CX2412" s="10"/>
      <c r="CY2412" s="10"/>
      <c r="CZ2412" s="10"/>
      <c r="DA2412" s="10"/>
      <c r="DB2412" s="10"/>
      <c r="DC2412" s="10"/>
      <c r="DD2412" s="10"/>
      <c r="DE2412" s="10"/>
      <c r="DF2412" s="10"/>
      <c r="DG2412" s="10"/>
      <c r="DH2412" s="10"/>
      <c r="DI2412" s="10"/>
      <c r="DJ2412" s="10"/>
      <c r="DK2412" s="10"/>
      <c r="DL2412" s="10"/>
      <c r="DP2412" s="35"/>
    </row>
    <row r="2413" spans="83:120" s="9" customFormat="1" ht="16.2">
      <c r="CE2413" s="19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10"/>
      <c r="CX2413" s="10"/>
      <c r="CY2413" s="10"/>
      <c r="CZ2413" s="10"/>
      <c r="DA2413" s="10"/>
      <c r="DB2413" s="10"/>
      <c r="DC2413" s="10"/>
      <c r="DD2413" s="10"/>
      <c r="DE2413" s="10"/>
      <c r="DF2413" s="10"/>
      <c r="DG2413" s="10"/>
      <c r="DH2413" s="10"/>
      <c r="DI2413" s="10"/>
      <c r="DJ2413" s="10"/>
      <c r="DK2413" s="10"/>
      <c r="DL2413" s="10"/>
      <c r="DP2413" s="35"/>
    </row>
    <row r="2414" spans="83:120" s="9" customFormat="1" ht="16.2">
      <c r="CE2414" s="19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10"/>
      <c r="CX2414" s="10"/>
      <c r="CY2414" s="10"/>
      <c r="CZ2414" s="10"/>
      <c r="DA2414" s="10"/>
      <c r="DB2414" s="10"/>
      <c r="DC2414" s="10"/>
      <c r="DD2414" s="10"/>
      <c r="DE2414" s="10"/>
      <c r="DF2414" s="10"/>
      <c r="DG2414" s="10"/>
      <c r="DH2414" s="10"/>
      <c r="DI2414" s="10"/>
      <c r="DJ2414" s="10"/>
      <c r="DK2414" s="10"/>
      <c r="DL2414" s="10"/>
      <c r="DP2414" s="35"/>
    </row>
    <row r="2415" spans="83:120" s="9" customFormat="1" ht="16.2">
      <c r="CE2415" s="19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10"/>
      <c r="CX2415" s="10"/>
      <c r="CY2415" s="10"/>
      <c r="CZ2415" s="10"/>
      <c r="DA2415" s="10"/>
      <c r="DB2415" s="10"/>
      <c r="DC2415" s="10"/>
      <c r="DD2415" s="10"/>
      <c r="DE2415" s="10"/>
      <c r="DF2415" s="10"/>
      <c r="DG2415" s="10"/>
      <c r="DH2415" s="10"/>
      <c r="DI2415" s="10"/>
      <c r="DJ2415" s="10"/>
      <c r="DK2415" s="10"/>
      <c r="DL2415" s="10"/>
      <c r="DP2415" s="35"/>
    </row>
    <row r="2416" spans="83:120" s="9" customFormat="1" ht="16.2">
      <c r="CE2416" s="19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10"/>
      <c r="CX2416" s="10"/>
      <c r="CY2416" s="10"/>
      <c r="CZ2416" s="10"/>
      <c r="DA2416" s="10"/>
      <c r="DB2416" s="10"/>
      <c r="DC2416" s="10"/>
      <c r="DD2416" s="10"/>
      <c r="DE2416" s="10"/>
      <c r="DF2416" s="10"/>
      <c r="DG2416" s="10"/>
      <c r="DH2416" s="10"/>
      <c r="DI2416" s="10"/>
      <c r="DJ2416" s="10"/>
      <c r="DK2416" s="10"/>
      <c r="DL2416" s="10"/>
      <c r="DP2416" s="35"/>
    </row>
    <row r="2417" spans="83:120" s="9" customFormat="1" ht="16.2">
      <c r="CE2417" s="19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10"/>
      <c r="CX2417" s="10"/>
      <c r="CY2417" s="10"/>
      <c r="CZ2417" s="10"/>
      <c r="DA2417" s="10"/>
      <c r="DB2417" s="10"/>
      <c r="DC2417" s="10"/>
      <c r="DD2417" s="10"/>
      <c r="DE2417" s="10"/>
      <c r="DF2417" s="10"/>
      <c r="DG2417" s="10"/>
      <c r="DH2417" s="10"/>
      <c r="DI2417" s="10"/>
      <c r="DJ2417" s="10"/>
      <c r="DK2417" s="10"/>
      <c r="DL2417" s="10"/>
      <c r="DP2417" s="35"/>
    </row>
    <row r="2418" spans="83:120" s="9" customFormat="1" ht="16.2">
      <c r="CE2418" s="19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10"/>
      <c r="CX2418" s="10"/>
      <c r="CY2418" s="10"/>
      <c r="CZ2418" s="10"/>
      <c r="DA2418" s="10"/>
      <c r="DB2418" s="10"/>
      <c r="DC2418" s="10"/>
      <c r="DD2418" s="10"/>
      <c r="DE2418" s="10"/>
      <c r="DF2418" s="10"/>
      <c r="DG2418" s="10"/>
      <c r="DH2418" s="10"/>
      <c r="DI2418" s="10"/>
      <c r="DJ2418" s="10"/>
      <c r="DK2418" s="10"/>
      <c r="DL2418" s="10"/>
      <c r="DP2418" s="35"/>
    </row>
    <row r="2419" spans="83:120" s="9" customFormat="1" ht="16.2">
      <c r="CE2419" s="19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  <c r="DP2419" s="35"/>
    </row>
    <row r="2420" spans="83:120" s="9" customFormat="1" ht="16.2">
      <c r="CE2420" s="19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  <c r="DP2420" s="35"/>
    </row>
    <row r="2421" spans="83:120" s="9" customFormat="1" ht="16.2">
      <c r="CE2421" s="19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10"/>
      <c r="CX2421" s="10"/>
      <c r="CY2421" s="10"/>
      <c r="CZ2421" s="10"/>
      <c r="DA2421" s="10"/>
      <c r="DB2421" s="10"/>
      <c r="DC2421" s="10"/>
      <c r="DD2421" s="10"/>
      <c r="DE2421" s="10"/>
      <c r="DF2421" s="10"/>
      <c r="DG2421" s="10"/>
      <c r="DH2421" s="10"/>
      <c r="DI2421" s="10"/>
      <c r="DJ2421" s="10"/>
      <c r="DK2421" s="10"/>
      <c r="DL2421" s="10"/>
      <c r="DP2421" s="35"/>
    </row>
    <row r="2422" spans="83:120" s="9" customFormat="1" ht="16.2">
      <c r="CE2422" s="19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10"/>
      <c r="CX2422" s="10"/>
      <c r="CY2422" s="10"/>
      <c r="CZ2422" s="10"/>
      <c r="DA2422" s="10"/>
      <c r="DB2422" s="10"/>
      <c r="DC2422" s="10"/>
      <c r="DD2422" s="10"/>
      <c r="DE2422" s="10"/>
      <c r="DF2422" s="10"/>
      <c r="DG2422" s="10"/>
      <c r="DH2422" s="10"/>
      <c r="DI2422" s="10"/>
      <c r="DJ2422" s="10"/>
      <c r="DK2422" s="10"/>
      <c r="DL2422" s="10"/>
      <c r="DP2422" s="35"/>
    </row>
    <row r="2423" spans="83:120" s="9" customFormat="1" ht="16.2">
      <c r="CE2423" s="19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10"/>
      <c r="CX2423" s="10"/>
      <c r="CY2423" s="10"/>
      <c r="CZ2423" s="10"/>
      <c r="DA2423" s="10"/>
      <c r="DB2423" s="10"/>
      <c r="DC2423" s="10"/>
      <c r="DD2423" s="10"/>
      <c r="DE2423" s="10"/>
      <c r="DF2423" s="10"/>
      <c r="DG2423" s="10"/>
      <c r="DH2423" s="10"/>
      <c r="DI2423" s="10"/>
      <c r="DJ2423" s="10"/>
      <c r="DK2423" s="10"/>
      <c r="DL2423" s="10"/>
      <c r="DP2423" s="35"/>
    </row>
    <row r="2424" spans="83:120" s="9" customFormat="1" ht="16.2">
      <c r="CE2424" s="19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10"/>
      <c r="CX2424" s="10"/>
      <c r="CY2424" s="10"/>
      <c r="CZ2424" s="10"/>
      <c r="DA2424" s="10"/>
      <c r="DB2424" s="10"/>
      <c r="DC2424" s="10"/>
      <c r="DD2424" s="10"/>
      <c r="DE2424" s="10"/>
      <c r="DF2424" s="10"/>
      <c r="DG2424" s="10"/>
      <c r="DH2424" s="10"/>
      <c r="DI2424" s="10"/>
      <c r="DJ2424" s="10"/>
      <c r="DK2424" s="10"/>
      <c r="DL2424" s="10"/>
      <c r="DP2424" s="35"/>
    </row>
    <row r="2425" spans="83:120" s="9" customFormat="1" ht="16.2">
      <c r="CE2425" s="19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10"/>
      <c r="CX2425" s="10"/>
      <c r="CY2425" s="10"/>
      <c r="CZ2425" s="10"/>
      <c r="DA2425" s="10"/>
      <c r="DB2425" s="10"/>
      <c r="DC2425" s="10"/>
      <c r="DD2425" s="10"/>
      <c r="DE2425" s="10"/>
      <c r="DF2425" s="10"/>
      <c r="DG2425" s="10"/>
      <c r="DH2425" s="10"/>
      <c r="DI2425" s="10"/>
      <c r="DJ2425" s="10"/>
      <c r="DK2425" s="10"/>
      <c r="DL2425" s="10"/>
      <c r="DP2425" s="35"/>
    </row>
    <row r="2426" spans="83:120" s="9" customFormat="1" ht="16.2">
      <c r="CE2426" s="19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10"/>
      <c r="CX2426" s="10"/>
      <c r="CY2426" s="10"/>
      <c r="CZ2426" s="10"/>
      <c r="DA2426" s="10"/>
      <c r="DB2426" s="10"/>
      <c r="DC2426" s="10"/>
      <c r="DD2426" s="10"/>
      <c r="DE2426" s="10"/>
      <c r="DF2426" s="10"/>
      <c r="DG2426" s="10"/>
      <c r="DH2426" s="10"/>
      <c r="DI2426" s="10"/>
      <c r="DJ2426" s="10"/>
      <c r="DK2426" s="10"/>
      <c r="DL2426" s="10"/>
      <c r="DP2426" s="35"/>
    </row>
    <row r="2427" spans="83:120" s="9" customFormat="1" ht="16.2">
      <c r="CE2427" s="19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10"/>
      <c r="CX2427" s="10"/>
      <c r="CY2427" s="10"/>
      <c r="CZ2427" s="10"/>
      <c r="DA2427" s="10"/>
      <c r="DB2427" s="10"/>
      <c r="DC2427" s="10"/>
      <c r="DD2427" s="10"/>
      <c r="DE2427" s="10"/>
      <c r="DF2427" s="10"/>
      <c r="DG2427" s="10"/>
      <c r="DH2427" s="10"/>
      <c r="DI2427" s="10"/>
      <c r="DJ2427" s="10"/>
      <c r="DK2427" s="10"/>
      <c r="DL2427" s="10"/>
      <c r="DP2427" s="35"/>
    </row>
    <row r="2428" spans="83:120" s="9" customFormat="1" ht="16.2">
      <c r="CE2428" s="19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10"/>
      <c r="CX2428" s="10"/>
      <c r="CY2428" s="10"/>
      <c r="CZ2428" s="10"/>
      <c r="DA2428" s="10"/>
      <c r="DB2428" s="10"/>
      <c r="DC2428" s="10"/>
      <c r="DD2428" s="10"/>
      <c r="DE2428" s="10"/>
      <c r="DF2428" s="10"/>
      <c r="DG2428" s="10"/>
      <c r="DH2428" s="10"/>
      <c r="DI2428" s="10"/>
      <c r="DJ2428" s="10"/>
      <c r="DK2428" s="10"/>
      <c r="DL2428" s="10"/>
      <c r="DP2428" s="35"/>
    </row>
    <row r="2429" spans="83:120" s="9" customFormat="1" ht="16.2">
      <c r="CE2429" s="19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10"/>
      <c r="CX2429" s="10"/>
      <c r="CY2429" s="10"/>
      <c r="CZ2429" s="10"/>
      <c r="DA2429" s="10"/>
      <c r="DB2429" s="10"/>
      <c r="DC2429" s="10"/>
      <c r="DD2429" s="10"/>
      <c r="DE2429" s="10"/>
      <c r="DF2429" s="10"/>
      <c r="DG2429" s="10"/>
      <c r="DH2429" s="10"/>
      <c r="DI2429" s="10"/>
      <c r="DJ2429" s="10"/>
      <c r="DK2429" s="10"/>
      <c r="DL2429" s="10"/>
      <c r="DP2429" s="35"/>
    </row>
    <row r="2430" spans="83:120" s="9" customFormat="1" ht="16.2">
      <c r="CE2430" s="19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  <c r="DP2430" s="35"/>
    </row>
    <row r="2431" spans="83:120" s="9" customFormat="1" ht="16.2">
      <c r="CE2431" s="19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  <c r="DP2431" s="35"/>
    </row>
    <row r="2432" spans="83:120" s="9" customFormat="1" ht="16.2">
      <c r="CE2432" s="19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10"/>
      <c r="CX2432" s="10"/>
      <c r="CY2432" s="10"/>
      <c r="CZ2432" s="10"/>
      <c r="DA2432" s="10"/>
      <c r="DB2432" s="10"/>
      <c r="DC2432" s="10"/>
      <c r="DD2432" s="10"/>
      <c r="DE2432" s="10"/>
      <c r="DF2432" s="10"/>
      <c r="DG2432" s="10"/>
      <c r="DH2432" s="10"/>
      <c r="DI2432" s="10"/>
      <c r="DJ2432" s="10"/>
      <c r="DK2432" s="10"/>
      <c r="DL2432" s="10"/>
      <c r="DP2432" s="35"/>
    </row>
    <row r="2433" spans="83:120" s="9" customFormat="1" ht="16.2">
      <c r="CE2433" s="19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10"/>
      <c r="CX2433" s="10"/>
      <c r="CY2433" s="10"/>
      <c r="CZ2433" s="10"/>
      <c r="DA2433" s="10"/>
      <c r="DB2433" s="10"/>
      <c r="DC2433" s="10"/>
      <c r="DD2433" s="10"/>
      <c r="DE2433" s="10"/>
      <c r="DF2433" s="10"/>
      <c r="DG2433" s="10"/>
      <c r="DH2433" s="10"/>
      <c r="DI2433" s="10"/>
      <c r="DJ2433" s="10"/>
      <c r="DK2433" s="10"/>
      <c r="DL2433" s="10"/>
      <c r="DP2433" s="35"/>
    </row>
    <row r="2434" spans="83:120" s="9" customFormat="1" ht="16.2">
      <c r="CE2434" s="19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10"/>
      <c r="CX2434" s="10"/>
      <c r="CY2434" s="10"/>
      <c r="CZ2434" s="10"/>
      <c r="DA2434" s="10"/>
      <c r="DB2434" s="10"/>
      <c r="DC2434" s="10"/>
      <c r="DD2434" s="10"/>
      <c r="DE2434" s="10"/>
      <c r="DF2434" s="10"/>
      <c r="DG2434" s="10"/>
      <c r="DH2434" s="10"/>
      <c r="DI2434" s="10"/>
      <c r="DJ2434" s="10"/>
      <c r="DK2434" s="10"/>
      <c r="DL2434" s="10"/>
      <c r="DP2434" s="35"/>
    </row>
    <row r="2435" spans="83:120" s="9" customFormat="1" ht="16.2">
      <c r="CE2435" s="19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10"/>
      <c r="CX2435" s="10"/>
      <c r="CY2435" s="10"/>
      <c r="CZ2435" s="10"/>
      <c r="DA2435" s="10"/>
      <c r="DB2435" s="10"/>
      <c r="DC2435" s="10"/>
      <c r="DD2435" s="10"/>
      <c r="DE2435" s="10"/>
      <c r="DF2435" s="10"/>
      <c r="DG2435" s="10"/>
      <c r="DH2435" s="10"/>
      <c r="DI2435" s="10"/>
      <c r="DJ2435" s="10"/>
      <c r="DK2435" s="10"/>
      <c r="DL2435" s="10"/>
      <c r="DP2435" s="35"/>
    </row>
    <row r="2436" spans="83:120" s="9" customFormat="1" ht="16.2">
      <c r="CE2436" s="19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10"/>
      <c r="CX2436" s="10"/>
      <c r="CY2436" s="10"/>
      <c r="CZ2436" s="10"/>
      <c r="DA2436" s="10"/>
      <c r="DB2436" s="10"/>
      <c r="DC2436" s="10"/>
      <c r="DD2436" s="10"/>
      <c r="DE2436" s="10"/>
      <c r="DF2436" s="10"/>
      <c r="DG2436" s="10"/>
      <c r="DH2436" s="10"/>
      <c r="DI2436" s="10"/>
      <c r="DJ2436" s="10"/>
      <c r="DK2436" s="10"/>
      <c r="DL2436" s="10"/>
      <c r="DP2436" s="35"/>
    </row>
    <row r="2437" spans="83:120" s="9" customFormat="1" ht="16.2">
      <c r="CE2437" s="19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10"/>
      <c r="CX2437" s="10"/>
      <c r="CY2437" s="10"/>
      <c r="CZ2437" s="10"/>
      <c r="DA2437" s="10"/>
      <c r="DB2437" s="10"/>
      <c r="DC2437" s="10"/>
      <c r="DD2437" s="10"/>
      <c r="DE2437" s="10"/>
      <c r="DF2437" s="10"/>
      <c r="DG2437" s="10"/>
      <c r="DH2437" s="10"/>
      <c r="DI2437" s="10"/>
      <c r="DJ2437" s="10"/>
      <c r="DK2437" s="10"/>
      <c r="DL2437" s="10"/>
      <c r="DP2437" s="35"/>
    </row>
    <row r="2438" spans="83:120" s="9" customFormat="1" ht="16.2">
      <c r="CE2438" s="19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10"/>
      <c r="CX2438" s="10"/>
      <c r="CY2438" s="10"/>
      <c r="CZ2438" s="10"/>
      <c r="DA2438" s="10"/>
      <c r="DB2438" s="10"/>
      <c r="DC2438" s="10"/>
      <c r="DD2438" s="10"/>
      <c r="DE2438" s="10"/>
      <c r="DF2438" s="10"/>
      <c r="DG2438" s="10"/>
      <c r="DH2438" s="10"/>
      <c r="DI2438" s="10"/>
      <c r="DJ2438" s="10"/>
      <c r="DK2438" s="10"/>
      <c r="DL2438" s="10"/>
      <c r="DP2438" s="35"/>
    </row>
    <row r="2439" spans="83:120" s="9" customFormat="1" ht="16.2">
      <c r="CE2439" s="19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10"/>
      <c r="CX2439" s="10"/>
      <c r="CY2439" s="10"/>
      <c r="CZ2439" s="10"/>
      <c r="DA2439" s="10"/>
      <c r="DB2439" s="10"/>
      <c r="DC2439" s="10"/>
      <c r="DD2439" s="10"/>
      <c r="DE2439" s="10"/>
      <c r="DF2439" s="10"/>
      <c r="DG2439" s="10"/>
      <c r="DH2439" s="10"/>
      <c r="DI2439" s="10"/>
      <c r="DJ2439" s="10"/>
      <c r="DK2439" s="10"/>
      <c r="DL2439" s="10"/>
      <c r="DP2439" s="35"/>
    </row>
    <row r="2440" spans="83:120" s="9" customFormat="1" ht="16.2">
      <c r="CE2440" s="19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10"/>
      <c r="CX2440" s="10"/>
      <c r="CY2440" s="10"/>
      <c r="CZ2440" s="10"/>
      <c r="DA2440" s="10"/>
      <c r="DB2440" s="10"/>
      <c r="DC2440" s="10"/>
      <c r="DD2440" s="10"/>
      <c r="DE2440" s="10"/>
      <c r="DF2440" s="10"/>
      <c r="DG2440" s="10"/>
      <c r="DH2440" s="10"/>
      <c r="DI2440" s="10"/>
      <c r="DJ2440" s="10"/>
      <c r="DK2440" s="10"/>
      <c r="DL2440" s="10"/>
      <c r="DP2440" s="35"/>
    </row>
    <row r="2441" spans="83:120" s="9" customFormat="1" ht="16.2">
      <c r="CE2441" s="19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  <c r="DP2441" s="35"/>
    </row>
    <row r="2442" spans="83:120" s="9" customFormat="1" ht="16.2">
      <c r="CE2442" s="19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  <c r="DP2442" s="35"/>
    </row>
    <row r="2443" spans="83:120" s="9" customFormat="1" ht="16.2">
      <c r="CE2443" s="19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10"/>
      <c r="CX2443" s="10"/>
      <c r="CY2443" s="10"/>
      <c r="CZ2443" s="10"/>
      <c r="DA2443" s="10"/>
      <c r="DB2443" s="10"/>
      <c r="DC2443" s="10"/>
      <c r="DD2443" s="10"/>
      <c r="DE2443" s="10"/>
      <c r="DF2443" s="10"/>
      <c r="DG2443" s="10"/>
      <c r="DH2443" s="10"/>
      <c r="DI2443" s="10"/>
      <c r="DJ2443" s="10"/>
      <c r="DK2443" s="10"/>
      <c r="DL2443" s="10"/>
      <c r="DP2443" s="35"/>
    </row>
    <row r="2444" spans="83:120" s="9" customFormat="1" ht="16.2">
      <c r="CE2444" s="19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10"/>
      <c r="CX2444" s="10"/>
      <c r="CY2444" s="10"/>
      <c r="CZ2444" s="10"/>
      <c r="DA2444" s="10"/>
      <c r="DB2444" s="10"/>
      <c r="DC2444" s="10"/>
      <c r="DD2444" s="10"/>
      <c r="DE2444" s="10"/>
      <c r="DF2444" s="10"/>
      <c r="DG2444" s="10"/>
      <c r="DH2444" s="10"/>
      <c r="DI2444" s="10"/>
      <c r="DJ2444" s="10"/>
      <c r="DK2444" s="10"/>
      <c r="DL2444" s="10"/>
      <c r="DP2444" s="35"/>
    </row>
    <row r="2445" spans="83:120" s="9" customFormat="1" ht="16.2">
      <c r="CE2445" s="19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  <c r="DP2445" s="35"/>
    </row>
    <row r="2446" spans="83:120" s="9" customFormat="1" ht="16.2">
      <c r="CE2446" s="19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10"/>
      <c r="CX2446" s="10"/>
      <c r="CY2446" s="10"/>
      <c r="CZ2446" s="10"/>
      <c r="DA2446" s="10"/>
      <c r="DB2446" s="10"/>
      <c r="DC2446" s="10"/>
      <c r="DD2446" s="10"/>
      <c r="DE2446" s="10"/>
      <c r="DF2446" s="10"/>
      <c r="DG2446" s="10"/>
      <c r="DH2446" s="10"/>
      <c r="DI2446" s="10"/>
      <c r="DJ2446" s="10"/>
      <c r="DK2446" s="10"/>
      <c r="DL2446" s="10"/>
      <c r="DP2446" s="35"/>
    </row>
    <row r="2447" spans="83:120" s="9" customFormat="1" ht="16.2">
      <c r="CE2447" s="19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P2447" s="35"/>
    </row>
    <row r="2448" spans="83:120" s="9" customFormat="1" ht="16.2">
      <c r="CE2448" s="19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10"/>
      <c r="CX2448" s="10"/>
      <c r="CY2448" s="10"/>
      <c r="CZ2448" s="10"/>
      <c r="DA2448" s="10"/>
      <c r="DB2448" s="10"/>
      <c r="DC2448" s="10"/>
      <c r="DD2448" s="10"/>
      <c r="DE2448" s="10"/>
      <c r="DF2448" s="10"/>
      <c r="DG2448" s="10"/>
      <c r="DH2448" s="10"/>
      <c r="DI2448" s="10"/>
      <c r="DJ2448" s="10"/>
      <c r="DK2448" s="10"/>
      <c r="DL2448" s="10"/>
      <c r="DP2448" s="35"/>
    </row>
    <row r="2449" spans="83:120" s="9" customFormat="1" ht="16.2">
      <c r="CE2449" s="19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10"/>
      <c r="CX2449" s="10"/>
      <c r="CY2449" s="10"/>
      <c r="CZ2449" s="10"/>
      <c r="DA2449" s="10"/>
      <c r="DB2449" s="10"/>
      <c r="DC2449" s="10"/>
      <c r="DD2449" s="10"/>
      <c r="DE2449" s="10"/>
      <c r="DF2449" s="10"/>
      <c r="DG2449" s="10"/>
      <c r="DH2449" s="10"/>
      <c r="DI2449" s="10"/>
      <c r="DJ2449" s="10"/>
      <c r="DK2449" s="10"/>
      <c r="DL2449" s="10"/>
      <c r="DP2449" s="35"/>
    </row>
    <row r="2450" spans="83:120" s="9" customFormat="1" ht="16.2">
      <c r="CE2450" s="19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10"/>
      <c r="CX2450" s="10"/>
      <c r="CY2450" s="10"/>
      <c r="CZ2450" s="10"/>
      <c r="DA2450" s="10"/>
      <c r="DB2450" s="10"/>
      <c r="DC2450" s="10"/>
      <c r="DD2450" s="10"/>
      <c r="DE2450" s="10"/>
      <c r="DF2450" s="10"/>
      <c r="DG2450" s="10"/>
      <c r="DH2450" s="10"/>
      <c r="DI2450" s="10"/>
      <c r="DJ2450" s="10"/>
      <c r="DK2450" s="10"/>
      <c r="DL2450" s="10"/>
      <c r="DP2450" s="35"/>
    </row>
    <row r="2451" spans="83:120" s="9" customFormat="1" ht="16.2">
      <c r="CE2451" s="19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10"/>
      <c r="CX2451" s="10"/>
      <c r="CY2451" s="10"/>
      <c r="CZ2451" s="10"/>
      <c r="DA2451" s="10"/>
      <c r="DB2451" s="10"/>
      <c r="DC2451" s="10"/>
      <c r="DD2451" s="10"/>
      <c r="DE2451" s="10"/>
      <c r="DF2451" s="10"/>
      <c r="DG2451" s="10"/>
      <c r="DH2451" s="10"/>
      <c r="DI2451" s="10"/>
      <c r="DJ2451" s="10"/>
      <c r="DK2451" s="10"/>
      <c r="DL2451" s="10"/>
      <c r="DP2451" s="35"/>
    </row>
    <row r="2452" spans="83:120" s="9" customFormat="1" ht="16.2">
      <c r="CE2452" s="19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  <c r="DP2452" s="35"/>
    </row>
    <row r="2453" spans="83:120" s="9" customFormat="1" ht="16.2">
      <c r="CE2453" s="19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  <c r="DP2453" s="35"/>
    </row>
    <row r="2454" spans="83:120" s="9" customFormat="1" ht="16.2">
      <c r="CE2454" s="19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10"/>
      <c r="CX2454" s="10"/>
      <c r="CY2454" s="10"/>
      <c r="CZ2454" s="10"/>
      <c r="DA2454" s="10"/>
      <c r="DB2454" s="10"/>
      <c r="DC2454" s="10"/>
      <c r="DD2454" s="10"/>
      <c r="DE2454" s="10"/>
      <c r="DF2454" s="10"/>
      <c r="DG2454" s="10"/>
      <c r="DH2454" s="10"/>
      <c r="DI2454" s="10"/>
      <c r="DJ2454" s="10"/>
      <c r="DK2454" s="10"/>
      <c r="DL2454" s="10"/>
      <c r="DP2454" s="35"/>
    </row>
    <row r="2455" spans="83:120" s="9" customFormat="1" ht="16.2">
      <c r="CE2455" s="19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10"/>
      <c r="CX2455" s="10"/>
      <c r="CY2455" s="10"/>
      <c r="CZ2455" s="10"/>
      <c r="DA2455" s="10"/>
      <c r="DB2455" s="10"/>
      <c r="DC2455" s="10"/>
      <c r="DD2455" s="10"/>
      <c r="DE2455" s="10"/>
      <c r="DF2455" s="10"/>
      <c r="DG2455" s="10"/>
      <c r="DH2455" s="10"/>
      <c r="DI2455" s="10"/>
      <c r="DJ2455" s="10"/>
      <c r="DK2455" s="10"/>
      <c r="DL2455" s="10"/>
      <c r="DP2455" s="35"/>
    </row>
    <row r="2456" spans="83:120" s="9" customFormat="1" ht="16.2">
      <c r="CE2456" s="19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10"/>
      <c r="CX2456" s="10"/>
      <c r="CY2456" s="10"/>
      <c r="CZ2456" s="10"/>
      <c r="DA2456" s="10"/>
      <c r="DB2456" s="10"/>
      <c r="DC2456" s="10"/>
      <c r="DD2456" s="10"/>
      <c r="DE2456" s="10"/>
      <c r="DF2456" s="10"/>
      <c r="DG2456" s="10"/>
      <c r="DH2456" s="10"/>
      <c r="DI2456" s="10"/>
      <c r="DJ2456" s="10"/>
      <c r="DK2456" s="10"/>
      <c r="DL2456" s="10"/>
      <c r="DP2456" s="35"/>
    </row>
    <row r="2457" spans="83:120" s="9" customFormat="1" ht="16.2">
      <c r="CE2457" s="19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10"/>
      <c r="CX2457" s="10"/>
      <c r="CY2457" s="10"/>
      <c r="CZ2457" s="10"/>
      <c r="DA2457" s="10"/>
      <c r="DB2457" s="10"/>
      <c r="DC2457" s="10"/>
      <c r="DD2457" s="10"/>
      <c r="DE2457" s="10"/>
      <c r="DF2457" s="10"/>
      <c r="DG2457" s="10"/>
      <c r="DH2457" s="10"/>
      <c r="DI2457" s="10"/>
      <c r="DJ2457" s="10"/>
      <c r="DK2457" s="10"/>
      <c r="DL2457" s="10"/>
      <c r="DP2457" s="35"/>
    </row>
    <row r="2458" spans="83:120" s="9" customFormat="1" ht="16.2">
      <c r="CE2458" s="19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10"/>
      <c r="CX2458" s="10"/>
      <c r="CY2458" s="10"/>
      <c r="CZ2458" s="10"/>
      <c r="DA2458" s="10"/>
      <c r="DB2458" s="10"/>
      <c r="DC2458" s="10"/>
      <c r="DD2458" s="10"/>
      <c r="DE2458" s="10"/>
      <c r="DF2458" s="10"/>
      <c r="DG2458" s="10"/>
      <c r="DH2458" s="10"/>
      <c r="DI2458" s="10"/>
      <c r="DJ2458" s="10"/>
      <c r="DK2458" s="10"/>
      <c r="DL2458" s="10"/>
      <c r="DP2458" s="35"/>
    </row>
    <row r="2459" spans="83:120" s="9" customFormat="1" ht="16.2">
      <c r="CE2459" s="19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10"/>
      <c r="CX2459" s="10"/>
      <c r="CY2459" s="10"/>
      <c r="CZ2459" s="10"/>
      <c r="DA2459" s="10"/>
      <c r="DB2459" s="10"/>
      <c r="DC2459" s="10"/>
      <c r="DD2459" s="10"/>
      <c r="DE2459" s="10"/>
      <c r="DF2459" s="10"/>
      <c r="DG2459" s="10"/>
      <c r="DH2459" s="10"/>
      <c r="DI2459" s="10"/>
      <c r="DJ2459" s="10"/>
      <c r="DK2459" s="10"/>
      <c r="DL2459" s="10"/>
      <c r="DP2459" s="35"/>
    </row>
    <row r="2460" spans="83:120" s="9" customFormat="1" ht="16.2">
      <c r="CE2460" s="19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10"/>
      <c r="CX2460" s="10"/>
      <c r="CY2460" s="10"/>
      <c r="CZ2460" s="10"/>
      <c r="DA2460" s="10"/>
      <c r="DB2460" s="10"/>
      <c r="DC2460" s="10"/>
      <c r="DD2460" s="10"/>
      <c r="DE2460" s="10"/>
      <c r="DF2460" s="10"/>
      <c r="DG2460" s="10"/>
      <c r="DH2460" s="10"/>
      <c r="DI2460" s="10"/>
      <c r="DJ2460" s="10"/>
      <c r="DK2460" s="10"/>
      <c r="DL2460" s="10"/>
      <c r="DP2460" s="35"/>
    </row>
    <row r="2461" spans="83:120" s="9" customFormat="1" ht="16.2">
      <c r="CE2461" s="19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10"/>
      <c r="CX2461" s="10"/>
      <c r="CY2461" s="10"/>
      <c r="CZ2461" s="10"/>
      <c r="DA2461" s="10"/>
      <c r="DB2461" s="10"/>
      <c r="DC2461" s="10"/>
      <c r="DD2461" s="10"/>
      <c r="DE2461" s="10"/>
      <c r="DF2461" s="10"/>
      <c r="DG2461" s="10"/>
      <c r="DH2461" s="10"/>
      <c r="DI2461" s="10"/>
      <c r="DJ2461" s="10"/>
      <c r="DK2461" s="10"/>
      <c r="DL2461" s="10"/>
      <c r="DP2461" s="35"/>
    </row>
    <row r="2462" spans="83:120" s="9" customFormat="1" ht="16.2">
      <c r="CE2462" s="19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10"/>
      <c r="CX2462" s="10"/>
      <c r="CY2462" s="10"/>
      <c r="CZ2462" s="10"/>
      <c r="DA2462" s="10"/>
      <c r="DB2462" s="10"/>
      <c r="DC2462" s="10"/>
      <c r="DD2462" s="10"/>
      <c r="DE2462" s="10"/>
      <c r="DF2462" s="10"/>
      <c r="DG2462" s="10"/>
      <c r="DH2462" s="10"/>
      <c r="DI2462" s="10"/>
      <c r="DJ2462" s="10"/>
      <c r="DK2462" s="10"/>
      <c r="DL2462" s="10"/>
      <c r="DP2462" s="35"/>
    </row>
    <row r="2463" spans="83:120" s="9" customFormat="1" ht="16.2">
      <c r="CE2463" s="19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  <c r="DP2463" s="35"/>
    </row>
    <row r="2464" spans="83:120" s="9" customFormat="1" ht="16.2">
      <c r="CE2464" s="19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  <c r="DP2464" s="35"/>
    </row>
    <row r="2465" spans="83:120" s="9" customFormat="1" ht="16.2">
      <c r="CE2465" s="19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10"/>
      <c r="CX2465" s="10"/>
      <c r="CY2465" s="10"/>
      <c r="CZ2465" s="10"/>
      <c r="DA2465" s="10"/>
      <c r="DB2465" s="10"/>
      <c r="DC2465" s="10"/>
      <c r="DD2465" s="10"/>
      <c r="DE2465" s="10"/>
      <c r="DF2465" s="10"/>
      <c r="DG2465" s="10"/>
      <c r="DH2465" s="10"/>
      <c r="DI2465" s="10"/>
      <c r="DJ2465" s="10"/>
      <c r="DK2465" s="10"/>
      <c r="DL2465" s="10"/>
      <c r="DP2465" s="35"/>
    </row>
    <row r="2466" spans="83:120" s="9" customFormat="1" ht="16.2">
      <c r="CE2466" s="19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10"/>
      <c r="CX2466" s="10"/>
      <c r="CY2466" s="10"/>
      <c r="CZ2466" s="10"/>
      <c r="DA2466" s="10"/>
      <c r="DB2466" s="10"/>
      <c r="DC2466" s="10"/>
      <c r="DD2466" s="10"/>
      <c r="DE2466" s="10"/>
      <c r="DF2466" s="10"/>
      <c r="DG2466" s="10"/>
      <c r="DH2466" s="10"/>
      <c r="DI2466" s="10"/>
      <c r="DJ2466" s="10"/>
      <c r="DK2466" s="10"/>
      <c r="DL2466" s="10"/>
      <c r="DP2466" s="35"/>
    </row>
    <row r="2467" spans="83:120" s="9" customFormat="1" ht="16.2">
      <c r="CE2467" s="19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10"/>
      <c r="CX2467" s="10"/>
      <c r="CY2467" s="10"/>
      <c r="CZ2467" s="10"/>
      <c r="DA2467" s="10"/>
      <c r="DB2467" s="10"/>
      <c r="DC2467" s="10"/>
      <c r="DD2467" s="10"/>
      <c r="DE2467" s="10"/>
      <c r="DF2467" s="10"/>
      <c r="DG2467" s="10"/>
      <c r="DH2467" s="10"/>
      <c r="DI2467" s="10"/>
      <c r="DJ2467" s="10"/>
      <c r="DK2467" s="10"/>
      <c r="DL2467" s="10"/>
      <c r="DP2467" s="35"/>
    </row>
    <row r="2468" spans="83:120" s="9" customFormat="1" ht="16.2">
      <c r="CE2468" s="19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10"/>
      <c r="CX2468" s="10"/>
      <c r="CY2468" s="10"/>
      <c r="CZ2468" s="10"/>
      <c r="DA2468" s="10"/>
      <c r="DB2468" s="10"/>
      <c r="DC2468" s="10"/>
      <c r="DD2468" s="10"/>
      <c r="DE2468" s="10"/>
      <c r="DF2468" s="10"/>
      <c r="DG2468" s="10"/>
      <c r="DH2468" s="10"/>
      <c r="DI2468" s="10"/>
      <c r="DJ2468" s="10"/>
      <c r="DK2468" s="10"/>
      <c r="DL2468" s="10"/>
      <c r="DP2468" s="35"/>
    </row>
    <row r="2469" spans="83:120" s="9" customFormat="1" ht="16.2">
      <c r="CE2469" s="19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10"/>
      <c r="CX2469" s="10"/>
      <c r="CY2469" s="10"/>
      <c r="CZ2469" s="10"/>
      <c r="DA2469" s="10"/>
      <c r="DB2469" s="10"/>
      <c r="DC2469" s="10"/>
      <c r="DD2469" s="10"/>
      <c r="DE2469" s="10"/>
      <c r="DF2469" s="10"/>
      <c r="DG2469" s="10"/>
      <c r="DH2469" s="10"/>
      <c r="DI2469" s="10"/>
      <c r="DJ2469" s="10"/>
      <c r="DK2469" s="10"/>
      <c r="DL2469" s="10"/>
      <c r="DP2469" s="35"/>
    </row>
    <row r="2470" spans="83:120" s="9" customFormat="1" ht="16.2">
      <c r="CE2470" s="19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10"/>
      <c r="CX2470" s="10"/>
      <c r="CY2470" s="10"/>
      <c r="CZ2470" s="10"/>
      <c r="DA2470" s="10"/>
      <c r="DB2470" s="10"/>
      <c r="DC2470" s="10"/>
      <c r="DD2470" s="10"/>
      <c r="DE2470" s="10"/>
      <c r="DF2470" s="10"/>
      <c r="DG2470" s="10"/>
      <c r="DH2470" s="10"/>
      <c r="DI2470" s="10"/>
      <c r="DJ2470" s="10"/>
      <c r="DK2470" s="10"/>
      <c r="DL2470" s="10"/>
      <c r="DP2470" s="35"/>
    </row>
    <row r="2471" spans="83:120" s="9" customFormat="1" ht="16.2">
      <c r="CE2471" s="19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10"/>
      <c r="CX2471" s="10"/>
      <c r="CY2471" s="10"/>
      <c r="CZ2471" s="10"/>
      <c r="DA2471" s="10"/>
      <c r="DB2471" s="10"/>
      <c r="DC2471" s="10"/>
      <c r="DD2471" s="10"/>
      <c r="DE2471" s="10"/>
      <c r="DF2471" s="10"/>
      <c r="DG2471" s="10"/>
      <c r="DH2471" s="10"/>
      <c r="DI2471" s="10"/>
      <c r="DJ2471" s="10"/>
      <c r="DK2471" s="10"/>
      <c r="DL2471" s="10"/>
      <c r="DP2471" s="35"/>
    </row>
    <row r="2472" spans="83:120" s="9" customFormat="1" ht="16.2">
      <c r="CE2472" s="19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10"/>
      <c r="CX2472" s="10"/>
      <c r="CY2472" s="10"/>
      <c r="CZ2472" s="10"/>
      <c r="DA2472" s="10"/>
      <c r="DB2472" s="10"/>
      <c r="DC2472" s="10"/>
      <c r="DD2472" s="10"/>
      <c r="DE2472" s="10"/>
      <c r="DF2472" s="10"/>
      <c r="DG2472" s="10"/>
      <c r="DH2472" s="10"/>
      <c r="DI2472" s="10"/>
      <c r="DJ2472" s="10"/>
      <c r="DK2472" s="10"/>
      <c r="DL2472" s="10"/>
      <c r="DP2472" s="35"/>
    </row>
    <row r="2473" spans="83:120" s="9" customFormat="1" ht="16.2">
      <c r="CE2473" s="19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10"/>
      <c r="CX2473" s="10"/>
      <c r="CY2473" s="10"/>
      <c r="CZ2473" s="10"/>
      <c r="DA2473" s="10"/>
      <c r="DB2473" s="10"/>
      <c r="DC2473" s="10"/>
      <c r="DD2473" s="10"/>
      <c r="DE2473" s="10"/>
      <c r="DF2473" s="10"/>
      <c r="DG2473" s="10"/>
      <c r="DH2473" s="10"/>
      <c r="DI2473" s="10"/>
      <c r="DJ2473" s="10"/>
      <c r="DK2473" s="10"/>
      <c r="DL2473" s="10"/>
      <c r="DP2473" s="35"/>
    </row>
    <row r="2474" spans="83:120" s="9" customFormat="1" ht="16.2">
      <c r="CE2474" s="19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  <c r="DP2474" s="35"/>
    </row>
    <row r="2475" spans="83:120" s="9" customFormat="1" ht="16.2">
      <c r="CE2475" s="19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  <c r="DP2475" s="35"/>
    </row>
    <row r="2476" spans="83:120" s="9" customFormat="1" ht="16.2">
      <c r="CE2476" s="19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10"/>
      <c r="CX2476" s="10"/>
      <c r="CY2476" s="10"/>
      <c r="CZ2476" s="10"/>
      <c r="DA2476" s="10"/>
      <c r="DB2476" s="10"/>
      <c r="DC2476" s="10"/>
      <c r="DD2476" s="10"/>
      <c r="DE2476" s="10"/>
      <c r="DF2476" s="10"/>
      <c r="DG2476" s="10"/>
      <c r="DH2476" s="10"/>
      <c r="DI2476" s="10"/>
      <c r="DJ2476" s="10"/>
      <c r="DK2476" s="10"/>
      <c r="DL2476" s="10"/>
      <c r="DP2476" s="35"/>
    </row>
    <row r="2477" spans="83:120" s="9" customFormat="1" ht="16.2">
      <c r="CE2477" s="19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10"/>
      <c r="CX2477" s="10"/>
      <c r="CY2477" s="10"/>
      <c r="CZ2477" s="10"/>
      <c r="DA2477" s="10"/>
      <c r="DB2477" s="10"/>
      <c r="DC2477" s="10"/>
      <c r="DD2477" s="10"/>
      <c r="DE2477" s="10"/>
      <c r="DF2477" s="10"/>
      <c r="DG2477" s="10"/>
      <c r="DH2477" s="10"/>
      <c r="DI2477" s="10"/>
      <c r="DJ2477" s="10"/>
      <c r="DK2477" s="10"/>
      <c r="DL2477" s="10"/>
      <c r="DP2477" s="35"/>
    </row>
    <row r="2478" spans="83:120" s="9" customFormat="1" ht="16.2">
      <c r="CE2478" s="19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10"/>
      <c r="CX2478" s="10"/>
      <c r="CY2478" s="10"/>
      <c r="CZ2478" s="10"/>
      <c r="DA2478" s="10"/>
      <c r="DB2478" s="10"/>
      <c r="DC2478" s="10"/>
      <c r="DD2478" s="10"/>
      <c r="DE2478" s="10"/>
      <c r="DF2478" s="10"/>
      <c r="DG2478" s="10"/>
      <c r="DH2478" s="10"/>
      <c r="DI2478" s="10"/>
      <c r="DJ2478" s="10"/>
      <c r="DK2478" s="10"/>
      <c r="DL2478" s="10"/>
      <c r="DP2478" s="35"/>
    </row>
    <row r="2479" spans="83:120" s="9" customFormat="1" ht="16.2">
      <c r="CE2479" s="19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10"/>
      <c r="CX2479" s="10"/>
      <c r="CY2479" s="10"/>
      <c r="CZ2479" s="10"/>
      <c r="DA2479" s="10"/>
      <c r="DB2479" s="10"/>
      <c r="DC2479" s="10"/>
      <c r="DD2479" s="10"/>
      <c r="DE2479" s="10"/>
      <c r="DF2479" s="10"/>
      <c r="DG2479" s="10"/>
      <c r="DH2479" s="10"/>
      <c r="DI2479" s="10"/>
      <c r="DJ2479" s="10"/>
      <c r="DK2479" s="10"/>
      <c r="DL2479" s="10"/>
      <c r="DP2479" s="35"/>
    </row>
    <row r="2480" spans="83:120" s="9" customFormat="1" ht="16.2">
      <c r="CE2480" s="19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10"/>
      <c r="CX2480" s="10"/>
      <c r="CY2480" s="10"/>
      <c r="CZ2480" s="10"/>
      <c r="DA2480" s="10"/>
      <c r="DB2480" s="10"/>
      <c r="DC2480" s="10"/>
      <c r="DD2480" s="10"/>
      <c r="DE2480" s="10"/>
      <c r="DF2480" s="10"/>
      <c r="DG2480" s="10"/>
      <c r="DH2480" s="10"/>
      <c r="DI2480" s="10"/>
      <c r="DJ2480" s="10"/>
      <c r="DK2480" s="10"/>
      <c r="DL2480" s="10"/>
      <c r="DP2480" s="35"/>
    </row>
    <row r="2481" spans="83:120" s="9" customFormat="1" ht="16.2">
      <c r="CE2481" s="19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10"/>
      <c r="CX2481" s="10"/>
      <c r="CY2481" s="10"/>
      <c r="CZ2481" s="10"/>
      <c r="DA2481" s="10"/>
      <c r="DB2481" s="10"/>
      <c r="DC2481" s="10"/>
      <c r="DD2481" s="10"/>
      <c r="DE2481" s="10"/>
      <c r="DF2481" s="10"/>
      <c r="DG2481" s="10"/>
      <c r="DH2481" s="10"/>
      <c r="DI2481" s="10"/>
      <c r="DJ2481" s="10"/>
      <c r="DK2481" s="10"/>
      <c r="DL2481" s="10"/>
      <c r="DP2481" s="35"/>
    </row>
    <row r="2482" spans="83:120" s="9" customFormat="1" ht="16.2">
      <c r="CE2482" s="19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10"/>
      <c r="CX2482" s="10"/>
      <c r="CY2482" s="10"/>
      <c r="CZ2482" s="10"/>
      <c r="DA2482" s="10"/>
      <c r="DB2482" s="10"/>
      <c r="DC2482" s="10"/>
      <c r="DD2482" s="10"/>
      <c r="DE2482" s="10"/>
      <c r="DF2482" s="10"/>
      <c r="DG2482" s="10"/>
      <c r="DH2482" s="10"/>
      <c r="DI2482" s="10"/>
      <c r="DJ2482" s="10"/>
      <c r="DK2482" s="10"/>
      <c r="DL2482" s="10"/>
      <c r="DP2482" s="35"/>
    </row>
    <row r="2483" spans="83:120" s="9" customFormat="1" ht="16.2">
      <c r="CE2483" s="19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10"/>
      <c r="CX2483" s="10"/>
      <c r="CY2483" s="10"/>
      <c r="CZ2483" s="10"/>
      <c r="DA2483" s="10"/>
      <c r="DB2483" s="10"/>
      <c r="DC2483" s="10"/>
      <c r="DD2483" s="10"/>
      <c r="DE2483" s="10"/>
      <c r="DF2483" s="10"/>
      <c r="DG2483" s="10"/>
      <c r="DH2483" s="10"/>
      <c r="DI2483" s="10"/>
      <c r="DJ2483" s="10"/>
      <c r="DK2483" s="10"/>
      <c r="DL2483" s="10"/>
      <c r="DP2483" s="35"/>
    </row>
    <row r="2484" spans="83:120" s="9" customFormat="1" ht="16.2">
      <c r="CE2484" s="19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10"/>
      <c r="CX2484" s="10"/>
      <c r="CY2484" s="10"/>
      <c r="CZ2484" s="10"/>
      <c r="DA2484" s="10"/>
      <c r="DB2484" s="10"/>
      <c r="DC2484" s="10"/>
      <c r="DD2484" s="10"/>
      <c r="DE2484" s="10"/>
      <c r="DF2484" s="10"/>
      <c r="DG2484" s="10"/>
      <c r="DH2484" s="10"/>
      <c r="DI2484" s="10"/>
      <c r="DJ2484" s="10"/>
      <c r="DK2484" s="10"/>
      <c r="DL2484" s="10"/>
      <c r="DP2484" s="35"/>
    </row>
    <row r="2485" spans="83:120" s="9" customFormat="1" ht="16.2">
      <c r="CE2485" s="19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  <c r="DP2485" s="35"/>
    </row>
    <row r="2486" spans="83:120" s="9" customFormat="1" ht="16.2">
      <c r="CE2486" s="19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  <c r="DP2486" s="35"/>
    </row>
    <row r="2487" spans="83:120" s="9" customFormat="1" ht="16.2">
      <c r="CE2487" s="19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10"/>
      <c r="CX2487" s="10"/>
      <c r="CY2487" s="10"/>
      <c r="CZ2487" s="10"/>
      <c r="DA2487" s="10"/>
      <c r="DB2487" s="10"/>
      <c r="DC2487" s="10"/>
      <c r="DD2487" s="10"/>
      <c r="DE2487" s="10"/>
      <c r="DF2487" s="10"/>
      <c r="DG2487" s="10"/>
      <c r="DH2487" s="10"/>
      <c r="DI2487" s="10"/>
      <c r="DJ2487" s="10"/>
      <c r="DK2487" s="10"/>
      <c r="DL2487" s="10"/>
      <c r="DP2487" s="35"/>
    </row>
    <row r="2488" spans="83:120" s="9" customFormat="1" ht="16.2">
      <c r="CE2488" s="19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10"/>
      <c r="CX2488" s="10"/>
      <c r="CY2488" s="10"/>
      <c r="CZ2488" s="10"/>
      <c r="DA2488" s="10"/>
      <c r="DB2488" s="10"/>
      <c r="DC2488" s="10"/>
      <c r="DD2488" s="10"/>
      <c r="DE2488" s="10"/>
      <c r="DF2488" s="10"/>
      <c r="DG2488" s="10"/>
      <c r="DH2488" s="10"/>
      <c r="DI2488" s="10"/>
      <c r="DJ2488" s="10"/>
      <c r="DK2488" s="10"/>
      <c r="DL2488" s="10"/>
      <c r="DP2488" s="35"/>
    </row>
    <row r="2489" spans="83:120" s="9" customFormat="1" ht="16.2">
      <c r="CE2489" s="19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10"/>
      <c r="CX2489" s="10"/>
      <c r="CY2489" s="10"/>
      <c r="CZ2489" s="10"/>
      <c r="DA2489" s="10"/>
      <c r="DB2489" s="10"/>
      <c r="DC2489" s="10"/>
      <c r="DD2489" s="10"/>
      <c r="DE2489" s="10"/>
      <c r="DF2489" s="10"/>
      <c r="DG2489" s="10"/>
      <c r="DH2489" s="10"/>
      <c r="DI2489" s="10"/>
      <c r="DJ2489" s="10"/>
      <c r="DK2489" s="10"/>
      <c r="DL2489" s="10"/>
      <c r="DP2489" s="35"/>
    </row>
    <row r="2490" spans="83:120" s="9" customFormat="1" ht="16.2">
      <c r="CE2490" s="19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10"/>
      <c r="CX2490" s="10"/>
      <c r="CY2490" s="10"/>
      <c r="CZ2490" s="10"/>
      <c r="DA2490" s="10"/>
      <c r="DB2490" s="10"/>
      <c r="DC2490" s="10"/>
      <c r="DD2490" s="10"/>
      <c r="DE2490" s="10"/>
      <c r="DF2490" s="10"/>
      <c r="DG2490" s="10"/>
      <c r="DH2490" s="10"/>
      <c r="DI2490" s="10"/>
      <c r="DJ2490" s="10"/>
      <c r="DK2490" s="10"/>
      <c r="DL2490" s="10"/>
      <c r="DP2490" s="35"/>
    </row>
    <row r="2491" spans="83:120" s="9" customFormat="1" ht="16.2">
      <c r="CE2491" s="19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10"/>
      <c r="CX2491" s="10"/>
      <c r="CY2491" s="10"/>
      <c r="CZ2491" s="10"/>
      <c r="DA2491" s="10"/>
      <c r="DB2491" s="10"/>
      <c r="DC2491" s="10"/>
      <c r="DD2491" s="10"/>
      <c r="DE2491" s="10"/>
      <c r="DF2491" s="10"/>
      <c r="DG2491" s="10"/>
      <c r="DH2491" s="10"/>
      <c r="DI2491" s="10"/>
      <c r="DJ2491" s="10"/>
      <c r="DK2491" s="10"/>
      <c r="DL2491" s="10"/>
      <c r="DP2491" s="35"/>
    </row>
    <row r="2492" spans="83:120" s="9" customFormat="1" ht="16.2">
      <c r="CE2492" s="19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10"/>
      <c r="CX2492" s="10"/>
      <c r="CY2492" s="10"/>
      <c r="CZ2492" s="10"/>
      <c r="DA2492" s="10"/>
      <c r="DB2492" s="10"/>
      <c r="DC2492" s="10"/>
      <c r="DD2492" s="10"/>
      <c r="DE2492" s="10"/>
      <c r="DF2492" s="10"/>
      <c r="DG2492" s="10"/>
      <c r="DH2492" s="10"/>
      <c r="DI2492" s="10"/>
      <c r="DJ2492" s="10"/>
      <c r="DK2492" s="10"/>
      <c r="DL2492" s="10"/>
      <c r="DP2492" s="35"/>
    </row>
    <row r="2493" spans="83:120" s="9" customFormat="1" ht="16.2">
      <c r="CE2493" s="19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10"/>
      <c r="CX2493" s="10"/>
      <c r="CY2493" s="10"/>
      <c r="CZ2493" s="10"/>
      <c r="DA2493" s="10"/>
      <c r="DB2493" s="10"/>
      <c r="DC2493" s="10"/>
      <c r="DD2493" s="10"/>
      <c r="DE2493" s="10"/>
      <c r="DF2493" s="10"/>
      <c r="DG2493" s="10"/>
      <c r="DH2493" s="10"/>
      <c r="DI2493" s="10"/>
      <c r="DJ2493" s="10"/>
      <c r="DK2493" s="10"/>
      <c r="DL2493" s="10"/>
      <c r="DP2493" s="35"/>
    </row>
    <row r="2494" spans="83:120" s="9" customFormat="1" ht="16.2">
      <c r="CE2494" s="19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10"/>
      <c r="CX2494" s="10"/>
      <c r="CY2494" s="10"/>
      <c r="CZ2494" s="10"/>
      <c r="DA2494" s="10"/>
      <c r="DB2494" s="10"/>
      <c r="DC2494" s="10"/>
      <c r="DD2494" s="10"/>
      <c r="DE2494" s="10"/>
      <c r="DF2494" s="10"/>
      <c r="DG2494" s="10"/>
      <c r="DH2494" s="10"/>
      <c r="DI2494" s="10"/>
      <c r="DJ2494" s="10"/>
      <c r="DK2494" s="10"/>
      <c r="DL2494" s="10"/>
      <c r="DP2494" s="35"/>
    </row>
    <row r="2495" spans="83:120" s="9" customFormat="1" ht="16.2">
      <c r="CE2495" s="19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10"/>
      <c r="CX2495" s="10"/>
      <c r="CY2495" s="10"/>
      <c r="CZ2495" s="10"/>
      <c r="DA2495" s="10"/>
      <c r="DB2495" s="10"/>
      <c r="DC2495" s="10"/>
      <c r="DD2495" s="10"/>
      <c r="DE2495" s="10"/>
      <c r="DF2495" s="10"/>
      <c r="DG2495" s="10"/>
      <c r="DH2495" s="10"/>
      <c r="DI2495" s="10"/>
      <c r="DJ2495" s="10"/>
      <c r="DK2495" s="10"/>
      <c r="DL2495" s="10"/>
      <c r="DP2495" s="35"/>
    </row>
    <row r="2496" spans="83:120" s="9" customFormat="1" ht="16.2">
      <c r="CE2496" s="19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  <c r="DP2496" s="35"/>
    </row>
    <row r="2497" spans="83:120" s="9" customFormat="1" ht="16.2">
      <c r="CE2497" s="19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  <c r="DP2497" s="35"/>
    </row>
    <row r="2498" spans="83:120" s="9" customFormat="1" ht="16.2">
      <c r="CE2498" s="19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10"/>
      <c r="CX2498" s="10"/>
      <c r="CY2498" s="10"/>
      <c r="CZ2498" s="10"/>
      <c r="DA2498" s="10"/>
      <c r="DB2498" s="10"/>
      <c r="DC2498" s="10"/>
      <c r="DD2498" s="10"/>
      <c r="DE2498" s="10"/>
      <c r="DF2498" s="10"/>
      <c r="DG2498" s="10"/>
      <c r="DH2498" s="10"/>
      <c r="DI2498" s="10"/>
      <c r="DJ2498" s="10"/>
      <c r="DK2498" s="10"/>
      <c r="DL2498" s="10"/>
      <c r="DP2498" s="35"/>
    </row>
    <row r="2499" spans="83:120" s="9" customFormat="1" ht="16.2">
      <c r="CE2499" s="19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10"/>
      <c r="CX2499" s="10"/>
      <c r="CY2499" s="10"/>
      <c r="CZ2499" s="10"/>
      <c r="DA2499" s="10"/>
      <c r="DB2499" s="10"/>
      <c r="DC2499" s="10"/>
      <c r="DD2499" s="10"/>
      <c r="DE2499" s="10"/>
      <c r="DF2499" s="10"/>
      <c r="DG2499" s="10"/>
      <c r="DH2499" s="10"/>
      <c r="DI2499" s="10"/>
      <c r="DJ2499" s="10"/>
      <c r="DK2499" s="10"/>
      <c r="DL2499" s="10"/>
      <c r="DP2499" s="35"/>
    </row>
    <row r="2500" spans="83:120" s="9" customFormat="1" ht="16.2">
      <c r="CE2500" s="19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10"/>
      <c r="CX2500" s="10"/>
      <c r="CY2500" s="10"/>
      <c r="CZ2500" s="10"/>
      <c r="DA2500" s="10"/>
      <c r="DB2500" s="10"/>
      <c r="DC2500" s="10"/>
      <c r="DD2500" s="10"/>
      <c r="DE2500" s="10"/>
      <c r="DF2500" s="10"/>
      <c r="DG2500" s="10"/>
      <c r="DH2500" s="10"/>
      <c r="DI2500" s="10"/>
      <c r="DJ2500" s="10"/>
      <c r="DK2500" s="10"/>
      <c r="DL2500" s="10"/>
      <c r="DP2500" s="35"/>
    </row>
    <row r="2501" spans="83:120" s="9" customFormat="1" ht="16.2">
      <c r="CE2501" s="19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10"/>
      <c r="CX2501" s="10"/>
      <c r="CY2501" s="10"/>
      <c r="CZ2501" s="10"/>
      <c r="DA2501" s="10"/>
      <c r="DB2501" s="10"/>
      <c r="DC2501" s="10"/>
      <c r="DD2501" s="10"/>
      <c r="DE2501" s="10"/>
      <c r="DF2501" s="10"/>
      <c r="DG2501" s="10"/>
      <c r="DH2501" s="10"/>
      <c r="DI2501" s="10"/>
      <c r="DJ2501" s="10"/>
      <c r="DK2501" s="10"/>
      <c r="DL2501" s="10"/>
      <c r="DP2501" s="35"/>
    </row>
    <row r="2502" spans="83:120" s="9" customFormat="1" ht="16.2">
      <c r="CE2502" s="19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10"/>
      <c r="CX2502" s="10"/>
      <c r="CY2502" s="10"/>
      <c r="CZ2502" s="10"/>
      <c r="DA2502" s="10"/>
      <c r="DB2502" s="10"/>
      <c r="DC2502" s="10"/>
      <c r="DD2502" s="10"/>
      <c r="DE2502" s="10"/>
      <c r="DF2502" s="10"/>
      <c r="DG2502" s="10"/>
      <c r="DH2502" s="10"/>
      <c r="DI2502" s="10"/>
      <c r="DJ2502" s="10"/>
      <c r="DK2502" s="10"/>
      <c r="DL2502" s="10"/>
      <c r="DP2502" s="35"/>
    </row>
    <row r="2503" spans="83:120" s="9" customFormat="1" ht="16.2">
      <c r="CE2503" s="19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10"/>
      <c r="CX2503" s="10"/>
      <c r="CY2503" s="10"/>
      <c r="CZ2503" s="10"/>
      <c r="DA2503" s="10"/>
      <c r="DB2503" s="10"/>
      <c r="DC2503" s="10"/>
      <c r="DD2503" s="10"/>
      <c r="DE2503" s="10"/>
      <c r="DF2503" s="10"/>
      <c r="DG2503" s="10"/>
      <c r="DH2503" s="10"/>
      <c r="DI2503" s="10"/>
      <c r="DJ2503" s="10"/>
      <c r="DK2503" s="10"/>
      <c r="DL2503" s="10"/>
      <c r="DP2503" s="35"/>
    </row>
    <row r="2504" spans="83:120" s="9" customFormat="1" ht="16.2">
      <c r="CE2504" s="19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10"/>
      <c r="CX2504" s="10"/>
      <c r="CY2504" s="10"/>
      <c r="CZ2504" s="10"/>
      <c r="DA2504" s="10"/>
      <c r="DB2504" s="10"/>
      <c r="DC2504" s="10"/>
      <c r="DD2504" s="10"/>
      <c r="DE2504" s="10"/>
      <c r="DF2504" s="10"/>
      <c r="DG2504" s="10"/>
      <c r="DH2504" s="10"/>
      <c r="DI2504" s="10"/>
      <c r="DJ2504" s="10"/>
      <c r="DK2504" s="10"/>
      <c r="DL2504" s="10"/>
      <c r="DP2504" s="35"/>
    </row>
    <row r="2505" spans="83:120" s="9" customFormat="1" ht="16.2">
      <c r="CE2505" s="19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10"/>
      <c r="CX2505" s="10"/>
      <c r="CY2505" s="10"/>
      <c r="CZ2505" s="10"/>
      <c r="DA2505" s="10"/>
      <c r="DB2505" s="10"/>
      <c r="DC2505" s="10"/>
      <c r="DD2505" s="10"/>
      <c r="DE2505" s="10"/>
      <c r="DF2505" s="10"/>
      <c r="DG2505" s="10"/>
      <c r="DH2505" s="10"/>
      <c r="DI2505" s="10"/>
      <c r="DJ2505" s="10"/>
      <c r="DK2505" s="10"/>
      <c r="DL2505" s="10"/>
      <c r="DP2505" s="35"/>
    </row>
    <row r="2506" spans="83:120" s="9" customFormat="1" ht="16.2">
      <c r="CE2506" s="19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10"/>
      <c r="CX2506" s="10"/>
      <c r="CY2506" s="10"/>
      <c r="CZ2506" s="10"/>
      <c r="DA2506" s="10"/>
      <c r="DB2506" s="10"/>
      <c r="DC2506" s="10"/>
      <c r="DD2506" s="10"/>
      <c r="DE2506" s="10"/>
      <c r="DF2506" s="10"/>
      <c r="DG2506" s="10"/>
      <c r="DH2506" s="10"/>
      <c r="DI2506" s="10"/>
      <c r="DJ2506" s="10"/>
      <c r="DK2506" s="10"/>
      <c r="DL2506" s="10"/>
      <c r="DP2506" s="35"/>
    </row>
    <row r="2507" spans="83:120" s="9" customFormat="1" ht="16.2">
      <c r="CE2507" s="19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  <c r="DP2507" s="35"/>
    </row>
    <row r="2508" spans="83:120" s="9" customFormat="1" ht="16.2">
      <c r="CE2508" s="19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  <c r="DP2508" s="35"/>
    </row>
    <row r="2509" spans="83:120" s="9" customFormat="1" ht="16.2">
      <c r="CE2509" s="19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  <c r="DP2509" s="35"/>
    </row>
    <row r="2510" spans="83:120" s="9" customFormat="1" ht="16.2">
      <c r="CE2510" s="19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10"/>
      <c r="CX2510" s="10"/>
      <c r="CY2510" s="10"/>
      <c r="CZ2510" s="10"/>
      <c r="DA2510" s="10"/>
      <c r="DB2510" s="10"/>
      <c r="DC2510" s="10"/>
      <c r="DD2510" s="10"/>
      <c r="DE2510" s="10"/>
      <c r="DF2510" s="10"/>
      <c r="DG2510" s="10"/>
      <c r="DH2510" s="10"/>
      <c r="DI2510" s="10"/>
      <c r="DJ2510" s="10"/>
      <c r="DK2510" s="10"/>
      <c r="DL2510" s="10"/>
      <c r="DP2510" s="35"/>
    </row>
    <row r="2511" spans="83:120" s="9" customFormat="1" ht="16.2">
      <c r="CE2511" s="19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P2511" s="35"/>
    </row>
    <row r="2512" spans="83:120" s="9" customFormat="1" ht="16.2">
      <c r="CE2512" s="19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10"/>
      <c r="CX2512" s="10"/>
      <c r="CY2512" s="10"/>
      <c r="CZ2512" s="10"/>
      <c r="DA2512" s="10"/>
      <c r="DB2512" s="10"/>
      <c r="DC2512" s="10"/>
      <c r="DD2512" s="10"/>
      <c r="DE2512" s="10"/>
      <c r="DF2512" s="10"/>
      <c r="DG2512" s="10"/>
      <c r="DH2512" s="10"/>
      <c r="DI2512" s="10"/>
      <c r="DJ2512" s="10"/>
      <c r="DK2512" s="10"/>
      <c r="DL2512" s="10"/>
      <c r="DP2512" s="35"/>
    </row>
    <row r="2513" spans="83:120" s="9" customFormat="1" ht="16.2">
      <c r="CE2513" s="19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10"/>
      <c r="CX2513" s="10"/>
      <c r="CY2513" s="10"/>
      <c r="CZ2513" s="10"/>
      <c r="DA2513" s="10"/>
      <c r="DB2513" s="10"/>
      <c r="DC2513" s="10"/>
      <c r="DD2513" s="10"/>
      <c r="DE2513" s="10"/>
      <c r="DF2513" s="10"/>
      <c r="DG2513" s="10"/>
      <c r="DH2513" s="10"/>
      <c r="DI2513" s="10"/>
      <c r="DJ2513" s="10"/>
      <c r="DK2513" s="10"/>
      <c r="DL2513" s="10"/>
      <c r="DP2513" s="35"/>
    </row>
    <row r="2514" spans="83:120" s="9" customFormat="1" ht="16.2">
      <c r="CE2514" s="19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  <c r="DP2514" s="35"/>
    </row>
    <row r="2515" spans="83:120" s="9" customFormat="1" ht="16.2">
      <c r="CE2515" s="19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10"/>
      <c r="CX2515" s="10"/>
      <c r="CY2515" s="10"/>
      <c r="CZ2515" s="10"/>
      <c r="DA2515" s="10"/>
      <c r="DB2515" s="10"/>
      <c r="DC2515" s="10"/>
      <c r="DD2515" s="10"/>
      <c r="DE2515" s="10"/>
      <c r="DF2515" s="10"/>
      <c r="DG2515" s="10"/>
      <c r="DH2515" s="10"/>
      <c r="DI2515" s="10"/>
      <c r="DJ2515" s="10"/>
      <c r="DK2515" s="10"/>
      <c r="DL2515" s="10"/>
      <c r="DP2515" s="35"/>
    </row>
    <row r="2516" spans="83:120" s="9" customFormat="1" ht="16.2">
      <c r="CE2516" s="19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P2516" s="35"/>
    </row>
    <row r="2517" spans="83:120" s="9" customFormat="1" ht="16.2">
      <c r="CE2517" s="19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10"/>
      <c r="CX2517" s="10"/>
      <c r="CY2517" s="10"/>
      <c r="CZ2517" s="10"/>
      <c r="DA2517" s="10"/>
      <c r="DB2517" s="10"/>
      <c r="DC2517" s="10"/>
      <c r="DD2517" s="10"/>
      <c r="DE2517" s="10"/>
      <c r="DF2517" s="10"/>
      <c r="DG2517" s="10"/>
      <c r="DH2517" s="10"/>
      <c r="DI2517" s="10"/>
      <c r="DJ2517" s="10"/>
      <c r="DK2517" s="10"/>
      <c r="DL2517" s="10"/>
      <c r="DP2517" s="35"/>
    </row>
    <row r="2518" spans="83:120" s="9" customFormat="1" ht="16.2">
      <c r="CE2518" s="19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  <c r="DP2518" s="35"/>
    </row>
    <row r="2519" spans="83:120" s="9" customFormat="1" ht="16.2">
      <c r="CE2519" s="19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  <c r="DP2519" s="35"/>
    </row>
    <row r="2520" spans="83:120" s="9" customFormat="1" ht="16.2">
      <c r="CE2520" s="19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P2520" s="35"/>
    </row>
    <row r="2521" spans="83:120" s="9" customFormat="1" ht="16.2">
      <c r="CE2521" s="19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10"/>
      <c r="CX2521" s="10"/>
      <c r="CY2521" s="10"/>
      <c r="CZ2521" s="10"/>
      <c r="DA2521" s="10"/>
      <c r="DB2521" s="10"/>
      <c r="DC2521" s="10"/>
      <c r="DD2521" s="10"/>
      <c r="DE2521" s="10"/>
      <c r="DF2521" s="10"/>
      <c r="DG2521" s="10"/>
      <c r="DH2521" s="10"/>
      <c r="DI2521" s="10"/>
      <c r="DJ2521" s="10"/>
      <c r="DK2521" s="10"/>
      <c r="DL2521" s="10"/>
      <c r="DP2521" s="35"/>
    </row>
    <row r="2522" spans="83:120" s="9" customFormat="1" ht="16.2">
      <c r="CE2522" s="19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10"/>
      <c r="CX2522" s="10"/>
      <c r="CY2522" s="10"/>
      <c r="CZ2522" s="10"/>
      <c r="DA2522" s="10"/>
      <c r="DB2522" s="10"/>
      <c r="DC2522" s="10"/>
      <c r="DD2522" s="10"/>
      <c r="DE2522" s="10"/>
      <c r="DF2522" s="10"/>
      <c r="DG2522" s="10"/>
      <c r="DH2522" s="10"/>
      <c r="DI2522" s="10"/>
      <c r="DJ2522" s="10"/>
      <c r="DK2522" s="10"/>
      <c r="DL2522" s="10"/>
      <c r="DP2522" s="35"/>
    </row>
    <row r="2523" spans="83:120" s="9" customFormat="1" ht="16.2">
      <c r="CE2523" s="19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10"/>
      <c r="CX2523" s="10"/>
      <c r="CY2523" s="10"/>
      <c r="CZ2523" s="10"/>
      <c r="DA2523" s="10"/>
      <c r="DB2523" s="10"/>
      <c r="DC2523" s="10"/>
      <c r="DD2523" s="10"/>
      <c r="DE2523" s="10"/>
      <c r="DF2523" s="10"/>
      <c r="DG2523" s="10"/>
      <c r="DH2523" s="10"/>
      <c r="DI2523" s="10"/>
      <c r="DJ2523" s="10"/>
      <c r="DK2523" s="10"/>
      <c r="DL2523" s="10"/>
      <c r="DP2523" s="35"/>
    </row>
    <row r="2524" spans="83:120" s="9" customFormat="1" ht="16.2">
      <c r="CE2524" s="19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  <c r="DP2524" s="35"/>
    </row>
    <row r="2525" spans="83:120" s="9" customFormat="1" ht="16.2">
      <c r="CE2525" s="19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10"/>
      <c r="CX2525" s="10"/>
      <c r="CY2525" s="10"/>
      <c r="CZ2525" s="10"/>
      <c r="DA2525" s="10"/>
      <c r="DB2525" s="10"/>
      <c r="DC2525" s="10"/>
      <c r="DD2525" s="10"/>
      <c r="DE2525" s="10"/>
      <c r="DF2525" s="10"/>
      <c r="DG2525" s="10"/>
      <c r="DH2525" s="10"/>
      <c r="DI2525" s="10"/>
      <c r="DJ2525" s="10"/>
      <c r="DK2525" s="10"/>
      <c r="DL2525" s="10"/>
      <c r="DP2525" s="35"/>
    </row>
    <row r="2526" spans="83:120" s="9" customFormat="1" ht="16.2">
      <c r="CE2526" s="19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P2526" s="35"/>
    </row>
    <row r="2527" spans="83:120" s="9" customFormat="1" ht="16.2">
      <c r="CE2527" s="19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10"/>
      <c r="CX2527" s="10"/>
      <c r="CY2527" s="10"/>
      <c r="CZ2527" s="10"/>
      <c r="DA2527" s="10"/>
      <c r="DB2527" s="10"/>
      <c r="DC2527" s="10"/>
      <c r="DD2527" s="10"/>
      <c r="DE2527" s="10"/>
      <c r="DF2527" s="10"/>
      <c r="DG2527" s="10"/>
      <c r="DH2527" s="10"/>
      <c r="DI2527" s="10"/>
      <c r="DJ2527" s="10"/>
      <c r="DK2527" s="10"/>
      <c r="DL2527" s="10"/>
      <c r="DP2527" s="35"/>
    </row>
    <row r="2528" spans="83:120" s="9" customFormat="1" ht="16.2">
      <c r="CE2528" s="19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10"/>
      <c r="CX2528" s="10"/>
      <c r="CY2528" s="10"/>
      <c r="CZ2528" s="10"/>
      <c r="DA2528" s="10"/>
      <c r="DB2528" s="10"/>
      <c r="DC2528" s="10"/>
      <c r="DD2528" s="10"/>
      <c r="DE2528" s="10"/>
      <c r="DF2528" s="10"/>
      <c r="DG2528" s="10"/>
      <c r="DH2528" s="10"/>
      <c r="DI2528" s="10"/>
      <c r="DJ2528" s="10"/>
      <c r="DK2528" s="10"/>
      <c r="DL2528" s="10"/>
      <c r="DP2528" s="35"/>
    </row>
    <row r="2529" spans="83:120" s="9" customFormat="1" ht="16.2">
      <c r="CE2529" s="19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  <c r="DP2529" s="35"/>
    </row>
    <row r="2530" spans="83:120" s="9" customFormat="1" ht="16.2">
      <c r="CE2530" s="19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  <c r="DP2530" s="35"/>
    </row>
    <row r="2531" spans="83:120" s="9" customFormat="1" ht="16.2">
      <c r="CE2531" s="19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10"/>
      <c r="CX2531" s="10"/>
      <c r="CY2531" s="10"/>
      <c r="CZ2531" s="10"/>
      <c r="DA2531" s="10"/>
      <c r="DB2531" s="10"/>
      <c r="DC2531" s="10"/>
      <c r="DD2531" s="10"/>
      <c r="DE2531" s="10"/>
      <c r="DF2531" s="10"/>
      <c r="DG2531" s="10"/>
      <c r="DH2531" s="10"/>
      <c r="DI2531" s="10"/>
      <c r="DJ2531" s="10"/>
      <c r="DK2531" s="10"/>
      <c r="DL2531" s="10"/>
      <c r="DP2531" s="35"/>
    </row>
    <row r="2532" spans="83:120" s="9" customFormat="1" ht="16.2">
      <c r="CE2532" s="19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10"/>
      <c r="CX2532" s="10"/>
      <c r="CY2532" s="10"/>
      <c r="CZ2532" s="10"/>
      <c r="DA2532" s="10"/>
      <c r="DB2532" s="10"/>
      <c r="DC2532" s="10"/>
      <c r="DD2532" s="10"/>
      <c r="DE2532" s="10"/>
      <c r="DF2532" s="10"/>
      <c r="DG2532" s="10"/>
      <c r="DH2532" s="10"/>
      <c r="DI2532" s="10"/>
      <c r="DJ2532" s="10"/>
      <c r="DK2532" s="10"/>
      <c r="DL2532" s="10"/>
      <c r="DP2532" s="35"/>
    </row>
    <row r="2533" spans="83:120" s="9" customFormat="1" ht="16.2">
      <c r="CE2533" s="19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10"/>
      <c r="CX2533" s="10"/>
      <c r="CY2533" s="10"/>
      <c r="CZ2533" s="10"/>
      <c r="DA2533" s="10"/>
      <c r="DB2533" s="10"/>
      <c r="DC2533" s="10"/>
      <c r="DD2533" s="10"/>
      <c r="DE2533" s="10"/>
      <c r="DF2533" s="10"/>
      <c r="DG2533" s="10"/>
      <c r="DH2533" s="10"/>
      <c r="DI2533" s="10"/>
      <c r="DJ2533" s="10"/>
      <c r="DK2533" s="10"/>
      <c r="DL2533" s="10"/>
      <c r="DP2533" s="35"/>
    </row>
    <row r="2534" spans="83:120" s="9" customFormat="1" ht="16.2">
      <c r="CE2534" s="19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10"/>
      <c r="CX2534" s="10"/>
      <c r="CY2534" s="10"/>
      <c r="CZ2534" s="10"/>
      <c r="DA2534" s="10"/>
      <c r="DB2534" s="10"/>
      <c r="DC2534" s="10"/>
      <c r="DD2534" s="10"/>
      <c r="DE2534" s="10"/>
      <c r="DF2534" s="10"/>
      <c r="DG2534" s="10"/>
      <c r="DH2534" s="10"/>
      <c r="DI2534" s="10"/>
      <c r="DJ2534" s="10"/>
      <c r="DK2534" s="10"/>
      <c r="DL2534" s="10"/>
      <c r="DP2534" s="35"/>
    </row>
    <row r="2535" spans="83:120" s="9" customFormat="1" ht="16.2">
      <c r="CE2535" s="19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10"/>
      <c r="CX2535" s="10"/>
      <c r="CY2535" s="10"/>
      <c r="CZ2535" s="10"/>
      <c r="DA2535" s="10"/>
      <c r="DB2535" s="10"/>
      <c r="DC2535" s="10"/>
      <c r="DD2535" s="10"/>
      <c r="DE2535" s="10"/>
      <c r="DF2535" s="10"/>
      <c r="DG2535" s="10"/>
      <c r="DH2535" s="10"/>
      <c r="DI2535" s="10"/>
      <c r="DJ2535" s="10"/>
      <c r="DK2535" s="10"/>
      <c r="DL2535" s="10"/>
      <c r="DP2535" s="35"/>
    </row>
    <row r="2536" spans="83:120" s="9" customFormat="1" ht="16.2">
      <c r="CE2536" s="19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10"/>
      <c r="CX2536" s="10"/>
      <c r="CY2536" s="10"/>
      <c r="CZ2536" s="10"/>
      <c r="DA2536" s="10"/>
      <c r="DB2536" s="10"/>
      <c r="DC2536" s="10"/>
      <c r="DD2536" s="10"/>
      <c r="DE2536" s="10"/>
      <c r="DF2536" s="10"/>
      <c r="DG2536" s="10"/>
      <c r="DH2536" s="10"/>
      <c r="DI2536" s="10"/>
      <c r="DJ2536" s="10"/>
      <c r="DK2536" s="10"/>
      <c r="DL2536" s="10"/>
      <c r="DP2536" s="35"/>
    </row>
    <row r="2537" spans="83:120" s="9" customFormat="1" ht="16.2">
      <c r="CE2537" s="19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10"/>
      <c r="CX2537" s="10"/>
      <c r="CY2537" s="10"/>
      <c r="CZ2537" s="10"/>
      <c r="DA2537" s="10"/>
      <c r="DB2537" s="10"/>
      <c r="DC2537" s="10"/>
      <c r="DD2537" s="10"/>
      <c r="DE2537" s="10"/>
      <c r="DF2537" s="10"/>
      <c r="DG2537" s="10"/>
      <c r="DH2537" s="10"/>
      <c r="DI2537" s="10"/>
      <c r="DJ2537" s="10"/>
      <c r="DK2537" s="10"/>
      <c r="DL2537" s="10"/>
      <c r="DP2537" s="35"/>
    </row>
    <row r="2538" spans="83:120" s="9" customFormat="1" ht="16.2">
      <c r="CE2538" s="19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10"/>
      <c r="CX2538" s="10"/>
      <c r="CY2538" s="10"/>
      <c r="CZ2538" s="10"/>
      <c r="DA2538" s="10"/>
      <c r="DB2538" s="10"/>
      <c r="DC2538" s="10"/>
      <c r="DD2538" s="10"/>
      <c r="DE2538" s="10"/>
      <c r="DF2538" s="10"/>
      <c r="DG2538" s="10"/>
      <c r="DH2538" s="10"/>
      <c r="DI2538" s="10"/>
      <c r="DJ2538" s="10"/>
      <c r="DK2538" s="10"/>
      <c r="DL2538" s="10"/>
      <c r="DP2538" s="35"/>
    </row>
    <row r="2539" spans="83:120" s="9" customFormat="1" ht="16.2">
      <c r="CE2539" s="19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10"/>
      <c r="CX2539" s="10"/>
      <c r="CY2539" s="10"/>
      <c r="CZ2539" s="10"/>
      <c r="DA2539" s="10"/>
      <c r="DB2539" s="10"/>
      <c r="DC2539" s="10"/>
      <c r="DD2539" s="10"/>
      <c r="DE2539" s="10"/>
      <c r="DF2539" s="10"/>
      <c r="DG2539" s="10"/>
      <c r="DH2539" s="10"/>
      <c r="DI2539" s="10"/>
      <c r="DJ2539" s="10"/>
      <c r="DK2539" s="10"/>
      <c r="DL2539" s="10"/>
      <c r="DP2539" s="35"/>
    </row>
    <row r="2540" spans="83:120" s="9" customFormat="1" ht="16.2">
      <c r="CE2540" s="19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  <c r="DP2540" s="35"/>
    </row>
    <row r="2541" spans="83:120" s="9" customFormat="1" ht="16.2">
      <c r="CE2541" s="19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  <c r="DP2541" s="35"/>
    </row>
    <row r="2542" spans="83:120" s="9" customFormat="1" ht="16.2">
      <c r="CE2542" s="19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10"/>
      <c r="CX2542" s="10"/>
      <c r="CY2542" s="10"/>
      <c r="CZ2542" s="10"/>
      <c r="DA2542" s="10"/>
      <c r="DB2542" s="10"/>
      <c r="DC2542" s="10"/>
      <c r="DD2542" s="10"/>
      <c r="DE2542" s="10"/>
      <c r="DF2542" s="10"/>
      <c r="DG2542" s="10"/>
      <c r="DH2542" s="10"/>
      <c r="DI2542" s="10"/>
      <c r="DJ2542" s="10"/>
      <c r="DK2542" s="10"/>
      <c r="DL2542" s="10"/>
      <c r="DP2542" s="35"/>
    </row>
    <row r="2543" spans="83:120" s="9" customFormat="1" ht="16.2">
      <c r="CE2543" s="19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10"/>
      <c r="CX2543" s="10"/>
      <c r="CY2543" s="10"/>
      <c r="CZ2543" s="10"/>
      <c r="DA2543" s="10"/>
      <c r="DB2543" s="10"/>
      <c r="DC2543" s="10"/>
      <c r="DD2543" s="10"/>
      <c r="DE2543" s="10"/>
      <c r="DF2543" s="10"/>
      <c r="DG2543" s="10"/>
      <c r="DH2543" s="10"/>
      <c r="DI2543" s="10"/>
      <c r="DJ2543" s="10"/>
      <c r="DK2543" s="10"/>
      <c r="DL2543" s="10"/>
      <c r="DP2543" s="35"/>
    </row>
    <row r="2544" spans="83:120" s="9" customFormat="1" ht="16.2">
      <c r="CE2544" s="19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10"/>
      <c r="CX2544" s="10"/>
      <c r="CY2544" s="10"/>
      <c r="CZ2544" s="10"/>
      <c r="DA2544" s="10"/>
      <c r="DB2544" s="10"/>
      <c r="DC2544" s="10"/>
      <c r="DD2544" s="10"/>
      <c r="DE2544" s="10"/>
      <c r="DF2544" s="10"/>
      <c r="DG2544" s="10"/>
      <c r="DH2544" s="10"/>
      <c r="DI2544" s="10"/>
      <c r="DJ2544" s="10"/>
      <c r="DK2544" s="10"/>
      <c r="DL2544" s="10"/>
      <c r="DP2544" s="35"/>
    </row>
    <row r="2545" spans="83:120" s="9" customFormat="1" ht="16.2">
      <c r="CE2545" s="19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10"/>
      <c r="CX2545" s="10"/>
      <c r="CY2545" s="10"/>
      <c r="CZ2545" s="10"/>
      <c r="DA2545" s="10"/>
      <c r="DB2545" s="10"/>
      <c r="DC2545" s="10"/>
      <c r="DD2545" s="10"/>
      <c r="DE2545" s="10"/>
      <c r="DF2545" s="10"/>
      <c r="DG2545" s="10"/>
      <c r="DH2545" s="10"/>
      <c r="DI2545" s="10"/>
      <c r="DJ2545" s="10"/>
      <c r="DK2545" s="10"/>
      <c r="DL2545" s="10"/>
      <c r="DP2545" s="35"/>
    </row>
    <row r="2546" spans="83:120" s="9" customFormat="1" ht="16.2">
      <c r="CE2546" s="19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10"/>
      <c r="CX2546" s="10"/>
      <c r="CY2546" s="10"/>
      <c r="CZ2546" s="10"/>
      <c r="DA2546" s="10"/>
      <c r="DB2546" s="10"/>
      <c r="DC2546" s="10"/>
      <c r="DD2546" s="10"/>
      <c r="DE2546" s="10"/>
      <c r="DF2546" s="10"/>
      <c r="DG2546" s="10"/>
      <c r="DH2546" s="10"/>
      <c r="DI2546" s="10"/>
      <c r="DJ2546" s="10"/>
      <c r="DK2546" s="10"/>
      <c r="DL2546" s="10"/>
      <c r="DP2546" s="35"/>
    </row>
    <row r="2547" spans="83:120" s="9" customFormat="1" ht="16.2">
      <c r="CE2547" s="19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10"/>
      <c r="CX2547" s="10"/>
      <c r="CY2547" s="10"/>
      <c r="CZ2547" s="10"/>
      <c r="DA2547" s="10"/>
      <c r="DB2547" s="10"/>
      <c r="DC2547" s="10"/>
      <c r="DD2547" s="10"/>
      <c r="DE2547" s="10"/>
      <c r="DF2547" s="10"/>
      <c r="DG2547" s="10"/>
      <c r="DH2547" s="10"/>
      <c r="DI2547" s="10"/>
      <c r="DJ2547" s="10"/>
      <c r="DK2547" s="10"/>
      <c r="DL2547" s="10"/>
      <c r="DP2547" s="35"/>
    </row>
    <row r="2548" spans="83:120" s="9" customFormat="1" ht="16.2">
      <c r="CE2548" s="19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10"/>
      <c r="CX2548" s="10"/>
      <c r="CY2548" s="10"/>
      <c r="CZ2548" s="10"/>
      <c r="DA2548" s="10"/>
      <c r="DB2548" s="10"/>
      <c r="DC2548" s="10"/>
      <c r="DD2548" s="10"/>
      <c r="DE2548" s="10"/>
      <c r="DF2548" s="10"/>
      <c r="DG2548" s="10"/>
      <c r="DH2548" s="10"/>
      <c r="DI2548" s="10"/>
      <c r="DJ2548" s="10"/>
      <c r="DK2548" s="10"/>
      <c r="DL2548" s="10"/>
      <c r="DP2548" s="35"/>
    </row>
    <row r="2549" spans="83:120" s="9" customFormat="1" ht="16.2">
      <c r="CE2549" s="19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10"/>
      <c r="CX2549" s="10"/>
      <c r="CY2549" s="10"/>
      <c r="CZ2549" s="10"/>
      <c r="DA2549" s="10"/>
      <c r="DB2549" s="10"/>
      <c r="DC2549" s="10"/>
      <c r="DD2549" s="10"/>
      <c r="DE2549" s="10"/>
      <c r="DF2549" s="10"/>
      <c r="DG2549" s="10"/>
      <c r="DH2549" s="10"/>
      <c r="DI2549" s="10"/>
      <c r="DJ2549" s="10"/>
      <c r="DK2549" s="10"/>
      <c r="DL2549" s="10"/>
      <c r="DP2549" s="35"/>
    </row>
    <row r="2550" spans="83:120" s="9" customFormat="1" ht="16.2">
      <c r="CE2550" s="19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10"/>
      <c r="CX2550" s="10"/>
      <c r="CY2550" s="10"/>
      <c r="CZ2550" s="10"/>
      <c r="DA2550" s="10"/>
      <c r="DB2550" s="10"/>
      <c r="DC2550" s="10"/>
      <c r="DD2550" s="10"/>
      <c r="DE2550" s="10"/>
      <c r="DF2550" s="10"/>
      <c r="DG2550" s="10"/>
      <c r="DH2550" s="10"/>
      <c r="DI2550" s="10"/>
      <c r="DJ2550" s="10"/>
      <c r="DK2550" s="10"/>
      <c r="DL2550" s="10"/>
      <c r="DP2550" s="35"/>
    </row>
    <row r="2551" spans="83:120" s="9" customFormat="1" ht="16.2">
      <c r="CE2551" s="19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  <c r="DP2551" s="35"/>
    </row>
    <row r="2552" spans="83:120" s="9" customFormat="1" ht="16.2">
      <c r="CE2552" s="19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  <c r="DP2552" s="35"/>
    </row>
    <row r="2553" spans="83:120" s="9" customFormat="1" ht="16.2">
      <c r="CE2553" s="19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P2553" s="35"/>
    </row>
    <row r="2554" spans="83:120" s="9" customFormat="1" ht="16.2">
      <c r="CE2554" s="19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10"/>
      <c r="CX2554" s="10"/>
      <c r="CY2554" s="10"/>
      <c r="CZ2554" s="10"/>
      <c r="DA2554" s="10"/>
      <c r="DB2554" s="10"/>
      <c r="DC2554" s="10"/>
      <c r="DD2554" s="10"/>
      <c r="DE2554" s="10"/>
      <c r="DF2554" s="10"/>
      <c r="DG2554" s="10"/>
      <c r="DH2554" s="10"/>
      <c r="DI2554" s="10"/>
      <c r="DJ2554" s="10"/>
      <c r="DK2554" s="10"/>
      <c r="DL2554" s="10"/>
      <c r="DP2554" s="35"/>
    </row>
    <row r="2555" spans="83:120" s="9" customFormat="1" ht="16.2">
      <c r="CE2555" s="19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10"/>
      <c r="CX2555" s="10"/>
      <c r="CY2555" s="10"/>
      <c r="CZ2555" s="10"/>
      <c r="DA2555" s="10"/>
      <c r="DB2555" s="10"/>
      <c r="DC2555" s="10"/>
      <c r="DD2555" s="10"/>
      <c r="DE2555" s="10"/>
      <c r="DF2555" s="10"/>
      <c r="DG2555" s="10"/>
      <c r="DH2555" s="10"/>
      <c r="DI2555" s="10"/>
      <c r="DJ2555" s="10"/>
      <c r="DK2555" s="10"/>
      <c r="DL2555" s="10"/>
      <c r="DP2555" s="35"/>
    </row>
    <row r="2556" spans="83:120" s="9" customFormat="1" ht="16.2">
      <c r="CE2556" s="19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10"/>
      <c r="CX2556" s="10"/>
      <c r="CY2556" s="10"/>
      <c r="CZ2556" s="10"/>
      <c r="DA2556" s="10"/>
      <c r="DB2556" s="10"/>
      <c r="DC2556" s="10"/>
      <c r="DD2556" s="10"/>
      <c r="DE2556" s="10"/>
      <c r="DF2556" s="10"/>
      <c r="DG2556" s="10"/>
      <c r="DH2556" s="10"/>
      <c r="DI2556" s="10"/>
      <c r="DJ2556" s="10"/>
      <c r="DK2556" s="10"/>
      <c r="DL2556" s="10"/>
      <c r="DP2556" s="35"/>
    </row>
    <row r="2557" spans="83:120" s="9" customFormat="1" ht="16.2">
      <c r="CE2557" s="19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10"/>
      <c r="CX2557" s="10"/>
      <c r="CY2557" s="10"/>
      <c r="CZ2557" s="10"/>
      <c r="DA2557" s="10"/>
      <c r="DB2557" s="10"/>
      <c r="DC2557" s="10"/>
      <c r="DD2557" s="10"/>
      <c r="DE2557" s="10"/>
      <c r="DF2557" s="10"/>
      <c r="DG2557" s="10"/>
      <c r="DH2557" s="10"/>
      <c r="DI2557" s="10"/>
      <c r="DJ2557" s="10"/>
      <c r="DK2557" s="10"/>
      <c r="DL2557" s="10"/>
      <c r="DP2557" s="35"/>
    </row>
    <row r="2558" spans="83:120" s="9" customFormat="1" ht="16.2">
      <c r="CE2558" s="19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10"/>
      <c r="CX2558" s="10"/>
      <c r="CY2558" s="10"/>
      <c r="CZ2558" s="10"/>
      <c r="DA2558" s="10"/>
      <c r="DB2558" s="10"/>
      <c r="DC2558" s="10"/>
      <c r="DD2558" s="10"/>
      <c r="DE2558" s="10"/>
      <c r="DF2558" s="10"/>
      <c r="DG2558" s="10"/>
      <c r="DH2558" s="10"/>
      <c r="DI2558" s="10"/>
      <c r="DJ2558" s="10"/>
      <c r="DK2558" s="10"/>
      <c r="DL2558" s="10"/>
      <c r="DP2558" s="35"/>
    </row>
    <row r="2559" spans="83:120" s="9" customFormat="1" ht="16.2">
      <c r="CE2559" s="19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10"/>
      <c r="CX2559" s="10"/>
      <c r="CY2559" s="10"/>
      <c r="CZ2559" s="10"/>
      <c r="DA2559" s="10"/>
      <c r="DB2559" s="10"/>
      <c r="DC2559" s="10"/>
      <c r="DD2559" s="10"/>
      <c r="DE2559" s="10"/>
      <c r="DF2559" s="10"/>
      <c r="DG2559" s="10"/>
      <c r="DH2559" s="10"/>
      <c r="DI2559" s="10"/>
      <c r="DJ2559" s="10"/>
      <c r="DK2559" s="10"/>
      <c r="DL2559" s="10"/>
      <c r="DP2559" s="35"/>
    </row>
    <row r="2560" spans="83:120" s="9" customFormat="1" ht="16.2">
      <c r="CE2560" s="19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10"/>
      <c r="CX2560" s="10"/>
      <c r="CY2560" s="10"/>
      <c r="CZ2560" s="10"/>
      <c r="DA2560" s="10"/>
      <c r="DB2560" s="10"/>
      <c r="DC2560" s="10"/>
      <c r="DD2560" s="10"/>
      <c r="DE2560" s="10"/>
      <c r="DF2560" s="10"/>
      <c r="DG2560" s="10"/>
      <c r="DH2560" s="10"/>
      <c r="DI2560" s="10"/>
      <c r="DJ2560" s="10"/>
      <c r="DK2560" s="10"/>
      <c r="DL2560" s="10"/>
      <c r="DP2560" s="35"/>
    </row>
    <row r="2561" spans="83:120" s="9" customFormat="1" ht="16.2">
      <c r="CE2561" s="19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10"/>
      <c r="CX2561" s="10"/>
      <c r="CY2561" s="10"/>
      <c r="CZ2561" s="10"/>
      <c r="DA2561" s="10"/>
      <c r="DB2561" s="10"/>
      <c r="DC2561" s="10"/>
      <c r="DD2561" s="10"/>
      <c r="DE2561" s="10"/>
      <c r="DF2561" s="10"/>
      <c r="DG2561" s="10"/>
      <c r="DH2561" s="10"/>
      <c r="DI2561" s="10"/>
      <c r="DJ2561" s="10"/>
      <c r="DK2561" s="10"/>
      <c r="DL2561" s="10"/>
      <c r="DP2561" s="35"/>
    </row>
    <row r="2562" spans="83:120" s="9" customFormat="1" ht="16.2">
      <c r="CE2562" s="19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  <c r="DP2562" s="35"/>
    </row>
    <row r="2563" spans="83:120" s="9" customFormat="1" ht="16.2">
      <c r="CE2563" s="19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  <c r="DP2563" s="35"/>
    </row>
    <row r="2564" spans="83:120" s="9" customFormat="1" ht="16.2">
      <c r="CE2564" s="19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10"/>
      <c r="CX2564" s="10"/>
      <c r="CY2564" s="10"/>
      <c r="CZ2564" s="10"/>
      <c r="DA2564" s="10"/>
      <c r="DB2564" s="10"/>
      <c r="DC2564" s="10"/>
      <c r="DD2564" s="10"/>
      <c r="DE2564" s="10"/>
      <c r="DF2564" s="10"/>
      <c r="DG2564" s="10"/>
      <c r="DH2564" s="10"/>
      <c r="DI2564" s="10"/>
      <c r="DJ2564" s="10"/>
      <c r="DK2564" s="10"/>
      <c r="DL2564" s="10"/>
      <c r="DP2564" s="35"/>
    </row>
    <row r="2565" spans="83:120" s="9" customFormat="1" ht="16.2">
      <c r="CE2565" s="19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10"/>
      <c r="CX2565" s="10"/>
      <c r="CY2565" s="10"/>
      <c r="CZ2565" s="10"/>
      <c r="DA2565" s="10"/>
      <c r="DB2565" s="10"/>
      <c r="DC2565" s="10"/>
      <c r="DD2565" s="10"/>
      <c r="DE2565" s="10"/>
      <c r="DF2565" s="10"/>
      <c r="DG2565" s="10"/>
      <c r="DH2565" s="10"/>
      <c r="DI2565" s="10"/>
      <c r="DJ2565" s="10"/>
      <c r="DK2565" s="10"/>
      <c r="DL2565" s="10"/>
      <c r="DP2565" s="35"/>
    </row>
    <row r="2566" spans="83:120" s="9" customFormat="1" ht="16.2">
      <c r="CE2566" s="19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10"/>
      <c r="CX2566" s="10"/>
      <c r="CY2566" s="10"/>
      <c r="CZ2566" s="10"/>
      <c r="DA2566" s="10"/>
      <c r="DB2566" s="10"/>
      <c r="DC2566" s="10"/>
      <c r="DD2566" s="10"/>
      <c r="DE2566" s="10"/>
      <c r="DF2566" s="10"/>
      <c r="DG2566" s="10"/>
      <c r="DH2566" s="10"/>
      <c r="DI2566" s="10"/>
      <c r="DJ2566" s="10"/>
      <c r="DK2566" s="10"/>
      <c r="DL2566" s="10"/>
      <c r="DP2566" s="35"/>
    </row>
    <row r="2567" spans="83:120" s="9" customFormat="1" ht="16.2">
      <c r="CE2567" s="19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10"/>
      <c r="CX2567" s="10"/>
      <c r="CY2567" s="10"/>
      <c r="CZ2567" s="10"/>
      <c r="DA2567" s="10"/>
      <c r="DB2567" s="10"/>
      <c r="DC2567" s="10"/>
      <c r="DD2567" s="10"/>
      <c r="DE2567" s="10"/>
      <c r="DF2567" s="10"/>
      <c r="DG2567" s="10"/>
      <c r="DH2567" s="10"/>
      <c r="DI2567" s="10"/>
      <c r="DJ2567" s="10"/>
      <c r="DK2567" s="10"/>
      <c r="DL2567" s="10"/>
      <c r="DP2567" s="35"/>
    </row>
    <row r="2568" spans="83:120" s="9" customFormat="1" ht="16.2">
      <c r="CE2568" s="19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10"/>
      <c r="CX2568" s="10"/>
      <c r="CY2568" s="10"/>
      <c r="CZ2568" s="10"/>
      <c r="DA2568" s="10"/>
      <c r="DB2568" s="10"/>
      <c r="DC2568" s="10"/>
      <c r="DD2568" s="10"/>
      <c r="DE2568" s="10"/>
      <c r="DF2568" s="10"/>
      <c r="DG2568" s="10"/>
      <c r="DH2568" s="10"/>
      <c r="DI2568" s="10"/>
      <c r="DJ2568" s="10"/>
      <c r="DK2568" s="10"/>
      <c r="DL2568" s="10"/>
      <c r="DP2568" s="35"/>
    </row>
    <row r="2569" spans="83:120" s="9" customFormat="1" ht="16.2">
      <c r="CE2569" s="19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10"/>
      <c r="CX2569" s="10"/>
      <c r="CY2569" s="10"/>
      <c r="CZ2569" s="10"/>
      <c r="DA2569" s="10"/>
      <c r="DB2569" s="10"/>
      <c r="DC2569" s="10"/>
      <c r="DD2569" s="10"/>
      <c r="DE2569" s="10"/>
      <c r="DF2569" s="10"/>
      <c r="DG2569" s="10"/>
      <c r="DH2569" s="10"/>
      <c r="DI2569" s="10"/>
      <c r="DJ2569" s="10"/>
      <c r="DK2569" s="10"/>
      <c r="DL2569" s="10"/>
      <c r="DP2569" s="35"/>
    </row>
    <row r="2570" spans="83:120" s="9" customFormat="1" ht="16.2">
      <c r="CE2570" s="19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10"/>
      <c r="CX2570" s="10"/>
      <c r="CY2570" s="10"/>
      <c r="CZ2570" s="10"/>
      <c r="DA2570" s="10"/>
      <c r="DB2570" s="10"/>
      <c r="DC2570" s="10"/>
      <c r="DD2570" s="10"/>
      <c r="DE2570" s="10"/>
      <c r="DF2570" s="10"/>
      <c r="DG2570" s="10"/>
      <c r="DH2570" s="10"/>
      <c r="DI2570" s="10"/>
      <c r="DJ2570" s="10"/>
      <c r="DK2570" s="10"/>
      <c r="DL2570" s="10"/>
      <c r="DP2570" s="35"/>
    </row>
    <row r="2571" spans="83:120" s="9" customFormat="1" ht="16.2">
      <c r="CE2571" s="19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10"/>
      <c r="CX2571" s="10"/>
      <c r="CY2571" s="10"/>
      <c r="CZ2571" s="10"/>
      <c r="DA2571" s="10"/>
      <c r="DB2571" s="10"/>
      <c r="DC2571" s="10"/>
      <c r="DD2571" s="10"/>
      <c r="DE2571" s="10"/>
      <c r="DF2571" s="10"/>
      <c r="DG2571" s="10"/>
      <c r="DH2571" s="10"/>
      <c r="DI2571" s="10"/>
      <c r="DJ2571" s="10"/>
      <c r="DK2571" s="10"/>
      <c r="DL2571" s="10"/>
      <c r="DP2571" s="35"/>
    </row>
    <row r="2572" spans="83:120" s="9" customFormat="1" ht="16.2">
      <c r="CE2572" s="19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10"/>
      <c r="CX2572" s="10"/>
      <c r="CY2572" s="10"/>
      <c r="CZ2572" s="10"/>
      <c r="DA2572" s="10"/>
      <c r="DB2572" s="10"/>
      <c r="DC2572" s="10"/>
      <c r="DD2572" s="10"/>
      <c r="DE2572" s="10"/>
      <c r="DF2572" s="10"/>
      <c r="DG2572" s="10"/>
      <c r="DH2572" s="10"/>
      <c r="DI2572" s="10"/>
      <c r="DJ2572" s="10"/>
      <c r="DK2572" s="10"/>
      <c r="DL2572" s="10"/>
      <c r="DP2572" s="35"/>
    </row>
    <row r="2573" spans="83:120" s="9" customFormat="1" ht="16.2">
      <c r="CE2573" s="19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  <c r="DP2573" s="35"/>
    </row>
    <row r="2574" spans="83:120" s="9" customFormat="1" ht="16.2">
      <c r="CE2574" s="19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  <c r="DP2574" s="35"/>
    </row>
    <row r="2575" spans="83:120" s="9" customFormat="1" ht="16.2">
      <c r="CE2575" s="19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10"/>
      <c r="CX2575" s="10"/>
      <c r="CY2575" s="10"/>
      <c r="CZ2575" s="10"/>
      <c r="DA2575" s="10"/>
      <c r="DB2575" s="10"/>
      <c r="DC2575" s="10"/>
      <c r="DD2575" s="10"/>
      <c r="DE2575" s="10"/>
      <c r="DF2575" s="10"/>
      <c r="DG2575" s="10"/>
      <c r="DH2575" s="10"/>
      <c r="DI2575" s="10"/>
      <c r="DJ2575" s="10"/>
      <c r="DK2575" s="10"/>
      <c r="DL2575" s="10"/>
      <c r="DP2575" s="35"/>
    </row>
    <row r="2576" spans="83:120" s="9" customFormat="1" ht="16.2">
      <c r="CE2576" s="19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10"/>
      <c r="CX2576" s="10"/>
      <c r="CY2576" s="10"/>
      <c r="CZ2576" s="10"/>
      <c r="DA2576" s="10"/>
      <c r="DB2576" s="10"/>
      <c r="DC2576" s="10"/>
      <c r="DD2576" s="10"/>
      <c r="DE2576" s="10"/>
      <c r="DF2576" s="10"/>
      <c r="DG2576" s="10"/>
      <c r="DH2576" s="10"/>
      <c r="DI2576" s="10"/>
      <c r="DJ2576" s="10"/>
      <c r="DK2576" s="10"/>
      <c r="DL2576" s="10"/>
      <c r="DP2576" s="35"/>
    </row>
    <row r="2577" spans="83:120" s="9" customFormat="1" ht="16.2">
      <c r="CE2577" s="19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10"/>
      <c r="CX2577" s="10"/>
      <c r="CY2577" s="10"/>
      <c r="CZ2577" s="10"/>
      <c r="DA2577" s="10"/>
      <c r="DB2577" s="10"/>
      <c r="DC2577" s="10"/>
      <c r="DD2577" s="10"/>
      <c r="DE2577" s="10"/>
      <c r="DF2577" s="10"/>
      <c r="DG2577" s="10"/>
      <c r="DH2577" s="10"/>
      <c r="DI2577" s="10"/>
      <c r="DJ2577" s="10"/>
      <c r="DK2577" s="10"/>
      <c r="DL2577" s="10"/>
      <c r="DP2577" s="35"/>
    </row>
    <row r="2578" spans="83:120" s="9" customFormat="1" ht="16.2">
      <c r="CE2578" s="19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10"/>
      <c r="CX2578" s="10"/>
      <c r="CY2578" s="10"/>
      <c r="CZ2578" s="10"/>
      <c r="DA2578" s="10"/>
      <c r="DB2578" s="10"/>
      <c r="DC2578" s="10"/>
      <c r="DD2578" s="10"/>
      <c r="DE2578" s="10"/>
      <c r="DF2578" s="10"/>
      <c r="DG2578" s="10"/>
      <c r="DH2578" s="10"/>
      <c r="DI2578" s="10"/>
      <c r="DJ2578" s="10"/>
      <c r="DK2578" s="10"/>
      <c r="DL2578" s="10"/>
      <c r="DP2578" s="35"/>
    </row>
    <row r="2579" spans="83:120" s="9" customFormat="1" ht="16.2">
      <c r="CE2579" s="19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10"/>
      <c r="CX2579" s="10"/>
      <c r="CY2579" s="10"/>
      <c r="CZ2579" s="10"/>
      <c r="DA2579" s="10"/>
      <c r="DB2579" s="10"/>
      <c r="DC2579" s="10"/>
      <c r="DD2579" s="10"/>
      <c r="DE2579" s="10"/>
      <c r="DF2579" s="10"/>
      <c r="DG2579" s="10"/>
      <c r="DH2579" s="10"/>
      <c r="DI2579" s="10"/>
      <c r="DJ2579" s="10"/>
      <c r="DK2579" s="10"/>
      <c r="DL2579" s="10"/>
      <c r="DP2579" s="35"/>
    </row>
    <row r="2580" spans="83:120" s="9" customFormat="1" ht="16.2">
      <c r="CE2580" s="19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10"/>
      <c r="CX2580" s="10"/>
      <c r="CY2580" s="10"/>
      <c r="CZ2580" s="10"/>
      <c r="DA2580" s="10"/>
      <c r="DB2580" s="10"/>
      <c r="DC2580" s="10"/>
      <c r="DD2580" s="10"/>
      <c r="DE2580" s="10"/>
      <c r="DF2580" s="10"/>
      <c r="DG2580" s="10"/>
      <c r="DH2580" s="10"/>
      <c r="DI2580" s="10"/>
      <c r="DJ2580" s="10"/>
      <c r="DK2580" s="10"/>
      <c r="DL2580" s="10"/>
      <c r="DP2580" s="35"/>
    </row>
    <row r="2581" spans="83:120" s="9" customFormat="1" ht="16.2">
      <c r="CE2581" s="19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10"/>
      <c r="CX2581" s="10"/>
      <c r="CY2581" s="10"/>
      <c r="CZ2581" s="10"/>
      <c r="DA2581" s="10"/>
      <c r="DB2581" s="10"/>
      <c r="DC2581" s="10"/>
      <c r="DD2581" s="10"/>
      <c r="DE2581" s="10"/>
      <c r="DF2581" s="10"/>
      <c r="DG2581" s="10"/>
      <c r="DH2581" s="10"/>
      <c r="DI2581" s="10"/>
      <c r="DJ2581" s="10"/>
      <c r="DK2581" s="10"/>
      <c r="DL2581" s="10"/>
      <c r="DP2581" s="35"/>
    </row>
    <row r="2582" spans="83:120" s="9" customFormat="1" ht="16.2">
      <c r="CE2582" s="19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10"/>
      <c r="CX2582" s="10"/>
      <c r="CY2582" s="10"/>
      <c r="CZ2582" s="10"/>
      <c r="DA2582" s="10"/>
      <c r="DB2582" s="10"/>
      <c r="DC2582" s="10"/>
      <c r="DD2582" s="10"/>
      <c r="DE2582" s="10"/>
      <c r="DF2582" s="10"/>
      <c r="DG2582" s="10"/>
      <c r="DH2582" s="10"/>
      <c r="DI2582" s="10"/>
      <c r="DJ2582" s="10"/>
      <c r="DK2582" s="10"/>
      <c r="DL2582" s="10"/>
      <c r="DP2582" s="35"/>
    </row>
    <row r="2583" spans="83:120" s="9" customFormat="1" ht="16.2">
      <c r="CE2583" s="19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10"/>
      <c r="CX2583" s="10"/>
      <c r="CY2583" s="10"/>
      <c r="CZ2583" s="10"/>
      <c r="DA2583" s="10"/>
      <c r="DB2583" s="10"/>
      <c r="DC2583" s="10"/>
      <c r="DD2583" s="10"/>
      <c r="DE2583" s="10"/>
      <c r="DF2583" s="10"/>
      <c r="DG2583" s="10"/>
      <c r="DH2583" s="10"/>
      <c r="DI2583" s="10"/>
      <c r="DJ2583" s="10"/>
      <c r="DK2583" s="10"/>
      <c r="DL2583" s="10"/>
      <c r="DP2583" s="35"/>
    </row>
    <row r="2584" spans="83:120" s="9" customFormat="1" ht="16.2">
      <c r="CE2584" s="19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  <c r="DP2584" s="35"/>
    </row>
    <row r="2585" spans="83:120" s="9" customFormat="1" ht="16.2">
      <c r="CE2585" s="19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  <c r="DP2585" s="35"/>
    </row>
    <row r="2586" spans="83:120" s="9" customFormat="1" ht="16.2">
      <c r="CE2586" s="19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10"/>
      <c r="CX2586" s="10"/>
      <c r="CY2586" s="10"/>
      <c r="CZ2586" s="10"/>
      <c r="DA2586" s="10"/>
      <c r="DB2586" s="10"/>
      <c r="DC2586" s="10"/>
      <c r="DD2586" s="10"/>
      <c r="DE2586" s="10"/>
      <c r="DF2586" s="10"/>
      <c r="DG2586" s="10"/>
      <c r="DH2586" s="10"/>
      <c r="DI2586" s="10"/>
      <c r="DJ2586" s="10"/>
      <c r="DK2586" s="10"/>
      <c r="DL2586" s="10"/>
      <c r="DP2586" s="35"/>
    </row>
    <row r="2587" spans="83:120" s="9" customFormat="1" ht="16.2">
      <c r="CE2587" s="19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10"/>
      <c r="CX2587" s="10"/>
      <c r="CY2587" s="10"/>
      <c r="CZ2587" s="10"/>
      <c r="DA2587" s="10"/>
      <c r="DB2587" s="10"/>
      <c r="DC2587" s="10"/>
      <c r="DD2587" s="10"/>
      <c r="DE2587" s="10"/>
      <c r="DF2587" s="10"/>
      <c r="DG2587" s="10"/>
      <c r="DH2587" s="10"/>
      <c r="DI2587" s="10"/>
      <c r="DJ2587" s="10"/>
      <c r="DK2587" s="10"/>
      <c r="DL2587" s="10"/>
      <c r="DP2587" s="35"/>
    </row>
    <row r="2588" spans="83:120" s="9" customFormat="1" ht="16.2">
      <c r="CE2588" s="19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10"/>
      <c r="CX2588" s="10"/>
      <c r="CY2588" s="10"/>
      <c r="CZ2588" s="10"/>
      <c r="DA2588" s="10"/>
      <c r="DB2588" s="10"/>
      <c r="DC2588" s="10"/>
      <c r="DD2588" s="10"/>
      <c r="DE2588" s="10"/>
      <c r="DF2588" s="10"/>
      <c r="DG2588" s="10"/>
      <c r="DH2588" s="10"/>
      <c r="DI2588" s="10"/>
      <c r="DJ2588" s="10"/>
      <c r="DK2588" s="10"/>
      <c r="DL2588" s="10"/>
      <c r="DP2588" s="35"/>
    </row>
    <row r="2589" spans="83:120" s="9" customFormat="1" ht="16.2">
      <c r="CE2589" s="19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10"/>
      <c r="CX2589" s="10"/>
      <c r="CY2589" s="10"/>
      <c r="CZ2589" s="10"/>
      <c r="DA2589" s="10"/>
      <c r="DB2589" s="10"/>
      <c r="DC2589" s="10"/>
      <c r="DD2589" s="10"/>
      <c r="DE2589" s="10"/>
      <c r="DF2589" s="10"/>
      <c r="DG2589" s="10"/>
      <c r="DH2589" s="10"/>
      <c r="DI2589" s="10"/>
      <c r="DJ2589" s="10"/>
      <c r="DK2589" s="10"/>
      <c r="DL2589" s="10"/>
      <c r="DP2589" s="35"/>
    </row>
    <row r="2590" spans="83:120" s="9" customFormat="1" ht="16.2">
      <c r="CE2590" s="19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10"/>
      <c r="CX2590" s="10"/>
      <c r="CY2590" s="10"/>
      <c r="CZ2590" s="10"/>
      <c r="DA2590" s="10"/>
      <c r="DB2590" s="10"/>
      <c r="DC2590" s="10"/>
      <c r="DD2590" s="10"/>
      <c r="DE2590" s="10"/>
      <c r="DF2590" s="10"/>
      <c r="DG2590" s="10"/>
      <c r="DH2590" s="10"/>
      <c r="DI2590" s="10"/>
      <c r="DJ2590" s="10"/>
      <c r="DK2590" s="10"/>
      <c r="DL2590" s="10"/>
      <c r="DP2590" s="35"/>
    </row>
    <row r="2591" spans="83:120" s="9" customFormat="1" ht="16.2">
      <c r="CE2591" s="19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10"/>
      <c r="CX2591" s="10"/>
      <c r="CY2591" s="10"/>
      <c r="CZ2591" s="10"/>
      <c r="DA2591" s="10"/>
      <c r="DB2591" s="10"/>
      <c r="DC2591" s="10"/>
      <c r="DD2591" s="10"/>
      <c r="DE2591" s="10"/>
      <c r="DF2591" s="10"/>
      <c r="DG2591" s="10"/>
      <c r="DH2591" s="10"/>
      <c r="DI2591" s="10"/>
      <c r="DJ2591" s="10"/>
      <c r="DK2591" s="10"/>
      <c r="DL2591" s="10"/>
      <c r="DP2591" s="35"/>
    </row>
    <row r="2592" spans="83:120" s="9" customFormat="1" ht="16.2">
      <c r="CE2592" s="19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10"/>
      <c r="CX2592" s="10"/>
      <c r="CY2592" s="10"/>
      <c r="CZ2592" s="10"/>
      <c r="DA2592" s="10"/>
      <c r="DB2592" s="10"/>
      <c r="DC2592" s="10"/>
      <c r="DD2592" s="10"/>
      <c r="DE2592" s="10"/>
      <c r="DF2592" s="10"/>
      <c r="DG2592" s="10"/>
      <c r="DH2592" s="10"/>
      <c r="DI2592" s="10"/>
      <c r="DJ2592" s="10"/>
      <c r="DK2592" s="10"/>
      <c r="DL2592" s="10"/>
      <c r="DP2592" s="35"/>
    </row>
    <row r="2593" spans="83:120" s="9" customFormat="1" ht="16.2">
      <c r="CE2593" s="19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10"/>
      <c r="CX2593" s="10"/>
      <c r="CY2593" s="10"/>
      <c r="CZ2593" s="10"/>
      <c r="DA2593" s="10"/>
      <c r="DB2593" s="10"/>
      <c r="DC2593" s="10"/>
      <c r="DD2593" s="10"/>
      <c r="DE2593" s="10"/>
      <c r="DF2593" s="10"/>
      <c r="DG2593" s="10"/>
      <c r="DH2593" s="10"/>
      <c r="DI2593" s="10"/>
      <c r="DJ2593" s="10"/>
      <c r="DK2593" s="10"/>
      <c r="DL2593" s="10"/>
      <c r="DP2593" s="35"/>
    </row>
    <row r="2594" spans="83:120" s="9" customFormat="1" ht="16.2">
      <c r="CE2594" s="19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10"/>
      <c r="CX2594" s="10"/>
      <c r="CY2594" s="10"/>
      <c r="CZ2594" s="10"/>
      <c r="DA2594" s="10"/>
      <c r="DB2594" s="10"/>
      <c r="DC2594" s="10"/>
      <c r="DD2594" s="10"/>
      <c r="DE2594" s="10"/>
      <c r="DF2594" s="10"/>
      <c r="DG2594" s="10"/>
      <c r="DH2594" s="10"/>
      <c r="DI2594" s="10"/>
      <c r="DJ2594" s="10"/>
      <c r="DK2594" s="10"/>
      <c r="DL2594" s="10"/>
      <c r="DP2594" s="35"/>
    </row>
    <row r="2595" spans="83:120" s="9" customFormat="1" ht="16.2">
      <c r="CE2595" s="19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  <c r="DP2595" s="35"/>
    </row>
    <row r="2596" spans="83:120" s="9" customFormat="1" ht="16.2">
      <c r="CE2596" s="19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  <c r="DP2596" s="35"/>
    </row>
    <row r="2597" spans="83:120" s="9" customFormat="1" ht="16.2">
      <c r="CE2597" s="19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10"/>
      <c r="CX2597" s="10"/>
      <c r="CY2597" s="10"/>
      <c r="CZ2597" s="10"/>
      <c r="DA2597" s="10"/>
      <c r="DB2597" s="10"/>
      <c r="DC2597" s="10"/>
      <c r="DD2597" s="10"/>
      <c r="DE2597" s="10"/>
      <c r="DF2597" s="10"/>
      <c r="DG2597" s="10"/>
      <c r="DH2597" s="10"/>
      <c r="DI2597" s="10"/>
      <c r="DJ2597" s="10"/>
      <c r="DK2597" s="10"/>
      <c r="DL2597" s="10"/>
      <c r="DP2597" s="35"/>
    </row>
    <row r="2598" spans="83:120" s="9" customFormat="1" ht="16.2">
      <c r="CE2598" s="19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10"/>
      <c r="CX2598" s="10"/>
      <c r="CY2598" s="10"/>
      <c r="CZ2598" s="10"/>
      <c r="DA2598" s="10"/>
      <c r="DB2598" s="10"/>
      <c r="DC2598" s="10"/>
      <c r="DD2598" s="10"/>
      <c r="DE2598" s="10"/>
      <c r="DF2598" s="10"/>
      <c r="DG2598" s="10"/>
      <c r="DH2598" s="10"/>
      <c r="DI2598" s="10"/>
      <c r="DJ2598" s="10"/>
      <c r="DK2598" s="10"/>
      <c r="DL2598" s="10"/>
      <c r="DP2598" s="35"/>
    </row>
    <row r="2599" spans="83:120" s="9" customFormat="1" ht="16.2">
      <c r="CE2599" s="19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  <c r="DP2599" s="35"/>
    </row>
    <row r="2600" spans="83:120" s="9" customFormat="1" ht="16.2">
      <c r="CE2600" s="19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10"/>
      <c r="CX2600" s="10"/>
      <c r="CY2600" s="10"/>
      <c r="CZ2600" s="10"/>
      <c r="DA2600" s="10"/>
      <c r="DB2600" s="10"/>
      <c r="DC2600" s="10"/>
      <c r="DD2600" s="10"/>
      <c r="DE2600" s="10"/>
      <c r="DF2600" s="10"/>
      <c r="DG2600" s="10"/>
      <c r="DH2600" s="10"/>
      <c r="DI2600" s="10"/>
      <c r="DJ2600" s="10"/>
      <c r="DK2600" s="10"/>
      <c r="DL2600" s="10"/>
      <c r="DP2600" s="35"/>
    </row>
    <row r="2601" spans="83:120" s="9" customFormat="1" ht="16.2">
      <c r="CE2601" s="19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P2601" s="35"/>
    </row>
    <row r="2602" spans="83:120" s="9" customFormat="1" ht="16.2">
      <c r="CE2602" s="19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10"/>
      <c r="CX2602" s="10"/>
      <c r="CY2602" s="10"/>
      <c r="CZ2602" s="10"/>
      <c r="DA2602" s="10"/>
      <c r="DB2602" s="10"/>
      <c r="DC2602" s="10"/>
      <c r="DD2602" s="10"/>
      <c r="DE2602" s="10"/>
      <c r="DF2602" s="10"/>
      <c r="DG2602" s="10"/>
      <c r="DH2602" s="10"/>
      <c r="DI2602" s="10"/>
      <c r="DJ2602" s="10"/>
      <c r="DK2602" s="10"/>
      <c r="DL2602" s="10"/>
      <c r="DP2602" s="35"/>
    </row>
    <row r="2603" spans="83:120" s="9" customFormat="1" ht="16.2">
      <c r="CE2603" s="19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10"/>
      <c r="CX2603" s="10"/>
      <c r="CY2603" s="10"/>
      <c r="CZ2603" s="10"/>
      <c r="DA2603" s="10"/>
      <c r="DB2603" s="10"/>
      <c r="DC2603" s="10"/>
      <c r="DD2603" s="10"/>
      <c r="DE2603" s="10"/>
      <c r="DF2603" s="10"/>
      <c r="DG2603" s="10"/>
      <c r="DH2603" s="10"/>
      <c r="DI2603" s="10"/>
      <c r="DJ2603" s="10"/>
      <c r="DK2603" s="10"/>
      <c r="DL2603" s="10"/>
      <c r="DP2603" s="35"/>
    </row>
    <row r="2604" spans="83:120" s="9" customFormat="1" ht="16.2">
      <c r="CE2604" s="19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10"/>
      <c r="CX2604" s="10"/>
      <c r="CY2604" s="10"/>
      <c r="CZ2604" s="10"/>
      <c r="DA2604" s="10"/>
      <c r="DB2604" s="10"/>
      <c r="DC2604" s="10"/>
      <c r="DD2604" s="10"/>
      <c r="DE2604" s="10"/>
      <c r="DF2604" s="10"/>
      <c r="DG2604" s="10"/>
      <c r="DH2604" s="10"/>
      <c r="DI2604" s="10"/>
      <c r="DJ2604" s="10"/>
      <c r="DK2604" s="10"/>
      <c r="DL2604" s="10"/>
      <c r="DP2604" s="35"/>
    </row>
    <row r="2605" spans="83:120" s="9" customFormat="1" ht="16.2">
      <c r="CE2605" s="19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10"/>
      <c r="CX2605" s="10"/>
      <c r="CY2605" s="10"/>
      <c r="CZ2605" s="10"/>
      <c r="DA2605" s="10"/>
      <c r="DB2605" s="10"/>
      <c r="DC2605" s="10"/>
      <c r="DD2605" s="10"/>
      <c r="DE2605" s="10"/>
      <c r="DF2605" s="10"/>
      <c r="DG2605" s="10"/>
      <c r="DH2605" s="10"/>
      <c r="DI2605" s="10"/>
      <c r="DJ2605" s="10"/>
      <c r="DK2605" s="10"/>
      <c r="DL2605" s="10"/>
      <c r="DP2605" s="35"/>
    </row>
    <row r="2606" spans="83:120" s="9" customFormat="1" ht="16.2">
      <c r="CE2606" s="19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  <c r="DP2606" s="35"/>
    </row>
    <row r="2607" spans="83:120" s="9" customFormat="1" ht="16.2">
      <c r="CE2607" s="19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  <c r="DP2607" s="35"/>
    </row>
    <row r="2608" spans="83:120" s="9" customFormat="1" ht="16.2">
      <c r="CE2608" s="19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10"/>
      <c r="CX2608" s="10"/>
      <c r="CY2608" s="10"/>
      <c r="CZ2608" s="10"/>
      <c r="DA2608" s="10"/>
      <c r="DB2608" s="10"/>
      <c r="DC2608" s="10"/>
      <c r="DD2608" s="10"/>
      <c r="DE2608" s="10"/>
      <c r="DF2608" s="10"/>
      <c r="DG2608" s="10"/>
      <c r="DH2608" s="10"/>
      <c r="DI2608" s="10"/>
      <c r="DJ2608" s="10"/>
      <c r="DK2608" s="10"/>
      <c r="DL2608" s="10"/>
      <c r="DP2608" s="35"/>
    </row>
    <row r="2609" spans="83:120" s="9" customFormat="1" ht="16.2">
      <c r="CE2609" s="19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10"/>
      <c r="CX2609" s="10"/>
      <c r="CY2609" s="10"/>
      <c r="CZ2609" s="10"/>
      <c r="DA2609" s="10"/>
      <c r="DB2609" s="10"/>
      <c r="DC2609" s="10"/>
      <c r="DD2609" s="10"/>
      <c r="DE2609" s="10"/>
      <c r="DF2609" s="10"/>
      <c r="DG2609" s="10"/>
      <c r="DH2609" s="10"/>
      <c r="DI2609" s="10"/>
      <c r="DJ2609" s="10"/>
      <c r="DK2609" s="10"/>
      <c r="DL2609" s="10"/>
      <c r="DP2609" s="35"/>
    </row>
    <row r="2610" spans="83:120" s="9" customFormat="1" ht="16.2">
      <c r="CE2610" s="19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10"/>
      <c r="CX2610" s="10"/>
      <c r="CY2610" s="10"/>
      <c r="CZ2610" s="10"/>
      <c r="DA2610" s="10"/>
      <c r="DB2610" s="10"/>
      <c r="DC2610" s="10"/>
      <c r="DD2610" s="10"/>
      <c r="DE2610" s="10"/>
      <c r="DF2610" s="10"/>
      <c r="DG2610" s="10"/>
      <c r="DH2610" s="10"/>
      <c r="DI2610" s="10"/>
      <c r="DJ2610" s="10"/>
      <c r="DK2610" s="10"/>
      <c r="DL2610" s="10"/>
      <c r="DP2610" s="35"/>
    </row>
    <row r="2611" spans="83:120" s="9" customFormat="1" ht="16.2">
      <c r="CE2611" s="19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10"/>
      <c r="CX2611" s="10"/>
      <c r="CY2611" s="10"/>
      <c r="CZ2611" s="10"/>
      <c r="DA2611" s="10"/>
      <c r="DB2611" s="10"/>
      <c r="DC2611" s="10"/>
      <c r="DD2611" s="10"/>
      <c r="DE2611" s="10"/>
      <c r="DF2611" s="10"/>
      <c r="DG2611" s="10"/>
      <c r="DH2611" s="10"/>
      <c r="DI2611" s="10"/>
      <c r="DJ2611" s="10"/>
      <c r="DK2611" s="10"/>
      <c r="DL2611" s="10"/>
      <c r="DP2611" s="35"/>
    </row>
    <row r="2612" spans="83:120" s="9" customFormat="1" ht="16.2">
      <c r="CE2612" s="19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  <c r="DP2612" s="35"/>
    </row>
    <row r="2613" spans="83:120" s="9" customFormat="1" ht="16.2">
      <c r="CE2613" s="19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10"/>
      <c r="CX2613" s="10"/>
      <c r="CY2613" s="10"/>
      <c r="CZ2613" s="10"/>
      <c r="DA2613" s="10"/>
      <c r="DB2613" s="10"/>
      <c r="DC2613" s="10"/>
      <c r="DD2613" s="10"/>
      <c r="DE2613" s="10"/>
      <c r="DF2613" s="10"/>
      <c r="DG2613" s="10"/>
      <c r="DH2613" s="10"/>
      <c r="DI2613" s="10"/>
      <c r="DJ2613" s="10"/>
      <c r="DK2613" s="10"/>
      <c r="DL2613" s="10"/>
      <c r="DP2613" s="35"/>
    </row>
    <row r="2614" spans="83:120" s="9" customFormat="1" ht="16.2">
      <c r="CE2614" s="19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P2614" s="35"/>
    </row>
    <row r="2615" spans="83:120" s="9" customFormat="1" ht="16.2">
      <c r="CE2615" s="19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10"/>
      <c r="CX2615" s="10"/>
      <c r="CY2615" s="10"/>
      <c r="CZ2615" s="10"/>
      <c r="DA2615" s="10"/>
      <c r="DB2615" s="10"/>
      <c r="DC2615" s="10"/>
      <c r="DD2615" s="10"/>
      <c r="DE2615" s="10"/>
      <c r="DF2615" s="10"/>
      <c r="DG2615" s="10"/>
      <c r="DH2615" s="10"/>
      <c r="DI2615" s="10"/>
      <c r="DJ2615" s="10"/>
      <c r="DK2615" s="10"/>
      <c r="DL2615" s="10"/>
      <c r="DP2615" s="35"/>
    </row>
    <row r="2616" spans="83:120" s="9" customFormat="1" ht="16.2">
      <c r="CE2616" s="19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  <c r="DP2616" s="35"/>
    </row>
    <row r="2617" spans="83:120" s="9" customFormat="1" ht="16.2">
      <c r="CE2617" s="19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  <c r="DP2617" s="35"/>
    </row>
    <row r="2618" spans="83:120" s="9" customFormat="1" ht="16.2">
      <c r="CE2618" s="19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P2618" s="35"/>
    </row>
    <row r="2619" spans="83:120" s="9" customFormat="1" ht="16.2">
      <c r="CE2619" s="19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10"/>
      <c r="CX2619" s="10"/>
      <c r="CY2619" s="10"/>
      <c r="CZ2619" s="10"/>
      <c r="DA2619" s="10"/>
      <c r="DB2619" s="10"/>
      <c r="DC2619" s="10"/>
      <c r="DD2619" s="10"/>
      <c r="DE2619" s="10"/>
      <c r="DF2619" s="10"/>
      <c r="DG2619" s="10"/>
      <c r="DH2619" s="10"/>
      <c r="DI2619" s="10"/>
      <c r="DJ2619" s="10"/>
      <c r="DK2619" s="10"/>
      <c r="DL2619" s="10"/>
      <c r="DP2619" s="35"/>
    </row>
    <row r="2620" spans="83:120" s="9" customFormat="1" ht="16.2">
      <c r="CE2620" s="19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P2620" s="35"/>
    </row>
    <row r="2621" spans="83:120" s="9" customFormat="1" ht="16.2">
      <c r="CE2621" s="19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10"/>
      <c r="CX2621" s="10"/>
      <c r="CY2621" s="10"/>
      <c r="CZ2621" s="10"/>
      <c r="DA2621" s="10"/>
      <c r="DB2621" s="10"/>
      <c r="DC2621" s="10"/>
      <c r="DD2621" s="10"/>
      <c r="DE2621" s="10"/>
      <c r="DF2621" s="10"/>
      <c r="DG2621" s="10"/>
      <c r="DH2621" s="10"/>
      <c r="DI2621" s="10"/>
      <c r="DJ2621" s="10"/>
      <c r="DK2621" s="10"/>
      <c r="DL2621" s="10"/>
      <c r="DP2621" s="35"/>
    </row>
    <row r="2622" spans="83:120" s="9" customFormat="1" ht="16.2">
      <c r="CE2622" s="19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10"/>
      <c r="CX2622" s="10"/>
      <c r="CY2622" s="10"/>
      <c r="CZ2622" s="10"/>
      <c r="DA2622" s="10"/>
      <c r="DB2622" s="10"/>
      <c r="DC2622" s="10"/>
      <c r="DD2622" s="10"/>
      <c r="DE2622" s="10"/>
      <c r="DF2622" s="10"/>
      <c r="DG2622" s="10"/>
      <c r="DH2622" s="10"/>
      <c r="DI2622" s="10"/>
      <c r="DJ2622" s="10"/>
      <c r="DK2622" s="10"/>
      <c r="DL2622" s="10"/>
      <c r="DP2622" s="35"/>
    </row>
    <row r="2623" spans="83:120" s="9" customFormat="1" ht="16.2">
      <c r="CE2623" s="19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10"/>
      <c r="CX2623" s="10"/>
      <c r="CY2623" s="10"/>
      <c r="CZ2623" s="10"/>
      <c r="DA2623" s="10"/>
      <c r="DB2623" s="10"/>
      <c r="DC2623" s="10"/>
      <c r="DD2623" s="10"/>
      <c r="DE2623" s="10"/>
      <c r="DF2623" s="10"/>
      <c r="DG2623" s="10"/>
      <c r="DH2623" s="10"/>
      <c r="DI2623" s="10"/>
      <c r="DJ2623" s="10"/>
      <c r="DK2623" s="10"/>
      <c r="DL2623" s="10"/>
      <c r="DP2623" s="35"/>
    </row>
    <row r="2624" spans="83:120" s="9" customFormat="1" ht="16.2">
      <c r="CE2624" s="19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10"/>
      <c r="CX2624" s="10"/>
      <c r="CY2624" s="10"/>
      <c r="CZ2624" s="10"/>
      <c r="DA2624" s="10"/>
      <c r="DB2624" s="10"/>
      <c r="DC2624" s="10"/>
      <c r="DD2624" s="10"/>
      <c r="DE2624" s="10"/>
      <c r="DF2624" s="10"/>
      <c r="DG2624" s="10"/>
      <c r="DH2624" s="10"/>
      <c r="DI2624" s="10"/>
      <c r="DJ2624" s="10"/>
      <c r="DK2624" s="10"/>
      <c r="DL2624" s="10"/>
      <c r="DP2624" s="35"/>
    </row>
    <row r="2625" spans="83:120" s="9" customFormat="1" ht="16.2">
      <c r="CE2625" s="19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10"/>
      <c r="CX2625" s="10"/>
      <c r="CY2625" s="10"/>
      <c r="CZ2625" s="10"/>
      <c r="DA2625" s="10"/>
      <c r="DB2625" s="10"/>
      <c r="DC2625" s="10"/>
      <c r="DD2625" s="10"/>
      <c r="DE2625" s="10"/>
      <c r="DF2625" s="10"/>
      <c r="DG2625" s="10"/>
      <c r="DH2625" s="10"/>
      <c r="DI2625" s="10"/>
      <c r="DJ2625" s="10"/>
      <c r="DK2625" s="10"/>
      <c r="DL2625" s="10"/>
      <c r="DP2625" s="35"/>
    </row>
    <row r="2626" spans="83:120" s="9" customFormat="1" ht="16.2">
      <c r="CE2626" s="19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10"/>
      <c r="CX2626" s="10"/>
      <c r="CY2626" s="10"/>
      <c r="CZ2626" s="10"/>
      <c r="DA2626" s="10"/>
      <c r="DB2626" s="10"/>
      <c r="DC2626" s="10"/>
      <c r="DD2626" s="10"/>
      <c r="DE2626" s="10"/>
      <c r="DF2626" s="10"/>
      <c r="DG2626" s="10"/>
      <c r="DH2626" s="10"/>
      <c r="DI2626" s="10"/>
      <c r="DJ2626" s="10"/>
      <c r="DK2626" s="10"/>
      <c r="DL2626" s="10"/>
      <c r="DP2626" s="35"/>
    </row>
    <row r="2627" spans="83:120" s="9" customFormat="1" ht="16.2">
      <c r="CE2627" s="19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10"/>
      <c r="CX2627" s="10"/>
      <c r="CY2627" s="10"/>
      <c r="CZ2627" s="10"/>
      <c r="DA2627" s="10"/>
      <c r="DB2627" s="10"/>
      <c r="DC2627" s="10"/>
      <c r="DD2627" s="10"/>
      <c r="DE2627" s="10"/>
      <c r="DF2627" s="10"/>
      <c r="DG2627" s="10"/>
      <c r="DH2627" s="10"/>
      <c r="DI2627" s="10"/>
      <c r="DJ2627" s="10"/>
      <c r="DK2627" s="10"/>
      <c r="DL2627" s="10"/>
      <c r="DP2627" s="35"/>
    </row>
    <row r="2628" spans="83:120" s="9" customFormat="1" ht="16.2">
      <c r="CE2628" s="19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  <c r="DP2628" s="35"/>
    </row>
    <row r="2629" spans="83:120" s="9" customFormat="1" ht="16.2">
      <c r="CE2629" s="19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  <c r="DP2629" s="35"/>
    </row>
    <row r="2630" spans="83:120" s="9" customFormat="1" ht="16.2">
      <c r="CE2630" s="19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10"/>
      <c r="CX2630" s="10"/>
      <c r="CY2630" s="10"/>
      <c r="CZ2630" s="10"/>
      <c r="DA2630" s="10"/>
      <c r="DB2630" s="10"/>
      <c r="DC2630" s="10"/>
      <c r="DD2630" s="10"/>
      <c r="DE2630" s="10"/>
      <c r="DF2630" s="10"/>
      <c r="DG2630" s="10"/>
      <c r="DH2630" s="10"/>
      <c r="DI2630" s="10"/>
      <c r="DJ2630" s="10"/>
      <c r="DK2630" s="10"/>
      <c r="DL2630" s="10"/>
      <c r="DP2630" s="35"/>
    </row>
    <row r="2631" spans="83:120" s="9" customFormat="1" ht="16.2">
      <c r="CE2631" s="19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10"/>
      <c r="CX2631" s="10"/>
      <c r="CY2631" s="10"/>
      <c r="CZ2631" s="10"/>
      <c r="DA2631" s="10"/>
      <c r="DB2631" s="10"/>
      <c r="DC2631" s="10"/>
      <c r="DD2631" s="10"/>
      <c r="DE2631" s="10"/>
      <c r="DF2631" s="10"/>
      <c r="DG2631" s="10"/>
      <c r="DH2631" s="10"/>
      <c r="DI2631" s="10"/>
      <c r="DJ2631" s="10"/>
      <c r="DK2631" s="10"/>
      <c r="DL2631" s="10"/>
      <c r="DP2631" s="35"/>
    </row>
    <row r="2632" spans="83:120" s="9" customFormat="1" ht="16.2">
      <c r="CE2632" s="19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10"/>
      <c r="CX2632" s="10"/>
      <c r="CY2632" s="10"/>
      <c r="CZ2632" s="10"/>
      <c r="DA2632" s="10"/>
      <c r="DB2632" s="10"/>
      <c r="DC2632" s="10"/>
      <c r="DD2632" s="10"/>
      <c r="DE2632" s="10"/>
      <c r="DF2632" s="10"/>
      <c r="DG2632" s="10"/>
      <c r="DH2632" s="10"/>
      <c r="DI2632" s="10"/>
      <c r="DJ2632" s="10"/>
      <c r="DK2632" s="10"/>
      <c r="DL2632" s="10"/>
      <c r="DP2632" s="35"/>
    </row>
    <row r="2633" spans="83:120" s="9" customFormat="1" ht="16.2">
      <c r="CE2633" s="19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10"/>
      <c r="CX2633" s="10"/>
      <c r="CY2633" s="10"/>
      <c r="CZ2633" s="10"/>
      <c r="DA2633" s="10"/>
      <c r="DB2633" s="10"/>
      <c r="DC2633" s="10"/>
      <c r="DD2633" s="10"/>
      <c r="DE2633" s="10"/>
      <c r="DF2633" s="10"/>
      <c r="DG2633" s="10"/>
      <c r="DH2633" s="10"/>
      <c r="DI2633" s="10"/>
      <c r="DJ2633" s="10"/>
      <c r="DK2633" s="10"/>
      <c r="DL2633" s="10"/>
      <c r="DP2633" s="35"/>
    </row>
    <row r="2634" spans="83:120" s="9" customFormat="1" ht="16.2">
      <c r="CE2634" s="19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10"/>
      <c r="CX2634" s="10"/>
      <c r="CY2634" s="10"/>
      <c r="CZ2634" s="10"/>
      <c r="DA2634" s="10"/>
      <c r="DB2634" s="10"/>
      <c r="DC2634" s="10"/>
      <c r="DD2634" s="10"/>
      <c r="DE2634" s="10"/>
      <c r="DF2634" s="10"/>
      <c r="DG2634" s="10"/>
      <c r="DH2634" s="10"/>
      <c r="DI2634" s="10"/>
      <c r="DJ2634" s="10"/>
      <c r="DK2634" s="10"/>
      <c r="DL2634" s="10"/>
      <c r="DP2634" s="35"/>
    </row>
    <row r="2635" spans="83:120" s="9" customFormat="1" ht="16.2">
      <c r="CE2635" s="19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10"/>
      <c r="CX2635" s="10"/>
      <c r="CY2635" s="10"/>
      <c r="CZ2635" s="10"/>
      <c r="DA2635" s="10"/>
      <c r="DB2635" s="10"/>
      <c r="DC2635" s="10"/>
      <c r="DD2635" s="10"/>
      <c r="DE2635" s="10"/>
      <c r="DF2635" s="10"/>
      <c r="DG2635" s="10"/>
      <c r="DH2635" s="10"/>
      <c r="DI2635" s="10"/>
      <c r="DJ2635" s="10"/>
      <c r="DK2635" s="10"/>
      <c r="DL2635" s="10"/>
      <c r="DP2635" s="35"/>
    </row>
    <row r="2636" spans="83:120" s="9" customFormat="1" ht="16.2">
      <c r="CE2636" s="19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10"/>
      <c r="CX2636" s="10"/>
      <c r="CY2636" s="10"/>
      <c r="CZ2636" s="10"/>
      <c r="DA2636" s="10"/>
      <c r="DB2636" s="10"/>
      <c r="DC2636" s="10"/>
      <c r="DD2636" s="10"/>
      <c r="DE2636" s="10"/>
      <c r="DF2636" s="10"/>
      <c r="DG2636" s="10"/>
      <c r="DH2636" s="10"/>
      <c r="DI2636" s="10"/>
      <c r="DJ2636" s="10"/>
      <c r="DK2636" s="10"/>
      <c r="DL2636" s="10"/>
      <c r="DP2636" s="35"/>
    </row>
    <row r="2637" spans="83:120" s="9" customFormat="1" ht="16.2">
      <c r="CE2637" s="19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10"/>
      <c r="CX2637" s="10"/>
      <c r="CY2637" s="10"/>
      <c r="CZ2637" s="10"/>
      <c r="DA2637" s="10"/>
      <c r="DB2637" s="10"/>
      <c r="DC2637" s="10"/>
      <c r="DD2637" s="10"/>
      <c r="DE2637" s="10"/>
      <c r="DF2637" s="10"/>
      <c r="DG2637" s="10"/>
      <c r="DH2637" s="10"/>
      <c r="DI2637" s="10"/>
      <c r="DJ2637" s="10"/>
      <c r="DK2637" s="10"/>
      <c r="DL2637" s="10"/>
      <c r="DP2637" s="35"/>
    </row>
    <row r="2638" spans="83:120" s="9" customFormat="1" ht="16.2">
      <c r="CE2638" s="19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10"/>
      <c r="CX2638" s="10"/>
      <c r="CY2638" s="10"/>
      <c r="CZ2638" s="10"/>
      <c r="DA2638" s="10"/>
      <c r="DB2638" s="10"/>
      <c r="DC2638" s="10"/>
      <c r="DD2638" s="10"/>
      <c r="DE2638" s="10"/>
      <c r="DF2638" s="10"/>
      <c r="DG2638" s="10"/>
      <c r="DH2638" s="10"/>
      <c r="DI2638" s="10"/>
      <c r="DJ2638" s="10"/>
      <c r="DK2638" s="10"/>
      <c r="DL2638" s="10"/>
      <c r="DP2638" s="35"/>
    </row>
    <row r="2639" spans="83:120" s="9" customFormat="1" ht="16.2">
      <c r="CE2639" s="19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  <c r="DP2639" s="35"/>
    </row>
    <row r="2640" spans="83:120" s="9" customFormat="1" ht="16.2">
      <c r="CE2640" s="19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  <c r="DP2640" s="35"/>
    </row>
    <row r="2641" spans="83:120" s="9" customFormat="1" ht="16.2">
      <c r="CE2641" s="19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  <c r="DP2641" s="35"/>
    </row>
    <row r="2642" spans="83:120" s="9" customFormat="1" ht="16.2">
      <c r="CE2642" s="19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10"/>
      <c r="CX2642" s="10"/>
      <c r="CY2642" s="10"/>
      <c r="CZ2642" s="10"/>
      <c r="DA2642" s="10"/>
      <c r="DB2642" s="10"/>
      <c r="DC2642" s="10"/>
      <c r="DD2642" s="10"/>
      <c r="DE2642" s="10"/>
      <c r="DF2642" s="10"/>
      <c r="DG2642" s="10"/>
      <c r="DH2642" s="10"/>
      <c r="DI2642" s="10"/>
      <c r="DJ2642" s="10"/>
      <c r="DK2642" s="10"/>
      <c r="DL2642" s="10"/>
      <c r="DP2642" s="35"/>
    </row>
    <row r="2643" spans="83:120" s="9" customFormat="1" ht="16.2">
      <c r="CE2643" s="19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P2643" s="35"/>
    </row>
    <row r="2644" spans="83:120" s="9" customFormat="1" ht="16.2">
      <c r="CE2644" s="19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10"/>
      <c r="CX2644" s="10"/>
      <c r="CY2644" s="10"/>
      <c r="CZ2644" s="10"/>
      <c r="DA2644" s="10"/>
      <c r="DB2644" s="10"/>
      <c r="DC2644" s="10"/>
      <c r="DD2644" s="10"/>
      <c r="DE2644" s="10"/>
      <c r="DF2644" s="10"/>
      <c r="DG2644" s="10"/>
      <c r="DH2644" s="10"/>
      <c r="DI2644" s="10"/>
      <c r="DJ2644" s="10"/>
      <c r="DK2644" s="10"/>
      <c r="DL2644" s="10"/>
      <c r="DP2644" s="35"/>
    </row>
    <row r="2645" spans="83:120" s="9" customFormat="1" ht="16.2">
      <c r="CE2645" s="19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10"/>
      <c r="CX2645" s="10"/>
      <c r="CY2645" s="10"/>
      <c r="CZ2645" s="10"/>
      <c r="DA2645" s="10"/>
      <c r="DB2645" s="10"/>
      <c r="DC2645" s="10"/>
      <c r="DD2645" s="10"/>
      <c r="DE2645" s="10"/>
      <c r="DF2645" s="10"/>
      <c r="DG2645" s="10"/>
      <c r="DH2645" s="10"/>
      <c r="DI2645" s="10"/>
      <c r="DJ2645" s="10"/>
      <c r="DK2645" s="10"/>
      <c r="DL2645" s="10"/>
      <c r="DP2645" s="35"/>
    </row>
    <row r="2646" spans="83:120" s="9" customFormat="1" ht="16.2">
      <c r="CE2646" s="19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10"/>
      <c r="CX2646" s="10"/>
      <c r="CY2646" s="10"/>
      <c r="CZ2646" s="10"/>
      <c r="DA2646" s="10"/>
      <c r="DB2646" s="10"/>
      <c r="DC2646" s="10"/>
      <c r="DD2646" s="10"/>
      <c r="DE2646" s="10"/>
      <c r="DF2646" s="10"/>
      <c r="DG2646" s="10"/>
      <c r="DH2646" s="10"/>
      <c r="DI2646" s="10"/>
      <c r="DJ2646" s="10"/>
      <c r="DK2646" s="10"/>
      <c r="DL2646" s="10"/>
      <c r="DP2646" s="35"/>
    </row>
    <row r="2647" spans="83:120" s="9" customFormat="1" ht="16.2">
      <c r="CE2647" s="19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10"/>
      <c r="CX2647" s="10"/>
      <c r="CY2647" s="10"/>
      <c r="CZ2647" s="10"/>
      <c r="DA2647" s="10"/>
      <c r="DB2647" s="10"/>
      <c r="DC2647" s="10"/>
      <c r="DD2647" s="10"/>
      <c r="DE2647" s="10"/>
      <c r="DF2647" s="10"/>
      <c r="DG2647" s="10"/>
      <c r="DH2647" s="10"/>
      <c r="DI2647" s="10"/>
      <c r="DJ2647" s="10"/>
      <c r="DK2647" s="10"/>
      <c r="DL2647" s="10"/>
      <c r="DP2647" s="35"/>
    </row>
    <row r="2648" spans="83:120" s="9" customFormat="1" ht="16.2">
      <c r="CE2648" s="19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10"/>
      <c r="CX2648" s="10"/>
      <c r="CY2648" s="10"/>
      <c r="CZ2648" s="10"/>
      <c r="DA2648" s="10"/>
      <c r="DB2648" s="10"/>
      <c r="DC2648" s="10"/>
      <c r="DD2648" s="10"/>
      <c r="DE2648" s="10"/>
      <c r="DF2648" s="10"/>
      <c r="DG2648" s="10"/>
      <c r="DH2648" s="10"/>
      <c r="DI2648" s="10"/>
      <c r="DJ2648" s="10"/>
      <c r="DK2648" s="10"/>
      <c r="DL2648" s="10"/>
      <c r="DP2648" s="35"/>
    </row>
    <row r="2649" spans="83:120" s="9" customFormat="1" ht="16.2">
      <c r="CE2649" s="19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10"/>
      <c r="CX2649" s="10"/>
      <c r="CY2649" s="10"/>
      <c r="CZ2649" s="10"/>
      <c r="DA2649" s="10"/>
      <c r="DB2649" s="10"/>
      <c r="DC2649" s="10"/>
      <c r="DD2649" s="10"/>
      <c r="DE2649" s="10"/>
      <c r="DF2649" s="10"/>
      <c r="DG2649" s="10"/>
      <c r="DH2649" s="10"/>
      <c r="DI2649" s="10"/>
      <c r="DJ2649" s="10"/>
      <c r="DK2649" s="10"/>
      <c r="DL2649" s="10"/>
      <c r="DP2649" s="35"/>
    </row>
    <row r="2650" spans="83:120" s="9" customFormat="1" ht="16.2">
      <c r="CE2650" s="19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  <c r="DP2650" s="35"/>
    </row>
    <row r="2651" spans="83:120" s="9" customFormat="1" ht="16.2">
      <c r="CE2651" s="19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  <c r="DP2651" s="35"/>
    </row>
    <row r="2652" spans="83:120" s="9" customFormat="1" ht="16.2">
      <c r="CE2652" s="19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10"/>
      <c r="CX2652" s="10"/>
      <c r="CY2652" s="10"/>
      <c r="CZ2652" s="10"/>
      <c r="DA2652" s="10"/>
      <c r="DB2652" s="10"/>
      <c r="DC2652" s="10"/>
      <c r="DD2652" s="10"/>
      <c r="DE2652" s="10"/>
      <c r="DF2652" s="10"/>
      <c r="DG2652" s="10"/>
      <c r="DH2652" s="10"/>
      <c r="DI2652" s="10"/>
      <c r="DJ2652" s="10"/>
      <c r="DK2652" s="10"/>
      <c r="DL2652" s="10"/>
      <c r="DP2652" s="35"/>
    </row>
    <row r="2653" spans="83:120" s="9" customFormat="1" ht="16.2">
      <c r="CE2653" s="19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10"/>
      <c r="CX2653" s="10"/>
      <c r="CY2653" s="10"/>
      <c r="CZ2653" s="10"/>
      <c r="DA2653" s="10"/>
      <c r="DB2653" s="10"/>
      <c r="DC2653" s="10"/>
      <c r="DD2653" s="10"/>
      <c r="DE2653" s="10"/>
      <c r="DF2653" s="10"/>
      <c r="DG2653" s="10"/>
      <c r="DH2653" s="10"/>
      <c r="DI2653" s="10"/>
      <c r="DJ2653" s="10"/>
      <c r="DK2653" s="10"/>
      <c r="DL2653" s="10"/>
      <c r="DP2653" s="35"/>
    </row>
    <row r="2654" spans="83:120" s="9" customFormat="1" ht="16.2">
      <c r="CE2654" s="19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10"/>
      <c r="CX2654" s="10"/>
      <c r="CY2654" s="10"/>
      <c r="CZ2654" s="10"/>
      <c r="DA2654" s="10"/>
      <c r="DB2654" s="10"/>
      <c r="DC2654" s="10"/>
      <c r="DD2654" s="10"/>
      <c r="DE2654" s="10"/>
      <c r="DF2654" s="10"/>
      <c r="DG2654" s="10"/>
      <c r="DH2654" s="10"/>
      <c r="DI2654" s="10"/>
      <c r="DJ2654" s="10"/>
      <c r="DK2654" s="10"/>
      <c r="DL2654" s="10"/>
      <c r="DP2654" s="35"/>
    </row>
    <row r="2655" spans="83:120" s="9" customFormat="1" ht="16.2">
      <c r="CE2655" s="19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10"/>
      <c r="CX2655" s="10"/>
      <c r="CY2655" s="10"/>
      <c r="CZ2655" s="10"/>
      <c r="DA2655" s="10"/>
      <c r="DB2655" s="10"/>
      <c r="DC2655" s="10"/>
      <c r="DD2655" s="10"/>
      <c r="DE2655" s="10"/>
      <c r="DF2655" s="10"/>
      <c r="DG2655" s="10"/>
      <c r="DH2655" s="10"/>
      <c r="DI2655" s="10"/>
      <c r="DJ2655" s="10"/>
      <c r="DK2655" s="10"/>
      <c r="DL2655" s="10"/>
      <c r="DP2655" s="35"/>
    </row>
    <row r="2656" spans="83:120" s="9" customFormat="1" ht="16.2">
      <c r="CE2656" s="19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10"/>
      <c r="CX2656" s="10"/>
      <c r="CY2656" s="10"/>
      <c r="CZ2656" s="10"/>
      <c r="DA2656" s="10"/>
      <c r="DB2656" s="10"/>
      <c r="DC2656" s="10"/>
      <c r="DD2656" s="10"/>
      <c r="DE2656" s="10"/>
      <c r="DF2656" s="10"/>
      <c r="DG2656" s="10"/>
      <c r="DH2656" s="10"/>
      <c r="DI2656" s="10"/>
      <c r="DJ2656" s="10"/>
      <c r="DK2656" s="10"/>
      <c r="DL2656" s="10"/>
      <c r="DP2656" s="35"/>
    </row>
    <row r="2657" spans="83:120" s="9" customFormat="1" ht="16.2">
      <c r="CE2657" s="19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10"/>
      <c r="CX2657" s="10"/>
      <c r="CY2657" s="10"/>
      <c r="CZ2657" s="10"/>
      <c r="DA2657" s="10"/>
      <c r="DB2657" s="10"/>
      <c r="DC2657" s="10"/>
      <c r="DD2657" s="10"/>
      <c r="DE2657" s="10"/>
      <c r="DF2657" s="10"/>
      <c r="DG2657" s="10"/>
      <c r="DH2657" s="10"/>
      <c r="DI2657" s="10"/>
      <c r="DJ2657" s="10"/>
      <c r="DK2657" s="10"/>
      <c r="DL2657" s="10"/>
      <c r="DP2657" s="35"/>
    </row>
    <row r="2658" spans="83:120" s="9" customFormat="1" ht="16.2">
      <c r="CE2658" s="19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10"/>
      <c r="CX2658" s="10"/>
      <c r="CY2658" s="10"/>
      <c r="CZ2658" s="10"/>
      <c r="DA2658" s="10"/>
      <c r="DB2658" s="10"/>
      <c r="DC2658" s="10"/>
      <c r="DD2658" s="10"/>
      <c r="DE2658" s="10"/>
      <c r="DF2658" s="10"/>
      <c r="DG2658" s="10"/>
      <c r="DH2658" s="10"/>
      <c r="DI2658" s="10"/>
      <c r="DJ2658" s="10"/>
      <c r="DK2658" s="10"/>
      <c r="DL2658" s="10"/>
      <c r="DP2658" s="35"/>
    </row>
    <row r="2659" spans="83:120" s="9" customFormat="1" ht="16.2">
      <c r="CE2659" s="19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10"/>
      <c r="CX2659" s="10"/>
      <c r="CY2659" s="10"/>
      <c r="CZ2659" s="10"/>
      <c r="DA2659" s="10"/>
      <c r="DB2659" s="10"/>
      <c r="DC2659" s="10"/>
      <c r="DD2659" s="10"/>
      <c r="DE2659" s="10"/>
      <c r="DF2659" s="10"/>
      <c r="DG2659" s="10"/>
      <c r="DH2659" s="10"/>
      <c r="DI2659" s="10"/>
      <c r="DJ2659" s="10"/>
      <c r="DK2659" s="10"/>
      <c r="DL2659" s="10"/>
      <c r="DP2659" s="35"/>
    </row>
    <row r="2660" spans="83:120" s="9" customFormat="1" ht="16.2">
      <c r="CE2660" s="19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10"/>
      <c r="CX2660" s="10"/>
      <c r="CY2660" s="10"/>
      <c r="CZ2660" s="10"/>
      <c r="DA2660" s="10"/>
      <c r="DB2660" s="10"/>
      <c r="DC2660" s="10"/>
      <c r="DD2660" s="10"/>
      <c r="DE2660" s="10"/>
      <c r="DF2660" s="10"/>
      <c r="DG2660" s="10"/>
      <c r="DH2660" s="10"/>
      <c r="DI2660" s="10"/>
      <c r="DJ2660" s="10"/>
      <c r="DK2660" s="10"/>
      <c r="DL2660" s="10"/>
      <c r="DP2660" s="35"/>
    </row>
    <row r="2661" spans="83:120" s="9" customFormat="1" ht="16.2">
      <c r="CE2661" s="19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  <c r="DP2661" s="35"/>
    </row>
    <row r="2662" spans="83:120" s="9" customFormat="1" ht="16.2">
      <c r="CE2662" s="19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  <c r="DP2662" s="35"/>
    </row>
    <row r="2663" spans="83:120" s="9" customFormat="1" ht="16.2">
      <c r="CE2663" s="19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10"/>
      <c r="CX2663" s="10"/>
      <c r="CY2663" s="10"/>
      <c r="CZ2663" s="10"/>
      <c r="DA2663" s="10"/>
      <c r="DB2663" s="10"/>
      <c r="DC2663" s="10"/>
      <c r="DD2663" s="10"/>
      <c r="DE2663" s="10"/>
      <c r="DF2663" s="10"/>
      <c r="DG2663" s="10"/>
      <c r="DH2663" s="10"/>
      <c r="DI2663" s="10"/>
      <c r="DJ2663" s="10"/>
      <c r="DK2663" s="10"/>
      <c r="DL2663" s="10"/>
      <c r="DP2663" s="35"/>
    </row>
    <row r="2664" spans="83:120" s="9" customFormat="1" ht="16.2">
      <c r="CE2664" s="19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10"/>
      <c r="CX2664" s="10"/>
      <c r="CY2664" s="10"/>
      <c r="CZ2664" s="10"/>
      <c r="DA2664" s="10"/>
      <c r="DB2664" s="10"/>
      <c r="DC2664" s="10"/>
      <c r="DD2664" s="10"/>
      <c r="DE2664" s="10"/>
      <c r="DF2664" s="10"/>
      <c r="DG2664" s="10"/>
      <c r="DH2664" s="10"/>
      <c r="DI2664" s="10"/>
      <c r="DJ2664" s="10"/>
      <c r="DK2664" s="10"/>
      <c r="DL2664" s="10"/>
      <c r="DP2664" s="35"/>
    </row>
    <row r="2665" spans="83:120" s="9" customFormat="1" ht="16.2">
      <c r="CE2665" s="19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10"/>
      <c r="CX2665" s="10"/>
      <c r="CY2665" s="10"/>
      <c r="CZ2665" s="10"/>
      <c r="DA2665" s="10"/>
      <c r="DB2665" s="10"/>
      <c r="DC2665" s="10"/>
      <c r="DD2665" s="10"/>
      <c r="DE2665" s="10"/>
      <c r="DF2665" s="10"/>
      <c r="DG2665" s="10"/>
      <c r="DH2665" s="10"/>
      <c r="DI2665" s="10"/>
      <c r="DJ2665" s="10"/>
      <c r="DK2665" s="10"/>
      <c r="DL2665" s="10"/>
      <c r="DP2665" s="35"/>
    </row>
    <row r="2666" spans="83:120" s="9" customFormat="1" ht="16.2">
      <c r="CE2666" s="19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10"/>
      <c r="CX2666" s="10"/>
      <c r="CY2666" s="10"/>
      <c r="CZ2666" s="10"/>
      <c r="DA2666" s="10"/>
      <c r="DB2666" s="10"/>
      <c r="DC2666" s="10"/>
      <c r="DD2666" s="10"/>
      <c r="DE2666" s="10"/>
      <c r="DF2666" s="10"/>
      <c r="DG2666" s="10"/>
      <c r="DH2666" s="10"/>
      <c r="DI2666" s="10"/>
      <c r="DJ2666" s="10"/>
      <c r="DK2666" s="10"/>
      <c r="DL2666" s="10"/>
      <c r="DP2666" s="35"/>
    </row>
    <row r="2667" spans="83:120" s="9" customFormat="1" ht="16.2">
      <c r="CE2667" s="19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10"/>
      <c r="CX2667" s="10"/>
      <c r="CY2667" s="10"/>
      <c r="CZ2667" s="10"/>
      <c r="DA2667" s="10"/>
      <c r="DB2667" s="10"/>
      <c r="DC2667" s="10"/>
      <c r="DD2667" s="10"/>
      <c r="DE2667" s="10"/>
      <c r="DF2667" s="10"/>
      <c r="DG2667" s="10"/>
      <c r="DH2667" s="10"/>
      <c r="DI2667" s="10"/>
      <c r="DJ2667" s="10"/>
      <c r="DK2667" s="10"/>
      <c r="DL2667" s="10"/>
      <c r="DP2667" s="35"/>
    </row>
    <row r="2668" spans="83:120" s="9" customFormat="1" ht="16.2">
      <c r="CE2668" s="19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10"/>
      <c r="CX2668" s="10"/>
      <c r="CY2668" s="10"/>
      <c r="CZ2668" s="10"/>
      <c r="DA2668" s="10"/>
      <c r="DB2668" s="10"/>
      <c r="DC2668" s="10"/>
      <c r="DD2668" s="10"/>
      <c r="DE2668" s="10"/>
      <c r="DF2668" s="10"/>
      <c r="DG2668" s="10"/>
      <c r="DH2668" s="10"/>
      <c r="DI2668" s="10"/>
      <c r="DJ2668" s="10"/>
      <c r="DK2668" s="10"/>
      <c r="DL2668" s="10"/>
      <c r="DP2668" s="35"/>
    </row>
    <row r="2669" spans="83:120" s="9" customFormat="1" ht="16.2">
      <c r="CE2669" s="19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10"/>
      <c r="CX2669" s="10"/>
      <c r="CY2669" s="10"/>
      <c r="CZ2669" s="10"/>
      <c r="DA2669" s="10"/>
      <c r="DB2669" s="10"/>
      <c r="DC2669" s="10"/>
      <c r="DD2669" s="10"/>
      <c r="DE2669" s="10"/>
      <c r="DF2669" s="10"/>
      <c r="DG2669" s="10"/>
      <c r="DH2669" s="10"/>
      <c r="DI2669" s="10"/>
      <c r="DJ2669" s="10"/>
      <c r="DK2669" s="10"/>
      <c r="DL2669" s="10"/>
      <c r="DP2669" s="35"/>
    </row>
    <row r="2670" spans="83:120" s="9" customFormat="1" ht="16.2">
      <c r="CE2670" s="19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10"/>
      <c r="CX2670" s="10"/>
      <c r="CY2670" s="10"/>
      <c r="CZ2670" s="10"/>
      <c r="DA2670" s="10"/>
      <c r="DB2670" s="10"/>
      <c r="DC2670" s="10"/>
      <c r="DD2670" s="10"/>
      <c r="DE2670" s="10"/>
      <c r="DF2670" s="10"/>
      <c r="DG2670" s="10"/>
      <c r="DH2670" s="10"/>
      <c r="DI2670" s="10"/>
      <c r="DJ2670" s="10"/>
      <c r="DK2670" s="10"/>
      <c r="DL2670" s="10"/>
      <c r="DP2670" s="35"/>
    </row>
    <row r="2671" spans="83:120" s="9" customFormat="1" ht="16.2">
      <c r="CE2671" s="19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10"/>
      <c r="CX2671" s="10"/>
      <c r="CY2671" s="10"/>
      <c r="CZ2671" s="10"/>
      <c r="DA2671" s="10"/>
      <c r="DB2671" s="10"/>
      <c r="DC2671" s="10"/>
      <c r="DD2671" s="10"/>
      <c r="DE2671" s="10"/>
      <c r="DF2671" s="10"/>
      <c r="DG2671" s="10"/>
      <c r="DH2671" s="10"/>
      <c r="DI2671" s="10"/>
      <c r="DJ2671" s="10"/>
      <c r="DK2671" s="10"/>
      <c r="DL2671" s="10"/>
      <c r="DP2671" s="35"/>
    </row>
    <row r="2672" spans="83:120" s="9" customFormat="1" ht="16.2">
      <c r="CE2672" s="19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  <c r="DP2672" s="35"/>
    </row>
    <row r="2673" spans="83:120" s="9" customFormat="1" ht="16.2">
      <c r="CE2673" s="19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  <c r="DP2673" s="35"/>
    </row>
    <row r="2674" spans="83:120" s="9" customFormat="1" ht="16.2">
      <c r="CE2674" s="19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10"/>
      <c r="CX2674" s="10"/>
      <c r="CY2674" s="10"/>
      <c r="CZ2674" s="10"/>
      <c r="DA2674" s="10"/>
      <c r="DB2674" s="10"/>
      <c r="DC2674" s="10"/>
      <c r="DD2674" s="10"/>
      <c r="DE2674" s="10"/>
      <c r="DF2674" s="10"/>
      <c r="DG2674" s="10"/>
      <c r="DH2674" s="10"/>
      <c r="DI2674" s="10"/>
      <c r="DJ2674" s="10"/>
      <c r="DK2674" s="10"/>
      <c r="DL2674" s="10"/>
      <c r="DP2674" s="35"/>
    </row>
    <row r="2675" spans="83:120" s="9" customFormat="1" ht="16.2">
      <c r="CE2675" s="19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10"/>
      <c r="CX2675" s="10"/>
      <c r="CY2675" s="10"/>
      <c r="CZ2675" s="10"/>
      <c r="DA2675" s="10"/>
      <c r="DB2675" s="10"/>
      <c r="DC2675" s="10"/>
      <c r="DD2675" s="10"/>
      <c r="DE2675" s="10"/>
      <c r="DF2675" s="10"/>
      <c r="DG2675" s="10"/>
      <c r="DH2675" s="10"/>
      <c r="DI2675" s="10"/>
      <c r="DJ2675" s="10"/>
      <c r="DK2675" s="10"/>
      <c r="DL2675" s="10"/>
      <c r="DP2675" s="35"/>
    </row>
    <row r="2676" spans="83:120" s="9" customFormat="1" ht="16.2">
      <c r="CE2676" s="19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10"/>
      <c r="CX2676" s="10"/>
      <c r="CY2676" s="10"/>
      <c r="CZ2676" s="10"/>
      <c r="DA2676" s="10"/>
      <c r="DB2676" s="10"/>
      <c r="DC2676" s="10"/>
      <c r="DD2676" s="10"/>
      <c r="DE2676" s="10"/>
      <c r="DF2676" s="10"/>
      <c r="DG2676" s="10"/>
      <c r="DH2676" s="10"/>
      <c r="DI2676" s="10"/>
      <c r="DJ2676" s="10"/>
      <c r="DK2676" s="10"/>
      <c r="DL2676" s="10"/>
      <c r="DP2676" s="35"/>
    </row>
    <row r="2677" spans="83:120" s="9" customFormat="1" ht="16.2">
      <c r="CE2677" s="19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10"/>
      <c r="CX2677" s="10"/>
      <c r="CY2677" s="10"/>
      <c r="CZ2677" s="10"/>
      <c r="DA2677" s="10"/>
      <c r="DB2677" s="10"/>
      <c r="DC2677" s="10"/>
      <c r="DD2677" s="10"/>
      <c r="DE2677" s="10"/>
      <c r="DF2677" s="10"/>
      <c r="DG2677" s="10"/>
      <c r="DH2677" s="10"/>
      <c r="DI2677" s="10"/>
      <c r="DJ2677" s="10"/>
      <c r="DK2677" s="10"/>
      <c r="DL2677" s="10"/>
      <c r="DP2677" s="35"/>
    </row>
    <row r="2678" spans="83:120" s="9" customFormat="1" ht="16.2">
      <c r="CE2678" s="19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10"/>
      <c r="CX2678" s="10"/>
      <c r="CY2678" s="10"/>
      <c r="CZ2678" s="10"/>
      <c r="DA2678" s="10"/>
      <c r="DB2678" s="10"/>
      <c r="DC2678" s="10"/>
      <c r="DD2678" s="10"/>
      <c r="DE2678" s="10"/>
      <c r="DF2678" s="10"/>
      <c r="DG2678" s="10"/>
      <c r="DH2678" s="10"/>
      <c r="DI2678" s="10"/>
      <c r="DJ2678" s="10"/>
      <c r="DK2678" s="10"/>
      <c r="DL2678" s="10"/>
      <c r="DP2678" s="35"/>
    </row>
    <row r="2679" spans="83:120" s="9" customFormat="1" ht="16.2">
      <c r="CE2679" s="19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10"/>
      <c r="CX2679" s="10"/>
      <c r="CY2679" s="10"/>
      <c r="CZ2679" s="10"/>
      <c r="DA2679" s="10"/>
      <c r="DB2679" s="10"/>
      <c r="DC2679" s="10"/>
      <c r="DD2679" s="10"/>
      <c r="DE2679" s="10"/>
      <c r="DF2679" s="10"/>
      <c r="DG2679" s="10"/>
      <c r="DH2679" s="10"/>
      <c r="DI2679" s="10"/>
      <c r="DJ2679" s="10"/>
      <c r="DK2679" s="10"/>
      <c r="DL2679" s="10"/>
      <c r="DP2679" s="35"/>
    </row>
    <row r="2680" spans="83:120" s="9" customFormat="1" ht="16.2">
      <c r="CE2680" s="19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10"/>
      <c r="CX2680" s="10"/>
      <c r="CY2680" s="10"/>
      <c r="CZ2680" s="10"/>
      <c r="DA2680" s="10"/>
      <c r="DB2680" s="10"/>
      <c r="DC2680" s="10"/>
      <c r="DD2680" s="10"/>
      <c r="DE2680" s="10"/>
      <c r="DF2680" s="10"/>
      <c r="DG2680" s="10"/>
      <c r="DH2680" s="10"/>
      <c r="DI2680" s="10"/>
      <c r="DJ2680" s="10"/>
      <c r="DK2680" s="10"/>
      <c r="DL2680" s="10"/>
      <c r="DP2680" s="35"/>
    </row>
    <row r="2681" spans="83:120" s="9" customFormat="1" ht="16.2">
      <c r="CE2681" s="19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10"/>
      <c r="CX2681" s="10"/>
      <c r="CY2681" s="10"/>
      <c r="CZ2681" s="10"/>
      <c r="DA2681" s="10"/>
      <c r="DB2681" s="10"/>
      <c r="DC2681" s="10"/>
      <c r="DD2681" s="10"/>
      <c r="DE2681" s="10"/>
      <c r="DF2681" s="10"/>
      <c r="DG2681" s="10"/>
      <c r="DH2681" s="10"/>
      <c r="DI2681" s="10"/>
      <c r="DJ2681" s="10"/>
      <c r="DK2681" s="10"/>
      <c r="DL2681" s="10"/>
      <c r="DP2681" s="35"/>
    </row>
    <row r="2682" spans="83:120" s="9" customFormat="1" ht="16.2">
      <c r="CE2682" s="19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  <c r="DP2682" s="35"/>
    </row>
    <row r="2683" spans="83:120" s="9" customFormat="1" ht="16.2">
      <c r="CE2683" s="19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  <c r="DP2683" s="35"/>
    </row>
    <row r="2684" spans="83:120" s="9" customFormat="1" ht="16.2">
      <c r="CE2684" s="19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P2684" s="35"/>
    </row>
    <row r="2685" spans="83:120" s="9" customFormat="1" ht="16.2">
      <c r="CE2685" s="19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10"/>
      <c r="CX2685" s="10"/>
      <c r="CY2685" s="10"/>
      <c r="CZ2685" s="10"/>
      <c r="DA2685" s="10"/>
      <c r="DB2685" s="10"/>
      <c r="DC2685" s="10"/>
      <c r="DD2685" s="10"/>
      <c r="DE2685" s="10"/>
      <c r="DF2685" s="10"/>
      <c r="DG2685" s="10"/>
      <c r="DH2685" s="10"/>
      <c r="DI2685" s="10"/>
      <c r="DJ2685" s="10"/>
      <c r="DK2685" s="10"/>
      <c r="DL2685" s="10"/>
      <c r="DP2685" s="35"/>
    </row>
    <row r="2686" spans="83:120" s="9" customFormat="1" ht="16.2">
      <c r="CE2686" s="19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10"/>
      <c r="CX2686" s="10"/>
      <c r="CY2686" s="10"/>
      <c r="CZ2686" s="10"/>
      <c r="DA2686" s="10"/>
      <c r="DB2686" s="10"/>
      <c r="DC2686" s="10"/>
      <c r="DD2686" s="10"/>
      <c r="DE2686" s="10"/>
      <c r="DF2686" s="10"/>
      <c r="DG2686" s="10"/>
      <c r="DH2686" s="10"/>
      <c r="DI2686" s="10"/>
      <c r="DJ2686" s="10"/>
      <c r="DK2686" s="10"/>
      <c r="DL2686" s="10"/>
      <c r="DP2686" s="35"/>
    </row>
    <row r="2687" spans="83:120" s="9" customFormat="1" ht="16.2">
      <c r="CE2687" s="19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10"/>
      <c r="CX2687" s="10"/>
      <c r="CY2687" s="10"/>
      <c r="CZ2687" s="10"/>
      <c r="DA2687" s="10"/>
      <c r="DB2687" s="10"/>
      <c r="DC2687" s="10"/>
      <c r="DD2687" s="10"/>
      <c r="DE2687" s="10"/>
      <c r="DF2687" s="10"/>
      <c r="DG2687" s="10"/>
      <c r="DH2687" s="10"/>
      <c r="DI2687" s="10"/>
      <c r="DJ2687" s="10"/>
      <c r="DK2687" s="10"/>
      <c r="DL2687" s="10"/>
      <c r="DP2687" s="35"/>
    </row>
    <row r="2688" spans="83:120" s="9" customFormat="1" ht="16.2">
      <c r="CE2688" s="19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10"/>
      <c r="CX2688" s="10"/>
      <c r="CY2688" s="10"/>
      <c r="CZ2688" s="10"/>
      <c r="DA2688" s="10"/>
      <c r="DB2688" s="10"/>
      <c r="DC2688" s="10"/>
      <c r="DD2688" s="10"/>
      <c r="DE2688" s="10"/>
      <c r="DF2688" s="10"/>
      <c r="DG2688" s="10"/>
      <c r="DH2688" s="10"/>
      <c r="DI2688" s="10"/>
      <c r="DJ2688" s="10"/>
      <c r="DK2688" s="10"/>
      <c r="DL2688" s="10"/>
      <c r="DP2688" s="35"/>
    </row>
    <row r="2689" spans="83:120" s="9" customFormat="1" ht="16.2">
      <c r="CE2689" s="19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10"/>
      <c r="CX2689" s="10"/>
      <c r="CY2689" s="10"/>
      <c r="CZ2689" s="10"/>
      <c r="DA2689" s="10"/>
      <c r="DB2689" s="10"/>
      <c r="DC2689" s="10"/>
      <c r="DD2689" s="10"/>
      <c r="DE2689" s="10"/>
      <c r="DF2689" s="10"/>
      <c r="DG2689" s="10"/>
      <c r="DH2689" s="10"/>
      <c r="DI2689" s="10"/>
      <c r="DJ2689" s="10"/>
      <c r="DK2689" s="10"/>
      <c r="DL2689" s="10"/>
      <c r="DP2689" s="35"/>
    </row>
    <row r="2690" spans="83:120" s="9" customFormat="1" ht="16.2">
      <c r="CE2690" s="19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10"/>
      <c r="CX2690" s="10"/>
      <c r="CY2690" s="10"/>
      <c r="CZ2690" s="10"/>
      <c r="DA2690" s="10"/>
      <c r="DB2690" s="10"/>
      <c r="DC2690" s="10"/>
      <c r="DD2690" s="10"/>
      <c r="DE2690" s="10"/>
      <c r="DF2690" s="10"/>
      <c r="DG2690" s="10"/>
      <c r="DH2690" s="10"/>
      <c r="DI2690" s="10"/>
      <c r="DJ2690" s="10"/>
      <c r="DK2690" s="10"/>
      <c r="DL2690" s="10"/>
      <c r="DP2690" s="35"/>
    </row>
    <row r="2691" spans="83:120" s="9" customFormat="1" ht="16.2">
      <c r="CE2691" s="19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10"/>
      <c r="CX2691" s="10"/>
      <c r="CY2691" s="10"/>
      <c r="CZ2691" s="10"/>
      <c r="DA2691" s="10"/>
      <c r="DB2691" s="10"/>
      <c r="DC2691" s="10"/>
      <c r="DD2691" s="10"/>
      <c r="DE2691" s="10"/>
      <c r="DF2691" s="10"/>
      <c r="DG2691" s="10"/>
      <c r="DH2691" s="10"/>
      <c r="DI2691" s="10"/>
      <c r="DJ2691" s="10"/>
      <c r="DK2691" s="10"/>
      <c r="DL2691" s="10"/>
      <c r="DP2691" s="35"/>
    </row>
    <row r="2692" spans="83:120" s="9" customFormat="1" ht="16.2">
      <c r="CE2692" s="19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10"/>
      <c r="CX2692" s="10"/>
      <c r="CY2692" s="10"/>
      <c r="CZ2692" s="10"/>
      <c r="DA2692" s="10"/>
      <c r="DB2692" s="10"/>
      <c r="DC2692" s="10"/>
      <c r="DD2692" s="10"/>
      <c r="DE2692" s="10"/>
      <c r="DF2692" s="10"/>
      <c r="DG2692" s="10"/>
      <c r="DH2692" s="10"/>
      <c r="DI2692" s="10"/>
      <c r="DJ2692" s="10"/>
      <c r="DK2692" s="10"/>
      <c r="DL2692" s="10"/>
      <c r="DP2692" s="35"/>
    </row>
    <row r="2693" spans="83:120" s="9" customFormat="1" ht="16.2">
      <c r="CE2693" s="19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10"/>
      <c r="CX2693" s="10"/>
      <c r="CY2693" s="10"/>
      <c r="CZ2693" s="10"/>
      <c r="DA2693" s="10"/>
      <c r="DB2693" s="10"/>
      <c r="DC2693" s="10"/>
      <c r="DD2693" s="10"/>
      <c r="DE2693" s="10"/>
      <c r="DF2693" s="10"/>
      <c r="DG2693" s="10"/>
      <c r="DH2693" s="10"/>
      <c r="DI2693" s="10"/>
      <c r="DJ2693" s="10"/>
      <c r="DK2693" s="10"/>
      <c r="DL2693" s="10"/>
      <c r="DP2693" s="35"/>
    </row>
    <row r="2694" spans="83:120" s="9" customFormat="1" ht="16.2">
      <c r="CE2694" s="19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  <c r="DP2694" s="35"/>
    </row>
    <row r="2695" spans="83:120" s="9" customFormat="1" ht="16.2">
      <c r="CE2695" s="19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  <c r="DP2695" s="35"/>
    </row>
    <row r="2696" spans="83:120" s="9" customFormat="1" ht="16.2">
      <c r="CE2696" s="19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P2696" s="35"/>
    </row>
    <row r="2697" spans="83:120" s="9" customFormat="1" ht="16.2">
      <c r="CE2697" s="19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10"/>
      <c r="CX2697" s="10"/>
      <c r="CY2697" s="10"/>
      <c r="CZ2697" s="10"/>
      <c r="DA2697" s="10"/>
      <c r="DB2697" s="10"/>
      <c r="DC2697" s="10"/>
      <c r="DD2697" s="10"/>
      <c r="DE2697" s="10"/>
      <c r="DF2697" s="10"/>
      <c r="DG2697" s="10"/>
      <c r="DH2697" s="10"/>
      <c r="DI2697" s="10"/>
      <c r="DJ2697" s="10"/>
      <c r="DK2697" s="10"/>
      <c r="DL2697" s="10"/>
      <c r="DP2697" s="35"/>
    </row>
    <row r="2698" spans="83:120" s="9" customFormat="1" ht="16.2">
      <c r="CE2698" s="19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10"/>
      <c r="CX2698" s="10"/>
      <c r="CY2698" s="10"/>
      <c r="CZ2698" s="10"/>
      <c r="DA2698" s="10"/>
      <c r="DB2698" s="10"/>
      <c r="DC2698" s="10"/>
      <c r="DD2698" s="10"/>
      <c r="DE2698" s="10"/>
      <c r="DF2698" s="10"/>
      <c r="DG2698" s="10"/>
      <c r="DH2698" s="10"/>
      <c r="DI2698" s="10"/>
      <c r="DJ2698" s="10"/>
      <c r="DK2698" s="10"/>
      <c r="DL2698" s="10"/>
      <c r="DP2698" s="35"/>
    </row>
    <row r="2699" spans="83:120" s="9" customFormat="1" ht="16.2">
      <c r="CE2699" s="19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10"/>
      <c r="CX2699" s="10"/>
      <c r="CY2699" s="10"/>
      <c r="CZ2699" s="10"/>
      <c r="DA2699" s="10"/>
      <c r="DB2699" s="10"/>
      <c r="DC2699" s="10"/>
      <c r="DD2699" s="10"/>
      <c r="DE2699" s="10"/>
      <c r="DF2699" s="10"/>
      <c r="DG2699" s="10"/>
      <c r="DH2699" s="10"/>
      <c r="DI2699" s="10"/>
      <c r="DJ2699" s="10"/>
      <c r="DK2699" s="10"/>
      <c r="DL2699" s="10"/>
      <c r="DP2699" s="35"/>
    </row>
    <row r="2700" spans="83:120" s="9" customFormat="1" ht="16.2">
      <c r="CE2700" s="19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10"/>
      <c r="CX2700" s="10"/>
      <c r="CY2700" s="10"/>
      <c r="CZ2700" s="10"/>
      <c r="DA2700" s="10"/>
      <c r="DB2700" s="10"/>
      <c r="DC2700" s="10"/>
      <c r="DD2700" s="10"/>
      <c r="DE2700" s="10"/>
      <c r="DF2700" s="10"/>
      <c r="DG2700" s="10"/>
      <c r="DH2700" s="10"/>
      <c r="DI2700" s="10"/>
      <c r="DJ2700" s="10"/>
      <c r="DK2700" s="10"/>
      <c r="DL2700" s="10"/>
      <c r="DP2700" s="35"/>
    </row>
    <row r="2701" spans="83:120" s="9" customFormat="1" ht="16.2">
      <c r="CE2701" s="19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  <c r="DP2701" s="35"/>
    </row>
    <row r="2702" spans="83:120" s="9" customFormat="1" ht="16.2">
      <c r="CE2702" s="19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10"/>
      <c r="CX2702" s="10"/>
      <c r="CY2702" s="10"/>
      <c r="CZ2702" s="10"/>
      <c r="DA2702" s="10"/>
      <c r="DB2702" s="10"/>
      <c r="DC2702" s="10"/>
      <c r="DD2702" s="10"/>
      <c r="DE2702" s="10"/>
      <c r="DF2702" s="10"/>
      <c r="DG2702" s="10"/>
      <c r="DH2702" s="10"/>
      <c r="DI2702" s="10"/>
      <c r="DJ2702" s="10"/>
      <c r="DK2702" s="10"/>
      <c r="DL2702" s="10"/>
      <c r="DP2702" s="35"/>
    </row>
    <row r="2703" spans="83:120" s="9" customFormat="1" ht="16.2">
      <c r="CE2703" s="19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P2703" s="35"/>
    </row>
    <row r="2704" spans="83:120" s="9" customFormat="1" ht="16.2">
      <c r="CE2704" s="19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10"/>
      <c r="CX2704" s="10"/>
      <c r="CY2704" s="10"/>
      <c r="CZ2704" s="10"/>
      <c r="DA2704" s="10"/>
      <c r="DB2704" s="10"/>
      <c r="DC2704" s="10"/>
      <c r="DD2704" s="10"/>
      <c r="DE2704" s="10"/>
      <c r="DF2704" s="10"/>
      <c r="DG2704" s="10"/>
      <c r="DH2704" s="10"/>
      <c r="DI2704" s="10"/>
      <c r="DJ2704" s="10"/>
      <c r="DK2704" s="10"/>
      <c r="DL2704" s="10"/>
      <c r="DP2704" s="35"/>
    </row>
    <row r="2705" spans="83:120" s="9" customFormat="1" ht="16.2">
      <c r="CE2705" s="19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  <c r="DP2705" s="35"/>
    </row>
    <row r="2706" spans="83:120" s="9" customFormat="1" ht="16.2">
      <c r="CE2706" s="19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  <c r="DP2706" s="35"/>
    </row>
    <row r="2707" spans="83:120" s="9" customFormat="1" ht="16.2">
      <c r="CE2707" s="19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10"/>
      <c r="CX2707" s="10"/>
      <c r="CY2707" s="10"/>
      <c r="CZ2707" s="10"/>
      <c r="DA2707" s="10"/>
      <c r="DB2707" s="10"/>
      <c r="DC2707" s="10"/>
      <c r="DD2707" s="10"/>
      <c r="DE2707" s="10"/>
      <c r="DF2707" s="10"/>
      <c r="DG2707" s="10"/>
      <c r="DH2707" s="10"/>
      <c r="DI2707" s="10"/>
      <c r="DJ2707" s="10"/>
      <c r="DK2707" s="10"/>
      <c r="DL2707" s="10"/>
      <c r="DP2707" s="35"/>
    </row>
    <row r="2708" spans="83:120" s="9" customFormat="1" ht="16.2">
      <c r="CE2708" s="19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10"/>
      <c r="CX2708" s="10"/>
      <c r="CY2708" s="10"/>
      <c r="CZ2708" s="10"/>
      <c r="DA2708" s="10"/>
      <c r="DB2708" s="10"/>
      <c r="DC2708" s="10"/>
      <c r="DD2708" s="10"/>
      <c r="DE2708" s="10"/>
      <c r="DF2708" s="10"/>
      <c r="DG2708" s="10"/>
      <c r="DH2708" s="10"/>
      <c r="DI2708" s="10"/>
      <c r="DJ2708" s="10"/>
      <c r="DK2708" s="10"/>
      <c r="DL2708" s="10"/>
      <c r="DP2708" s="35"/>
    </row>
    <row r="2709" spans="83:120" s="9" customFormat="1" ht="16.2">
      <c r="CE2709" s="19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10"/>
      <c r="CX2709" s="10"/>
      <c r="CY2709" s="10"/>
      <c r="CZ2709" s="10"/>
      <c r="DA2709" s="10"/>
      <c r="DB2709" s="10"/>
      <c r="DC2709" s="10"/>
      <c r="DD2709" s="10"/>
      <c r="DE2709" s="10"/>
      <c r="DF2709" s="10"/>
      <c r="DG2709" s="10"/>
      <c r="DH2709" s="10"/>
      <c r="DI2709" s="10"/>
      <c r="DJ2709" s="10"/>
      <c r="DK2709" s="10"/>
      <c r="DL2709" s="10"/>
      <c r="DP2709" s="35"/>
    </row>
    <row r="2710" spans="83:120" s="9" customFormat="1" ht="16.2">
      <c r="CE2710" s="19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10"/>
      <c r="CX2710" s="10"/>
      <c r="CY2710" s="10"/>
      <c r="CZ2710" s="10"/>
      <c r="DA2710" s="10"/>
      <c r="DB2710" s="10"/>
      <c r="DC2710" s="10"/>
      <c r="DD2710" s="10"/>
      <c r="DE2710" s="10"/>
      <c r="DF2710" s="10"/>
      <c r="DG2710" s="10"/>
      <c r="DH2710" s="10"/>
      <c r="DI2710" s="10"/>
      <c r="DJ2710" s="10"/>
      <c r="DK2710" s="10"/>
      <c r="DL2710" s="10"/>
      <c r="DP2710" s="35"/>
    </row>
    <row r="2711" spans="83:120" s="9" customFormat="1" ht="16.2">
      <c r="CE2711" s="19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10"/>
      <c r="CX2711" s="10"/>
      <c r="CY2711" s="10"/>
      <c r="CZ2711" s="10"/>
      <c r="DA2711" s="10"/>
      <c r="DB2711" s="10"/>
      <c r="DC2711" s="10"/>
      <c r="DD2711" s="10"/>
      <c r="DE2711" s="10"/>
      <c r="DF2711" s="10"/>
      <c r="DG2711" s="10"/>
      <c r="DH2711" s="10"/>
      <c r="DI2711" s="10"/>
      <c r="DJ2711" s="10"/>
      <c r="DK2711" s="10"/>
      <c r="DL2711" s="10"/>
      <c r="DP2711" s="35"/>
    </row>
    <row r="2712" spans="83:120" s="9" customFormat="1" ht="16.2">
      <c r="CE2712" s="19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10"/>
      <c r="CX2712" s="10"/>
      <c r="CY2712" s="10"/>
      <c r="CZ2712" s="10"/>
      <c r="DA2712" s="10"/>
      <c r="DB2712" s="10"/>
      <c r="DC2712" s="10"/>
      <c r="DD2712" s="10"/>
      <c r="DE2712" s="10"/>
      <c r="DF2712" s="10"/>
      <c r="DG2712" s="10"/>
      <c r="DH2712" s="10"/>
      <c r="DI2712" s="10"/>
      <c r="DJ2712" s="10"/>
      <c r="DK2712" s="10"/>
      <c r="DL2712" s="10"/>
      <c r="DP2712" s="35"/>
    </row>
    <row r="2713" spans="83:120" s="9" customFormat="1" ht="16.2">
      <c r="CE2713" s="19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10"/>
      <c r="CX2713" s="10"/>
      <c r="CY2713" s="10"/>
      <c r="CZ2713" s="10"/>
      <c r="DA2713" s="10"/>
      <c r="DB2713" s="10"/>
      <c r="DC2713" s="10"/>
      <c r="DD2713" s="10"/>
      <c r="DE2713" s="10"/>
      <c r="DF2713" s="10"/>
      <c r="DG2713" s="10"/>
      <c r="DH2713" s="10"/>
      <c r="DI2713" s="10"/>
      <c r="DJ2713" s="10"/>
      <c r="DK2713" s="10"/>
      <c r="DL2713" s="10"/>
      <c r="DP2713" s="35"/>
    </row>
    <row r="2714" spans="83:120" s="9" customFormat="1" ht="16.2">
      <c r="CE2714" s="19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  <c r="DP2714" s="35"/>
    </row>
    <row r="2715" spans="83:120" s="9" customFormat="1" ht="16.2">
      <c r="CE2715" s="19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10"/>
      <c r="CX2715" s="10"/>
      <c r="CY2715" s="10"/>
      <c r="CZ2715" s="10"/>
      <c r="DA2715" s="10"/>
      <c r="DB2715" s="10"/>
      <c r="DC2715" s="10"/>
      <c r="DD2715" s="10"/>
      <c r="DE2715" s="10"/>
      <c r="DF2715" s="10"/>
      <c r="DG2715" s="10"/>
      <c r="DH2715" s="10"/>
      <c r="DI2715" s="10"/>
      <c r="DJ2715" s="10"/>
      <c r="DK2715" s="10"/>
      <c r="DL2715" s="10"/>
      <c r="DP2715" s="35"/>
    </row>
    <row r="2716" spans="83:120" s="9" customFormat="1" ht="16.2">
      <c r="CE2716" s="19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P2716" s="35"/>
    </row>
    <row r="2717" spans="83:120" s="9" customFormat="1" ht="16.2">
      <c r="CE2717" s="19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  <c r="DP2717" s="35"/>
    </row>
    <row r="2718" spans="83:120" s="9" customFormat="1" ht="16.2">
      <c r="CE2718" s="19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10"/>
      <c r="CX2718" s="10"/>
      <c r="CY2718" s="10"/>
      <c r="CZ2718" s="10"/>
      <c r="DA2718" s="10"/>
      <c r="DB2718" s="10"/>
      <c r="DC2718" s="10"/>
      <c r="DD2718" s="10"/>
      <c r="DE2718" s="10"/>
      <c r="DF2718" s="10"/>
      <c r="DG2718" s="10"/>
      <c r="DH2718" s="10"/>
      <c r="DI2718" s="10"/>
      <c r="DJ2718" s="10"/>
      <c r="DK2718" s="10"/>
      <c r="DL2718" s="10"/>
      <c r="DP2718" s="35"/>
    </row>
    <row r="2719" spans="83:120" s="9" customFormat="1" ht="16.2">
      <c r="CE2719" s="19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10"/>
      <c r="CX2719" s="10"/>
      <c r="CY2719" s="10"/>
      <c r="CZ2719" s="10"/>
      <c r="DA2719" s="10"/>
      <c r="DB2719" s="10"/>
      <c r="DC2719" s="10"/>
      <c r="DD2719" s="10"/>
      <c r="DE2719" s="10"/>
      <c r="DF2719" s="10"/>
      <c r="DG2719" s="10"/>
      <c r="DH2719" s="10"/>
      <c r="DI2719" s="10"/>
      <c r="DJ2719" s="10"/>
      <c r="DK2719" s="10"/>
      <c r="DL2719" s="10"/>
      <c r="DP2719" s="35"/>
    </row>
    <row r="2720" spans="83:120" s="9" customFormat="1" ht="16.2">
      <c r="CE2720" s="19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10"/>
      <c r="CX2720" s="10"/>
      <c r="CY2720" s="10"/>
      <c r="CZ2720" s="10"/>
      <c r="DA2720" s="10"/>
      <c r="DB2720" s="10"/>
      <c r="DC2720" s="10"/>
      <c r="DD2720" s="10"/>
      <c r="DE2720" s="10"/>
      <c r="DF2720" s="10"/>
      <c r="DG2720" s="10"/>
      <c r="DH2720" s="10"/>
      <c r="DI2720" s="10"/>
      <c r="DJ2720" s="10"/>
      <c r="DK2720" s="10"/>
      <c r="DL2720" s="10"/>
      <c r="DP2720" s="35"/>
    </row>
    <row r="2721" spans="83:120" s="9" customFormat="1" ht="16.2">
      <c r="CE2721" s="19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10"/>
      <c r="CX2721" s="10"/>
      <c r="CY2721" s="10"/>
      <c r="CZ2721" s="10"/>
      <c r="DA2721" s="10"/>
      <c r="DB2721" s="10"/>
      <c r="DC2721" s="10"/>
      <c r="DD2721" s="10"/>
      <c r="DE2721" s="10"/>
      <c r="DF2721" s="10"/>
      <c r="DG2721" s="10"/>
      <c r="DH2721" s="10"/>
      <c r="DI2721" s="10"/>
      <c r="DJ2721" s="10"/>
      <c r="DK2721" s="10"/>
      <c r="DL2721" s="10"/>
      <c r="DP2721" s="35"/>
    </row>
    <row r="2722" spans="83:120" s="9" customFormat="1" ht="16.2">
      <c r="CE2722" s="19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10"/>
      <c r="CX2722" s="10"/>
      <c r="CY2722" s="10"/>
      <c r="CZ2722" s="10"/>
      <c r="DA2722" s="10"/>
      <c r="DB2722" s="10"/>
      <c r="DC2722" s="10"/>
      <c r="DD2722" s="10"/>
      <c r="DE2722" s="10"/>
      <c r="DF2722" s="10"/>
      <c r="DG2722" s="10"/>
      <c r="DH2722" s="10"/>
      <c r="DI2722" s="10"/>
      <c r="DJ2722" s="10"/>
      <c r="DK2722" s="10"/>
      <c r="DL2722" s="10"/>
      <c r="DP2722" s="35"/>
    </row>
    <row r="2723" spans="83:120" s="9" customFormat="1" ht="16.2">
      <c r="CE2723" s="19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10"/>
      <c r="CX2723" s="10"/>
      <c r="CY2723" s="10"/>
      <c r="CZ2723" s="10"/>
      <c r="DA2723" s="10"/>
      <c r="DB2723" s="10"/>
      <c r="DC2723" s="10"/>
      <c r="DD2723" s="10"/>
      <c r="DE2723" s="10"/>
      <c r="DF2723" s="10"/>
      <c r="DG2723" s="10"/>
      <c r="DH2723" s="10"/>
      <c r="DI2723" s="10"/>
      <c r="DJ2723" s="10"/>
      <c r="DK2723" s="10"/>
      <c r="DL2723" s="10"/>
      <c r="DP2723" s="35"/>
    </row>
    <row r="2724" spans="83:120" s="9" customFormat="1" ht="16.2">
      <c r="CE2724" s="19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10"/>
      <c r="CX2724" s="10"/>
      <c r="CY2724" s="10"/>
      <c r="CZ2724" s="10"/>
      <c r="DA2724" s="10"/>
      <c r="DB2724" s="10"/>
      <c r="DC2724" s="10"/>
      <c r="DD2724" s="10"/>
      <c r="DE2724" s="10"/>
      <c r="DF2724" s="10"/>
      <c r="DG2724" s="10"/>
      <c r="DH2724" s="10"/>
      <c r="DI2724" s="10"/>
      <c r="DJ2724" s="10"/>
      <c r="DK2724" s="10"/>
      <c r="DL2724" s="10"/>
      <c r="DP2724" s="35"/>
    </row>
    <row r="2725" spans="83:120" s="9" customFormat="1" ht="16.2">
      <c r="CE2725" s="19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10"/>
      <c r="CX2725" s="10"/>
      <c r="CY2725" s="10"/>
      <c r="CZ2725" s="10"/>
      <c r="DA2725" s="10"/>
      <c r="DB2725" s="10"/>
      <c r="DC2725" s="10"/>
      <c r="DD2725" s="10"/>
      <c r="DE2725" s="10"/>
      <c r="DF2725" s="10"/>
      <c r="DG2725" s="10"/>
      <c r="DH2725" s="10"/>
      <c r="DI2725" s="10"/>
      <c r="DJ2725" s="10"/>
      <c r="DK2725" s="10"/>
      <c r="DL2725" s="10"/>
      <c r="DP2725" s="35"/>
    </row>
    <row r="2726" spans="83:120" s="9" customFormat="1" ht="16.2">
      <c r="CE2726" s="19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10"/>
      <c r="CX2726" s="10"/>
      <c r="CY2726" s="10"/>
      <c r="CZ2726" s="10"/>
      <c r="DA2726" s="10"/>
      <c r="DB2726" s="10"/>
      <c r="DC2726" s="10"/>
      <c r="DD2726" s="10"/>
      <c r="DE2726" s="10"/>
      <c r="DF2726" s="10"/>
      <c r="DG2726" s="10"/>
      <c r="DH2726" s="10"/>
      <c r="DI2726" s="10"/>
      <c r="DJ2726" s="10"/>
      <c r="DK2726" s="10"/>
      <c r="DL2726" s="10"/>
      <c r="DP2726" s="35"/>
    </row>
    <row r="2727" spans="83:120" s="9" customFormat="1" ht="16.2">
      <c r="CE2727" s="19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  <c r="DP2727" s="35"/>
    </row>
    <row r="2728" spans="83:120" s="9" customFormat="1" ht="16.2">
      <c r="CE2728" s="19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  <c r="DP2728" s="35"/>
    </row>
    <row r="2729" spans="83:120" s="9" customFormat="1" ht="16.2">
      <c r="CE2729" s="19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10"/>
      <c r="CX2729" s="10"/>
      <c r="CY2729" s="10"/>
      <c r="CZ2729" s="10"/>
      <c r="DA2729" s="10"/>
      <c r="DB2729" s="10"/>
      <c r="DC2729" s="10"/>
      <c r="DD2729" s="10"/>
      <c r="DE2729" s="10"/>
      <c r="DF2729" s="10"/>
      <c r="DG2729" s="10"/>
      <c r="DH2729" s="10"/>
      <c r="DI2729" s="10"/>
      <c r="DJ2729" s="10"/>
      <c r="DK2729" s="10"/>
      <c r="DL2729" s="10"/>
      <c r="DP2729" s="35"/>
    </row>
    <row r="2730" spans="83:120" s="9" customFormat="1" ht="16.2">
      <c r="CE2730" s="19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10"/>
      <c r="CX2730" s="10"/>
      <c r="CY2730" s="10"/>
      <c r="CZ2730" s="10"/>
      <c r="DA2730" s="10"/>
      <c r="DB2730" s="10"/>
      <c r="DC2730" s="10"/>
      <c r="DD2730" s="10"/>
      <c r="DE2730" s="10"/>
      <c r="DF2730" s="10"/>
      <c r="DG2730" s="10"/>
      <c r="DH2730" s="10"/>
      <c r="DI2730" s="10"/>
      <c r="DJ2730" s="10"/>
      <c r="DK2730" s="10"/>
      <c r="DL2730" s="10"/>
      <c r="DP2730" s="35"/>
    </row>
    <row r="2731" spans="83:120" s="9" customFormat="1" ht="16.2">
      <c r="CE2731" s="19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10"/>
      <c r="CX2731" s="10"/>
      <c r="CY2731" s="10"/>
      <c r="CZ2731" s="10"/>
      <c r="DA2731" s="10"/>
      <c r="DB2731" s="10"/>
      <c r="DC2731" s="10"/>
      <c r="DD2731" s="10"/>
      <c r="DE2731" s="10"/>
      <c r="DF2731" s="10"/>
      <c r="DG2731" s="10"/>
      <c r="DH2731" s="10"/>
      <c r="DI2731" s="10"/>
      <c r="DJ2731" s="10"/>
      <c r="DK2731" s="10"/>
      <c r="DL2731" s="10"/>
      <c r="DP2731" s="35"/>
    </row>
    <row r="2732" spans="83:120" s="9" customFormat="1" ht="16.2">
      <c r="CE2732" s="19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10"/>
      <c r="CX2732" s="10"/>
      <c r="CY2732" s="10"/>
      <c r="CZ2732" s="10"/>
      <c r="DA2732" s="10"/>
      <c r="DB2732" s="10"/>
      <c r="DC2732" s="10"/>
      <c r="DD2732" s="10"/>
      <c r="DE2732" s="10"/>
      <c r="DF2732" s="10"/>
      <c r="DG2732" s="10"/>
      <c r="DH2732" s="10"/>
      <c r="DI2732" s="10"/>
      <c r="DJ2732" s="10"/>
      <c r="DK2732" s="10"/>
      <c r="DL2732" s="10"/>
      <c r="DP2732" s="35"/>
    </row>
    <row r="2733" spans="83:120" s="9" customFormat="1" ht="16.2">
      <c r="CE2733" s="19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10"/>
      <c r="CX2733" s="10"/>
      <c r="CY2733" s="10"/>
      <c r="CZ2733" s="10"/>
      <c r="DA2733" s="10"/>
      <c r="DB2733" s="10"/>
      <c r="DC2733" s="10"/>
      <c r="DD2733" s="10"/>
      <c r="DE2733" s="10"/>
      <c r="DF2733" s="10"/>
      <c r="DG2733" s="10"/>
      <c r="DH2733" s="10"/>
      <c r="DI2733" s="10"/>
      <c r="DJ2733" s="10"/>
      <c r="DK2733" s="10"/>
      <c r="DL2733" s="10"/>
      <c r="DP2733" s="35"/>
    </row>
    <row r="2734" spans="83:120" s="9" customFormat="1" ht="16.2">
      <c r="CE2734" s="19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10"/>
      <c r="CX2734" s="10"/>
      <c r="CY2734" s="10"/>
      <c r="CZ2734" s="10"/>
      <c r="DA2734" s="10"/>
      <c r="DB2734" s="10"/>
      <c r="DC2734" s="10"/>
      <c r="DD2734" s="10"/>
      <c r="DE2734" s="10"/>
      <c r="DF2734" s="10"/>
      <c r="DG2734" s="10"/>
      <c r="DH2734" s="10"/>
      <c r="DI2734" s="10"/>
      <c r="DJ2734" s="10"/>
      <c r="DK2734" s="10"/>
      <c r="DL2734" s="10"/>
      <c r="DP2734" s="35"/>
    </row>
    <row r="2735" spans="83:120" s="9" customFormat="1" ht="16.2">
      <c r="CE2735" s="19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10"/>
      <c r="CX2735" s="10"/>
      <c r="CY2735" s="10"/>
      <c r="CZ2735" s="10"/>
      <c r="DA2735" s="10"/>
      <c r="DB2735" s="10"/>
      <c r="DC2735" s="10"/>
      <c r="DD2735" s="10"/>
      <c r="DE2735" s="10"/>
      <c r="DF2735" s="10"/>
      <c r="DG2735" s="10"/>
      <c r="DH2735" s="10"/>
      <c r="DI2735" s="10"/>
      <c r="DJ2735" s="10"/>
      <c r="DK2735" s="10"/>
      <c r="DL2735" s="10"/>
      <c r="DP2735" s="35"/>
    </row>
    <row r="2736" spans="83:120" s="9" customFormat="1" ht="16.2">
      <c r="CE2736" s="19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10"/>
      <c r="CX2736" s="10"/>
      <c r="CY2736" s="10"/>
      <c r="CZ2736" s="10"/>
      <c r="DA2736" s="10"/>
      <c r="DB2736" s="10"/>
      <c r="DC2736" s="10"/>
      <c r="DD2736" s="10"/>
      <c r="DE2736" s="10"/>
      <c r="DF2736" s="10"/>
      <c r="DG2736" s="10"/>
      <c r="DH2736" s="10"/>
      <c r="DI2736" s="10"/>
      <c r="DJ2736" s="10"/>
      <c r="DK2736" s="10"/>
      <c r="DL2736" s="10"/>
      <c r="DP2736" s="35"/>
    </row>
    <row r="2737" spans="83:120" s="9" customFormat="1" ht="16.2">
      <c r="CE2737" s="19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10"/>
      <c r="CX2737" s="10"/>
      <c r="CY2737" s="10"/>
      <c r="CZ2737" s="10"/>
      <c r="DA2737" s="10"/>
      <c r="DB2737" s="10"/>
      <c r="DC2737" s="10"/>
      <c r="DD2737" s="10"/>
      <c r="DE2737" s="10"/>
      <c r="DF2737" s="10"/>
      <c r="DG2737" s="10"/>
      <c r="DH2737" s="10"/>
      <c r="DI2737" s="10"/>
      <c r="DJ2737" s="10"/>
      <c r="DK2737" s="10"/>
      <c r="DL2737" s="10"/>
      <c r="DP2737" s="35"/>
    </row>
    <row r="2738" spans="83:120" s="9" customFormat="1" ht="16.2">
      <c r="CE2738" s="19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  <c r="DP2738" s="35"/>
    </row>
    <row r="2739" spans="83:120" s="9" customFormat="1" ht="16.2">
      <c r="CE2739" s="19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  <c r="DP2739" s="35"/>
    </row>
    <row r="2740" spans="83:120" s="9" customFormat="1" ht="16.2">
      <c r="CE2740" s="19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10"/>
      <c r="CX2740" s="10"/>
      <c r="CY2740" s="10"/>
      <c r="CZ2740" s="10"/>
      <c r="DA2740" s="10"/>
      <c r="DB2740" s="10"/>
      <c r="DC2740" s="10"/>
      <c r="DD2740" s="10"/>
      <c r="DE2740" s="10"/>
      <c r="DF2740" s="10"/>
      <c r="DG2740" s="10"/>
      <c r="DH2740" s="10"/>
      <c r="DI2740" s="10"/>
      <c r="DJ2740" s="10"/>
      <c r="DK2740" s="10"/>
      <c r="DL2740" s="10"/>
      <c r="DP2740" s="35"/>
    </row>
    <row r="2741" spans="83:120" s="9" customFormat="1" ht="16.2">
      <c r="CE2741" s="19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10"/>
      <c r="CX2741" s="10"/>
      <c r="CY2741" s="10"/>
      <c r="CZ2741" s="10"/>
      <c r="DA2741" s="10"/>
      <c r="DB2741" s="10"/>
      <c r="DC2741" s="10"/>
      <c r="DD2741" s="10"/>
      <c r="DE2741" s="10"/>
      <c r="DF2741" s="10"/>
      <c r="DG2741" s="10"/>
      <c r="DH2741" s="10"/>
      <c r="DI2741" s="10"/>
      <c r="DJ2741" s="10"/>
      <c r="DK2741" s="10"/>
      <c r="DL2741" s="10"/>
      <c r="DP2741" s="35"/>
    </row>
    <row r="2742" spans="83:120" s="9" customFormat="1" ht="16.2">
      <c r="CE2742" s="19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10"/>
      <c r="CX2742" s="10"/>
      <c r="CY2742" s="10"/>
      <c r="CZ2742" s="10"/>
      <c r="DA2742" s="10"/>
      <c r="DB2742" s="10"/>
      <c r="DC2742" s="10"/>
      <c r="DD2742" s="10"/>
      <c r="DE2742" s="10"/>
      <c r="DF2742" s="10"/>
      <c r="DG2742" s="10"/>
      <c r="DH2742" s="10"/>
      <c r="DI2742" s="10"/>
      <c r="DJ2742" s="10"/>
      <c r="DK2742" s="10"/>
      <c r="DL2742" s="10"/>
      <c r="DP2742" s="35"/>
    </row>
    <row r="2743" spans="83:120" s="9" customFormat="1" ht="16.2">
      <c r="CE2743" s="19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10"/>
      <c r="CX2743" s="10"/>
      <c r="CY2743" s="10"/>
      <c r="CZ2743" s="10"/>
      <c r="DA2743" s="10"/>
      <c r="DB2743" s="10"/>
      <c r="DC2743" s="10"/>
      <c r="DD2743" s="10"/>
      <c r="DE2743" s="10"/>
      <c r="DF2743" s="10"/>
      <c r="DG2743" s="10"/>
      <c r="DH2743" s="10"/>
      <c r="DI2743" s="10"/>
      <c r="DJ2743" s="10"/>
      <c r="DK2743" s="10"/>
      <c r="DL2743" s="10"/>
      <c r="DP2743" s="35"/>
    </row>
    <row r="2744" spans="83:120" s="9" customFormat="1" ht="16.2">
      <c r="CE2744" s="19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10"/>
      <c r="CX2744" s="10"/>
      <c r="CY2744" s="10"/>
      <c r="CZ2744" s="10"/>
      <c r="DA2744" s="10"/>
      <c r="DB2744" s="10"/>
      <c r="DC2744" s="10"/>
      <c r="DD2744" s="10"/>
      <c r="DE2744" s="10"/>
      <c r="DF2744" s="10"/>
      <c r="DG2744" s="10"/>
      <c r="DH2744" s="10"/>
      <c r="DI2744" s="10"/>
      <c r="DJ2744" s="10"/>
      <c r="DK2744" s="10"/>
      <c r="DL2744" s="10"/>
      <c r="DP2744" s="35"/>
    </row>
    <row r="2745" spans="83:120" s="9" customFormat="1" ht="16.2">
      <c r="CE2745" s="19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10"/>
      <c r="CX2745" s="10"/>
      <c r="CY2745" s="10"/>
      <c r="CZ2745" s="10"/>
      <c r="DA2745" s="10"/>
      <c r="DB2745" s="10"/>
      <c r="DC2745" s="10"/>
      <c r="DD2745" s="10"/>
      <c r="DE2745" s="10"/>
      <c r="DF2745" s="10"/>
      <c r="DG2745" s="10"/>
      <c r="DH2745" s="10"/>
      <c r="DI2745" s="10"/>
      <c r="DJ2745" s="10"/>
      <c r="DK2745" s="10"/>
      <c r="DL2745" s="10"/>
      <c r="DP2745" s="35"/>
    </row>
    <row r="2746" spans="83:120" s="9" customFormat="1" ht="16.2">
      <c r="CE2746" s="19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10"/>
      <c r="CX2746" s="10"/>
      <c r="CY2746" s="10"/>
      <c r="CZ2746" s="10"/>
      <c r="DA2746" s="10"/>
      <c r="DB2746" s="10"/>
      <c r="DC2746" s="10"/>
      <c r="DD2746" s="10"/>
      <c r="DE2746" s="10"/>
      <c r="DF2746" s="10"/>
      <c r="DG2746" s="10"/>
      <c r="DH2746" s="10"/>
      <c r="DI2746" s="10"/>
      <c r="DJ2746" s="10"/>
      <c r="DK2746" s="10"/>
      <c r="DL2746" s="10"/>
      <c r="DP2746" s="35"/>
    </row>
    <row r="2747" spans="83:120" s="9" customFormat="1" ht="16.2">
      <c r="CE2747" s="19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10"/>
      <c r="CX2747" s="10"/>
      <c r="CY2747" s="10"/>
      <c r="CZ2747" s="10"/>
      <c r="DA2747" s="10"/>
      <c r="DB2747" s="10"/>
      <c r="DC2747" s="10"/>
      <c r="DD2747" s="10"/>
      <c r="DE2747" s="10"/>
      <c r="DF2747" s="10"/>
      <c r="DG2747" s="10"/>
      <c r="DH2747" s="10"/>
      <c r="DI2747" s="10"/>
      <c r="DJ2747" s="10"/>
      <c r="DK2747" s="10"/>
      <c r="DL2747" s="10"/>
      <c r="DP2747" s="35"/>
    </row>
    <row r="2748" spans="83:120" s="9" customFormat="1" ht="16.2">
      <c r="CE2748" s="19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10"/>
      <c r="CX2748" s="10"/>
      <c r="CY2748" s="10"/>
      <c r="CZ2748" s="10"/>
      <c r="DA2748" s="10"/>
      <c r="DB2748" s="10"/>
      <c r="DC2748" s="10"/>
      <c r="DD2748" s="10"/>
      <c r="DE2748" s="10"/>
      <c r="DF2748" s="10"/>
      <c r="DG2748" s="10"/>
      <c r="DH2748" s="10"/>
      <c r="DI2748" s="10"/>
      <c r="DJ2748" s="10"/>
      <c r="DK2748" s="10"/>
      <c r="DL2748" s="10"/>
      <c r="DP2748" s="35"/>
    </row>
    <row r="2749" spans="83:120" s="9" customFormat="1" ht="16.2">
      <c r="CE2749" s="19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  <c r="DP2749" s="35"/>
    </row>
    <row r="2750" spans="83:120" s="9" customFormat="1" ht="16.2">
      <c r="CE2750" s="19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  <c r="DP2750" s="35"/>
    </row>
    <row r="2751" spans="83:120" s="9" customFormat="1" ht="16.2">
      <c r="CE2751" s="19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10"/>
      <c r="CX2751" s="10"/>
      <c r="CY2751" s="10"/>
      <c r="CZ2751" s="10"/>
      <c r="DA2751" s="10"/>
      <c r="DB2751" s="10"/>
      <c r="DC2751" s="10"/>
      <c r="DD2751" s="10"/>
      <c r="DE2751" s="10"/>
      <c r="DF2751" s="10"/>
      <c r="DG2751" s="10"/>
      <c r="DH2751" s="10"/>
      <c r="DI2751" s="10"/>
      <c r="DJ2751" s="10"/>
      <c r="DK2751" s="10"/>
      <c r="DL2751" s="10"/>
      <c r="DP2751" s="35"/>
    </row>
    <row r="2752" spans="83:120" s="9" customFormat="1" ht="16.2">
      <c r="CE2752" s="19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P2752" s="35"/>
    </row>
    <row r="2753" spans="83:120" s="9" customFormat="1" ht="16.2">
      <c r="CE2753" s="19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10"/>
      <c r="CX2753" s="10"/>
      <c r="CY2753" s="10"/>
      <c r="CZ2753" s="10"/>
      <c r="DA2753" s="10"/>
      <c r="DB2753" s="10"/>
      <c r="DC2753" s="10"/>
      <c r="DD2753" s="10"/>
      <c r="DE2753" s="10"/>
      <c r="DF2753" s="10"/>
      <c r="DG2753" s="10"/>
      <c r="DH2753" s="10"/>
      <c r="DI2753" s="10"/>
      <c r="DJ2753" s="10"/>
      <c r="DK2753" s="10"/>
      <c r="DL2753" s="10"/>
      <c r="DP2753" s="35"/>
    </row>
    <row r="2754" spans="83:120" s="9" customFormat="1" ht="16.2">
      <c r="CE2754" s="19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10"/>
      <c r="CX2754" s="10"/>
      <c r="CY2754" s="10"/>
      <c r="CZ2754" s="10"/>
      <c r="DA2754" s="10"/>
      <c r="DB2754" s="10"/>
      <c r="DC2754" s="10"/>
      <c r="DD2754" s="10"/>
      <c r="DE2754" s="10"/>
      <c r="DF2754" s="10"/>
      <c r="DG2754" s="10"/>
      <c r="DH2754" s="10"/>
      <c r="DI2754" s="10"/>
      <c r="DJ2754" s="10"/>
      <c r="DK2754" s="10"/>
      <c r="DL2754" s="10"/>
      <c r="DP2754" s="35"/>
    </row>
    <row r="2755" spans="83:120" s="9" customFormat="1" ht="16.2">
      <c r="CE2755" s="19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10"/>
      <c r="CX2755" s="10"/>
      <c r="CY2755" s="10"/>
      <c r="CZ2755" s="10"/>
      <c r="DA2755" s="10"/>
      <c r="DB2755" s="10"/>
      <c r="DC2755" s="10"/>
      <c r="DD2755" s="10"/>
      <c r="DE2755" s="10"/>
      <c r="DF2755" s="10"/>
      <c r="DG2755" s="10"/>
      <c r="DH2755" s="10"/>
      <c r="DI2755" s="10"/>
      <c r="DJ2755" s="10"/>
      <c r="DK2755" s="10"/>
      <c r="DL2755" s="10"/>
      <c r="DP2755" s="35"/>
    </row>
    <row r="2756" spans="83:120" s="9" customFormat="1" ht="16.2">
      <c r="CE2756" s="19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10"/>
      <c r="CX2756" s="10"/>
      <c r="CY2756" s="10"/>
      <c r="CZ2756" s="10"/>
      <c r="DA2756" s="10"/>
      <c r="DB2756" s="10"/>
      <c r="DC2756" s="10"/>
      <c r="DD2756" s="10"/>
      <c r="DE2756" s="10"/>
      <c r="DF2756" s="10"/>
      <c r="DG2756" s="10"/>
      <c r="DH2756" s="10"/>
      <c r="DI2756" s="10"/>
      <c r="DJ2756" s="10"/>
      <c r="DK2756" s="10"/>
      <c r="DL2756" s="10"/>
      <c r="DP2756" s="35"/>
    </row>
    <row r="2757" spans="83:120" s="9" customFormat="1" ht="16.2">
      <c r="CE2757" s="19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10"/>
      <c r="CX2757" s="10"/>
      <c r="CY2757" s="10"/>
      <c r="CZ2757" s="10"/>
      <c r="DA2757" s="10"/>
      <c r="DB2757" s="10"/>
      <c r="DC2757" s="10"/>
      <c r="DD2757" s="10"/>
      <c r="DE2757" s="10"/>
      <c r="DF2757" s="10"/>
      <c r="DG2757" s="10"/>
      <c r="DH2757" s="10"/>
      <c r="DI2757" s="10"/>
      <c r="DJ2757" s="10"/>
      <c r="DK2757" s="10"/>
      <c r="DL2757" s="10"/>
      <c r="DP2757" s="35"/>
    </row>
    <row r="2758" spans="83:120" s="9" customFormat="1" ht="16.2">
      <c r="CE2758" s="19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10"/>
      <c r="CX2758" s="10"/>
      <c r="CY2758" s="10"/>
      <c r="CZ2758" s="10"/>
      <c r="DA2758" s="10"/>
      <c r="DB2758" s="10"/>
      <c r="DC2758" s="10"/>
      <c r="DD2758" s="10"/>
      <c r="DE2758" s="10"/>
      <c r="DF2758" s="10"/>
      <c r="DG2758" s="10"/>
      <c r="DH2758" s="10"/>
      <c r="DI2758" s="10"/>
      <c r="DJ2758" s="10"/>
      <c r="DK2758" s="10"/>
      <c r="DL2758" s="10"/>
      <c r="DP2758" s="35"/>
    </row>
    <row r="2759" spans="83:120" s="9" customFormat="1" ht="16.2">
      <c r="CE2759" s="19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10"/>
      <c r="CX2759" s="10"/>
      <c r="CY2759" s="10"/>
      <c r="CZ2759" s="10"/>
      <c r="DA2759" s="10"/>
      <c r="DB2759" s="10"/>
      <c r="DC2759" s="10"/>
      <c r="DD2759" s="10"/>
      <c r="DE2759" s="10"/>
      <c r="DF2759" s="10"/>
      <c r="DG2759" s="10"/>
      <c r="DH2759" s="10"/>
      <c r="DI2759" s="10"/>
      <c r="DJ2759" s="10"/>
      <c r="DK2759" s="10"/>
      <c r="DL2759" s="10"/>
      <c r="DP2759" s="35"/>
    </row>
    <row r="2760" spans="83:120" s="9" customFormat="1" ht="16.2">
      <c r="CE2760" s="19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  <c r="DP2760" s="35"/>
    </row>
    <row r="2761" spans="83:120" s="9" customFormat="1" ht="16.2">
      <c r="CE2761" s="19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  <c r="DP2761" s="35"/>
    </row>
    <row r="2762" spans="83:120" s="9" customFormat="1" ht="16.2">
      <c r="CE2762" s="19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10"/>
      <c r="CX2762" s="10"/>
      <c r="CY2762" s="10"/>
      <c r="CZ2762" s="10"/>
      <c r="DA2762" s="10"/>
      <c r="DB2762" s="10"/>
      <c r="DC2762" s="10"/>
      <c r="DD2762" s="10"/>
      <c r="DE2762" s="10"/>
      <c r="DF2762" s="10"/>
      <c r="DG2762" s="10"/>
      <c r="DH2762" s="10"/>
      <c r="DI2762" s="10"/>
      <c r="DJ2762" s="10"/>
      <c r="DK2762" s="10"/>
      <c r="DL2762" s="10"/>
      <c r="DP2762" s="35"/>
    </row>
    <row r="2763" spans="83:120" s="9" customFormat="1" ht="16.2">
      <c r="CE2763" s="19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10"/>
      <c r="CX2763" s="10"/>
      <c r="CY2763" s="10"/>
      <c r="CZ2763" s="10"/>
      <c r="DA2763" s="10"/>
      <c r="DB2763" s="10"/>
      <c r="DC2763" s="10"/>
      <c r="DD2763" s="10"/>
      <c r="DE2763" s="10"/>
      <c r="DF2763" s="10"/>
      <c r="DG2763" s="10"/>
      <c r="DH2763" s="10"/>
      <c r="DI2763" s="10"/>
      <c r="DJ2763" s="10"/>
      <c r="DK2763" s="10"/>
      <c r="DL2763" s="10"/>
      <c r="DP2763" s="35"/>
    </row>
    <row r="2764" spans="83:120" s="9" customFormat="1" ht="16.2">
      <c r="CE2764" s="19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10"/>
      <c r="CX2764" s="10"/>
      <c r="CY2764" s="10"/>
      <c r="CZ2764" s="10"/>
      <c r="DA2764" s="10"/>
      <c r="DB2764" s="10"/>
      <c r="DC2764" s="10"/>
      <c r="DD2764" s="10"/>
      <c r="DE2764" s="10"/>
      <c r="DF2764" s="10"/>
      <c r="DG2764" s="10"/>
      <c r="DH2764" s="10"/>
      <c r="DI2764" s="10"/>
      <c r="DJ2764" s="10"/>
      <c r="DK2764" s="10"/>
      <c r="DL2764" s="10"/>
      <c r="DP2764" s="35"/>
    </row>
    <row r="2765" spans="83:120" s="9" customFormat="1" ht="16.2">
      <c r="CE2765" s="19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10"/>
      <c r="CX2765" s="10"/>
      <c r="CY2765" s="10"/>
      <c r="CZ2765" s="10"/>
      <c r="DA2765" s="10"/>
      <c r="DB2765" s="10"/>
      <c r="DC2765" s="10"/>
      <c r="DD2765" s="10"/>
      <c r="DE2765" s="10"/>
      <c r="DF2765" s="10"/>
      <c r="DG2765" s="10"/>
      <c r="DH2765" s="10"/>
      <c r="DI2765" s="10"/>
      <c r="DJ2765" s="10"/>
      <c r="DK2765" s="10"/>
      <c r="DL2765" s="10"/>
      <c r="DP2765" s="35"/>
    </row>
    <row r="2766" spans="83:120" s="9" customFormat="1" ht="16.2">
      <c r="CE2766" s="19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10"/>
      <c r="CX2766" s="10"/>
      <c r="CY2766" s="10"/>
      <c r="CZ2766" s="10"/>
      <c r="DA2766" s="10"/>
      <c r="DB2766" s="10"/>
      <c r="DC2766" s="10"/>
      <c r="DD2766" s="10"/>
      <c r="DE2766" s="10"/>
      <c r="DF2766" s="10"/>
      <c r="DG2766" s="10"/>
      <c r="DH2766" s="10"/>
      <c r="DI2766" s="10"/>
      <c r="DJ2766" s="10"/>
      <c r="DK2766" s="10"/>
      <c r="DL2766" s="10"/>
      <c r="DP2766" s="35"/>
    </row>
    <row r="2767" spans="83:120" s="9" customFormat="1" ht="16.2">
      <c r="CE2767" s="19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10"/>
      <c r="CX2767" s="10"/>
      <c r="CY2767" s="10"/>
      <c r="CZ2767" s="10"/>
      <c r="DA2767" s="10"/>
      <c r="DB2767" s="10"/>
      <c r="DC2767" s="10"/>
      <c r="DD2767" s="10"/>
      <c r="DE2767" s="10"/>
      <c r="DF2767" s="10"/>
      <c r="DG2767" s="10"/>
      <c r="DH2767" s="10"/>
      <c r="DI2767" s="10"/>
      <c r="DJ2767" s="10"/>
      <c r="DK2767" s="10"/>
      <c r="DL2767" s="10"/>
      <c r="DP2767" s="35"/>
    </row>
    <row r="2768" spans="83:120" s="9" customFormat="1" ht="16.2">
      <c r="CE2768" s="19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10"/>
      <c r="CX2768" s="10"/>
      <c r="CY2768" s="10"/>
      <c r="CZ2768" s="10"/>
      <c r="DA2768" s="10"/>
      <c r="DB2768" s="10"/>
      <c r="DC2768" s="10"/>
      <c r="DD2768" s="10"/>
      <c r="DE2768" s="10"/>
      <c r="DF2768" s="10"/>
      <c r="DG2768" s="10"/>
      <c r="DH2768" s="10"/>
      <c r="DI2768" s="10"/>
      <c r="DJ2768" s="10"/>
      <c r="DK2768" s="10"/>
      <c r="DL2768" s="10"/>
      <c r="DP2768" s="35"/>
    </row>
    <row r="2769" spans="83:120" s="9" customFormat="1" ht="16.2">
      <c r="CE2769" s="19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10"/>
      <c r="CX2769" s="10"/>
      <c r="CY2769" s="10"/>
      <c r="CZ2769" s="10"/>
      <c r="DA2769" s="10"/>
      <c r="DB2769" s="10"/>
      <c r="DC2769" s="10"/>
      <c r="DD2769" s="10"/>
      <c r="DE2769" s="10"/>
      <c r="DF2769" s="10"/>
      <c r="DG2769" s="10"/>
      <c r="DH2769" s="10"/>
      <c r="DI2769" s="10"/>
      <c r="DJ2769" s="10"/>
      <c r="DK2769" s="10"/>
      <c r="DL2769" s="10"/>
      <c r="DP2769" s="35"/>
    </row>
    <row r="2770" spans="83:120" s="9" customFormat="1" ht="16.2">
      <c r="CE2770" s="19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10"/>
      <c r="CX2770" s="10"/>
      <c r="CY2770" s="10"/>
      <c r="CZ2770" s="10"/>
      <c r="DA2770" s="10"/>
      <c r="DB2770" s="10"/>
      <c r="DC2770" s="10"/>
      <c r="DD2770" s="10"/>
      <c r="DE2770" s="10"/>
      <c r="DF2770" s="10"/>
      <c r="DG2770" s="10"/>
      <c r="DH2770" s="10"/>
      <c r="DI2770" s="10"/>
      <c r="DJ2770" s="10"/>
      <c r="DK2770" s="10"/>
      <c r="DL2770" s="10"/>
      <c r="DP2770" s="35"/>
    </row>
    <row r="2771" spans="83:120" s="9" customFormat="1" ht="16.2">
      <c r="CE2771" s="19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  <c r="DP2771" s="35"/>
    </row>
    <row r="2772" spans="83:120" s="9" customFormat="1" ht="16.2">
      <c r="CE2772" s="19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  <c r="DP2772" s="35"/>
    </row>
    <row r="2773" spans="83:120" s="9" customFormat="1" ht="16.2">
      <c r="CE2773" s="19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10"/>
      <c r="CX2773" s="10"/>
      <c r="CY2773" s="10"/>
      <c r="CZ2773" s="10"/>
      <c r="DA2773" s="10"/>
      <c r="DB2773" s="10"/>
      <c r="DC2773" s="10"/>
      <c r="DD2773" s="10"/>
      <c r="DE2773" s="10"/>
      <c r="DF2773" s="10"/>
      <c r="DG2773" s="10"/>
      <c r="DH2773" s="10"/>
      <c r="DI2773" s="10"/>
      <c r="DJ2773" s="10"/>
      <c r="DK2773" s="10"/>
      <c r="DL2773" s="10"/>
      <c r="DP2773" s="35"/>
    </row>
    <row r="2774" spans="83:120" s="9" customFormat="1" ht="16.2">
      <c r="CE2774" s="19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10"/>
      <c r="CX2774" s="10"/>
      <c r="CY2774" s="10"/>
      <c r="CZ2774" s="10"/>
      <c r="DA2774" s="10"/>
      <c r="DB2774" s="10"/>
      <c r="DC2774" s="10"/>
      <c r="DD2774" s="10"/>
      <c r="DE2774" s="10"/>
      <c r="DF2774" s="10"/>
      <c r="DG2774" s="10"/>
      <c r="DH2774" s="10"/>
      <c r="DI2774" s="10"/>
      <c r="DJ2774" s="10"/>
      <c r="DK2774" s="10"/>
      <c r="DL2774" s="10"/>
      <c r="DP2774" s="35"/>
    </row>
    <row r="2775" spans="83:120" s="9" customFormat="1" ht="16.2">
      <c r="CE2775" s="19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10"/>
      <c r="CX2775" s="10"/>
      <c r="CY2775" s="10"/>
      <c r="CZ2775" s="10"/>
      <c r="DA2775" s="10"/>
      <c r="DB2775" s="10"/>
      <c r="DC2775" s="10"/>
      <c r="DD2775" s="10"/>
      <c r="DE2775" s="10"/>
      <c r="DF2775" s="10"/>
      <c r="DG2775" s="10"/>
      <c r="DH2775" s="10"/>
      <c r="DI2775" s="10"/>
      <c r="DJ2775" s="10"/>
      <c r="DK2775" s="10"/>
      <c r="DL2775" s="10"/>
      <c r="DP2775" s="35"/>
    </row>
    <row r="2776" spans="83:120" s="9" customFormat="1" ht="16.2">
      <c r="CE2776" s="19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10"/>
      <c r="CX2776" s="10"/>
      <c r="CY2776" s="10"/>
      <c r="CZ2776" s="10"/>
      <c r="DA2776" s="10"/>
      <c r="DB2776" s="10"/>
      <c r="DC2776" s="10"/>
      <c r="DD2776" s="10"/>
      <c r="DE2776" s="10"/>
      <c r="DF2776" s="10"/>
      <c r="DG2776" s="10"/>
      <c r="DH2776" s="10"/>
      <c r="DI2776" s="10"/>
      <c r="DJ2776" s="10"/>
      <c r="DK2776" s="10"/>
      <c r="DL2776" s="10"/>
      <c r="DP2776" s="35"/>
    </row>
    <row r="2777" spans="83:120" s="9" customFormat="1" ht="16.2">
      <c r="CE2777" s="19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10"/>
      <c r="CX2777" s="10"/>
      <c r="CY2777" s="10"/>
      <c r="CZ2777" s="10"/>
      <c r="DA2777" s="10"/>
      <c r="DB2777" s="10"/>
      <c r="DC2777" s="10"/>
      <c r="DD2777" s="10"/>
      <c r="DE2777" s="10"/>
      <c r="DF2777" s="10"/>
      <c r="DG2777" s="10"/>
      <c r="DH2777" s="10"/>
      <c r="DI2777" s="10"/>
      <c r="DJ2777" s="10"/>
      <c r="DK2777" s="10"/>
      <c r="DL2777" s="10"/>
      <c r="DP2777" s="35"/>
    </row>
    <row r="2778" spans="83:120" s="9" customFormat="1" ht="16.2">
      <c r="CE2778" s="19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10"/>
      <c r="CX2778" s="10"/>
      <c r="CY2778" s="10"/>
      <c r="CZ2778" s="10"/>
      <c r="DA2778" s="10"/>
      <c r="DB2778" s="10"/>
      <c r="DC2778" s="10"/>
      <c r="DD2778" s="10"/>
      <c r="DE2778" s="10"/>
      <c r="DF2778" s="10"/>
      <c r="DG2778" s="10"/>
      <c r="DH2778" s="10"/>
      <c r="DI2778" s="10"/>
      <c r="DJ2778" s="10"/>
      <c r="DK2778" s="10"/>
      <c r="DL2778" s="10"/>
      <c r="DP2778" s="35"/>
    </row>
    <row r="2779" spans="83:120" s="9" customFormat="1" ht="16.2">
      <c r="CE2779" s="19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10"/>
      <c r="CX2779" s="10"/>
      <c r="CY2779" s="10"/>
      <c r="CZ2779" s="10"/>
      <c r="DA2779" s="10"/>
      <c r="DB2779" s="10"/>
      <c r="DC2779" s="10"/>
      <c r="DD2779" s="10"/>
      <c r="DE2779" s="10"/>
      <c r="DF2779" s="10"/>
      <c r="DG2779" s="10"/>
      <c r="DH2779" s="10"/>
      <c r="DI2779" s="10"/>
      <c r="DJ2779" s="10"/>
      <c r="DK2779" s="10"/>
      <c r="DL2779" s="10"/>
      <c r="DP2779" s="35"/>
    </row>
    <row r="2780" spans="83:120" s="9" customFormat="1" ht="16.2">
      <c r="CE2780" s="19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10"/>
      <c r="CX2780" s="10"/>
      <c r="CY2780" s="10"/>
      <c r="CZ2780" s="10"/>
      <c r="DA2780" s="10"/>
      <c r="DB2780" s="10"/>
      <c r="DC2780" s="10"/>
      <c r="DD2780" s="10"/>
      <c r="DE2780" s="10"/>
      <c r="DF2780" s="10"/>
      <c r="DG2780" s="10"/>
      <c r="DH2780" s="10"/>
      <c r="DI2780" s="10"/>
      <c r="DJ2780" s="10"/>
      <c r="DK2780" s="10"/>
      <c r="DL2780" s="10"/>
      <c r="DP2780" s="35"/>
    </row>
    <row r="2781" spans="83:120" s="9" customFormat="1" ht="16.2">
      <c r="CE2781" s="19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10"/>
      <c r="CX2781" s="10"/>
      <c r="CY2781" s="10"/>
      <c r="CZ2781" s="10"/>
      <c r="DA2781" s="10"/>
      <c r="DB2781" s="10"/>
      <c r="DC2781" s="10"/>
      <c r="DD2781" s="10"/>
      <c r="DE2781" s="10"/>
      <c r="DF2781" s="10"/>
      <c r="DG2781" s="10"/>
      <c r="DH2781" s="10"/>
      <c r="DI2781" s="10"/>
      <c r="DJ2781" s="10"/>
      <c r="DK2781" s="10"/>
      <c r="DL2781" s="10"/>
      <c r="DP2781" s="35"/>
    </row>
    <row r="2782" spans="83:120" s="9" customFormat="1" ht="16.2">
      <c r="CE2782" s="19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  <c r="DP2782" s="35"/>
    </row>
    <row r="2783" spans="83:120" s="9" customFormat="1" ht="16.2">
      <c r="CE2783" s="19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  <c r="DP2783" s="35"/>
    </row>
    <row r="2784" spans="83:120" s="9" customFormat="1" ht="16.2">
      <c r="CE2784" s="19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10"/>
      <c r="CX2784" s="10"/>
      <c r="CY2784" s="10"/>
      <c r="CZ2784" s="10"/>
      <c r="DA2784" s="10"/>
      <c r="DB2784" s="10"/>
      <c r="DC2784" s="10"/>
      <c r="DD2784" s="10"/>
      <c r="DE2784" s="10"/>
      <c r="DF2784" s="10"/>
      <c r="DG2784" s="10"/>
      <c r="DH2784" s="10"/>
      <c r="DI2784" s="10"/>
      <c r="DJ2784" s="10"/>
      <c r="DK2784" s="10"/>
      <c r="DL2784" s="10"/>
      <c r="DP2784" s="35"/>
    </row>
    <row r="2785" spans="83:120" s="9" customFormat="1" ht="16.2">
      <c r="CE2785" s="19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10"/>
      <c r="CX2785" s="10"/>
      <c r="CY2785" s="10"/>
      <c r="CZ2785" s="10"/>
      <c r="DA2785" s="10"/>
      <c r="DB2785" s="10"/>
      <c r="DC2785" s="10"/>
      <c r="DD2785" s="10"/>
      <c r="DE2785" s="10"/>
      <c r="DF2785" s="10"/>
      <c r="DG2785" s="10"/>
      <c r="DH2785" s="10"/>
      <c r="DI2785" s="10"/>
      <c r="DJ2785" s="10"/>
      <c r="DK2785" s="10"/>
      <c r="DL2785" s="10"/>
      <c r="DP2785" s="35"/>
    </row>
    <row r="2786" spans="83:120" s="9" customFormat="1" ht="16.2">
      <c r="CE2786" s="19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10"/>
      <c r="CX2786" s="10"/>
      <c r="CY2786" s="10"/>
      <c r="CZ2786" s="10"/>
      <c r="DA2786" s="10"/>
      <c r="DB2786" s="10"/>
      <c r="DC2786" s="10"/>
      <c r="DD2786" s="10"/>
      <c r="DE2786" s="10"/>
      <c r="DF2786" s="10"/>
      <c r="DG2786" s="10"/>
      <c r="DH2786" s="10"/>
      <c r="DI2786" s="10"/>
      <c r="DJ2786" s="10"/>
      <c r="DK2786" s="10"/>
      <c r="DL2786" s="10"/>
      <c r="DP2786" s="35"/>
    </row>
    <row r="2787" spans="83:120" s="9" customFormat="1" ht="16.2">
      <c r="CE2787" s="19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10"/>
      <c r="CX2787" s="10"/>
      <c r="CY2787" s="10"/>
      <c r="CZ2787" s="10"/>
      <c r="DA2787" s="10"/>
      <c r="DB2787" s="10"/>
      <c r="DC2787" s="10"/>
      <c r="DD2787" s="10"/>
      <c r="DE2787" s="10"/>
      <c r="DF2787" s="10"/>
      <c r="DG2787" s="10"/>
      <c r="DH2787" s="10"/>
      <c r="DI2787" s="10"/>
      <c r="DJ2787" s="10"/>
      <c r="DK2787" s="10"/>
      <c r="DL2787" s="10"/>
      <c r="DP2787" s="35"/>
    </row>
    <row r="2788" spans="83:120" s="9" customFormat="1" ht="16.2">
      <c r="CE2788" s="19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10"/>
      <c r="CX2788" s="10"/>
      <c r="CY2788" s="10"/>
      <c r="CZ2788" s="10"/>
      <c r="DA2788" s="10"/>
      <c r="DB2788" s="10"/>
      <c r="DC2788" s="10"/>
      <c r="DD2788" s="10"/>
      <c r="DE2788" s="10"/>
      <c r="DF2788" s="10"/>
      <c r="DG2788" s="10"/>
      <c r="DH2788" s="10"/>
      <c r="DI2788" s="10"/>
      <c r="DJ2788" s="10"/>
      <c r="DK2788" s="10"/>
      <c r="DL2788" s="10"/>
      <c r="DP2788" s="35"/>
    </row>
    <row r="2789" spans="83:120" s="9" customFormat="1" ht="16.2">
      <c r="CE2789" s="19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10"/>
      <c r="CX2789" s="10"/>
      <c r="CY2789" s="10"/>
      <c r="CZ2789" s="10"/>
      <c r="DA2789" s="10"/>
      <c r="DB2789" s="10"/>
      <c r="DC2789" s="10"/>
      <c r="DD2789" s="10"/>
      <c r="DE2789" s="10"/>
      <c r="DF2789" s="10"/>
      <c r="DG2789" s="10"/>
      <c r="DH2789" s="10"/>
      <c r="DI2789" s="10"/>
      <c r="DJ2789" s="10"/>
      <c r="DK2789" s="10"/>
      <c r="DL2789" s="10"/>
      <c r="DP2789" s="35"/>
    </row>
    <row r="2790" spans="83:120" s="9" customFormat="1" ht="16.2">
      <c r="CE2790" s="19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10"/>
      <c r="CX2790" s="10"/>
      <c r="CY2790" s="10"/>
      <c r="CZ2790" s="10"/>
      <c r="DA2790" s="10"/>
      <c r="DB2790" s="10"/>
      <c r="DC2790" s="10"/>
      <c r="DD2790" s="10"/>
      <c r="DE2790" s="10"/>
      <c r="DF2790" s="10"/>
      <c r="DG2790" s="10"/>
      <c r="DH2790" s="10"/>
      <c r="DI2790" s="10"/>
      <c r="DJ2790" s="10"/>
      <c r="DK2790" s="10"/>
      <c r="DL2790" s="10"/>
      <c r="DP2790" s="35"/>
    </row>
    <row r="2791" spans="83:120" s="9" customFormat="1" ht="16.2">
      <c r="CE2791" s="19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10"/>
      <c r="CX2791" s="10"/>
      <c r="CY2791" s="10"/>
      <c r="CZ2791" s="10"/>
      <c r="DA2791" s="10"/>
      <c r="DB2791" s="10"/>
      <c r="DC2791" s="10"/>
      <c r="DD2791" s="10"/>
      <c r="DE2791" s="10"/>
      <c r="DF2791" s="10"/>
      <c r="DG2791" s="10"/>
      <c r="DH2791" s="10"/>
      <c r="DI2791" s="10"/>
      <c r="DJ2791" s="10"/>
      <c r="DK2791" s="10"/>
      <c r="DL2791" s="10"/>
      <c r="DP2791" s="35"/>
    </row>
    <row r="2792" spans="83:120" s="9" customFormat="1" ht="16.2">
      <c r="CE2792" s="19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10"/>
      <c r="CX2792" s="10"/>
      <c r="CY2792" s="10"/>
      <c r="CZ2792" s="10"/>
      <c r="DA2792" s="10"/>
      <c r="DB2792" s="10"/>
      <c r="DC2792" s="10"/>
      <c r="DD2792" s="10"/>
      <c r="DE2792" s="10"/>
      <c r="DF2792" s="10"/>
      <c r="DG2792" s="10"/>
      <c r="DH2792" s="10"/>
      <c r="DI2792" s="10"/>
      <c r="DJ2792" s="10"/>
      <c r="DK2792" s="10"/>
      <c r="DL2792" s="10"/>
      <c r="DP2792" s="35"/>
    </row>
    <row r="2793" spans="83:120" s="9" customFormat="1" ht="16.2">
      <c r="CE2793" s="19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  <c r="DP2793" s="35"/>
    </row>
    <row r="2794" spans="83:120" s="9" customFormat="1" ht="16.2">
      <c r="CE2794" s="19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  <c r="DP2794" s="35"/>
    </row>
    <row r="2795" spans="83:120" s="9" customFormat="1" ht="16.2">
      <c r="CE2795" s="19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10"/>
      <c r="CX2795" s="10"/>
      <c r="CY2795" s="10"/>
      <c r="CZ2795" s="10"/>
      <c r="DA2795" s="10"/>
      <c r="DB2795" s="10"/>
      <c r="DC2795" s="10"/>
      <c r="DD2795" s="10"/>
      <c r="DE2795" s="10"/>
      <c r="DF2795" s="10"/>
      <c r="DG2795" s="10"/>
      <c r="DH2795" s="10"/>
      <c r="DI2795" s="10"/>
      <c r="DJ2795" s="10"/>
      <c r="DK2795" s="10"/>
      <c r="DL2795" s="10"/>
      <c r="DP2795" s="35"/>
    </row>
    <row r="2796" spans="83:120" s="9" customFormat="1" ht="16.2">
      <c r="CE2796" s="19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10"/>
      <c r="CX2796" s="10"/>
      <c r="CY2796" s="10"/>
      <c r="CZ2796" s="10"/>
      <c r="DA2796" s="10"/>
      <c r="DB2796" s="10"/>
      <c r="DC2796" s="10"/>
      <c r="DD2796" s="10"/>
      <c r="DE2796" s="10"/>
      <c r="DF2796" s="10"/>
      <c r="DG2796" s="10"/>
      <c r="DH2796" s="10"/>
      <c r="DI2796" s="10"/>
      <c r="DJ2796" s="10"/>
      <c r="DK2796" s="10"/>
      <c r="DL2796" s="10"/>
      <c r="DP2796" s="35"/>
    </row>
    <row r="2797" spans="83:120" s="9" customFormat="1" ht="16.2">
      <c r="CE2797" s="19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10"/>
      <c r="CX2797" s="10"/>
      <c r="CY2797" s="10"/>
      <c r="CZ2797" s="10"/>
      <c r="DA2797" s="10"/>
      <c r="DB2797" s="10"/>
      <c r="DC2797" s="10"/>
      <c r="DD2797" s="10"/>
      <c r="DE2797" s="10"/>
      <c r="DF2797" s="10"/>
      <c r="DG2797" s="10"/>
      <c r="DH2797" s="10"/>
      <c r="DI2797" s="10"/>
      <c r="DJ2797" s="10"/>
      <c r="DK2797" s="10"/>
      <c r="DL2797" s="10"/>
      <c r="DP2797" s="35"/>
    </row>
    <row r="2798" spans="83:120" s="9" customFormat="1" ht="16.2">
      <c r="CE2798" s="19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  <c r="DP2798" s="35"/>
    </row>
    <row r="2799" spans="83:120" s="9" customFormat="1" ht="16.2">
      <c r="CE2799" s="19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10"/>
      <c r="CX2799" s="10"/>
      <c r="CY2799" s="10"/>
      <c r="CZ2799" s="10"/>
      <c r="DA2799" s="10"/>
      <c r="DB2799" s="10"/>
      <c r="DC2799" s="10"/>
      <c r="DD2799" s="10"/>
      <c r="DE2799" s="10"/>
      <c r="DF2799" s="10"/>
      <c r="DG2799" s="10"/>
      <c r="DH2799" s="10"/>
      <c r="DI2799" s="10"/>
      <c r="DJ2799" s="10"/>
      <c r="DK2799" s="10"/>
      <c r="DL2799" s="10"/>
      <c r="DP2799" s="35"/>
    </row>
    <row r="2800" spans="83:120" s="9" customFormat="1" ht="16.2">
      <c r="CE2800" s="19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P2800" s="35"/>
    </row>
    <row r="2801" spans="83:120" s="9" customFormat="1" ht="16.2">
      <c r="CE2801" s="19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  <c r="DP2801" s="35"/>
    </row>
    <row r="2802" spans="83:120" s="9" customFormat="1" ht="16.2">
      <c r="CE2802" s="19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10"/>
      <c r="CX2802" s="10"/>
      <c r="CY2802" s="10"/>
      <c r="CZ2802" s="10"/>
      <c r="DA2802" s="10"/>
      <c r="DB2802" s="10"/>
      <c r="DC2802" s="10"/>
      <c r="DD2802" s="10"/>
      <c r="DE2802" s="10"/>
      <c r="DF2802" s="10"/>
      <c r="DG2802" s="10"/>
      <c r="DH2802" s="10"/>
      <c r="DI2802" s="10"/>
      <c r="DJ2802" s="10"/>
      <c r="DK2802" s="10"/>
      <c r="DL2802" s="10"/>
      <c r="DP2802" s="35"/>
    </row>
    <row r="2803" spans="83:120" s="9" customFormat="1" ht="16.2">
      <c r="CE2803" s="19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P2803" s="35"/>
    </row>
    <row r="2804" spans="83:120" s="9" customFormat="1" ht="16.2">
      <c r="CE2804" s="19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  <c r="DP2804" s="35"/>
    </row>
    <row r="2805" spans="83:120" s="9" customFormat="1" ht="16.2">
      <c r="CE2805" s="19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  <c r="DP2805" s="35"/>
    </row>
    <row r="2806" spans="83:120" s="9" customFormat="1" ht="16.2">
      <c r="CE2806" s="19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10"/>
      <c r="CX2806" s="10"/>
      <c r="CY2806" s="10"/>
      <c r="CZ2806" s="10"/>
      <c r="DA2806" s="10"/>
      <c r="DB2806" s="10"/>
      <c r="DC2806" s="10"/>
      <c r="DD2806" s="10"/>
      <c r="DE2806" s="10"/>
      <c r="DF2806" s="10"/>
      <c r="DG2806" s="10"/>
      <c r="DH2806" s="10"/>
      <c r="DI2806" s="10"/>
      <c r="DJ2806" s="10"/>
      <c r="DK2806" s="10"/>
      <c r="DL2806" s="10"/>
      <c r="DP2806" s="35"/>
    </row>
    <row r="2807" spans="83:120" s="9" customFormat="1" ht="16.2">
      <c r="CE2807" s="19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10"/>
      <c r="CX2807" s="10"/>
      <c r="CY2807" s="10"/>
      <c r="CZ2807" s="10"/>
      <c r="DA2807" s="10"/>
      <c r="DB2807" s="10"/>
      <c r="DC2807" s="10"/>
      <c r="DD2807" s="10"/>
      <c r="DE2807" s="10"/>
      <c r="DF2807" s="10"/>
      <c r="DG2807" s="10"/>
      <c r="DH2807" s="10"/>
      <c r="DI2807" s="10"/>
      <c r="DJ2807" s="10"/>
      <c r="DK2807" s="10"/>
      <c r="DL2807" s="10"/>
      <c r="DP2807" s="35"/>
    </row>
    <row r="2808" spans="83:120" s="9" customFormat="1" ht="16.2">
      <c r="CE2808" s="19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10"/>
      <c r="CX2808" s="10"/>
      <c r="CY2808" s="10"/>
      <c r="CZ2808" s="10"/>
      <c r="DA2808" s="10"/>
      <c r="DB2808" s="10"/>
      <c r="DC2808" s="10"/>
      <c r="DD2808" s="10"/>
      <c r="DE2808" s="10"/>
      <c r="DF2808" s="10"/>
      <c r="DG2808" s="10"/>
      <c r="DH2808" s="10"/>
      <c r="DI2808" s="10"/>
      <c r="DJ2808" s="10"/>
      <c r="DK2808" s="10"/>
      <c r="DL2808" s="10"/>
      <c r="DP2808" s="35"/>
    </row>
    <row r="2809" spans="83:120" s="9" customFormat="1" ht="16.2">
      <c r="CE2809" s="19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10"/>
      <c r="CX2809" s="10"/>
      <c r="CY2809" s="10"/>
      <c r="CZ2809" s="10"/>
      <c r="DA2809" s="10"/>
      <c r="DB2809" s="10"/>
      <c r="DC2809" s="10"/>
      <c r="DD2809" s="10"/>
      <c r="DE2809" s="10"/>
      <c r="DF2809" s="10"/>
      <c r="DG2809" s="10"/>
      <c r="DH2809" s="10"/>
      <c r="DI2809" s="10"/>
      <c r="DJ2809" s="10"/>
      <c r="DK2809" s="10"/>
      <c r="DL2809" s="10"/>
      <c r="DP2809" s="35"/>
    </row>
    <row r="2810" spans="83:120" s="9" customFormat="1" ht="16.2">
      <c r="CE2810" s="19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10"/>
      <c r="CX2810" s="10"/>
      <c r="CY2810" s="10"/>
      <c r="CZ2810" s="10"/>
      <c r="DA2810" s="10"/>
      <c r="DB2810" s="10"/>
      <c r="DC2810" s="10"/>
      <c r="DD2810" s="10"/>
      <c r="DE2810" s="10"/>
      <c r="DF2810" s="10"/>
      <c r="DG2810" s="10"/>
      <c r="DH2810" s="10"/>
      <c r="DI2810" s="10"/>
      <c r="DJ2810" s="10"/>
      <c r="DK2810" s="10"/>
      <c r="DL2810" s="10"/>
      <c r="DP2810" s="35"/>
    </row>
    <row r="2811" spans="83:120" s="9" customFormat="1" ht="16.2">
      <c r="CE2811" s="19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10"/>
      <c r="CX2811" s="10"/>
      <c r="CY2811" s="10"/>
      <c r="CZ2811" s="10"/>
      <c r="DA2811" s="10"/>
      <c r="DB2811" s="10"/>
      <c r="DC2811" s="10"/>
      <c r="DD2811" s="10"/>
      <c r="DE2811" s="10"/>
      <c r="DF2811" s="10"/>
      <c r="DG2811" s="10"/>
      <c r="DH2811" s="10"/>
      <c r="DI2811" s="10"/>
      <c r="DJ2811" s="10"/>
      <c r="DK2811" s="10"/>
      <c r="DL2811" s="10"/>
      <c r="DP2811" s="35"/>
    </row>
    <row r="2812" spans="83:120" s="9" customFormat="1" ht="16.2">
      <c r="CE2812" s="19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10"/>
      <c r="CX2812" s="10"/>
      <c r="CY2812" s="10"/>
      <c r="CZ2812" s="10"/>
      <c r="DA2812" s="10"/>
      <c r="DB2812" s="10"/>
      <c r="DC2812" s="10"/>
      <c r="DD2812" s="10"/>
      <c r="DE2812" s="10"/>
      <c r="DF2812" s="10"/>
      <c r="DG2812" s="10"/>
      <c r="DH2812" s="10"/>
      <c r="DI2812" s="10"/>
      <c r="DJ2812" s="10"/>
      <c r="DK2812" s="10"/>
      <c r="DL2812" s="10"/>
      <c r="DP2812" s="35"/>
    </row>
    <row r="2813" spans="83:120" s="9" customFormat="1" ht="16.2">
      <c r="CE2813" s="19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10"/>
      <c r="CX2813" s="10"/>
      <c r="CY2813" s="10"/>
      <c r="CZ2813" s="10"/>
      <c r="DA2813" s="10"/>
      <c r="DB2813" s="10"/>
      <c r="DC2813" s="10"/>
      <c r="DD2813" s="10"/>
      <c r="DE2813" s="10"/>
      <c r="DF2813" s="10"/>
      <c r="DG2813" s="10"/>
      <c r="DH2813" s="10"/>
      <c r="DI2813" s="10"/>
      <c r="DJ2813" s="10"/>
      <c r="DK2813" s="10"/>
      <c r="DL2813" s="10"/>
      <c r="DP2813" s="35"/>
    </row>
    <row r="2814" spans="83:120" s="9" customFormat="1" ht="16.2">
      <c r="CE2814" s="19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10"/>
      <c r="CX2814" s="10"/>
      <c r="CY2814" s="10"/>
      <c r="CZ2814" s="10"/>
      <c r="DA2814" s="10"/>
      <c r="DB2814" s="10"/>
      <c r="DC2814" s="10"/>
      <c r="DD2814" s="10"/>
      <c r="DE2814" s="10"/>
      <c r="DF2814" s="10"/>
      <c r="DG2814" s="10"/>
      <c r="DH2814" s="10"/>
      <c r="DI2814" s="10"/>
      <c r="DJ2814" s="10"/>
      <c r="DK2814" s="10"/>
      <c r="DL2814" s="10"/>
      <c r="DP2814" s="35"/>
    </row>
    <row r="2815" spans="83:120" s="9" customFormat="1" ht="16.2">
      <c r="CE2815" s="19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  <c r="DP2815" s="35"/>
    </row>
    <row r="2816" spans="83:120" s="9" customFormat="1" ht="16.2">
      <c r="CE2816" s="19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  <c r="DP2816" s="35"/>
    </row>
    <row r="2817" spans="83:120" s="9" customFormat="1" ht="16.2">
      <c r="CE2817" s="19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10"/>
      <c r="CX2817" s="10"/>
      <c r="CY2817" s="10"/>
      <c r="CZ2817" s="10"/>
      <c r="DA2817" s="10"/>
      <c r="DB2817" s="10"/>
      <c r="DC2817" s="10"/>
      <c r="DD2817" s="10"/>
      <c r="DE2817" s="10"/>
      <c r="DF2817" s="10"/>
      <c r="DG2817" s="10"/>
      <c r="DH2817" s="10"/>
      <c r="DI2817" s="10"/>
      <c r="DJ2817" s="10"/>
      <c r="DK2817" s="10"/>
      <c r="DL2817" s="10"/>
      <c r="DP2817" s="35"/>
    </row>
    <row r="2818" spans="83:120" s="9" customFormat="1" ht="16.2">
      <c r="CE2818" s="19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10"/>
      <c r="CX2818" s="10"/>
      <c r="CY2818" s="10"/>
      <c r="CZ2818" s="10"/>
      <c r="DA2818" s="10"/>
      <c r="DB2818" s="10"/>
      <c r="DC2818" s="10"/>
      <c r="DD2818" s="10"/>
      <c r="DE2818" s="10"/>
      <c r="DF2818" s="10"/>
      <c r="DG2818" s="10"/>
      <c r="DH2818" s="10"/>
      <c r="DI2818" s="10"/>
      <c r="DJ2818" s="10"/>
      <c r="DK2818" s="10"/>
      <c r="DL2818" s="10"/>
      <c r="DP2818" s="35"/>
    </row>
    <row r="2819" spans="83:120" s="9" customFormat="1" ht="16.2">
      <c r="CE2819" s="19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  <c r="DP2819" s="35"/>
    </row>
    <row r="2820" spans="83:120" s="9" customFormat="1" ht="16.2">
      <c r="CE2820" s="19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10"/>
      <c r="CX2820" s="10"/>
      <c r="CY2820" s="10"/>
      <c r="CZ2820" s="10"/>
      <c r="DA2820" s="10"/>
      <c r="DB2820" s="10"/>
      <c r="DC2820" s="10"/>
      <c r="DD2820" s="10"/>
      <c r="DE2820" s="10"/>
      <c r="DF2820" s="10"/>
      <c r="DG2820" s="10"/>
      <c r="DH2820" s="10"/>
      <c r="DI2820" s="10"/>
      <c r="DJ2820" s="10"/>
      <c r="DK2820" s="10"/>
      <c r="DL2820" s="10"/>
      <c r="DP2820" s="35"/>
    </row>
    <row r="2821" spans="83:120" s="9" customFormat="1" ht="16.2">
      <c r="CE2821" s="19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P2821" s="35"/>
    </row>
    <row r="2822" spans="83:120" s="9" customFormat="1" ht="16.2">
      <c r="CE2822" s="19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10"/>
      <c r="CX2822" s="10"/>
      <c r="CY2822" s="10"/>
      <c r="CZ2822" s="10"/>
      <c r="DA2822" s="10"/>
      <c r="DB2822" s="10"/>
      <c r="DC2822" s="10"/>
      <c r="DD2822" s="10"/>
      <c r="DE2822" s="10"/>
      <c r="DF2822" s="10"/>
      <c r="DG2822" s="10"/>
      <c r="DH2822" s="10"/>
      <c r="DI2822" s="10"/>
      <c r="DJ2822" s="10"/>
      <c r="DK2822" s="10"/>
      <c r="DL2822" s="10"/>
      <c r="DP2822" s="35"/>
    </row>
    <row r="2823" spans="83:120" s="9" customFormat="1" ht="16.2">
      <c r="CE2823" s="19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10"/>
      <c r="CX2823" s="10"/>
      <c r="CY2823" s="10"/>
      <c r="CZ2823" s="10"/>
      <c r="DA2823" s="10"/>
      <c r="DB2823" s="10"/>
      <c r="DC2823" s="10"/>
      <c r="DD2823" s="10"/>
      <c r="DE2823" s="10"/>
      <c r="DF2823" s="10"/>
      <c r="DG2823" s="10"/>
      <c r="DH2823" s="10"/>
      <c r="DI2823" s="10"/>
      <c r="DJ2823" s="10"/>
      <c r="DK2823" s="10"/>
      <c r="DL2823" s="10"/>
      <c r="DP2823" s="35"/>
    </row>
    <row r="2824" spans="83:120" s="9" customFormat="1" ht="16.2">
      <c r="CE2824" s="19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10"/>
      <c r="CX2824" s="10"/>
      <c r="CY2824" s="10"/>
      <c r="CZ2824" s="10"/>
      <c r="DA2824" s="10"/>
      <c r="DB2824" s="10"/>
      <c r="DC2824" s="10"/>
      <c r="DD2824" s="10"/>
      <c r="DE2824" s="10"/>
      <c r="DF2824" s="10"/>
      <c r="DG2824" s="10"/>
      <c r="DH2824" s="10"/>
      <c r="DI2824" s="10"/>
      <c r="DJ2824" s="10"/>
      <c r="DK2824" s="10"/>
      <c r="DL2824" s="10"/>
      <c r="DP2824" s="35"/>
    </row>
    <row r="2825" spans="83:120" s="9" customFormat="1" ht="16.2">
      <c r="CE2825" s="19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10"/>
      <c r="CX2825" s="10"/>
      <c r="CY2825" s="10"/>
      <c r="CZ2825" s="10"/>
      <c r="DA2825" s="10"/>
      <c r="DB2825" s="10"/>
      <c r="DC2825" s="10"/>
      <c r="DD2825" s="10"/>
      <c r="DE2825" s="10"/>
      <c r="DF2825" s="10"/>
      <c r="DG2825" s="10"/>
      <c r="DH2825" s="10"/>
      <c r="DI2825" s="10"/>
      <c r="DJ2825" s="10"/>
      <c r="DK2825" s="10"/>
      <c r="DL2825" s="10"/>
      <c r="DP2825" s="35"/>
    </row>
    <row r="2826" spans="83:120" s="9" customFormat="1" ht="16.2">
      <c r="CE2826" s="19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  <c r="DP2826" s="35"/>
    </row>
    <row r="2827" spans="83:120" s="9" customFormat="1" ht="16.2">
      <c r="CE2827" s="19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  <c r="DP2827" s="35"/>
    </row>
    <row r="2828" spans="83:120" s="9" customFormat="1" ht="16.2">
      <c r="CE2828" s="19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10"/>
      <c r="CX2828" s="10"/>
      <c r="CY2828" s="10"/>
      <c r="CZ2828" s="10"/>
      <c r="DA2828" s="10"/>
      <c r="DB2828" s="10"/>
      <c r="DC2828" s="10"/>
      <c r="DD2828" s="10"/>
      <c r="DE2828" s="10"/>
      <c r="DF2828" s="10"/>
      <c r="DG2828" s="10"/>
      <c r="DH2828" s="10"/>
      <c r="DI2828" s="10"/>
      <c r="DJ2828" s="10"/>
      <c r="DK2828" s="10"/>
      <c r="DL2828" s="10"/>
      <c r="DP2828" s="35"/>
    </row>
    <row r="2829" spans="83:120" s="9" customFormat="1" ht="16.2">
      <c r="CE2829" s="19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10"/>
      <c r="CX2829" s="10"/>
      <c r="CY2829" s="10"/>
      <c r="CZ2829" s="10"/>
      <c r="DA2829" s="10"/>
      <c r="DB2829" s="10"/>
      <c r="DC2829" s="10"/>
      <c r="DD2829" s="10"/>
      <c r="DE2829" s="10"/>
      <c r="DF2829" s="10"/>
      <c r="DG2829" s="10"/>
      <c r="DH2829" s="10"/>
      <c r="DI2829" s="10"/>
      <c r="DJ2829" s="10"/>
      <c r="DK2829" s="10"/>
      <c r="DL2829" s="10"/>
      <c r="DP2829" s="35"/>
    </row>
    <row r="2830" spans="83:120" s="9" customFormat="1" ht="16.2">
      <c r="CE2830" s="19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10"/>
      <c r="CX2830" s="10"/>
      <c r="CY2830" s="10"/>
      <c r="CZ2830" s="10"/>
      <c r="DA2830" s="10"/>
      <c r="DB2830" s="10"/>
      <c r="DC2830" s="10"/>
      <c r="DD2830" s="10"/>
      <c r="DE2830" s="10"/>
      <c r="DF2830" s="10"/>
      <c r="DG2830" s="10"/>
      <c r="DH2830" s="10"/>
      <c r="DI2830" s="10"/>
      <c r="DJ2830" s="10"/>
      <c r="DK2830" s="10"/>
      <c r="DL2830" s="10"/>
      <c r="DP2830" s="35"/>
    </row>
    <row r="2831" spans="83:120" s="9" customFormat="1" ht="16.2">
      <c r="CE2831" s="19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10"/>
      <c r="CX2831" s="10"/>
      <c r="CY2831" s="10"/>
      <c r="CZ2831" s="10"/>
      <c r="DA2831" s="10"/>
      <c r="DB2831" s="10"/>
      <c r="DC2831" s="10"/>
      <c r="DD2831" s="10"/>
      <c r="DE2831" s="10"/>
      <c r="DF2831" s="10"/>
      <c r="DG2831" s="10"/>
      <c r="DH2831" s="10"/>
      <c r="DI2831" s="10"/>
      <c r="DJ2831" s="10"/>
      <c r="DK2831" s="10"/>
      <c r="DL2831" s="10"/>
      <c r="DP2831" s="35"/>
    </row>
    <row r="2832" spans="83:120" s="9" customFormat="1" ht="16.2">
      <c r="CE2832" s="19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10"/>
      <c r="CX2832" s="10"/>
      <c r="CY2832" s="10"/>
      <c r="CZ2832" s="10"/>
      <c r="DA2832" s="10"/>
      <c r="DB2832" s="10"/>
      <c r="DC2832" s="10"/>
      <c r="DD2832" s="10"/>
      <c r="DE2832" s="10"/>
      <c r="DF2832" s="10"/>
      <c r="DG2832" s="10"/>
      <c r="DH2832" s="10"/>
      <c r="DI2832" s="10"/>
      <c r="DJ2832" s="10"/>
      <c r="DK2832" s="10"/>
      <c r="DL2832" s="10"/>
      <c r="DP2832" s="35"/>
    </row>
    <row r="2833" spans="83:120" s="9" customFormat="1" ht="16.2">
      <c r="CE2833" s="19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10"/>
      <c r="CX2833" s="10"/>
      <c r="CY2833" s="10"/>
      <c r="CZ2833" s="10"/>
      <c r="DA2833" s="10"/>
      <c r="DB2833" s="10"/>
      <c r="DC2833" s="10"/>
      <c r="DD2833" s="10"/>
      <c r="DE2833" s="10"/>
      <c r="DF2833" s="10"/>
      <c r="DG2833" s="10"/>
      <c r="DH2833" s="10"/>
      <c r="DI2833" s="10"/>
      <c r="DJ2833" s="10"/>
      <c r="DK2833" s="10"/>
      <c r="DL2833" s="10"/>
      <c r="DP2833" s="35"/>
    </row>
    <row r="2834" spans="83:120" s="9" customFormat="1" ht="16.2">
      <c r="CE2834" s="19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10"/>
      <c r="CX2834" s="10"/>
      <c r="CY2834" s="10"/>
      <c r="CZ2834" s="10"/>
      <c r="DA2834" s="10"/>
      <c r="DB2834" s="10"/>
      <c r="DC2834" s="10"/>
      <c r="DD2834" s="10"/>
      <c r="DE2834" s="10"/>
      <c r="DF2834" s="10"/>
      <c r="DG2834" s="10"/>
      <c r="DH2834" s="10"/>
      <c r="DI2834" s="10"/>
      <c r="DJ2834" s="10"/>
      <c r="DK2834" s="10"/>
      <c r="DL2834" s="10"/>
      <c r="DP2834" s="35"/>
    </row>
    <row r="2835" spans="83:120" s="9" customFormat="1" ht="16.2">
      <c r="CE2835" s="19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10"/>
      <c r="CX2835" s="10"/>
      <c r="CY2835" s="10"/>
      <c r="CZ2835" s="10"/>
      <c r="DA2835" s="10"/>
      <c r="DB2835" s="10"/>
      <c r="DC2835" s="10"/>
      <c r="DD2835" s="10"/>
      <c r="DE2835" s="10"/>
      <c r="DF2835" s="10"/>
      <c r="DG2835" s="10"/>
      <c r="DH2835" s="10"/>
      <c r="DI2835" s="10"/>
      <c r="DJ2835" s="10"/>
      <c r="DK2835" s="10"/>
      <c r="DL2835" s="10"/>
      <c r="DP2835" s="35"/>
    </row>
    <row r="2836" spans="83:120" s="9" customFormat="1" ht="16.2">
      <c r="CE2836" s="19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10"/>
      <c r="CX2836" s="10"/>
      <c r="CY2836" s="10"/>
      <c r="CZ2836" s="10"/>
      <c r="DA2836" s="10"/>
      <c r="DB2836" s="10"/>
      <c r="DC2836" s="10"/>
      <c r="DD2836" s="10"/>
      <c r="DE2836" s="10"/>
      <c r="DF2836" s="10"/>
      <c r="DG2836" s="10"/>
      <c r="DH2836" s="10"/>
      <c r="DI2836" s="10"/>
      <c r="DJ2836" s="10"/>
      <c r="DK2836" s="10"/>
      <c r="DL2836" s="10"/>
      <c r="DP2836" s="35"/>
    </row>
    <row r="2837" spans="83:120" s="9" customFormat="1" ht="16.2">
      <c r="CE2837" s="19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  <c r="DP2837" s="35"/>
    </row>
    <row r="2838" spans="83:120" s="9" customFormat="1" ht="16.2">
      <c r="CE2838" s="19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  <c r="DP2838" s="35"/>
    </row>
    <row r="2839" spans="83:120" s="9" customFormat="1" ht="16.2">
      <c r="CE2839" s="19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10"/>
      <c r="CX2839" s="10"/>
      <c r="CY2839" s="10"/>
      <c r="CZ2839" s="10"/>
      <c r="DA2839" s="10"/>
      <c r="DB2839" s="10"/>
      <c r="DC2839" s="10"/>
      <c r="DD2839" s="10"/>
      <c r="DE2839" s="10"/>
      <c r="DF2839" s="10"/>
      <c r="DG2839" s="10"/>
      <c r="DH2839" s="10"/>
      <c r="DI2839" s="10"/>
      <c r="DJ2839" s="10"/>
      <c r="DK2839" s="10"/>
      <c r="DL2839" s="10"/>
      <c r="DP2839" s="35"/>
    </row>
    <row r="2840" spans="83:120" s="9" customFormat="1" ht="16.2">
      <c r="CE2840" s="19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10"/>
      <c r="CX2840" s="10"/>
      <c r="CY2840" s="10"/>
      <c r="CZ2840" s="10"/>
      <c r="DA2840" s="10"/>
      <c r="DB2840" s="10"/>
      <c r="DC2840" s="10"/>
      <c r="DD2840" s="10"/>
      <c r="DE2840" s="10"/>
      <c r="DF2840" s="10"/>
      <c r="DG2840" s="10"/>
      <c r="DH2840" s="10"/>
      <c r="DI2840" s="10"/>
      <c r="DJ2840" s="10"/>
      <c r="DK2840" s="10"/>
      <c r="DL2840" s="10"/>
      <c r="DP2840" s="35"/>
    </row>
    <row r="2841" spans="83:120" s="9" customFormat="1" ht="16.2">
      <c r="CE2841" s="19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10"/>
      <c r="CX2841" s="10"/>
      <c r="CY2841" s="10"/>
      <c r="CZ2841" s="10"/>
      <c r="DA2841" s="10"/>
      <c r="DB2841" s="10"/>
      <c r="DC2841" s="10"/>
      <c r="DD2841" s="10"/>
      <c r="DE2841" s="10"/>
      <c r="DF2841" s="10"/>
      <c r="DG2841" s="10"/>
      <c r="DH2841" s="10"/>
      <c r="DI2841" s="10"/>
      <c r="DJ2841" s="10"/>
      <c r="DK2841" s="10"/>
      <c r="DL2841" s="10"/>
      <c r="DP2841" s="35"/>
    </row>
    <row r="2842" spans="83:120" s="9" customFormat="1" ht="16.2">
      <c r="CE2842" s="19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10"/>
      <c r="CX2842" s="10"/>
      <c r="CY2842" s="10"/>
      <c r="CZ2842" s="10"/>
      <c r="DA2842" s="10"/>
      <c r="DB2842" s="10"/>
      <c r="DC2842" s="10"/>
      <c r="DD2842" s="10"/>
      <c r="DE2842" s="10"/>
      <c r="DF2842" s="10"/>
      <c r="DG2842" s="10"/>
      <c r="DH2842" s="10"/>
      <c r="DI2842" s="10"/>
      <c r="DJ2842" s="10"/>
      <c r="DK2842" s="10"/>
      <c r="DL2842" s="10"/>
      <c r="DP2842" s="35"/>
    </row>
    <row r="2843" spans="83:120" s="9" customFormat="1" ht="16.2">
      <c r="CE2843" s="19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10"/>
      <c r="CX2843" s="10"/>
      <c r="CY2843" s="10"/>
      <c r="CZ2843" s="10"/>
      <c r="DA2843" s="10"/>
      <c r="DB2843" s="10"/>
      <c r="DC2843" s="10"/>
      <c r="DD2843" s="10"/>
      <c r="DE2843" s="10"/>
      <c r="DF2843" s="10"/>
      <c r="DG2843" s="10"/>
      <c r="DH2843" s="10"/>
      <c r="DI2843" s="10"/>
      <c r="DJ2843" s="10"/>
      <c r="DK2843" s="10"/>
      <c r="DL2843" s="10"/>
      <c r="DP2843" s="35"/>
    </row>
    <row r="2844" spans="83:120" s="9" customFormat="1" ht="16.2">
      <c r="CE2844" s="19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10"/>
      <c r="CX2844" s="10"/>
      <c r="CY2844" s="10"/>
      <c r="CZ2844" s="10"/>
      <c r="DA2844" s="10"/>
      <c r="DB2844" s="10"/>
      <c r="DC2844" s="10"/>
      <c r="DD2844" s="10"/>
      <c r="DE2844" s="10"/>
      <c r="DF2844" s="10"/>
      <c r="DG2844" s="10"/>
      <c r="DH2844" s="10"/>
      <c r="DI2844" s="10"/>
      <c r="DJ2844" s="10"/>
      <c r="DK2844" s="10"/>
      <c r="DL2844" s="10"/>
      <c r="DP2844" s="35"/>
    </row>
    <row r="2845" spans="83:120" s="9" customFormat="1" ht="16.2">
      <c r="CE2845" s="19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10"/>
      <c r="CX2845" s="10"/>
      <c r="CY2845" s="10"/>
      <c r="CZ2845" s="10"/>
      <c r="DA2845" s="10"/>
      <c r="DB2845" s="10"/>
      <c r="DC2845" s="10"/>
      <c r="DD2845" s="10"/>
      <c r="DE2845" s="10"/>
      <c r="DF2845" s="10"/>
      <c r="DG2845" s="10"/>
      <c r="DH2845" s="10"/>
      <c r="DI2845" s="10"/>
      <c r="DJ2845" s="10"/>
      <c r="DK2845" s="10"/>
      <c r="DL2845" s="10"/>
      <c r="DP2845" s="35"/>
    </row>
    <row r="2846" spans="83:120" s="9" customFormat="1" ht="16.2">
      <c r="CE2846" s="19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10"/>
      <c r="CX2846" s="10"/>
      <c r="CY2846" s="10"/>
      <c r="CZ2846" s="10"/>
      <c r="DA2846" s="10"/>
      <c r="DB2846" s="10"/>
      <c r="DC2846" s="10"/>
      <c r="DD2846" s="10"/>
      <c r="DE2846" s="10"/>
      <c r="DF2846" s="10"/>
      <c r="DG2846" s="10"/>
      <c r="DH2846" s="10"/>
      <c r="DI2846" s="10"/>
      <c r="DJ2846" s="10"/>
      <c r="DK2846" s="10"/>
      <c r="DL2846" s="10"/>
      <c r="DP2846" s="35"/>
    </row>
    <row r="2847" spans="83:120" s="9" customFormat="1" ht="16.2">
      <c r="CE2847" s="19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10"/>
      <c r="CX2847" s="10"/>
      <c r="CY2847" s="10"/>
      <c r="CZ2847" s="10"/>
      <c r="DA2847" s="10"/>
      <c r="DB2847" s="10"/>
      <c r="DC2847" s="10"/>
      <c r="DD2847" s="10"/>
      <c r="DE2847" s="10"/>
      <c r="DF2847" s="10"/>
      <c r="DG2847" s="10"/>
      <c r="DH2847" s="10"/>
      <c r="DI2847" s="10"/>
      <c r="DJ2847" s="10"/>
      <c r="DK2847" s="10"/>
      <c r="DL2847" s="10"/>
      <c r="DP2847" s="35"/>
    </row>
    <row r="2848" spans="83:120" s="9" customFormat="1" ht="16.2">
      <c r="CE2848" s="19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  <c r="DP2848" s="35"/>
    </row>
    <row r="2849" spans="83:120" s="9" customFormat="1" ht="16.2">
      <c r="CE2849" s="19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  <c r="DP2849" s="35"/>
    </row>
    <row r="2850" spans="83:120" s="9" customFormat="1" ht="16.2">
      <c r="CE2850" s="19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10"/>
      <c r="CX2850" s="10"/>
      <c r="CY2850" s="10"/>
      <c r="CZ2850" s="10"/>
      <c r="DA2850" s="10"/>
      <c r="DB2850" s="10"/>
      <c r="DC2850" s="10"/>
      <c r="DD2850" s="10"/>
      <c r="DE2850" s="10"/>
      <c r="DF2850" s="10"/>
      <c r="DG2850" s="10"/>
      <c r="DH2850" s="10"/>
      <c r="DI2850" s="10"/>
      <c r="DJ2850" s="10"/>
      <c r="DK2850" s="10"/>
      <c r="DL2850" s="10"/>
      <c r="DP2850" s="35"/>
    </row>
    <row r="2851" spans="83:120" s="9" customFormat="1" ht="16.2">
      <c r="CE2851" s="19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10"/>
      <c r="CX2851" s="10"/>
      <c r="CY2851" s="10"/>
      <c r="CZ2851" s="10"/>
      <c r="DA2851" s="10"/>
      <c r="DB2851" s="10"/>
      <c r="DC2851" s="10"/>
      <c r="DD2851" s="10"/>
      <c r="DE2851" s="10"/>
      <c r="DF2851" s="10"/>
      <c r="DG2851" s="10"/>
      <c r="DH2851" s="10"/>
      <c r="DI2851" s="10"/>
      <c r="DJ2851" s="10"/>
      <c r="DK2851" s="10"/>
      <c r="DL2851" s="10"/>
      <c r="DP2851" s="35"/>
    </row>
    <row r="2852" spans="83:120" s="9" customFormat="1" ht="16.2">
      <c r="CE2852" s="19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10"/>
      <c r="CX2852" s="10"/>
      <c r="CY2852" s="10"/>
      <c r="CZ2852" s="10"/>
      <c r="DA2852" s="10"/>
      <c r="DB2852" s="10"/>
      <c r="DC2852" s="10"/>
      <c r="DD2852" s="10"/>
      <c r="DE2852" s="10"/>
      <c r="DF2852" s="10"/>
      <c r="DG2852" s="10"/>
      <c r="DH2852" s="10"/>
      <c r="DI2852" s="10"/>
      <c r="DJ2852" s="10"/>
      <c r="DK2852" s="10"/>
      <c r="DL2852" s="10"/>
      <c r="DP2852" s="35"/>
    </row>
    <row r="2853" spans="83:120" s="9" customFormat="1" ht="16.2">
      <c r="CE2853" s="19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10"/>
      <c r="CX2853" s="10"/>
      <c r="CY2853" s="10"/>
      <c r="CZ2853" s="10"/>
      <c r="DA2853" s="10"/>
      <c r="DB2853" s="10"/>
      <c r="DC2853" s="10"/>
      <c r="DD2853" s="10"/>
      <c r="DE2853" s="10"/>
      <c r="DF2853" s="10"/>
      <c r="DG2853" s="10"/>
      <c r="DH2853" s="10"/>
      <c r="DI2853" s="10"/>
      <c r="DJ2853" s="10"/>
      <c r="DK2853" s="10"/>
      <c r="DL2853" s="10"/>
      <c r="DP2853" s="35"/>
    </row>
    <row r="2854" spans="83:120" s="9" customFormat="1" ht="16.2">
      <c r="CE2854" s="19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10"/>
      <c r="CX2854" s="10"/>
      <c r="CY2854" s="10"/>
      <c r="CZ2854" s="10"/>
      <c r="DA2854" s="10"/>
      <c r="DB2854" s="10"/>
      <c r="DC2854" s="10"/>
      <c r="DD2854" s="10"/>
      <c r="DE2854" s="10"/>
      <c r="DF2854" s="10"/>
      <c r="DG2854" s="10"/>
      <c r="DH2854" s="10"/>
      <c r="DI2854" s="10"/>
      <c r="DJ2854" s="10"/>
      <c r="DK2854" s="10"/>
      <c r="DL2854" s="10"/>
      <c r="DP2854" s="35"/>
    </row>
    <row r="2855" spans="83:120" s="9" customFormat="1" ht="16.2">
      <c r="CE2855" s="19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10"/>
      <c r="CX2855" s="10"/>
      <c r="CY2855" s="10"/>
      <c r="CZ2855" s="10"/>
      <c r="DA2855" s="10"/>
      <c r="DB2855" s="10"/>
      <c r="DC2855" s="10"/>
      <c r="DD2855" s="10"/>
      <c r="DE2855" s="10"/>
      <c r="DF2855" s="10"/>
      <c r="DG2855" s="10"/>
      <c r="DH2855" s="10"/>
      <c r="DI2855" s="10"/>
      <c r="DJ2855" s="10"/>
      <c r="DK2855" s="10"/>
      <c r="DL2855" s="10"/>
      <c r="DP2855" s="35"/>
    </row>
    <row r="2856" spans="83:120" s="9" customFormat="1" ht="16.2">
      <c r="CE2856" s="19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10"/>
      <c r="CX2856" s="10"/>
      <c r="CY2856" s="10"/>
      <c r="CZ2856" s="10"/>
      <c r="DA2856" s="10"/>
      <c r="DB2856" s="10"/>
      <c r="DC2856" s="10"/>
      <c r="DD2856" s="10"/>
      <c r="DE2856" s="10"/>
      <c r="DF2856" s="10"/>
      <c r="DG2856" s="10"/>
      <c r="DH2856" s="10"/>
      <c r="DI2856" s="10"/>
      <c r="DJ2856" s="10"/>
      <c r="DK2856" s="10"/>
      <c r="DL2856" s="10"/>
      <c r="DP2856" s="35"/>
    </row>
    <row r="2857" spans="83:120" s="9" customFormat="1" ht="16.2">
      <c r="CE2857" s="19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10"/>
      <c r="CX2857" s="10"/>
      <c r="CY2857" s="10"/>
      <c r="CZ2857" s="10"/>
      <c r="DA2857" s="10"/>
      <c r="DB2857" s="10"/>
      <c r="DC2857" s="10"/>
      <c r="DD2857" s="10"/>
      <c r="DE2857" s="10"/>
      <c r="DF2857" s="10"/>
      <c r="DG2857" s="10"/>
      <c r="DH2857" s="10"/>
      <c r="DI2857" s="10"/>
      <c r="DJ2857" s="10"/>
      <c r="DK2857" s="10"/>
      <c r="DL2857" s="10"/>
      <c r="DP2857" s="35"/>
    </row>
    <row r="2858" spans="83:120" s="9" customFormat="1" ht="16.2">
      <c r="CE2858" s="19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10"/>
      <c r="CX2858" s="10"/>
      <c r="CY2858" s="10"/>
      <c r="CZ2858" s="10"/>
      <c r="DA2858" s="10"/>
      <c r="DB2858" s="10"/>
      <c r="DC2858" s="10"/>
      <c r="DD2858" s="10"/>
      <c r="DE2858" s="10"/>
      <c r="DF2858" s="10"/>
      <c r="DG2858" s="10"/>
      <c r="DH2858" s="10"/>
      <c r="DI2858" s="10"/>
      <c r="DJ2858" s="10"/>
      <c r="DK2858" s="10"/>
      <c r="DL2858" s="10"/>
      <c r="DP2858" s="35"/>
    </row>
    <row r="2859" spans="83:120" s="9" customFormat="1" ht="16.2">
      <c r="CE2859" s="19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  <c r="DP2859" s="35"/>
    </row>
    <row r="2860" spans="83:120" s="9" customFormat="1" ht="16.2">
      <c r="CE2860" s="19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  <c r="DP2860" s="35"/>
    </row>
    <row r="2861" spans="83:120" s="9" customFormat="1" ht="16.2">
      <c r="CE2861" s="19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P2861" s="35"/>
    </row>
    <row r="2862" spans="83:120" s="9" customFormat="1" ht="16.2">
      <c r="CE2862" s="19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10"/>
      <c r="CX2862" s="10"/>
      <c r="CY2862" s="10"/>
      <c r="CZ2862" s="10"/>
      <c r="DA2862" s="10"/>
      <c r="DB2862" s="10"/>
      <c r="DC2862" s="10"/>
      <c r="DD2862" s="10"/>
      <c r="DE2862" s="10"/>
      <c r="DF2862" s="10"/>
      <c r="DG2862" s="10"/>
      <c r="DH2862" s="10"/>
      <c r="DI2862" s="10"/>
      <c r="DJ2862" s="10"/>
      <c r="DK2862" s="10"/>
      <c r="DL2862" s="10"/>
      <c r="DP2862" s="35"/>
    </row>
    <row r="2863" spans="83:120" s="9" customFormat="1" ht="16.2">
      <c r="CE2863" s="19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10"/>
      <c r="CX2863" s="10"/>
      <c r="CY2863" s="10"/>
      <c r="CZ2863" s="10"/>
      <c r="DA2863" s="10"/>
      <c r="DB2863" s="10"/>
      <c r="DC2863" s="10"/>
      <c r="DD2863" s="10"/>
      <c r="DE2863" s="10"/>
      <c r="DF2863" s="10"/>
      <c r="DG2863" s="10"/>
      <c r="DH2863" s="10"/>
      <c r="DI2863" s="10"/>
      <c r="DJ2863" s="10"/>
      <c r="DK2863" s="10"/>
      <c r="DL2863" s="10"/>
      <c r="DP2863" s="35"/>
    </row>
    <row r="2864" spans="83:120" s="9" customFormat="1" ht="16.2">
      <c r="CE2864" s="19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10"/>
      <c r="CX2864" s="10"/>
      <c r="CY2864" s="10"/>
      <c r="CZ2864" s="10"/>
      <c r="DA2864" s="10"/>
      <c r="DB2864" s="10"/>
      <c r="DC2864" s="10"/>
      <c r="DD2864" s="10"/>
      <c r="DE2864" s="10"/>
      <c r="DF2864" s="10"/>
      <c r="DG2864" s="10"/>
      <c r="DH2864" s="10"/>
      <c r="DI2864" s="10"/>
      <c r="DJ2864" s="10"/>
      <c r="DK2864" s="10"/>
      <c r="DL2864" s="10"/>
      <c r="DP2864" s="35"/>
    </row>
    <row r="2865" spans="83:120" s="9" customFormat="1" ht="16.2">
      <c r="CE2865" s="19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10"/>
      <c r="CX2865" s="10"/>
      <c r="CY2865" s="10"/>
      <c r="CZ2865" s="10"/>
      <c r="DA2865" s="10"/>
      <c r="DB2865" s="10"/>
      <c r="DC2865" s="10"/>
      <c r="DD2865" s="10"/>
      <c r="DE2865" s="10"/>
      <c r="DF2865" s="10"/>
      <c r="DG2865" s="10"/>
      <c r="DH2865" s="10"/>
      <c r="DI2865" s="10"/>
      <c r="DJ2865" s="10"/>
      <c r="DK2865" s="10"/>
      <c r="DL2865" s="10"/>
      <c r="DP2865" s="35"/>
    </row>
    <row r="2866" spans="83:120" s="9" customFormat="1" ht="16.2">
      <c r="CE2866" s="19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10"/>
      <c r="CX2866" s="10"/>
      <c r="CY2866" s="10"/>
      <c r="CZ2866" s="10"/>
      <c r="DA2866" s="10"/>
      <c r="DB2866" s="10"/>
      <c r="DC2866" s="10"/>
      <c r="DD2866" s="10"/>
      <c r="DE2866" s="10"/>
      <c r="DF2866" s="10"/>
      <c r="DG2866" s="10"/>
      <c r="DH2866" s="10"/>
      <c r="DI2866" s="10"/>
      <c r="DJ2866" s="10"/>
      <c r="DK2866" s="10"/>
      <c r="DL2866" s="10"/>
      <c r="DP2866" s="35"/>
    </row>
    <row r="2867" spans="83:120" s="9" customFormat="1" ht="16.2">
      <c r="CE2867" s="19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10"/>
      <c r="CX2867" s="10"/>
      <c r="CY2867" s="10"/>
      <c r="CZ2867" s="10"/>
      <c r="DA2867" s="10"/>
      <c r="DB2867" s="10"/>
      <c r="DC2867" s="10"/>
      <c r="DD2867" s="10"/>
      <c r="DE2867" s="10"/>
      <c r="DF2867" s="10"/>
      <c r="DG2867" s="10"/>
      <c r="DH2867" s="10"/>
      <c r="DI2867" s="10"/>
      <c r="DJ2867" s="10"/>
      <c r="DK2867" s="10"/>
      <c r="DL2867" s="10"/>
      <c r="DP2867" s="35"/>
    </row>
    <row r="2868" spans="83:120" s="9" customFormat="1" ht="16.2">
      <c r="CE2868" s="19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10"/>
      <c r="CX2868" s="10"/>
      <c r="CY2868" s="10"/>
      <c r="CZ2868" s="10"/>
      <c r="DA2868" s="10"/>
      <c r="DB2868" s="10"/>
      <c r="DC2868" s="10"/>
      <c r="DD2868" s="10"/>
      <c r="DE2868" s="10"/>
      <c r="DF2868" s="10"/>
      <c r="DG2868" s="10"/>
      <c r="DH2868" s="10"/>
      <c r="DI2868" s="10"/>
      <c r="DJ2868" s="10"/>
      <c r="DK2868" s="10"/>
      <c r="DL2868" s="10"/>
      <c r="DP2868" s="35"/>
    </row>
    <row r="2869" spans="83:120" s="9" customFormat="1" ht="16.2">
      <c r="CE2869" s="19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10"/>
      <c r="CX2869" s="10"/>
      <c r="CY2869" s="10"/>
      <c r="CZ2869" s="10"/>
      <c r="DA2869" s="10"/>
      <c r="DB2869" s="10"/>
      <c r="DC2869" s="10"/>
      <c r="DD2869" s="10"/>
      <c r="DE2869" s="10"/>
      <c r="DF2869" s="10"/>
      <c r="DG2869" s="10"/>
      <c r="DH2869" s="10"/>
      <c r="DI2869" s="10"/>
      <c r="DJ2869" s="10"/>
      <c r="DK2869" s="10"/>
      <c r="DL2869" s="10"/>
      <c r="DP2869" s="35"/>
    </row>
    <row r="2870" spans="83:120" s="9" customFormat="1" ht="16.2">
      <c r="CE2870" s="19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  <c r="DP2870" s="35"/>
    </row>
    <row r="2871" spans="83:120" s="9" customFormat="1" ht="16.2">
      <c r="CE2871" s="19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  <c r="DP2871" s="35"/>
    </row>
    <row r="2872" spans="83:120" s="9" customFormat="1" ht="16.2">
      <c r="CE2872" s="19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10"/>
      <c r="CX2872" s="10"/>
      <c r="CY2872" s="10"/>
      <c r="CZ2872" s="10"/>
      <c r="DA2872" s="10"/>
      <c r="DB2872" s="10"/>
      <c r="DC2872" s="10"/>
      <c r="DD2872" s="10"/>
      <c r="DE2872" s="10"/>
      <c r="DF2872" s="10"/>
      <c r="DG2872" s="10"/>
      <c r="DH2872" s="10"/>
      <c r="DI2872" s="10"/>
      <c r="DJ2872" s="10"/>
      <c r="DK2872" s="10"/>
      <c r="DL2872" s="10"/>
      <c r="DP2872" s="35"/>
    </row>
    <row r="2873" spans="83:120" s="9" customFormat="1" ht="16.2">
      <c r="CE2873" s="19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P2873" s="35"/>
    </row>
    <row r="2874" spans="83:120" s="9" customFormat="1" ht="16.2">
      <c r="CE2874" s="19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10"/>
      <c r="CX2874" s="10"/>
      <c r="CY2874" s="10"/>
      <c r="CZ2874" s="10"/>
      <c r="DA2874" s="10"/>
      <c r="DB2874" s="10"/>
      <c r="DC2874" s="10"/>
      <c r="DD2874" s="10"/>
      <c r="DE2874" s="10"/>
      <c r="DF2874" s="10"/>
      <c r="DG2874" s="10"/>
      <c r="DH2874" s="10"/>
      <c r="DI2874" s="10"/>
      <c r="DJ2874" s="10"/>
      <c r="DK2874" s="10"/>
      <c r="DL2874" s="10"/>
      <c r="DP2874" s="35"/>
    </row>
    <row r="2875" spans="83:120" s="9" customFormat="1" ht="16.2">
      <c r="CE2875" s="19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10"/>
      <c r="CX2875" s="10"/>
      <c r="CY2875" s="10"/>
      <c r="CZ2875" s="10"/>
      <c r="DA2875" s="10"/>
      <c r="DB2875" s="10"/>
      <c r="DC2875" s="10"/>
      <c r="DD2875" s="10"/>
      <c r="DE2875" s="10"/>
      <c r="DF2875" s="10"/>
      <c r="DG2875" s="10"/>
      <c r="DH2875" s="10"/>
      <c r="DI2875" s="10"/>
      <c r="DJ2875" s="10"/>
      <c r="DK2875" s="10"/>
      <c r="DL2875" s="10"/>
      <c r="DP2875" s="35"/>
    </row>
    <row r="2876" spans="83:120" s="9" customFormat="1" ht="16.2">
      <c r="CE2876" s="19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10"/>
      <c r="CX2876" s="10"/>
      <c r="CY2876" s="10"/>
      <c r="CZ2876" s="10"/>
      <c r="DA2876" s="10"/>
      <c r="DB2876" s="10"/>
      <c r="DC2876" s="10"/>
      <c r="DD2876" s="10"/>
      <c r="DE2876" s="10"/>
      <c r="DF2876" s="10"/>
      <c r="DG2876" s="10"/>
      <c r="DH2876" s="10"/>
      <c r="DI2876" s="10"/>
      <c r="DJ2876" s="10"/>
      <c r="DK2876" s="10"/>
      <c r="DL2876" s="10"/>
      <c r="DP2876" s="35"/>
    </row>
    <row r="2877" spans="83:120" s="9" customFormat="1" ht="16.2">
      <c r="CE2877" s="19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10"/>
      <c r="CX2877" s="10"/>
      <c r="CY2877" s="10"/>
      <c r="CZ2877" s="10"/>
      <c r="DA2877" s="10"/>
      <c r="DB2877" s="10"/>
      <c r="DC2877" s="10"/>
      <c r="DD2877" s="10"/>
      <c r="DE2877" s="10"/>
      <c r="DF2877" s="10"/>
      <c r="DG2877" s="10"/>
      <c r="DH2877" s="10"/>
      <c r="DI2877" s="10"/>
      <c r="DJ2877" s="10"/>
      <c r="DK2877" s="10"/>
      <c r="DL2877" s="10"/>
      <c r="DP2877" s="35"/>
    </row>
    <row r="2878" spans="83:120" s="9" customFormat="1" ht="16.2">
      <c r="CE2878" s="19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10"/>
      <c r="CX2878" s="10"/>
      <c r="CY2878" s="10"/>
      <c r="CZ2878" s="10"/>
      <c r="DA2878" s="10"/>
      <c r="DB2878" s="10"/>
      <c r="DC2878" s="10"/>
      <c r="DD2878" s="10"/>
      <c r="DE2878" s="10"/>
      <c r="DF2878" s="10"/>
      <c r="DG2878" s="10"/>
      <c r="DH2878" s="10"/>
      <c r="DI2878" s="10"/>
      <c r="DJ2878" s="10"/>
      <c r="DK2878" s="10"/>
      <c r="DL2878" s="10"/>
      <c r="DP2878" s="35"/>
    </row>
    <row r="2879" spans="83:120" s="9" customFormat="1" ht="16.2">
      <c r="CE2879" s="19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10"/>
      <c r="CX2879" s="10"/>
      <c r="CY2879" s="10"/>
      <c r="CZ2879" s="10"/>
      <c r="DA2879" s="10"/>
      <c r="DB2879" s="10"/>
      <c r="DC2879" s="10"/>
      <c r="DD2879" s="10"/>
      <c r="DE2879" s="10"/>
      <c r="DF2879" s="10"/>
      <c r="DG2879" s="10"/>
      <c r="DH2879" s="10"/>
      <c r="DI2879" s="10"/>
      <c r="DJ2879" s="10"/>
      <c r="DK2879" s="10"/>
      <c r="DL2879" s="10"/>
      <c r="DP2879" s="35"/>
    </row>
    <row r="2880" spans="83:120" s="9" customFormat="1" ht="16.2">
      <c r="CE2880" s="19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  <c r="DP2880" s="35"/>
    </row>
    <row r="2881" spans="83:120" s="9" customFormat="1" ht="16.2">
      <c r="CE2881" s="19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  <c r="DP2881" s="35"/>
    </row>
    <row r="2882" spans="83:120" s="9" customFormat="1" ht="16.2">
      <c r="CE2882" s="19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P2882" s="35"/>
    </row>
    <row r="2883" spans="83:120" s="9" customFormat="1" ht="16.2">
      <c r="CE2883" s="19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10"/>
      <c r="CX2883" s="10"/>
      <c r="CY2883" s="10"/>
      <c r="CZ2883" s="10"/>
      <c r="DA2883" s="10"/>
      <c r="DB2883" s="10"/>
      <c r="DC2883" s="10"/>
      <c r="DD2883" s="10"/>
      <c r="DE2883" s="10"/>
      <c r="DF2883" s="10"/>
      <c r="DG2883" s="10"/>
      <c r="DH2883" s="10"/>
      <c r="DI2883" s="10"/>
      <c r="DJ2883" s="10"/>
      <c r="DK2883" s="10"/>
      <c r="DL2883" s="10"/>
      <c r="DP2883" s="35"/>
    </row>
    <row r="2884" spans="83:120" s="9" customFormat="1" ht="16.2">
      <c r="CE2884" s="19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10"/>
      <c r="CX2884" s="10"/>
      <c r="CY2884" s="10"/>
      <c r="CZ2884" s="10"/>
      <c r="DA2884" s="10"/>
      <c r="DB2884" s="10"/>
      <c r="DC2884" s="10"/>
      <c r="DD2884" s="10"/>
      <c r="DE2884" s="10"/>
      <c r="DF2884" s="10"/>
      <c r="DG2884" s="10"/>
      <c r="DH2884" s="10"/>
      <c r="DI2884" s="10"/>
      <c r="DJ2884" s="10"/>
      <c r="DK2884" s="10"/>
      <c r="DL2884" s="10"/>
      <c r="DP2884" s="35"/>
    </row>
    <row r="2885" spans="83:120" s="9" customFormat="1" ht="16.2">
      <c r="CE2885" s="19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10"/>
      <c r="CX2885" s="10"/>
      <c r="CY2885" s="10"/>
      <c r="CZ2885" s="10"/>
      <c r="DA2885" s="10"/>
      <c r="DB2885" s="10"/>
      <c r="DC2885" s="10"/>
      <c r="DD2885" s="10"/>
      <c r="DE2885" s="10"/>
      <c r="DF2885" s="10"/>
      <c r="DG2885" s="10"/>
      <c r="DH2885" s="10"/>
      <c r="DI2885" s="10"/>
      <c r="DJ2885" s="10"/>
      <c r="DK2885" s="10"/>
      <c r="DL2885" s="10"/>
      <c r="DP2885" s="35"/>
    </row>
    <row r="2886" spans="83:120" s="9" customFormat="1" ht="16.2">
      <c r="CE2886" s="19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  <c r="DP2886" s="35"/>
    </row>
    <row r="2887" spans="83:120" s="9" customFormat="1" ht="16.2">
      <c r="CE2887" s="19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10"/>
      <c r="CX2887" s="10"/>
      <c r="CY2887" s="10"/>
      <c r="CZ2887" s="10"/>
      <c r="DA2887" s="10"/>
      <c r="DB2887" s="10"/>
      <c r="DC2887" s="10"/>
      <c r="DD2887" s="10"/>
      <c r="DE2887" s="10"/>
      <c r="DF2887" s="10"/>
      <c r="DG2887" s="10"/>
      <c r="DH2887" s="10"/>
      <c r="DI2887" s="10"/>
      <c r="DJ2887" s="10"/>
      <c r="DK2887" s="10"/>
      <c r="DL2887" s="10"/>
      <c r="DP2887" s="35"/>
    </row>
    <row r="2888" spans="83:120" s="9" customFormat="1" ht="16.2">
      <c r="CE2888" s="19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P2888" s="35"/>
    </row>
    <row r="2889" spans="83:120" s="9" customFormat="1" ht="16.2">
      <c r="CE2889" s="19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10"/>
      <c r="CX2889" s="10"/>
      <c r="CY2889" s="10"/>
      <c r="CZ2889" s="10"/>
      <c r="DA2889" s="10"/>
      <c r="DB2889" s="10"/>
      <c r="DC2889" s="10"/>
      <c r="DD2889" s="10"/>
      <c r="DE2889" s="10"/>
      <c r="DF2889" s="10"/>
      <c r="DG2889" s="10"/>
      <c r="DH2889" s="10"/>
      <c r="DI2889" s="10"/>
      <c r="DJ2889" s="10"/>
      <c r="DK2889" s="10"/>
      <c r="DL2889" s="10"/>
      <c r="DP2889" s="35"/>
    </row>
    <row r="2890" spans="83:120" s="9" customFormat="1" ht="16.2">
      <c r="CE2890" s="19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P2890" s="35"/>
    </row>
    <row r="2891" spans="83:120" s="9" customFormat="1" ht="16.2">
      <c r="CE2891" s="19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10"/>
      <c r="CX2891" s="10"/>
      <c r="CY2891" s="10"/>
      <c r="CZ2891" s="10"/>
      <c r="DA2891" s="10"/>
      <c r="DB2891" s="10"/>
      <c r="DC2891" s="10"/>
      <c r="DD2891" s="10"/>
      <c r="DE2891" s="10"/>
      <c r="DF2891" s="10"/>
      <c r="DG2891" s="10"/>
      <c r="DH2891" s="10"/>
      <c r="DI2891" s="10"/>
      <c r="DJ2891" s="10"/>
      <c r="DK2891" s="10"/>
      <c r="DL2891" s="10"/>
      <c r="DP2891" s="35"/>
    </row>
    <row r="2892" spans="83:120" s="9" customFormat="1" ht="16.2">
      <c r="CE2892" s="19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  <c r="DP2892" s="35"/>
    </row>
    <row r="2893" spans="83:120" s="9" customFormat="1" ht="16.2">
      <c r="CE2893" s="19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  <c r="DP2893" s="35"/>
    </row>
    <row r="2894" spans="83:120" s="9" customFormat="1" ht="16.2">
      <c r="CE2894" s="19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10"/>
      <c r="CX2894" s="10"/>
      <c r="CY2894" s="10"/>
      <c r="CZ2894" s="10"/>
      <c r="DA2894" s="10"/>
      <c r="DB2894" s="10"/>
      <c r="DC2894" s="10"/>
      <c r="DD2894" s="10"/>
      <c r="DE2894" s="10"/>
      <c r="DF2894" s="10"/>
      <c r="DG2894" s="10"/>
      <c r="DH2894" s="10"/>
      <c r="DI2894" s="10"/>
      <c r="DJ2894" s="10"/>
      <c r="DK2894" s="10"/>
      <c r="DL2894" s="10"/>
      <c r="DP2894" s="35"/>
    </row>
    <row r="2895" spans="83:120" s="9" customFormat="1" ht="16.2">
      <c r="CE2895" s="19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10"/>
      <c r="CX2895" s="10"/>
      <c r="CY2895" s="10"/>
      <c r="CZ2895" s="10"/>
      <c r="DA2895" s="10"/>
      <c r="DB2895" s="10"/>
      <c r="DC2895" s="10"/>
      <c r="DD2895" s="10"/>
      <c r="DE2895" s="10"/>
      <c r="DF2895" s="10"/>
      <c r="DG2895" s="10"/>
      <c r="DH2895" s="10"/>
      <c r="DI2895" s="10"/>
      <c r="DJ2895" s="10"/>
      <c r="DK2895" s="10"/>
      <c r="DL2895" s="10"/>
      <c r="DP2895" s="35"/>
    </row>
    <row r="2896" spans="83:120" s="9" customFormat="1" ht="16.2">
      <c r="CE2896" s="19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10"/>
      <c r="CX2896" s="10"/>
      <c r="CY2896" s="10"/>
      <c r="CZ2896" s="10"/>
      <c r="DA2896" s="10"/>
      <c r="DB2896" s="10"/>
      <c r="DC2896" s="10"/>
      <c r="DD2896" s="10"/>
      <c r="DE2896" s="10"/>
      <c r="DF2896" s="10"/>
      <c r="DG2896" s="10"/>
      <c r="DH2896" s="10"/>
      <c r="DI2896" s="10"/>
      <c r="DJ2896" s="10"/>
      <c r="DK2896" s="10"/>
      <c r="DL2896" s="10"/>
      <c r="DP2896" s="35"/>
    </row>
    <row r="2897" spans="83:120" s="9" customFormat="1" ht="16.2">
      <c r="CE2897" s="19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10"/>
      <c r="CX2897" s="10"/>
      <c r="CY2897" s="10"/>
      <c r="CZ2897" s="10"/>
      <c r="DA2897" s="10"/>
      <c r="DB2897" s="10"/>
      <c r="DC2897" s="10"/>
      <c r="DD2897" s="10"/>
      <c r="DE2897" s="10"/>
      <c r="DF2897" s="10"/>
      <c r="DG2897" s="10"/>
      <c r="DH2897" s="10"/>
      <c r="DI2897" s="10"/>
      <c r="DJ2897" s="10"/>
      <c r="DK2897" s="10"/>
      <c r="DL2897" s="10"/>
      <c r="DP2897" s="35"/>
    </row>
    <row r="2898" spans="83:120" s="9" customFormat="1" ht="16.2">
      <c r="CE2898" s="19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10"/>
      <c r="CX2898" s="10"/>
      <c r="CY2898" s="10"/>
      <c r="CZ2898" s="10"/>
      <c r="DA2898" s="10"/>
      <c r="DB2898" s="10"/>
      <c r="DC2898" s="10"/>
      <c r="DD2898" s="10"/>
      <c r="DE2898" s="10"/>
      <c r="DF2898" s="10"/>
      <c r="DG2898" s="10"/>
      <c r="DH2898" s="10"/>
      <c r="DI2898" s="10"/>
      <c r="DJ2898" s="10"/>
      <c r="DK2898" s="10"/>
      <c r="DL2898" s="10"/>
      <c r="DP2898" s="35"/>
    </row>
    <row r="2899" spans="83:120" s="9" customFormat="1" ht="16.2">
      <c r="CE2899" s="19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10"/>
      <c r="CX2899" s="10"/>
      <c r="CY2899" s="10"/>
      <c r="CZ2899" s="10"/>
      <c r="DA2899" s="10"/>
      <c r="DB2899" s="10"/>
      <c r="DC2899" s="10"/>
      <c r="DD2899" s="10"/>
      <c r="DE2899" s="10"/>
      <c r="DF2899" s="10"/>
      <c r="DG2899" s="10"/>
      <c r="DH2899" s="10"/>
      <c r="DI2899" s="10"/>
      <c r="DJ2899" s="10"/>
      <c r="DK2899" s="10"/>
      <c r="DL2899" s="10"/>
      <c r="DP2899" s="35"/>
    </row>
    <row r="2900" spans="83:120" s="9" customFormat="1" ht="16.2">
      <c r="CE2900" s="19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10"/>
      <c r="CX2900" s="10"/>
      <c r="CY2900" s="10"/>
      <c r="CZ2900" s="10"/>
      <c r="DA2900" s="10"/>
      <c r="DB2900" s="10"/>
      <c r="DC2900" s="10"/>
      <c r="DD2900" s="10"/>
      <c r="DE2900" s="10"/>
      <c r="DF2900" s="10"/>
      <c r="DG2900" s="10"/>
      <c r="DH2900" s="10"/>
      <c r="DI2900" s="10"/>
      <c r="DJ2900" s="10"/>
      <c r="DK2900" s="10"/>
      <c r="DL2900" s="10"/>
      <c r="DP2900" s="35"/>
    </row>
    <row r="2901" spans="83:120" s="9" customFormat="1" ht="16.2">
      <c r="CE2901" s="19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  <c r="DP2901" s="35"/>
    </row>
    <row r="2902" spans="83:120" s="9" customFormat="1" ht="16.2">
      <c r="CE2902" s="19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10"/>
      <c r="CX2902" s="10"/>
      <c r="CY2902" s="10"/>
      <c r="CZ2902" s="10"/>
      <c r="DA2902" s="10"/>
      <c r="DB2902" s="10"/>
      <c r="DC2902" s="10"/>
      <c r="DD2902" s="10"/>
      <c r="DE2902" s="10"/>
      <c r="DF2902" s="10"/>
      <c r="DG2902" s="10"/>
      <c r="DH2902" s="10"/>
      <c r="DI2902" s="10"/>
      <c r="DJ2902" s="10"/>
      <c r="DK2902" s="10"/>
      <c r="DL2902" s="10"/>
      <c r="DP2902" s="35"/>
    </row>
    <row r="2903" spans="83:120" s="9" customFormat="1" ht="16.2">
      <c r="CE2903" s="19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P2903" s="35"/>
    </row>
    <row r="2904" spans="83:120" s="9" customFormat="1" ht="16.2">
      <c r="CE2904" s="19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  <c r="DP2904" s="35"/>
    </row>
    <row r="2905" spans="83:120" s="9" customFormat="1" ht="16.2">
      <c r="CE2905" s="19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10"/>
      <c r="CX2905" s="10"/>
      <c r="CY2905" s="10"/>
      <c r="CZ2905" s="10"/>
      <c r="DA2905" s="10"/>
      <c r="DB2905" s="10"/>
      <c r="DC2905" s="10"/>
      <c r="DD2905" s="10"/>
      <c r="DE2905" s="10"/>
      <c r="DF2905" s="10"/>
      <c r="DG2905" s="10"/>
      <c r="DH2905" s="10"/>
      <c r="DI2905" s="10"/>
      <c r="DJ2905" s="10"/>
      <c r="DK2905" s="10"/>
      <c r="DL2905" s="10"/>
      <c r="DP2905" s="35"/>
    </row>
    <row r="2906" spans="83:120" s="9" customFormat="1" ht="16.2">
      <c r="CE2906" s="19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10"/>
      <c r="CX2906" s="10"/>
      <c r="CY2906" s="10"/>
      <c r="CZ2906" s="10"/>
      <c r="DA2906" s="10"/>
      <c r="DB2906" s="10"/>
      <c r="DC2906" s="10"/>
      <c r="DD2906" s="10"/>
      <c r="DE2906" s="10"/>
      <c r="DF2906" s="10"/>
      <c r="DG2906" s="10"/>
      <c r="DH2906" s="10"/>
      <c r="DI2906" s="10"/>
      <c r="DJ2906" s="10"/>
      <c r="DK2906" s="10"/>
      <c r="DL2906" s="10"/>
      <c r="DP2906" s="35"/>
    </row>
    <row r="2907" spans="83:120" s="9" customFormat="1" ht="16.2">
      <c r="CE2907" s="19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10"/>
      <c r="CX2907" s="10"/>
      <c r="CY2907" s="10"/>
      <c r="CZ2907" s="10"/>
      <c r="DA2907" s="10"/>
      <c r="DB2907" s="10"/>
      <c r="DC2907" s="10"/>
      <c r="DD2907" s="10"/>
      <c r="DE2907" s="10"/>
      <c r="DF2907" s="10"/>
      <c r="DG2907" s="10"/>
      <c r="DH2907" s="10"/>
      <c r="DI2907" s="10"/>
      <c r="DJ2907" s="10"/>
      <c r="DK2907" s="10"/>
      <c r="DL2907" s="10"/>
      <c r="DP2907" s="35"/>
    </row>
    <row r="2908" spans="83:120" s="9" customFormat="1" ht="16.2">
      <c r="CE2908" s="19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10"/>
      <c r="CX2908" s="10"/>
      <c r="CY2908" s="10"/>
      <c r="CZ2908" s="10"/>
      <c r="DA2908" s="10"/>
      <c r="DB2908" s="10"/>
      <c r="DC2908" s="10"/>
      <c r="DD2908" s="10"/>
      <c r="DE2908" s="10"/>
      <c r="DF2908" s="10"/>
      <c r="DG2908" s="10"/>
      <c r="DH2908" s="10"/>
      <c r="DI2908" s="10"/>
      <c r="DJ2908" s="10"/>
      <c r="DK2908" s="10"/>
      <c r="DL2908" s="10"/>
      <c r="DP2908" s="35"/>
    </row>
    <row r="2909" spans="83:120" s="9" customFormat="1" ht="16.2">
      <c r="CE2909" s="19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10"/>
      <c r="CX2909" s="10"/>
      <c r="CY2909" s="10"/>
      <c r="CZ2909" s="10"/>
      <c r="DA2909" s="10"/>
      <c r="DB2909" s="10"/>
      <c r="DC2909" s="10"/>
      <c r="DD2909" s="10"/>
      <c r="DE2909" s="10"/>
      <c r="DF2909" s="10"/>
      <c r="DG2909" s="10"/>
      <c r="DH2909" s="10"/>
      <c r="DI2909" s="10"/>
      <c r="DJ2909" s="10"/>
      <c r="DK2909" s="10"/>
      <c r="DL2909" s="10"/>
      <c r="DP2909" s="35"/>
    </row>
    <row r="2910" spans="83:120" s="9" customFormat="1" ht="16.2">
      <c r="CE2910" s="19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10"/>
      <c r="CX2910" s="10"/>
      <c r="CY2910" s="10"/>
      <c r="CZ2910" s="10"/>
      <c r="DA2910" s="10"/>
      <c r="DB2910" s="10"/>
      <c r="DC2910" s="10"/>
      <c r="DD2910" s="10"/>
      <c r="DE2910" s="10"/>
      <c r="DF2910" s="10"/>
      <c r="DG2910" s="10"/>
      <c r="DH2910" s="10"/>
      <c r="DI2910" s="10"/>
      <c r="DJ2910" s="10"/>
      <c r="DK2910" s="10"/>
      <c r="DL2910" s="10"/>
      <c r="DP2910" s="35"/>
    </row>
    <row r="2911" spans="83:120" s="9" customFormat="1" ht="16.2">
      <c r="CE2911" s="19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10"/>
      <c r="CX2911" s="10"/>
      <c r="CY2911" s="10"/>
      <c r="CZ2911" s="10"/>
      <c r="DA2911" s="10"/>
      <c r="DB2911" s="10"/>
      <c r="DC2911" s="10"/>
      <c r="DD2911" s="10"/>
      <c r="DE2911" s="10"/>
      <c r="DF2911" s="10"/>
      <c r="DG2911" s="10"/>
      <c r="DH2911" s="10"/>
      <c r="DI2911" s="10"/>
      <c r="DJ2911" s="10"/>
      <c r="DK2911" s="10"/>
      <c r="DL2911" s="10"/>
      <c r="DP2911" s="35"/>
    </row>
    <row r="2912" spans="83:120" s="9" customFormat="1" ht="16.2">
      <c r="CE2912" s="19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10"/>
      <c r="CX2912" s="10"/>
      <c r="CY2912" s="10"/>
      <c r="CZ2912" s="10"/>
      <c r="DA2912" s="10"/>
      <c r="DB2912" s="10"/>
      <c r="DC2912" s="10"/>
      <c r="DD2912" s="10"/>
      <c r="DE2912" s="10"/>
      <c r="DF2912" s="10"/>
      <c r="DG2912" s="10"/>
      <c r="DH2912" s="10"/>
      <c r="DI2912" s="10"/>
      <c r="DJ2912" s="10"/>
      <c r="DK2912" s="10"/>
      <c r="DL2912" s="10"/>
      <c r="DP2912" s="35"/>
    </row>
    <row r="2913" spans="83:120" s="9" customFormat="1" ht="16.2">
      <c r="CE2913" s="19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10"/>
      <c r="CX2913" s="10"/>
      <c r="CY2913" s="10"/>
      <c r="CZ2913" s="10"/>
      <c r="DA2913" s="10"/>
      <c r="DB2913" s="10"/>
      <c r="DC2913" s="10"/>
      <c r="DD2913" s="10"/>
      <c r="DE2913" s="10"/>
      <c r="DF2913" s="10"/>
      <c r="DG2913" s="10"/>
      <c r="DH2913" s="10"/>
      <c r="DI2913" s="10"/>
      <c r="DJ2913" s="10"/>
      <c r="DK2913" s="10"/>
      <c r="DL2913" s="10"/>
      <c r="DP2913" s="35"/>
    </row>
    <row r="2914" spans="83:120" s="9" customFormat="1" ht="16.2">
      <c r="CE2914" s="19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  <c r="DP2914" s="35"/>
    </row>
    <row r="2915" spans="83:120" s="9" customFormat="1" ht="16.2">
      <c r="CE2915" s="19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  <c r="DP2915" s="35"/>
    </row>
    <row r="2916" spans="83:120" s="9" customFormat="1" ht="16.2">
      <c r="CE2916" s="19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10"/>
      <c r="CX2916" s="10"/>
      <c r="CY2916" s="10"/>
      <c r="CZ2916" s="10"/>
      <c r="DA2916" s="10"/>
      <c r="DB2916" s="10"/>
      <c r="DC2916" s="10"/>
      <c r="DD2916" s="10"/>
      <c r="DE2916" s="10"/>
      <c r="DF2916" s="10"/>
      <c r="DG2916" s="10"/>
      <c r="DH2916" s="10"/>
      <c r="DI2916" s="10"/>
      <c r="DJ2916" s="10"/>
      <c r="DK2916" s="10"/>
      <c r="DL2916" s="10"/>
      <c r="DP2916" s="35"/>
    </row>
    <row r="2917" spans="83:120" s="9" customFormat="1" ht="16.2">
      <c r="CE2917" s="19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  <c r="DP2917" s="35"/>
    </row>
    <row r="2918" spans="83:120" s="9" customFormat="1" ht="16.2">
      <c r="CE2918" s="19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10"/>
      <c r="CX2918" s="10"/>
      <c r="CY2918" s="10"/>
      <c r="CZ2918" s="10"/>
      <c r="DA2918" s="10"/>
      <c r="DB2918" s="10"/>
      <c r="DC2918" s="10"/>
      <c r="DD2918" s="10"/>
      <c r="DE2918" s="10"/>
      <c r="DF2918" s="10"/>
      <c r="DG2918" s="10"/>
      <c r="DH2918" s="10"/>
      <c r="DI2918" s="10"/>
      <c r="DJ2918" s="10"/>
      <c r="DK2918" s="10"/>
      <c r="DL2918" s="10"/>
      <c r="DP2918" s="35"/>
    </row>
    <row r="2919" spans="83:120" s="9" customFormat="1" ht="16.2">
      <c r="CE2919" s="19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P2919" s="35"/>
    </row>
    <row r="2920" spans="83:120" s="9" customFormat="1" ht="16.2">
      <c r="CE2920" s="19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10"/>
      <c r="CX2920" s="10"/>
      <c r="CY2920" s="10"/>
      <c r="CZ2920" s="10"/>
      <c r="DA2920" s="10"/>
      <c r="DB2920" s="10"/>
      <c r="DC2920" s="10"/>
      <c r="DD2920" s="10"/>
      <c r="DE2920" s="10"/>
      <c r="DF2920" s="10"/>
      <c r="DG2920" s="10"/>
      <c r="DH2920" s="10"/>
      <c r="DI2920" s="10"/>
      <c r="DJ2920" s="10"/>
      <c r="DK2920" s="10"/>
      <c r="DL2920" s="10"/>
      <c r="DP2920" s="35"/>
    </row>
    <row r="2921" spans="83:120" s="9" customFormat="1" ht="16.2">
      <c r="CE2921" s="19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10"/>
      <c r="CX2921" s="10"/>
      <c r="CY2921" s="10"/>
      <c r="CZ2921" s="10"/>
      <c r="DA2921" s="10"/>
      <c r="DB2921" s="10"/>
      <c r="DC2921" s="10"/>
      <c r="DD2921" s="10"/>
      <c r="DE2921" s="10"/>
      <c r="DF2921" s="10"/>
      <c r="DG2921" s="10"/>
      <c r="DH2921" s="10"/>
      <c r="DI2921" s="10"/>
      <c r="DJ2921" s="10"/>
      <c r="DK2921" s="10"/>
      <c r="DL2921" s="10"/>
      <c r="DP2921" s="35"/>
    </row>
    <row r="2922" spans="83:120" s="9" customFormat="1" ht="16.2">
      <c r="CE2922" s="19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10"/>
      <c r="CX2922" s="10"/>
      <c r="CY2922" s="10"/>
      <c r="CZ2922" s="10"/>
      <c r="DA2922" s="10"/>
      <c r="DB2922" s="10"/>
      <c r="DC2922" s="10"/>
      <c r="DD2922" s="10"/>
      <c r="DE2922" s="10"/>
      <c r="DF2922" s="10"/>
      <c r="DG2922" s="10"/>
      <c r="DH2922" s="10"/>
      <c r="DI2922" s="10"/>
      <c r="DJ2922" s="10"/>
      <c r="DK2922" s="10"/>
      <c r="DL2922" s="10"/>
      <c r="DP2922" s="35"/>
    </row>
    <row r="2923" spans="83:120" s="9" customFormat="1" ht="16.2">
      <c r="CE2923" s="19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10"/>
      <c r="CX2923" s="10"/>
      <c r="CY2923" s="10"/>
      <c r="CZ2923" s="10"/>
      <c r="DA2923" s="10"/>
      <c r="DB2923" s="10"/>
      <c r="DC2923" s="10"/>
      <c r="DD2923" s="10"/>
      <c r="DE2923" s="10"/>
      <c r="DF2923" s="10"/>
      <c r="DG2923" s="10"/>
      <c r="DH2923" s="10"/>
      <c r="DI2923" s="10"/>
      <c r="DJ2923" s="10"/>
      <c r="DK2923" s="10"/>
      <c r="DL2923" s="10"/>
      <c r="DP2923" s="35"/>
    </row>
    <row r="2924" spans="83:120" s="9" customFormat="1" ht="16.2">
      <c r="CE2924" s="19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10"/>
      <c r="CX2924" s="10"/>
      <c r="CY2924" s="10"/>
      <c r="CZ2924" s="10"/>
      <c r="DA2924" s="10"/>
      <c r="DB2924" s="10"/>
      <c r="DC2924" s="10"/>
      <c r="DD2924" s="10"/>
      <c r="DE2924" s="10"/>
      <c r="DF2924" s="10"/>
      <c r="DG2924" s="10"/>
      <c r="DH2924" s="10"/>
      <c r="DI2924" s="10"/>
      <c r="DJ2924" s="10"/>
      <c r="DK2924" s="10"/>
      <c r="DL2924" s="10"/>
      <c r="DP2924" s="35"/>
    </row>
    <row r="2925" spans="83:120" s="9" customFormat="1" ht="16.2">
      <c r="CE2925" s="19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  <c r="DP2925" s="35"/>
    </row>
    <row r="2926" spans="83:120" s="9" customFormat="1" ht="16.2">
      <c r="CE2926" s="19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  <c r="DP2926" s="35"/>
    </row>
    <row r="2927" spans="83:120" s="9" customFormat="1" ht="16.2">
      <c r="CE2927" s="19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  <c r="DP2927" s="35"/>
    </row>
    <row r="2928" spans="83:120" s="9" customFormat="1" ht="16.2">
      <c r="CE2928" s="19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10"/>
      <c r="CX2928" s="10"/>
      <c r="CY2928" s="10"/>
      <c r="CZ2928" s="10"/>
      <c r="DA2928" s="10"/>
      <c r="DB2928" s="10"/>
      <c r="DC2928" s="10"/>
      <c r="DD2928" s="10"/>
      <c r="DE2928" s="10"/>
      <c r="DF2928" s="10"/>
      <c r="DG2928" s="10"/>
      <c r="DH2928" s="10"/>
      <c r="DI2928" s="10"/>
      <c r="DJ2928" s="10"/>
      <c r="DK2928" s="10"/>
      <c r="DL2928" s="10"/>
      <c r="DP2928" s="35"/>
    </row>
    <row r="2929" spans="83:120" s="9" customFormat="1" ht="16.2">
      <c r="CE2929" s="19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P2929" s="35"/>
    </row>
    <row r="2930" spans="83:120" s="9" customFormat="1" ht="16.2">
      <c r="CE2930" s="19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  <c r="DP2930" s="35"/>
    </row>
    <row r="2931" spans="83:120" s="9" customFormat="1" ht="16.2">
      <c r="CE2931" s="19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10"/>
      <c r="CX2931" s="10"/>
      <c r="CY2931" s="10"/>
      <c r="CZ2931" s="10"/>
      <c r="DA2931" s="10"/>
      <c r="DB2931" s="10"/>
      <c r="DC2931" s="10"/>
      <c r="DD2931" s="10"/>
      <c r="DE2931" s="10"/>
      <c r="DF2931" s="10"/>
      <c r="DG2931" s="10"/>
      <c r="DH2931" s="10"/>
      <c r="DI2931" s="10"/>
      <c r="DJ2931" s="10"/>
      <c r="DK2931" s="10"/>
      <c r="DL2931" s="10"/>
      <c r="DP2931" s="35"/>
    </row>
    <row r="2932" spans="83:120" s="9" customFormat="1" ht="16.2">
      <c r="CE2932" s="19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P2932" s="35"/>
    </row>
    <row r="2933" spans="83:120" s="9" customFormat="1" ht="16.2">
      <c r="CE2933" s="19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10"/>
      <c r="CX2933" s="10"/>
      <c r="CY2933" s="10"/>
      <c r="CZ2933" s="10"/>
      <c r="DA2933" s="10"/>
      <c r="DB2933" s="10"/>
      <c r="DC2933" s="10"/>
      <c r="DD2933" s="10"/>
      <c r="DE2933" s="10"/>
      <c r="DF2933" s="10"/>
      <c r="DG2933" s="10"/>
      <c r="DH2933" s="10"/>
      <c r="DI2933" s="10"/>
      <c r="DJ2933" s="10"/>
      <c r="DK2933" s="10"/>
      <c r="DL2933" s="10"/>
      <c r="DP2933" s="35"/>
    </row>
    <row r="2934" spans="83:120" s="9" customFormat="1" ht="16.2">
      <c r="CE2934" s="19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10"/>
      <c r="CX2934" s="10"/>
      <c r="CY2934" s="10"/>
      <c r="CZ2934" s="10"/>
      <c r="DA2934" s="10"/>
      <c r="DB2934" s="10"/>
      <c r="DC2934" s="10"/>
      <c r="DD2934" s="10"/>
      <c r="DE2934" s="10"/>
      <c r="DF2934" s="10"/>
      <c r="DG2934" s="10"/>
      <c r="DH2934" s="10"/>
      <c r="DI2934" s="10"/>
      <c r="DJ2934" s="10"/>
      <c r="DK2934" s="10"/>
      <c r="DL2934" s="10"/>
      <c r="DP2934" s="35"/>
    </row>
    <row r="2935" spans="83:120" s="9" customFormat="1" ht="16.2">
      <c r="CE2935" s="19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10"/>
      <c r="CX2935" s="10"/>
      <c r="CY2935" s="10"/>
      <c r="CZ2935" s="10"/>
      <c r="DA2935" s="10"/>
      <c r="DB2935" s="10"/>
      <c r="DC2935" s="10"/>
      <c r="DD2935" s="10"/>
      <c r="DE2935" s="10"/>
      <c r="DF2935" s="10"/>
      <c r="DG2935" s="10"/>
      <c r="DH2935" s="10"/>
      <c r="DI2935" s="10"/>
      <c r="DJ2935" s="10"/>
      <c r="DK2935" s="10"/>
      <c r="DL2935" s="10"/>
      <c r="DP2935" s="35"/>
    </row>
    <row r="2936" spans="83:120" s="9" customFormat="1" ht="16.2">
      <c r="CE2936" s="19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  <c r="DP2936" s="35"/>
    </row>
    <row r="2937" spans="83:120" s="9" customFormat="1" ht="16.2">
      <c r="CE2937" s="19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  <c r="DP2937" s="35"/>
    </row>
    <row r="2938" spans="83:120" s="9" customFormat="1" ht="16.2">
      <c r="CE2938" s="19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10"/>
      <c r="CX2938" s="10"/>
      <c r="CY2938" s="10"/>
      <c r="CZ2938" s="10"/>
      <c r="DA2938" s="10"/>
      <c r="DB2938" s="10"/>
      <c r="DC2938" s="10"/>
      <c r="DD2938" s="10"/>
      <c r="DE2938" s="10"/>
      <c r="DF2938" s="10"/>
      <c r="DG2938" s="10"/>
      <c r="DH2938" s="10"/>
      <c r="DI2938" s="10"/>
      <c r="DJ2938" s="10"/>
      <c r="DK2938" s="10"/>
      <c r="DL2938" s="10"/>
      <c r="DP2938" s="35"/>
    </row>
    <row r="2939" spans="83:120" s="9" customFormat="1" ht="16.2">
      <c r="CE2939" s="19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10"/>
      <c r="CX2939" s="10"/>
      <c r="CY2939" s="10"/>
      <c r="CZ2939" s="10"/>
      <c r="DA2939" s="10"/>
      <c r="DB2939" s="10"/>
      <c r="DC2939" s="10"/>
      <c r="DD2939" s="10"/>
      <c r="DE2939" s="10"/>
      <c r="DF2939" s="10"/>
      <c r="DG2939" s="10"/>
      <c r="DH2939" s="10"/>
      <c r="DI2939" s="10"/>
      <c r="DJ2939" s="10"/>
      <c r="DK2939" s="10"/>
      <c r="DL2939" s="10"/>
      <c r="DP2939" s="35"/>
    </row>
    <row r="2940" spans="83:120" s="9" customFormat="1" ht="16.2">
      <c r="CE2940" s="19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10"/>
      <c r="CX2940" s="10"/>
      <c r="CY2940" s="10"/>
      <c r="CZ2940" s="10"/>
      <c r="DA2940" s="10"/>
      <c r="DB2940" s="10"/>
      <c r="DC2940" s="10"/>
      <c r="DD2940" s="10"/>
      <c r="DE2940" s="10"/>
      <c r="DF2940" s="10"/>
      <c r="DG2940" s="10"/>
      <c r="DH2940" s="10"/>
      <c r="DI2940" s="10"/>
      <c r="DJ2940" s="10"/>
      <c r="DK2940" s="10"/>
      <c r="DL2940" s="10"/>
      <c r="DP2940" s="35"/>
    </row>
    <row r="2941" spans="83:120" s="9" customFormat="1" ht="16.2">
      <c r="CE2941" s="19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10"/>
      <c r="CX2941" s="10"/>
      <c r="CY2941" s="10"/>
      <c r="CZ2941" s="10"/>
      <c r="DA2941" s="10"/>
      <c r="DB2941" s="10"/>
      <c r="DC2941" s="10"/>
      <c r="DD2941" s="10"/>
      <c r="DE2941" s="10"/>
      <c r="DF2941" s="10"/>
      <c r="DG2941" s="10"/>
      <c r="DH2941" s="10"/>
      <c r="DI2941" s="10"/>
      <c r="DJ2941" s="10"/>
      <c r="DK2941" s="10"/>
      <c r="DL2941" s="10"/>
      <c r="DP2941" s="35"/>
    </row>
    <row r="2942" spans="83:120" s="9" customFormat="1" ht="16.2">
      <c r="CE2942" s="19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10"/>
      <c r="CX2942" s="10"/>
      <c r="CY2942" s="10"/>
      <c r="CZ2942" s="10"/>
      <c r="DA2942" s="10"/>
      <c r="DB2942" s="10"/>
      <c r="DC2942" s="10"/>
      <c r="DD2942" s="10"/>
      <c r="DE2942" s="10"/>
      <c r="DF2942" s="10"/>
      <c r="DG2942" s="10"/>
      <c r="DH2942" s="10"/>
      <c r="DI2942" s="10"/>
      <c r="DJ2942" s="10"/>
      <c r="DK2942" s="10"/>
      <c r="DL2942" s="10"/>
      <c r="DP2942" s="35"/>
    </row>
    <row r="2943" spans="83:120" s="9" customFormat="1" ht="16.2">
      <c r="CE2943" s="19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10"/>
      <c r="CX2943" s="10"/>
      <c r="CY2943" s="10"/>
      <c r="CZ2943" s="10"/>
      <c r="DA2943" s="10"/>
      <c r="DB2943" s="10"/>
      <c r="DC2943" s="10"/>
      <c r="DD2943" s="10"/>
      <c r="DE2943" s="10"/>
      <c r="DF2943" s="10"/>
      <c r="DG2943" s="10"/>
      <c r="DH2943" s="10"/>
      <c r="DI2943" s="10"/>
      <c r="DJ2943" s="10"/>
      <c r="DK2943" s="10"/>
      <c r="DL2943" s="10"/>
      <c r="DP2943" s="35"/>
    </row>
    <row r="2944" spans="83:120" s="9" customFormat="1" ht="16.2">
      <c r="CE2944" s="19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10"/>
      <c r="CX2944" s="10"/>
      <c r="CY2944" s="10"/>
      <c r="CZ2944" s="10"/>
      <c r="DA2944" s="10"/>
      <c r="DB2944" s="10"/>
      <c r="DC2944" s="10"/>
      <c r="DD2944" s="10"/>
      <c r="DE2944" s="10"/>
      <c r="DF2944" s="10"/>
      <c r="DG2944" s="10"/>
      <c r="DH2944" s="10"/>
      <c r="DI2944" s="10"/>
      <c r="DJ2944" s="10"/>
      <c r="DK2944" s="10"/>
      <c r="DL2944" s="10"/>
      <c r="DP2944" s="35"/>
    </row>
    <row r="2945" spans="83:120" s="9" customFormat="1" ht="16.2">
      <c r="CE2945" s="19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10"/>
      <c r="CX2945" s="10"/>
      <c r="CY2945" s="10"/>
      <c r="CZ2945" s="10"/>
      <c r="DA2945" s="10"/>
      <c r="DB2945" s="10"/>
      <c r="DC2945" s="10"/>
      <c r="DD2945" s="10"/>
      <c r="DE2945" s="10"/>
      <c r="DF2945" s="10"/>
      <c r="DG2945" s="10"/>
      <c r="DH2945" s="10"/>
      <c r="DI2945" s="10"/>
      <c r="DJ2945" s="10"/>
      <c r="DK2945" s="10"/>
      <c r="DL2945" s="10"/>
      <c r="DP2945" s="35"/>
    </row>
    <row r="2946" spans="83:120" s="9" customFormat="1" ht="16.2">
      <c r="CE2946" s="19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10"/>
      <c r="CX2946" s="10"/>
      <c r="CY2946" s="10"/>
      <c r="CZ2946" s="10"/>
      <c r="DA2946" s="10"/>
      <c r="DB2946" s="10"/>
      <c r="DC2946" s="10"/>
      <c r="DD2946" s="10"/>
      <c r="DE2946" s="10"/>
      <c r="DF2946" s="10"/>
      <c r="DG2946" s="10"/>
      <c r="DH2946" s="10"/>
      <c r="DI2946" s="10"/>
      <c r="DJ2946" s="10"/>
      <c r="DK2946" s="10"/>
      <c r="DL2946" s="10"/>
      <c r="DP2946" s="35"/>
    </row>
    <row r="2947" spans="83:120" s="9" customFormat="1" ht="16.2">
      <c r="CE2947" s="19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  <c r="DP2947" s="35"/>
    </row>
    <row r="2948" spans="83:120" s="9" customFormat="1" ht="16.2">
      <c r="CE2948" s="19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  <c r="DP2948" s="35"/>
    </row>
    <row r="2949" spans="83:120" s="9" customFormat="1" ht="16.2">
      <c r="CE2949" s="19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10"/>
      <c r="CX2949" s="10"/>
      <c r="CY2949" s="10"/>
      <c r="CZ2949" s="10"/>
      <c r="DA2949" s="10"/>
      <c r="DB2949" s="10"/>
      <c r="DC2949" s="10"/>
      <c r="DD2949" s="10"/>
      <c r="DE2949" s="10"/>
      <c r="DF2949" s="10"/>
      <c r="DG2949" s="10"/>
      <c r="DH2949" s="10"/>
      <c r="DI2949" s="10"/>
      <c r="DJ2949" s="10"/>
      <c r="DK2949" s="10"/>
      <c r="DL2949" s="10"/>
      <c r="DP2949" s="35"/>
    </row>
    <row r="2950" spans="83:120" s="9" customFormat="1" ht="16.2">
      <c r="CE2950" s="19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10"/>
      <c r="CX2950" s="10"/>
      <c r="CY2950" s="10"/>
      <c r="CZ2950" s="10"/>
      <c r="DA2950" s="10"/>
      <c r="DB2950" s="10"/>
      <c r="DC2950" s="10"/>
      <c r="DD2950" s="10"/>
      <c r="DE2950" s="10"/>
      <c r="DF2950" s="10"/>
      <c r="DG2950" s="10"/>
      <c r="DH2950" s="10"/>
      <c r="DI2950" s="10"/>
      <c r="DJ2950" s="10"/>
      <c r="DK2950" s="10"/>
      <c r="DL2950" s="10"/>
      <c r="DP2950" s="35"/>
    </row>
    <row r="2951" spans="83:120" s="9" customFormat="1" ht="16.2">
      <c r="CE2951" s="19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10"/>
      <c r="CX2951" s="10"/>
      <c r="CY2951" s="10"/>
      <c r="CZ2951" s="10"/>
      <c r="DA2951" s="10"/>
      <c r="DB2951" s="10"/>
      <c r="DC2951" s="10"/>
      <c r="DD2951" s="10"/>
      <c r="DE2951" s="10"/>
      <c r="DF2951" s="10"/>
      <c r="DG2951" s="10"/>
      <c r="DH2951" s="10"/>
      <c r="DI2951" s="10"/>
      <c r="DJ2951" s="10"/>
      <c r="DK2951" s="10"/>
      <c r="DL2951" s="10"/>
      <c r="DP2951" s="35"/>
    </row>
    <row r="2952" spans="83:120" s="9" customFormat="1" ht="16.2">
      <c r="CE2952" s="19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10"/>
      <c r="CX2952" s="10"/>
      <c r="CY2952" s="10"/>
      <c r="CZ2952" s="10"/>
      <c r="DA2952" s="10"/>
      <c r="DB2952" s="10"/>
      <c r="DC2952" s="10"/>
      <c r="DD2952" s="10"/>
      <c r="DE2952" s="10"/>
      <c r="DF2952" s="10"/>
      <c r="DG2952" s="10"/>
      <c r="DH2952" s="10"/>
      <c r="DI2952" s="10"/>
      <c r="DJ2952" s="10"/>
      <c r="DK2952" s="10"/>
      <c r="DL2952" s="10"/>
      <c r="DP2952" s="35"/>
    </row>
    <row r="2953" spans="83:120" s="9" customFormat="1" ht="16.2">
      <c r="CE2953" s="19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10"/>
      <c r="CX2953" s="10"/>
      <c r="CY2953" s="10"/>
      <c r="CZ2953" s="10"/>
      <c r="DA2953" s="10"/>
      <c r="DB2953" s="10"/>
      <c r="DC2953" s="10"/>
      <c r="DD2953" s="10"/>
      <c r="DE2953" s="10"/>
      <c r="DF2953" s="10"/>
      <c r="DG2953" s="10"/>
      <c r="DH2953" s="10"/>
      <c r="DI2953" s="10"/>
      <c r="DJ2953" s="10"/>
      <c r="DK2953" s="10"/>
      <c r="DL2953" s="10"/>
      <c r="DP2953" s="35"/>
    </row>
    <row r="2954" spans="83:120" s="9" customFormat="1" ht="16.2">
      <c r="CE2954" s="19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10"/>
      <c r="CX2954" s="10"/>
      <c r="CY2954" s="10"/>
      <c r="CZ2954" s="10"/>
      <c r="DA2954" s="10"/>
      <c r="DB2954" s="10"/>
      <c r="DC2954" s="10"/>
      <c r="DD2954" s="10"/>
      <c r="DE2954" s="10"/>
      <c r="DF2954" s="10"/>
      <c r="DG2954" s="10"/>
      <c r="DH2954" s="10"/>
      <c r="DI2954" s="10"/>
      <c r="DJ2954" s="10"/>
      <c r="DK2954" s="10"/>
      <c r="DL2954" s="10"/>
      <c r="DP2954" s="35"/>
    </row>
    <row r="2955" spans="83:120" s="9" customFormat="1" ht="16.2">
      <c r="CE2955" s="19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10"/>
      <c r="CX2955" s="10"/>
      <c r="CY2955" s="10"/>
      <c r="CZ2955" s="10"/>
      <c r="DA2955" s="10"/>
      <c r="DB2955" s="10"/>
      <c r="DC2955" s="10"/>
      <c r="DD2955" s="10"/>
      <c r="DE2955" s="10"/>
      <c r="DF2955" s="10"/>
      <c r="DG2955" s="10"/>
      <c r="DH2955" s="10"/>
      <c r="DI2955" s="10"/>
      <c r="DJ2955" s="10"/>
      <c r="DK2955" s="10"/>
      <c r="DL2955" s="10"/>
      <c r="DP2955" s="35"/>
    </row>
    <row r="2956" spans="83:120" s="9" customFormat="1" ht="16.2">
      <c r="CE2956" s="19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10"/>
      <c r="CX2956" s="10"/>
      <c r="CY2956" s="10"/>
      <c r="CZ2956" s="10"/>
      <c r="DA2956" s="10"/>
      <c r="DB2956" s="10"/>
      <c r="DC2956" s="10"/>
      <c r="DD2956" s="10"/>
      <c r="DE2956" s="10"/>
      <c r="DF2956" s="10"/>
      <c r="DG2956" s="10"/>
      <c r="DH2956" s="10"/>
      <c r="DI2956" s="10"/>
      <c r="DJ2956" s="10"/>
      <c r="DK2956" s="10"/>
      <c r="DL2956" s="10"/>
      <c r="DP2956" s="35"/>
    </row>
    <row r="2957" spans="83:120" s="9" customFormat="1" ht="16.2">
      <c r="CE2957" s="19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10"/>
      <c r="CX2957" s="10"/>
      <c r="CY2957" s="10"/>
      <c r="CZ2957" s="10"/>
      <c r="DA2957" s="10"/>
      <c r="DB2957" s="10"/>
      <c r="DC2957" s="10"/>
      <c r="DD2957" s="10"/>
      <c r="DE2957" s="10"/>
      <c r="DF2957" s="10"/>
      <c r="DG2957" s="10"/>
      <c r="DH2957" s="10"/>
      <c r="DI2957" s="10"/>
      <c r="DJ2957" s="10"/>
      <c r="DK2957" s="10"/>
      <c r="DL2957" s="10"/>
      <c r="DP2957" s="35"/>
    </row>
    <row r="2958" spans="83:120" s="9" customFormat="1" ht="16.2">
      <c r="CE2958" s="19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  <c r="DP2958" s="35"/>
    </row>
    <row r="2959" spans="83:120" s="9" customFormat="1" ht="16.2">
      <c r="CE2959" s="19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  <c r="DP2959" s="35"/>
    </row>
    <row r="2960" spans="83:120" s="9" customFormat="1" ht="16.2">
      <c r="CE2960" s="19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10"/>
      <c r="CX2960" s="10"/>
      <c r="CY2960" s="10"/>
      <c r="CZ2960" s="10"/>
      <c r="DA2960" s="10"/>
      <c r="DB2960" s="10"/>
      <c r="DC2960" s="10"/>
      <c r="DD2960" s="10"/>
      <c r="DE2960" s="10"/>
      <c r="DF2960" s="10"/>
      <c r="DG2960" s="10"/>
      <c r="DH2960" s="10"/>
      <c r="DI2960" s="10"/>
      <c r="DJ2960" s="10"/>
      <c r="DK2960" s="10"/>
      <c r="DL2960" s="10"/>
      <c r="DP2960" s="35"/>
    </row>
    <row r="2961" spans="83:120" s="9" customFormat="1" ht="16.2">
      <c r="CE2961" s="19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10"/>
      <c r="CX2961" s="10"/>
      <c r="CY2961" s="10"/>
      <c r="CZ2961" s="10"/>
      <c r="DA2961" s="10"/>
      <c r="DB2961" s="10"/>
      <c r="DC2961" s="10"/>
      <c r="DD2961" s="10"/>
      <c r="DE2961" s="10"/>
      <c r="DF2961" s="10"/>
      <c r="DG2961" s="10"/>
      <c r="DH2961" s="10"/>
      <c r="DI2961" s="10"/>
      <c r="DJ2961" s="10"/>
      <c r="DK2961" s="10"/>
      <c r="DL2961" s="10"/>
      <c r="DP2961" s="35"/>
    </row>
    <row r="2962" spans="83:120" s="9" customFormat="1" ht="16.2">
      <c r="CE2962" s="19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10"/>
      <c r="CX2962" s="10"/>
      <c r="CY2962" s="10"/>
      <c r="CZ2962" s="10"/>
      <c r="DA2962" s="10"/>
      <c r="DB2962" s="10"/>
      <c r="DC2962" s="10"/>
      <c r="DD2962" s="10"/>
      <c r="DE2962" s="10"/>
      <c r="DF2962" s="10"/>
      <c r="DG2962" s="10"/>
      <c r="DH2962" s="10"/>
      <c r="DI2962" s="10"/>
      <c r="DJ2962" s="10"/>
      <c r="DK2962" s="10"/>
      <c r="DL2962" s="10"/>
      <c r="DP2962" s="35"/>
    </row>
    <row r="2963" spans="83:120" s="9" customFormat="1" ht="16.2">
      <c r="CE2963" s="19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10"/>
      <c r="CX2963" s="10"/>
      <c r="CY2963" s="10"/>
      <c r="CZ2963" s="10"/>
      <c r="DA2963" s="10"/>
      <c r="DB2963" s="10"/>
      <c r="DC2963" s="10"/>
      <c r="DD2963" s="10"/>
      <c r="DE2963" s="10"/>
      <c r="DF2963" s="10"/>
      <c r="DG2963" s="10"/>
      <c r="DH2963" s="10"/>
      <c r="DI2963" s="10"/>
      <c r="DJ2963" s="10"/>
      <c r="DK2963" s="10"/>
      <c r="DL2963" s="10"/>
      <c r="DP2963" s="35"/>
    </row>
    <row r="2964" spans="83:120" s="9" customFormat="1" ht="16.2">
      <c r="CE2964" s="19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10"/>
      <c r="CX2964" s="10"/>
      <c r="CY2964" s="10"/>
      <c r="CZ2964" s="10"/>
      <c r="DA2964" s="10"/>
      <c r="DB2964" s="10"/>
      <c r="DC2964" s="10"/>
      <c r="DD2964" s="10"/>
      <c r="DE2964" s="10"/>
      <c r="DF2964" s="10"/>
      <c r="DG2964" s="10"/>
      <c r="DH2964" s="10"/>
      <c r="DI2964" s="10"/>
      <c r="DJ2964" s="10"/>
      <c r="DK2964" s="10"/>
      <c r="DL2964" s="10"/>
      <c r="DP2964" s="35"/>
    </row>
    <row r="2965" spans="83:120" s="9" customFormat="1" ht="16.2">
      <c r="CE2965" s="19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10"/>
      <c r="CX2965" s="10"/>
      <c r="CY2965" s="10"/>
      <c r="CZ2965" s="10"/>
      <c r="DA2965" s="10"/>
      <c r="DB2965" s="10"/>
      <c r="DC2965" s="10"/>
      <c r="DD2965" s="10"/>
      <c r="DE2965" s="10"/>
      <c r="DF2965" s="10"/>
      <c r="DG2965" s="10"/>
      <c r="DH2965" s="10"/>
      <c r="DI2965" s="10"/>
      <c r="DJ2965" s="10"/>
      <c r="DK2965" s="10"/>
      <c r="DL2965" s="10"/>
      <c r="DP2965" s="35"/>
    </row>
    <row r="2966" spans="83:120" s="9" customFormat="1" ht="16.2">
      <c r="CE2966" s="19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10"/>
      <c r="CX2966" s="10"/>
      <c r="CY2966" s="10"/>
      <c r="CZ2966" s="10"/>
      <c r="DA2966" s="10"/>
      <c r="DB2966" s="10"/>
      <c r="DC2966" s="10"/>
      <c r="DD2966" s="10"/>
      <c r="DE2966" s="10"/>
      <c r="DF2966" s="10"/>
      <c r="DG2966" s="10"/>
      <c r="DH2966" s="10"/>
      <c r="DI2966" s="10"/>
      <c r="DJ2966" s="10"/>
      <c r="DK2966" s="10"/>
      <c r="DL2966" s="10"/>
      <c r="DP2966" s="35"/>
    </row>
    <row r="2967" spans="83:120" s="9" customFormat="1" ht="16.2">
      <c r="CE2967" s="19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10"/>
      <c r="CX2967" s="10"/>
      <c r="CY2967" s="10"/>
      <c r="CZ2967" s="10"/>
      <c r="DA2967" s="10"/>
      <c r="DB2967" s="10"/>
      <c r="DC2967" s="10"/>
      <c r="DD2967" s="10"/>
      <c r="DE2967" s="10"/>
      <c r="DF2967" s="10"/>
      <c r="DG2967" s="10"/>
      <c r="DH2967" s="10"/>
      <c r="DI2967" s="10"/>
      <c r="DJ2967" s="10"/>
      <c r="DK2967" s="10"/>
      <c r="DL2967" s="10"/>
      <c r="DP2967" s="35"/>
    </row>
    <row r="2968" spans="83:120" s="9" customFormat="1" ht="16.2">
      <c r="CE2968" s="19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10"/>
      <c r="CX2968" s="10"/>
      <c r="CY2968" s="10"/>
      <c r="CZ2968" s="10"/>
      <c r="DA2968" s="10"/>
      <c r="DB2968" s="10"/>
      <c r="DC2968" s="10"/>
      <c r="DD2968" s="10"/>
      <c r="DE2968" s="10"/>
      <c r="DF2968" s="10"/>
      <c r="DG2968" s="10"/>
      <c r="DH2968" s="10"/>
      <c r="DI2968" s="10"/>
      <c r="DJ2968" s="10"/>
      <c r="DK2968" s="10"/>
      <c r="DL2968" s="10"/>
      <c r="DP2968" s="35"/>
    </row>
    <row r="2969" spans="83:120" s="9" customFormat="1" ht="16.2">
      <c r="CE2969" s="19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  <c r="DP2969" s="35"/>
    </row>
    <row r="2970" spans="83:120" s="9" customFormat="1" ht="16.2">
      <c r="CE2970" s="19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  <c r="DP2970" s="35"/>
    </row>
    <row r="2971" spans="83:120" s="9" customFormat="1" ht="16.2">
      <c r="CE2971" s="19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10"/>
      <c r="CX2971" s="10"/>
      <c r="CY2971" s="10"/>
      <c r="CZ2971" s="10"/>
      <c r="DA2971" s="10"/>
      <c r="DB2971" s="10"/>
      <c r="DC2971" s="10"/>
      <c r="DD2971" s="10"/>
      <c r="DE2971" s="10"/>
      <c r="DF2971" s="10"/>
      <c r="DG2971" s="10"/>
      <c r="DH2971" s="10"/>
      <c r="DI2971" s="10"/>
      <c r="DJ2971" s="10"/>
      <c r="DK2971" s="10"/>
      <c r="DL2971" s="10"/>
      <c r="DP2971" s="35"/>
    </row>
    <row r="2972" spans="83:120" s="9" customFormat="1" ht="16.2">
      <c r="CE2972" s="19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10"/>
      <c r="CX2972" s="10"/>
      <c r="CY2972" s="10"/>
      <c r="CZ2972" s="10"/>
      <c r="DA2972" s="10"/>
      <c r="DB2972" s="10"/>
      <c r="DC2972" s="10"/>
      <c r="DD2972" s="10"/>
      <c r="DE2972" s="10"/>
      <c r="DF2972" s="10"/>
      <c r="DG2972" s="10"/>
      <c r="DH2972" s="10"/>
      <c r="DI2972" s="10"/>
      <c r="DJ2972" s="10"/>
      <c r="DK2972" s="10"/>
      <c r="DL2972" s="10"/>
      <c r="DP2972" s="35"/>
    </row>
    <row r="2973" spans="83:120" s="9" customFormat="1" ht="16.2">
      <c r="CE2973" s="19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10"/>
      <c r="CX2973" s="10"/>
      <c r="CY2973" s="10"/>
      <c r="CZ2973" s="10"/>
      <c r="DA2973" s="10"/>
      <c r="DB2973" s="10"/>
      <c r="DC2973" s="10"/>
      <c r="DD2973" s="10"/>
      <c r="DE2973" s="10"/>
      <c r="DF2973" s="10"/>
      <c r="DG2973" s="10"/>
      <c r="DH2973" s="10"/>
      <c r="DI2973" s="10"/>
      <c r="DJ2973" s="10"/>
      <c r="DK2973" s="10"/>
      <c r="DL2973" s="10"/>
      <c r="DP2973" s="35"/>
    </row>
    <row r="2974" spans="83:120" s="9" customFormat="1" ht="16.2">
      <c r="CE2974" s="19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10"/>
      <c r="CX2974" s="10"/>
      <c r="CY2974" s="10"/>
      <c r="CZ2974" s="10"/>
      <c r="DA2974" s="10"/>
      <c r="DB2974" s="10"/>
      <c r="DC2974" s="10"/>
      <c r="DD2974" s="10"/>
      <c r="DE2974" s="10"/>
      <c r="DF2974" s="10"/>
      <c r="DG2974" s="10"/>
      <c r="DH2974" s="10"/>
      <c r="DI2974" s="10"/>
      <c r="DJ2974" s="10"/>
      <c r="DK2974" s="10"/>
      <c r="DL2974" s="10"/>
      <c r="DP2974" s="35"/>
    </row>
    <row r="2975" spans="83:120" s="9" customFormat="1" ht="16.2">
      <c r="CE2975" s="19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10"/>
      <c r="CX2975" s="10"/>
      <c r="CY2975" s="10"/>
      <c r="CZ2975" s="10"/>
      <c r="DA2975" s="10"/>
      <c r="DB2975" s="10"/>
      <c r="DC2975" s="10"/>
      <c r="DD2975" s="10"/>
      <c r="DE2975" s="10"/>
      <c r="DF2975" s="10"/>
      <c r="DG2975" s="10"/>
      <c r="DH2975" s="10"/>
      <c r="DI2975" s="10"/>
      <c r="DJ2975" s="10"/>
      <c r="DK2975" s="10"/>
      <c r="DL2975" s="10"/>
      <c r="DP2975" s="35"/>
    </row>
    <row r="2976" spans="83:120" s="9" customFormat="1" ht="16.2">
      <c r="CE2976" s="19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10"/>
      <c r="CX2976" s="10"/>
      <c r="CY2976" s="10"/>
      <c r="CZ2976" s="10"/>
      <c r="DA2976" s="10"/>
      <c r="DB2976" s="10"/>
      <c r="DC2976" s="10"/>
      <c r="DD2976" s="10"/>
      <c r="DE2976" s="10"/>
      <c r="DF2976" s="10"/>
      <c r="DG2976" s="10"/>
      <c r="DH2976" s="10"/>
      <c r="DI2976" s="10"/>
      <c r="DJ2976" s="10"/>
      <c r="DK2976" s="10"/>
      <c r="DL2976" s="10"/>
      <c r="DP2976" s="35"/>
    </row>
    <row r="2977" spans="83:120" s="9" customFormat="1" ht="16.2">
      <c r="CE2977" s="19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10"/>
      <c r="CX2977" s="10"/>
      <c r="CY2977" s="10"/>
      <c r="CZ2977" s="10"/>
      <c r="DA2977" s="10"/>
      <c r="DB2977" s="10"/>
      <c r="DC2977" s="10"/>
      <c r="DD2977" s="10"/>
      <c r="DE2977" s="10"/>
      <c r="DF2977" s="10"/>
      <c r="DG2977" s="10"/>
      <c r="DH2977" s="10"/>
      <c r="DI2977" s="10"/>
      <c r="DJ2977" s="10"/>
      <c r="DK2977" s="10"/>
      <c r="DL2977" s="10"/>
      <c r="DP2977" s="35"/>
    </row>
    <row r="2978" spans="83:120" s="9" customFormat="1" ht="16.2">
      <c r="CE2978" s="19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10"/>
      <c r="CX2978" s="10"/>
      <c r="CY2978" s="10"/>
      <c r="CZ2978" s="10"/>
      <c r="DA2978" s="10"/>
      <c r="DB2978" s="10"/>
      <c r="DC2978" s="10"/>
      <c r="DD2978" s="10"/>
      <c r="DE2978" s="10"/>
      <c r="DF2978" s="10"/>
      <c r="DG2978" s="10"/>
      <c r="DH2978" s="10"/>
      <c r="DI2978" s="10"/>
      <c r="DJ2978" s="10"/>
      <c r="DK2978" s="10"/>
      <c r="DL2978" s="10"/>
      <c r="DP2978" s="35"/>
    </row>
    <row r="2979" spans="83:120" s="9" customFormat="1" ht="16.2">
      <c r="CE2979" s="19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10"/>
      <c r="CX2979" s="10"/>
      <c r="CY2979" s="10"/>
      <c r="CZ2979" s="10"/>
      <c r="DA2979" s="10"/>
      <c r="DB2979" s="10"/>
      <c r="DC2979" s="10"/>
      <c r="DD2979" s="10"/>
      <c r="DE2979" s="10"/>
      <c r="DF2979" s="10"/>
      <c r="DG2979" s="10"/>
      <c r="DH2979" s="10"/>
      <c r="DI2979" s="10"/>
      <c r="DJ2979" s="10"/>
      <c r="DK2979" s="10"/>
      <c r="DL2979" s="10"/>
      <c r="DP2979" s="35"/>
    </row>
    <row r="2980" spans="83:120" s="9" customFormat="1" ht="16.2">
      <c r="CE2980" s="19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  <c r="DP2980" s="35"/>
    </row>
    <row r="2981" spans="83:120" s="9" customFormat="1" ht="16.2">
      <c r="CE2981" s="19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  <c r="DP2981" s="35"/>
    </row>
    <row r="2982" spans="83:120" s="9" customFormat="1" ht="16.2">
      <c r="CE2982" s="19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10"/>
      <c r="CX2982" s="10"/>
      <c r="CY2982" s="10"/>
      <c r="CZ2982" s="10"/>
      <c r="DA2982" s="10"/>
      <c r="DB2982" s="10"/>
      <c r="DC2982" s="10"/>
      <c r="DD2982" s="10"/>
      <c r="DE2982" s="10"/>
      <c r="DF2982" s="10"/>
      <c r="DG2982" s="10"/>
      <c r="DH2982" s="10"/>
      <c r="DI2982" s="10"/>
      <c r="DJ2982" s="10"/>
      <c r="DK2982" s="10"/>
      <c r="DL2982" s="10"/>
      <c r="DP2982" s="35"/>
    </row>
    <row r="2983" spans="83:120" s="9" customFormat="1" ht="16.2">
      <c r="CE2983" s="19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10"/>
      <c r="CX2983" s="10"/>
      <c r="CY2983" s="10"/>
      <c r="CZ2983" s="10"/>
      <c r="DA2983" s="10"/>
      <c r="DB2983" s="10"/>
      <c r="DC2983" s="10"/>
      <c r="DD2983" s="10"/>
      <c r="DE2983" s="10"/>
      <c r="DF2983" s="10"/>
      <c r="DG2983" s="10"/>
      <c r="DH2983" s="10"/>
      <c r="DI2983" s="10"/>
      <c r="DJ2983" s="10"/>
      <c r="DK2983" s="10"/>
      <c r="DL2983" s="10"/>
      <c r="DP2983" s="35"/>
    </row>
    <row r="2984" spans="83:120" s="9" customFormat="1" ht="16.2">
      <c r="CE2984" s="19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10"/>
      <c r="CX2984" s="10"/>
      <c r="CY2984" s="10"/>
      <c r="CZ2984" s="10"/>
      <c r="DA2984" s="10"/>
      <c r="DB2984" s="10"/>
      <c r="DC2984" s="10"/>
      <c r="DD2984" s="10"/>
      <c r="DE2984" s="10"/>
      <c r="DF2984" s="10"/>
      <c r="DG2984" s="10"/>
      <c r="DH2984" s="10"/>
      <c r="DI2984" s="10"/>
      <c r="DJ2984" s="10"/>
      <c r="DK2984" s="10"/>
      <c r="DL2984" s="10"/>
      <c r="DP2984" s="35"/>
    </row>
    <row r="2985" spans="83:120" s="9" customFormat="1" ht="16.2">
      <c r="CE2985" s="19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10"/>
      <c r="CX2985" s="10"/>
      <c r="CY2985" s="10"/>
      <c r="CZ2985" s="10"/>
      <c r="DA2985" s="10"/>
      <c r="DB2985" s="10"/>
      <c r="DC2985" s="10"/>
      <c r="DD2985" s="10"/>
      <c r="DE2985" s="10"/>
      <c r="DF2985" s="10"/>
      <c r="DG2985" s="10"/>
      <c r="DH2985" s="10"/>
      <c r="DI2985" s="10"/>
      <c r="DJ2985" s="10"/>
      <c r="DK2985" s="10"/>
      <c r="DL2985" s="10"/>
      <c r="DP2985" s="35"/>
    </row>
    <row r="2986" spans="83:120" s="9" customFormat="1" ht="16.2">
      <c r="CE2986" s="19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10"/>
      <c r="CX2986" s="10"/>
      <c r="CY2986" s="10"/>
      <c r="CZ2986" s="10"/>
      <c r="DA2986" s="10"/>
      <c r="DB2986" s="10"/>
      <c r="DC2986" s="10"/>
      <c r="DD2986" s="10"/>
      <c r="DE2986" s="10"/>
      <c r="DF2986" s="10"/>
      <c r="DG2986" s="10"/>
      <c r="DH2986" s="10"/>
      <c r="DI2986" s="10"/>
      <c r="DJ2986" s="10"/>
      <c r="DK2986" s="10"/>
      <c r="DL2986" s="10"/>
      <c r="DP2986" s="35"/>
    </row>
    <row r="2987" spans="83:120" s="9" customFormat="1" ht="16.2">
      <c r="CE2987" s="19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10"/>
      <c r="CX2987" s="10"/>
      <c r="CY2987" s="10"/>
      <c r="CZ2987" s="10"/>
      <c r="DA2987" s="10"/>
      <c r="DB2987" s="10"/>
      <c r="DC2987" s="10"/>
      <c r="DD2987" s="10"/>
      <c r="DE2987" s="10"/>
      <c r="DF2987" s="10"/>
      <c r="DG2987" s="10"/>
      <c r="DH2987" s="10"/>
      <c r="DI2987" s="10"/>
      <c r="DJ2987" s="10"/>
      <c r="DK2987" s="10"/>
      <c r="DL2987" s="10"/>
      <c r="DP2987" s="35"/>
    </row>
    <row r="2988" spans="83:120" s="9" customFormat="1" ht="16.2">
      <c r="CE2988" s="19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10"/>
      <c r="CX2988" s="10"/>
      <c r="CY2988" s="10"/>
      <c r="CZ2988" s="10"/>
      <c r="DA2988" s="10"/>
      <c r="DB2988" s="10"/>
      <c r="DC2988" s="10"/>
      <c r="DD2988" s="10"/>
      <c r="DE2988" s="10"/>
      <c r="DF2988" s="10"/>
      <c r="DG2988" s="10"/>
      <c r="DH2988" s="10"/>
      <c r="DI2988" s="10"/>
      <c r="DJ2988" s="10"/>
      <c r="DK2988" s="10"/>
      <c r="DL2988" s="10"/>
      <c r="DP2988" s="35"/>
    </row>
    <row r="2989" spans="83:120" s="9" customFormat="1" ht="16.2">
      <c r="CE2989" s="19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10"/>
      <c r="CX2989" s="10"/>
      <c r="CY2989" s="10"/>
      <c r="CZ2989" s="10"/>
      <c r="DA2989" s="10"/>
      <c r="DB2989" s="10"/>
      <c r="DC2989" s="10"/>
      <c r="DD2989" s="10"/>
      <c r="DE2989" s="10"/>
      <c r="DF2989" s="10"/>
      <c r="DG2989" s="10"/>
      <c r="DH2989" s="10"/>
      <c r="DI2989" s="10"/>
      <c r="DJ2989" s="10"/>
      <c r="DK2989" s="10"/>
      <c r="DL2989" s="10"/>
      <c r="DP2989" s="35"/>
    </row>
    <row r="2990" spans="83:120" s="9" customFormat="1" ht="16.2">
      <c r="CE2990" s="19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10"/>
      <c r="CX2990" s="10"/>
      <c r="CY2990" s="10"/>
      <c r="CZ2990" s="10"/>
      <c r="DA2990" s="10"/>
      <c r="DB2990" s="10"/>
      <c r="DC2990" s="10"/>
      <c r="DD2990" s="10"/>
      <c r="DE2990" s="10"/>
      <c r="DF2990" s="10"/>
      <c r="DG2990" s="10"/>
      <c r="DH2990" s="10"/>
      <c r="DI2990" s="10"/>
      <c r="DJ2990" s="10"/>
      <c r="DK2990" s="10"/>
      <c r="DL2990" s="10"/>
      <c r="DP2990" s="35"/>
    </row>
    <row r="2991" spans="83:120" s="9" customFormat="1" ht="16.2">
      <c r="CE2991" s="19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  <c r="DP2991" s="35"/>
    </row>
    <row r="2992" spans="83:120" s="9" customFormat="1" ht="16.2">
      <c r="CE2992" s="19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  <c r="DP2992" s="35"/>
    </row>
    <row r="2993" spans="83:120" s="9" customFormat="1" ht="16.2">
      <c r="CE2993" s="19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10"/>
      <c r="CX2993" s="10"/>
      <c r="CY2993" s="10"/>
      <c r="CZ2993" s="10"/>
      <c r="DA2993" s="10"/>
      <c r="DB2993" s="10"/>
      <c r="DC2993" s="10"/>
      <c r="DD2993" s="10"/>
      <c r="DE2993" s="10"/>
      <c r="DF2993" s="10"/>
      <c r="DG2993" s="10"/>
      <c r="DH2993" s="10"/>
      <c r="DI2993" s="10"/>
      <c r="DJ2993" s="10"/>
      <c r="DK2993" s="10"/>
      <c r="DL2993" s="10"/>
      <c r="DP2993" s="35"/>
    </row>
    <row r="2994" spans="83:120" s="9" customFormat="1" ht="16.2">
      <c r="CE2994" s="19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10"/>
      <c r="CX2994" s="10"/>
      <c r="CY2994" s="10"/>
      <c r="CZ2994" s="10"/>
      <c r="DA2994" s="10"/>
      <c r="DB2994" s="10"/>
      <c r="DC2994" s="10"/>
      <c r="DD2994" s="10"/>
      <c r="DE2994" s="10"/>
      <c r="DF2994" s="10"/>
      <c r="DG2994" s="10"/>
      <c r="DH2994" s="10"/>
      <c r="DI2994" s="10"/>
      <c r="DJ2994" s="10"/>
      <c r="DK2994" s="10"/>
      <c r="DL2994" s="10"/>
      <c r="DP2994" s="35"/>
    </row>
    <row r="2995" spans="83:120" s="9" customFormat="1" ht="16.2">
      <c r="CE2995" s="19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10"/>
      <c r="CX2995" s="10"/>
      <c r="CY2995" s="10"/>
      <c r="CZ2995" s="10"/>
      <c r="DA2995" s="10"/>
      <c r="DB2995" s="10"/>
      <c r="DC2995" s="10"/>
      <c r="DD2995" s="10"/>
      <c r="DE2995" s="10"/>
      <c r="DF2995" s="10"/>
      <c r="DG2995" s="10"/>
      <c r="DH2995" s="10"/>
      <c r="DI2995" s="10"/>
      <c r="DJ2995" s="10"/>
      <c r="DK2995" s="10"/>
      <c r="DL2995" s="10"/>
      <c r="DP2995" s="35"/>
    </row>
    <row r="2996" spans="83:120" s="9" customFormat="1" ht="16.2">
      <c r="CE2996" s="19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10"/>
      <c r="CX2996" s="10"/>
      <c r="CY2996" s="10"/>
      <c r="CZ2996" s="10"/>
      <c r="DA2996" s="10"/>
      <c r="DB2996" s="10"/>
      <c r="DC2996" s="10"/>
      <c r="DD2996" s="10"/>
      <c r="DE2996" s="10"/>
      <c r="DF2996" s="10"/>
      <c r="DG2996" s="10"/>
      <c r="DH2996" s="10"/>
      <c r="DI2996" s="10"/>
      <c r="DJ2996" s="10"/>
      <c r="DK2996" s="10"/>
      <c r="DL2996" s="10"/>
      <c r="DP2996" s="35"/>
    </row>
    <row r="2997" spans="83:120" s="9" customFormat="1" ht="16.2">
      <c r="CE2997" s="19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10"/>
      <c r="CX2997" s="10"/>
      <c r="CY2997" s="10"/>
      <c r="CZ2997" s="10"/>
      <c r="DA2997" s="10"/>
      <c r="DB2997" s="10"/>
      <c r="DC2997" s="10"/>
      <c r="DD2997" s="10"/>
      <c r="DE2997" s="10"/>
      <c r="DF2997" s="10"/>
      <c r="DG2997" s="10"/>
      <c r="DH2997" s="10"/>
      <c r="DI2997" s="10"/>
      <c r="DJ2997" s="10"/>
      <c r="DK2997" s="10"/>
      <c r="DL2997" s="10"/>
      <c r="DP2997" s="35"/>
    </row>
    <row r="2998" spans="83:120" s="9" customFormat="1" ht="16.2">
      <c r="CE2998" s="19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10"/>
      <c r="CX2998" s="10"/>
      <c r="CY2998" s="10"/>
      <c r="CZ2998" s="10"/>
      <c r="DA2998" s="10"/>
      <c r="DB2998" s="10"/>
      <c r="DC2998" s="10"/>
      <c r="DD2998" s="10"/>
      <c r="DE2998" s="10"/>
      <c r="DF2998" s="10"/>
      <c r="DG2998" s="10"/>
      <c r="DH2998" s="10"/>
      <c r="DI2998" s="10"/>
      <c r="DJ2998" s="10"/>
      <c r="DK2998" s="10"/>
      <c r="DL2998" s="10"/>
      <c r="DP2998" s="35"/>
    </row>
    <row r="2999" spans="83:120" s="9" customFormat="1" ht="16.2">
      <c r="CE2999" s="19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10"/>
      <c r="CX2999" s="10"/>
      <c r="CY2999" s="10"/>
      <c r="CZ2999" s="10"/>
      <c r="DA2999" s="10"/>
      <c r="DB2999" s="10"/>
      <c r="DC2999" s="10"/>
      <c r="DD2999" s="10"/>
      <c r="DE2999" s="10"/>
      <c r="DF2999" s="10"/>
      <c r="DG2999" s="10"/>
      <c r="DH2999" s="10"/>
      <c r="DI2999" s="10"/>
      <c r="DJ2999" s="10"/>
      <c r="DK2999" s="10"/>
      <c r="DL2999" s="10"/>
      <c r="DP2999" s="35"/>
    </row>
    <row r="3000" spans="83:120" s="9" customFormat="1" ht="16.2">
      <c r="CE3000" s="19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10"/>
      <c r="CX3000" s="10"/>
      <c r="CY3000" s="10"/>
      <c r="CZ3000" s="10"/>
      <c r="DA3000" s="10"/>
      <c r="DB3000" s="10"/>
      <c r="DC3000" s="10"/>
      <c r="DD3000" s="10"/>
      <c r="DE3000" s="10"/>
      <c r="DF3000" s="10"/>
      <c r="DG3000" s="10"/>
      <c r="DH3000" s="10"/>
      <c r="DI3000" s="10"/>
      <c r="DJ3000" s="10"/>
      <c r="DK3000" s="10"/>
      <c r="DL3000" s="10"/>
      <c r="DP3000" s="35"/>
    </row>
    <row r="3001" spans="83:120" s="9" customFormat="1" ht="16.2">
      <c r="CE3001" s="19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10"/>
      <c r="CX3001" s="10"/>
      <c r="CY3001" s="10"/>
      <c r="CZ3001" s="10"/>
      <c r="DA3001" s="10"/>
      <c r="DB3001" s="10"/>
      <c r="DC3001" s="10"/>
      <c r="DD3001" s="10"/>
      <c r="DE3001" s="10"/>
      <c r="DF3001" s="10"/>
      <c r="DG3001" s="10"/>
      <c r="DH3001" s="10"/>
      <c r="DI3001" s="10"/>
      <c r="DJ3001" s="10"/>
      <c r="DK3001" s="10"/>
      <c r="DL3001" s="10"/>
      <c r="DP3001" s="35"/>
    </row>
    <row r="3002" spans="83:120" s="9" customFormat="1" ht="16.2">
      <c r="CE3002" s="19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  <c r="DP3002" s="35"/>
    </row>
    <row r="3003" spans="83:120" s="9" customFormat="1" ht="16.2">
      <c r="CE3003" s="19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  <c r="DP3003" s="35"/>
    </row>
    <row r="3004" spans="83:120" s="9" customFormat="1" ht="16.2">
      <c r="CE3004" s="19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10"/>
      <c r="CX3004" s="10"/>
      <c r="CY3004" s="10"/>
      <c r="CZ3004" s="10"/>
      <c r="DA3004" s="10"/>
      <c r="DB3004" s="10"/>
      <c r="DC3004" s="10"/>
      <c r="DD3004" s="10"/>
      <c r="DE3004" s="10"/>
      <c r="DF3004" s="10"/>
      <c r="DG3004" s="10"/>
      <c r="DH3004" s="10"/>
      <c r="DI3004" s="10"/>
      <c r="DJ3004" s="10"/>
      <c r="DK3004" s="10"/>
      <c r="DL3004" s="10"/>
      <c r="DP3004" s="35"/>
    </row>
    <row r="3005" spans="83:120" s="9" customFormat="1" ht="16.2">
      <c r="CE3005" s="19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10"/>
      <c r="CX3005" s="10"/>
      <c r="CY3005" s="10"/>
      <c r="CZ3005" s="10"/>
      <c r="DA3005" s="10"/>
      <c r="DB3005" s="10"/>
      <c r="DC3005" s="10"/>
      <c r="DD3005" s="10"/>
      <c r="DE3005" s="10"/>
      <c r="DF3005" s="10"/>
      <c r="DG3005" s="10"/>
      <c r="DH3005" s="10"/>
      <c r="DI3005" s="10"/>
      <c r="DJ3005" s="10"/>
      <c r="DK3005" s="10"/>
      <c r="DL3005" s="10"/>
      <c r="DP3005" s="35"/>
    </row>
    <row r="3006" spans="83:120" s="9" customFormat="1" ht="16.2">
      <c r="CE3006" s="19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10"/>
      <c r="CX3006" s="10"/>
      <c r="CY3006" s="10"/>
      <c r="CZ3006" s="10"/>
      <c r="DA3006" s="10"/>
      <c r="DB3006" s="10"/>
      <c r="DC3006" s="10"/>
      <c r="DD3006" s="10"/>
      <c r="DE3006" s="10"/>
      <c r="DF3006" s="10"/>
      <c r="DG3006" s="10"/>
      <c r="DH3006" s="10"/>
      <c r="DI3006" s="10"/>
      <c r="DJ3006" s="10"/>
      <c r="DK3006" s="10"/>
      <c r="DL3006" s="10"/>
      <c r="DP3006" s="35"/>
    </row>
    <row r="3007" spans="83:120" s="9" customFormat="1" ht="16.2">
      <c r="CE3007" s="19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10"/>
      <c r="CX3007" s="10"/>
      <c r="CY3007" s="10"/>
      <c r="CZ3007" s="10"/>
      <c r="DA3007" s="10"/>
      <c r="DB3007" s="10"/>
      <c r="DC3007" s="10"/>
      <c r="DD3007" s="10"/>
      <c r="DE3007" s="10"/>
      <c r="DF3007" s="10"/>
      <c r="DG3007" s="10"/>
      <c r="DH3007" s="10"/>
      <c r="DI3007" s="10"/>
      <c r="DJ3007" s="10"/>
      <c r="DK3007" s="10"/>
      <c r="DL3007" s="10"/>
      <c r="DP3007" s="35"/>
    </row>
    <row r="3008" spans="83:120" s="9" customFormat="1" ht="16.2">
      <c r="CE3008" s="19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10"/>
      <c r="CX3008" s="10"/>
      <c r="CY3008" s="10"/>
      <c r="CZ3008" s="10"/>
      <c r="DA3008" s="10"/>
      <c r="DB3008" s="10"/>
      <c r="DC3008" s="10"/>
      <c r="DD3008" s="10"/>
      <c r="DE3008" s="10"/>
      <c r="DF3008" s="10"/>
      <c r="DG3008" s="10"/>
      <c r="DH3008" s="10"/>
      <c r="DI3008" s="10"/>
      <c r="DJ3008" s="10"/>
      <c r="DK3008" s="10"/>
      <c r="DL3008" s="10"/>
      <c r="DP3008" s="35"/>
    </row>
    <row r="3009" spans="83:120" s="9" customFormat="1" ht="16.2">
      <c r="CE3009" s="19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10"/>
      <c r="CX3009" s="10"/>
      <c r="CY3009" s="10"/>
      <c r="CZ3009" s="10"/>
      <c r="DA3009" s="10"/>
      <c r="DB3009" s="10"/>
      <c r="DC3009" s="10"/>
      <c r="DD3009" s="10"/>
      <c r="DE3009" s="10"/>
      <c r="DF3009" s="10"/>
      <c r="DG3009" s="10"/>
      <c r="DH3009" s="10"/>
      <c r="DI3009" s="10"/>
      <c r="DJ3009" s="10"/>
      <c r="DK3009" s="10"/>
      <c r="DL3009" s="10"/>
      <c r="DP3009" s="35"/>
    </row>
    <row r="3010" spans="83:120" s="9" customFormat="1" ht="16.2">
      <c r="CE3010" s="19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10"/>
      <c r="CX3010" s="10"/>
      <c r="CY3010" s="10"/>
      <c r="CZ3010" s="10"/>
      <c r="DA3010" s="10"/>
      <c r="DB3010" s="10"/>
      <c r="DC3010" s="10"/>
      <c r="DD3010" s="10"/>
      <c r="DE3010" s="10"/>
      <c r="DF3010" s="10"/>
      <c r="DG3010" s="10"/>
      <c r="DH3010" s="10"/>
      <c r="DI3010" s="10"/>
      <c r="DJ3010" s="10"/>
      <c r="DK3010" s="10"/>
      <c r="DL3010" s="10"/>
      <c r="DP3010" s="35"/>
    </row>
    <row r="3011" spans="83:120" s="9" customFormat="1" ht="16.2">
      <c r="CE3011" s="19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10"/>
      <c r="CX3011" s="10"/>
      <c r="CY3011" s="10"/>
      <c r="CZ3011" s="10"/>
      <c r="DA3011" s="10"/>
      <c r="DB3011" s="10"/>
      <c r="DC3011" s="10"/>
      <c r="DD3011" s="10"/>
      <c r="DE3011" s="10"/>
      <c r="DF3011" s="10"/>
      <c r="DG3011" s="10"/>
      <c r="DH3011" s="10"/>
      <c r="DI3011" s="10"/>
      <c r="DJ3011" s="10"/>
      <c r="DK3011" s="10"/>
      <c r="DL3011" s="10"/>
      <c r="DP3011" s="35"/>
    </row>
    <row r="3012" spans="83:120" s="9" customFormat="1" ht="16.2">
      <c r="CE3012" s="19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10"/>
      <c r="CX3012" s="10"/>
      <c r="CY3012" s="10"/>
      <c r="CZ3012" s="10"/>
      <c r="DA3012" s="10"/>
      <c r="DB3012" s="10"/>
      <c r="DC3012" s="10"/>
      <c r="DD3012" s="10"/>
      <c r="DE3012" s="10"/>
      <c r="DF3012" s="10"/>
      <c r="DG3012" s="10"/>
      <c r="DH3012" s="10"/>
      <c r="DI3012" s="10"/>
      <c r="DJ3012" s="10"/>
      <c r="DK3012" s="10"/>
      <c r="DL3012" s="10"/>
      <c r="DP3012" s="35"/>
    </row>
    <row r="3013" spans="83:120" s="9" customFormat="1" ht="16.2">
      <c r="CE3013" s="19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  <c r="DP3013" s="35"/>
    </row>
    <row r="3014" spans="83:120" s="9" customFormat="1" ht="16.2">
      <c r="CE3014" s="19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  <c r="DP3014" s="35"/>
    </row>
    <row r="3015" spans="83:120" s="9" customFormat="1" ht="16.2">
      <c r="CE3015" s="19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10"/>
      <c r="CX3015" s="10"/>
      <c r="CY3015" s="10"/>
      <c r="CZ3015" s="10"/>
      <c r="DA3015" s="10"/>
      <c r="DB3015" s="10"/>
      <c r="DC3015" s="10"/>
      <c r="DD3015" s="10"/>
      <c r="DE3015" s="10"/>
      <c r="DF3015" s="10"/>
      <c r="DG3015" s="10"/>
      <c r="DH3015" s="10"/>
      <c r="DI3015" s="10"/>
      <c r="DJ3015" s="10"/>
      <c r="DK3015" s="10"/>
      <c r="DL3015" s="10"/>
      <c r="DP3015" s="35"/>
    </row>
    <row r="3016" spans="83:120" s="9" customFormat="1" ht="16.2">
      <c r="CE3016" s="19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10"/>
      <c r="CX3016" s="10"/>
      <c r="CY3016" s="10"/>
      <c r="CZ3016" s="10"/>
      <c r="DA3016" s="10"/>
      <c r="DB3016" s="10"/>
      <c r="DC3016" s="10"/>
      <c r="DD3016" s="10"/>
      <c r="DE3016" s="10"/>
      <c r="DF3016" s="10"/>
      <c r="DG3016" s="10"/>
      <c r="DH3016" s="10"/>
      <c r="DI3016" s="10"/>
      <c r="DJ3016" s="10"/>
      <c r="DK3016" s="10"/>
      <c r="DL3016" s="10"/>
      <c r="DP3016" s="35"/>
    </row>
    <row r="3017" spans="83:120" s="9" customFormat="1" ht="16.2">
      <c r="CE3017" s="19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10"/>
      <c r="CX3017" s="10"/>
      <c r="CY3017" s="10"/>
      <c r="CZ3017" s="10"/>
      <c r="DA3017" s="10"/>
      <c r="DB3017" s="10"/>
      <c r="DC3017" s="10"/>
      <c r="DD3017" s="10"/>
      <c r="DE3017" s="10"/>
      <c r="DF3017" s="10"/>
      <c r="DG3017" s="10"/>
      <c r="DH3017" s="10"/>
      <c r="DI3017" s="10"/>
      <c r="DJ3017" s="10"/>
      <c r="DK3017" s="10"/>
      <c r="DL3017" s="10"/>
      <c r="DP3017" s="35"/>
    </row>
    <row r="3018" spans="83:120" s="9" customFormat="1" ht="16.2">
      <c r="CE3018" s="19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P3018" s="35"/>
    </row>
    <row r="3019" spans="83:120" s="9" customFormat="1" ht="16.2">
      <c r="CE3019" s="19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10"/>
      <c r="CX3019" s="10"/>
      <c r="CY3019" s="10"/>
      <c r="CZ3019" s="10"/>
      <c r="DA3019" s="10"/>
      <c r="DB3019" s="10"/>
      <c r="DC3019" s="10"/>
      <c r="DD3019" s="10"/>
      <c r="DE3019" s="10"/>
      <c r="DF3019" s="10"/>
      <c r="DG3019" s="10"/>
      <c r="DH3019" s="10"/>
      <c r="DI3019" s="10"/>
      <c r="DJ3019" s="10"/>
      <c r="DK3019" s="10"/>
      <c r="DL3019" s="10"/>
      <c r="DP3019" s="35"/>
    </row>
    <row r="3020" spans="83:120" s="9" customFormat="1" ht="16.2">
      <c r="CE3020" s="19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10"/>
      <c r="CX3020" s="10"/>
      <c r="CY3020" s="10"/>
      <c r="CZ3020" s="10"/>
      <c r="DA3020" s="10"/>
      <c r="DB3020" s="10"/>
      <c r="DC3020" s="10"/>
      <c r="DD3020" s="10"/>
      <c r="DE3020" s="10"/>
      <c r="DF3020" s="10"/>
      <c r="DG3020" s="10"/>
      <c r="DH3020" s="10"/>
      <c r="DI3020" s="10"/>
      <c r="DJ3020" s="10"/>
      <c r="DK3020" s="10"/>
      <c r="DL3020" s="10"/>
      <c r="DP3020" s="35"/>
    </row>
    <row r="3021" spans="83:120" s="9" customFormat="1" ht="16.2">
      <c r="CE3021" s="19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10"/>
      <c r="CX3021" s="10"/>
      <c r="CY3021" s="10"/>
      <c r="CZ3021" s="10"/>
      <c r="DA3021" s="10"/>
      <c r="DB3021" s="10"/>
      <c r="DC3021" s="10"/>
      <c r="DD3021" s="10"/>
      <c r="DE3021" s="10"/>
      <c r="DF3021" s="10"/>
      <c r="DG3021" s="10"/>
      <c r="DH3021" s="10"/>
      <c r="DI3021" s="10"/>
      <c r="DJ3021" s="10"/>
      <c r="DK3021" s="10"/>
      <c r="DL3021" s="10"/>
      <c r="DP3021" s="35"/>
    </row>
    <row r="3022" spans="83:120" s="9" customFormat="1" ht="16.2">
      <c r="CE3022" s="19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10"/>
      <c r="CX3022" s="10"/>
      <c r="CY3022" s="10"/>
      <c r="CZ3022" s="10"/>
      <c r="DA3022" s="10"/>
      <c r="DB3022" s="10"/>
      <c r="DC3022" s="10"/>
      <c r="DD3022" s="10"/>
      <c r="DE3022" s="10"/>
      <c r="DF3022" s="10"/>
      <c r="DG3022" s="10"/>
      <c r="DH3022" s="10"/>
      <c r="DI3022" s="10"/>
      <c r="DJ3022" s="10"/>
      <c r="DK3022" s="10"/>
      <c r="DL3022" s="10"/>
      <c r="DP3022" s="35"/>
    </row>
    <row r="3023" spans="83:120" s="9" customFormat="1" ht="16.2">
      <c r="CE3023" s="19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10"/>
      <c r="CX3023" s="10"/>
      <c r="CY3023" s="10"/>
      <c r="CZ3023" s="10"/>
      <c r="DA3023" s="10"/>
      <c r="DB3023" s="10"/>
      <c r="DC3023" s="10"/>
      <c r="DD3023" s="10"/>
      <c r="DE3023" s="10"/>
      <c r="DF3023" s="10"/>
      <c r="DG3023" s="10"/>
      <c r="DH3023" s="10"/>
      <c r="DI3023" s="10"/>
      <c r="DJ3023" s="10"/>
      <c r="DK3023" s="10"/>
      <c r="DL3023" s="10"/>
      <c r="DP3023" s="35"/>
    </row>
    <row r="3024" spans="83:120" s="9" customFormat="1" ht="16.2">
      <c r="CE3024" s="19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  <c r="DP3024" s="35"/>
    </row>
    <row r="3025" spans="83:120" s="9" customFormat="1" ht="16.2">
      <c r="CE3025" s="19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  <c r="DP3025" s="35"/>
    </row>
    <row r="3026" spans="83:120" s="9" customFormat="1" ht="16.2">
      <c r="CE3026" s="19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  <c r="DP3026" s="35"/>
    </row>
    <row r="3027" spans="83:120" s="9" customFormat="1" ht="16.2">
      <c r="CE3027" s="19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10"/>
      <c r="CX3027" s="10"/>
      <c r="CY3027" s="10"/>
      <c r="CZ3027" s="10"/>
      <c r="DA3027" s="10"/>
      <c r="DB3027" s="10"/>
      <c r="DC3027" s="10"/>
      <c r="DD3027" s="10"/>
      <c r="DE3027" s="10"/>
      <c r="DF3027" s="10"/>
      <c r="DG3027" s="10"/>
      <c r="DH3027" s="10"/>
      <c r="DI3027" s="10"/>
      <c r="DJ3027" s="10"/>
      <c r="DK3027" s="10"/>
      <c r="DL3027" s="10"/>
      <c r="DP3027" s="35"/>
    </row>
    <row r="3028" spans="83:120" s="9" customFormat="1" ht="16.2">
      <c r="CE3028" s="19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P3028" s="35"/>
    </row>
    <row r="3029" spans="83:120" s="9" customFormat="1" ht="16.2">
      <c r="CE3029" s="19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10"/>
      <c r="CX3029" s="10"/>
      <c r="CY3029" s="10"/>
      <c r="CZ3029" s="10"/>
      <c r="DA3029" s="10"/>
      <c r="DB3029" s="10"/>
      <c r="DC3029" s="10"/>
      <c r="DD3029" s="10"/>
      <c r="DE3029" s="10"/>
      <c r="DF3029" s="10"/>
      <c r="DG3029" s="10"/>
      <c r="DH3029" s="10"/>
      <c r="DI3029" s="10"/>
      <c r="DJ3029" s="10"/>
      <c r="DK3029" s="10"/>
      <c r="DL3029" s="10"/>
      <c r="DP3029" s="35"/>
    </row>
    <row r="3030" spans="83:120" s="9" customFormat="1" ht="16.2">
      <c r="CE3030" s="19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P3030" s="35"/>
    </row>
    <row r="3031" spans="83:120" s="9" customFormat="1" ht="16.2">
      <c r="CE3031" s="19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10"/>
      <c r="CX3031" s="10"/>
      <c r="CY3031" s="10"/>
      <c r="CZ3031" s="10"/>
      <c r="DA3031" s="10"/>
      <c r="DB3031" s="10"/>
      <c r="DC3031" s="10"/>
      <c r="DD3031" s="10"/>
      <c r="DE3031" s="10"/>
      <c r="DF3031" s="10"/>
      <c r="DG3031" s="10"/>
      <c r="DH3031" s="10"/>
      <c r="DI3031" s="10"/>
      <c r="DJ3031" s="10"/>
      <c r="DK3031" s="10"/>
      <c r="DL3031" s="10"/>
      <c r="DP3031" s="35"/>
    </row>
    <row r="3032" spans="83:120" s="9" customFormat="1" ht="16.2">
      <c r="CE3032" s="19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P3032" s="35"/>
    </row>
    <row r="3033" spans="83:120" s="9" customFormat="1" ht="16.2">
      <c r="CE3033" s="19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10"/>
      <c r="CX3033" s="10"/>
      <c r="CY3033" s="10"/>
      <c r="CZ3033" s="10"/>
      <c r="DA3033" s="10"/>
      <c r="DB3033" s="10"/>
      <c r="DC3033" s="10"/>
      <c r="DD3033" s="10"/>
      <c r="DE3033" s="10"/>
      <c r="DF3033" s="10"/>
      <c r="DG3033" s="10"/>
      <c r="DH3033" s="10"/>
      <c r="DI3033" s="10"/>
      <c r="DJ3033" s="10"/>
      <c r="DK3033" s="10"/>
      <c r="DL3033" s="10"/>
      <c r="DP3033" s="35"/>
    </row>
    <row r="3034" spans="83:120" s="9" customFormat="1" ht="16.2">
      <c r="CE3034" s="19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10"/>
      <c r="CX3034" s="10"/>
      <c r="CY3034" s="10"/>
      <c r="CZ3034" s="10"/>
      <c r="DA3034" s="10"/>
      <c r="DB3034" s="10"/>
      <c r="DC3034" s="10"/>
      <c r="DD3034" s="10"/>
      <c r="DE3034" s="10"/>
      <c r="DF3034" s="10"/>
      <c r="DG3034" s="10"/>
      <c r="DH3034" s="10"/>
      <c r="DI3034" s="10"/>
      <c r="DJ3034" s="10"/>
      <c r="DK3034" s="10"/>
      <c r="DL3034" s="10"/>
      <c r="DP3034" s="35"/>
    </row>
    <row r="3035" spans="83:120" s="9" customFormat="1" ht="16.2">
      <c r="CE3035" s="19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  <c r="DP3035" s="35"/>
    </row>
    <row r="3036" spans="83:120" s="9" customFormat="1" ht="16.2">
      <c r="CE3036" s="19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  <c r="DP3036" s="35"/>
    </row>
    <row r="3037" spans="83:120" s="9" customFormat="1" ht="16.2">
      <c r="CE3037" s="19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10"/>
      <c r="CX3037" s="10"/>
      <c r="CY3037" s="10"/>
      <c r="CZ3037" s="10"/>
      <c r="DA3037" s="10"/>
      <c r="DB3037" s="10"/>
      <c r="DC3037" s="10"/>
      <c r="DD3037" s="10"/>
      <c r="DE3037" s="10"/>
      <c r="DF3037" s="10"/>
      <c r="DG3037" s="10"/>
      <c r="DH3037" s="10"/>
      <c r="DI3037" s="10"/>
      <c r="DJ3037" s="10"/>
      <c r="DK3037" s="10"/>
      <c r="DL3037" s="10"/>
      <c r="DP3037" s="35"/>
    </row>
    <row r="3038" spans="83:120" s="9" customFormat="1" ht="16.2">
      <c r="CE3038" s="19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10"/>
      <c r="CX3038" s="10"/>
      <c r="CY3038" s="10"/>
      <c r="CZ3038" s="10"/>
      <c r="DA3038" s="10"/>
      <c r="DB3038" s="10"/>
      <c r="DC3038" s="10"/>
      <c r="DD3038" s="10"/>
      <c r="DE3038" s="10"/>
      <c r="DF3038" s="10"/>
      <c r="DG3038" s="10"/>
      <c r="DH3038" s="10"/>
      <c r="DI3038" s="10"/>
      <c r="DJ3038" s="10"/>
      <c r="DK3038" s="10"/>
      <c r="DL3038" s="10"/>
      <c r="DP3038" s="35"/>
    </row>
    <row r="3039" spans="83:120" s="9" customFormat="1" ht="16.2">
      <c r="CE3039" s="19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10"/>
      <c r="CX3039" s="10"/>
      <c r="CY3039" s="10"/>
      <c r="CZ3039" s="10"/>
      <c r="DA3039" s="10"/>
      <c r="DB3039" s="10"/>
      <c r="DC3039" s="10"/>
      <c r="DD3039" s="10"/>
      <c r="DE3039" s="10"/>
      <c r="DF3039" s="10"/>
      <c r="DG3039" s="10"/>
      <c r="DH3039" s="10"/>
      <c r="DI3039" s="10"/>
      <c r="DJ3039" s="10"/>
      <c r="DK3039" s="10"/>
      <c r="DL3039" s="10"/>
      <c r="DP3039" s="35"/>
    </row>
    <row r="3040" spans="83:120" s="9" customFormat="1" ht="16.2">
      <c r="CE3040" s="19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10"/>
      <c r="CX3040" s="10"/>
      <c r="CY3040" s="10"/>
      <c r="CZ3040" s="10"/>
      <c r="DA3040" s="10"/>
      <c r="DB3040" s="10"/>
      <c r="DC3040" s="10"/>
      <c r="DD3040" s="10"/>
      <c r="DE3040" s="10"/>
      <c r="DF3040" s="10"/>
      <c r="DG3040" s="10"/>
      <c r="DH3040" s="10"/>
      <c r="DI3040" s="10"/>
      <c r="DJ3040" s="10"/>
      <c r="DK3040" s="10"/>
      <c r="DL3040" s="10"/>
      <c r="DP3040" s="35"/>
    </row>
    <row r="3041" spans="83:120" s="9" customFormat="1" ht="16.2">
      <c r="CE3041" s="19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10"/>
      <c r="CX3041" s="10"/>
      <c r="CY3041" s="10"/>
      <c r="CZ3041" s="10"/>
      <c r="DA3041" s="10"/>
      <c r="DB3041" s="10"/>
      <c r="DC3041" s="10"/>
      <c r="DD3041" s="10"/>
      <c r="DE3041" s="10"/>
      <c r="DF3041" s="10"/>
      <c r="DG3041" s="10"/>
      <c r="DH3041" s="10"/>
      <c r="DI3041" s="10"/>
      <c r="DJ3041" s="10"/>
      <c r="DK3041" s="10"/>
      <c r="DL3041" s="10"/>
      <c r="DP3041" s="35"/>
    </row>
    <row r="3042" spans="83:120" s="9" customFormat="1" ht="16.2">
      <c r="CE3042" s="19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10"/>
      <c r="CX3042" s="10"/>
      <c r="CY3042" s="10"/>
      <c r="CZ3042" s="10"/>
      <c r="DA3042" s="10"/>
      <c r="DB3042" s="10"/>
      <c r="DC3042" s="10"/>
      <c r="DD3042" s="10"/>
      <c r="DE3042" s="10"/>
      <c r="DF3042" s="10"/>
      <c r="DG3042" s="10"/>
      <c r="DH3042" s="10"/>
      <c r="DI3042" s="10"/>
      <c r="DJ3042" s="10"/>
      <c r="DK3042" s="10"/>
      <c r="DL3042" s="10"/>
      <c r="DP3042" s="35"/>
    </row>
    <row r="3043" spans="83:120" s="9" customFormat="1" ht="16.2">
      <c r="CE3043" s="19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10"/>
      <c r="CX3043" s="10"/>
      <c r="CY3043" s="10"/>
      <c r="CZ3043" s="10"/>
      <c r="DA3043" s="10"/>
      <c r="DB3043" s="10"/>
      <c r="DC3043" s="10"/>
      <c r="DD3043" s="10"/>
      <c r="DE3043" s="10"/>
      <c r="DF3043" s="10"/>
      <c r="DG3043" s="10"/>
      <c r="DH3043" s="10"/>
      <c r="DI3043" s="10"/>
      <c r="DJ3043" s="10"/>
      <c r="DK3043" s="10"/>
      <c r="DL3043" s="10"/>
      <c r="DP3043" s="35"/>
    </row>
    <row r="3044" spans="83:120" s="9" customFormat="1" ht="16.2">
      <c r="CE3044" s="19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10"/>
      <c r="CX3044" s="10"/>
      <c r="CY3044" s="10"/>
      <c r="CZ3044" s="10"/>
      <c r="DA3044" s="10"/>
      <c r="DB3044" s="10"/>
      <c r="DC3044" s="10"/>
      <c r="DD3044" s="10"/>
      <c r="DE3044" s="10"/>
      <c r="DF3044" s="10"/>
      <c r="DG3044" s="10"/>
      <c r="DH3044" s="10"/>
      <c r="DI3044" s="10"/>
      <c r="DJ3044" s="10"/>
      <c r="DK3044" s="10"/>
      <c r="DL3044" s="10"/>
      <c r="DP3044" s="35"/>
    </row>
    <row r="3045" spans="83:120" s="9" customFormat="1" ht="16.2">
      <c r="CE3045" s="19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10"/>
      <c r="CX3045" s="10"/>
      <c r="CY3045" s="10"/>
      <c r="CZ3045" s="10"/>
      <c r="DA3045" s="10"/>
      <c r="DB3045" s="10"/>
      <c r="DC3045" s="10"/>
      <c r="DD3045" s="10"/>
      <c r="DE3045" s="10"/>
      <c r="DF3045" s="10"/>
      <c r="DG3045" s="10"/>
      <c r="DH3045" s="10"/>
      <c r="DI3045" s="10"/>
      <c r="DJ3045" s="10"/>
      <c r="DK3045" s="10"/>
      <c r="DL3045" s="10"/>
      <c r="DP3045" s="35"/>
    </row>
    <row r="3046" spans="83:120" s="9" customFormat="1" ht="16.2">
      <c r="CE3046" s="19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  <c r="DP3046" s="35"/>
    </row>
    <row r="3047" spans="83:120" s="9" customFormat="1" ht="16.2">
      <c r="CE3047" s="19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  <c r="DP3047" s="35"/>
    </row>
    <row r="3048" spans="83:120" s="9" customFormat="1" ht="16.2">
      <c r="CE3048" s="19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10"/>
      <c r="CX3048" s="10"/>
      <c r="CY3048" s="10"/>
      <c r="CZ3048" s="10"/>
      <c r="DA3048" s="10"/>
      <c r="DB3048" s="10"/>
      <c r="DC3048" s="10"/>
      <c r="DD3048" s="10"/>
      <c r="DE3048" s="10"/>
      <c r="DF3048" s="10"/>
      <c r="DG3048" s="10"/>
      <c r="DH3048" s="10"/>
      <c r="DI3048" s="10"/>
      <c r="DJ3048" s="10"/>
      <c r="DK3048" s="10"/>
      <c r="DL3048" s="10"/>
      <c r="DP3048" s="35"/>
    </row>
    <row r="3049" spans="83:120" s="9" customFormat="1" ht="16.2">
      <c r="CE3049" s="19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10"/>
      <c r="CX3049" s="10"/>
      <c r="CY3049" s="10"/>
      <c r="CZ3049" s="10"/>
      <c r="DA3049" s="10"/>
      <c r="DB3049" s="10"/>
      <c r="DC3049" s="10"/>
      <c r="DD3049" s="10"/>
      <c r="DE3049" s="10"/>
      <c r="DF3049" s="10"/>
      <c r="DG3049" s="10"/>
      <c r="DH3049" s="10"/>
      <c r="DI3049" s="10"/>
      <c r="DJ3049" s="10"/>
      <c r="DK3049" s="10"/>
      <c r="DL3049" s="10"/>
      <c r="DP3049" s="35"/>
    </row>
    <row r="3050" spans="83:120" s="9" customFormat="1" ht="16.2">
      <c r="CE3050" s="19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10"/>
      <c r="CX3050" s="10"/>
      <c r="CY3050" s="10"/>
      <c r="CZ3050" s="10"/>
      <c r="DA3050" s="10"/>
      <c r="DB3050" s="10"/>
      <c r="DC3050" s="10"/>
      <c r="DD3050" s="10"/>
      <c r="DE3050" s="10"/>
      <c r="DF3050" s="10"/>
      <c r="DG3050" s="10"/>
      <c r="DH3050" s="10"/>
      <c r="DI3050" s="10"/>
      <c r="DJ3050" s="10"/>
      <c r="DK3050" s="10"/>
      <c r="DL3050" s="10"/>
      <c r="DP3050" s="35"/>
    </row>
    <row r="3051" spans="83:120" s="9" customFormat="1" ht="16.2">
      <c r="CE3051" s="19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10"/>
      <c r="CX3051" s="10"/>
      <c r="CY3051" s="10"/>
      <c r="CZ3051" s="10"/>
      <c r="DA3051" s="10"/>
      <c r="DB3051" s="10"/>
      <c r="DC3051" s="10"/>
      <c r="DD3051" s="10"/>
      <c r="DE3051" s="10"/>
      <c r="DF3051" s="10"/>
      <c r="DG3051" s="10"/>
      <c r="DH3051" s="10"/>
      <c r="DI3051" s="10"/>
      <c r="DJ3051" s="10"/>
      <c r="DK3051" s="10"/>
      <c r="DL3051" s="10"/>
      <c r="DP3051" s="35"/>
    </row>
    <row r="3052" spans="83:120" s="9" customFormat="1" ht="16.2">
      <c r="CE3052" s="19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10"/>
      <c r="CX3052" s="10"/>
      <c r="CY3052" s="10"/>
      <c r="CZ3052" s="10"/>
      <c r="DA3052" s="10"/>
      <c r="DB3052" s="10"/>
      <c r="DC3052" s="10"/>
      <c r="DD3052" s="10"/>
      <c r="DE3052" s="10"/>
      <c r="DF3052" s="10"/>
      <c r="DG3052" s="10"/>
      <c r="DH3052" s="10"/>
      <c r="DI3052" s="10"/>
      <c r="DJ3052" s="10"/>
      <c r="DK3052" s="10"/>
      <c r="DL3052" s="10"/>
      <c r="DP3052" s="35"/>
    </row>
    <row r="3053" spans="83:120" s="9" customFormat="1" ht="16.2">
      <c r="CE3053" s="19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10"/>
      <c r="CX3053" s="10"/>
      <c r="CY3053" s="10"/>
      <c r="CZ3053" s="10"/>
      <c r="DA3053" s="10"/>
      <c r="DB3053" s="10"/>
      <c r="DC3053" s="10"/>
      <c r="DD3053" s="10"/>
      <c r="DE3053" s="10"/>
      <c r="DF3053" s="10"/>
      <c r="DG3053" s="10"/>
      <c r="DH3053" s="10"/>
      <c r="DI3053" s="10"/>
      <c r="DJ3053" s="10"/>
      <c r="DK3053" s="10"/>
      <c r="DL3053" s="10"/>
      <c r="DP3053" s="35"/>
    </row>
    <row r="3054" spans="83:120" s="9" customFormat="1" ht="16.2">
      <c r="CE3054" s="19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10"/>
      <c r="CX3054" s="10"/>
      <c r="CY3054" s="10"/>
      <c r="CZ3054" s="10"/>
      <c r="DA3054" s="10"/>
      <c r="DB3054" s="10"/>
      <c r="DC3054" s="10"/>
      <c r="DD3054" s="10"/>
      <c r="DE3054" s="10"/>
      <c r="DF3054" s="10"/>
      <c r="DG3054" s="10"/>
      <c r="DH3054" s="10"/>
      <c r="DI3054" s="10"/>
      <c r="DJ3054" s="10"/>
      <c r="DK3054" s="10"/>
      <c r="DL3054" s="10"/>
      <c r="DP3054" s="35"/>
    </row>
    <row r="3055" spans="83:120" s="9" customFormat="1" ht="16.2">
      <c r="CE3055" s="19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10"/>
      <c r="CX3055" s="10"/>
      <c r="CY3055" s="10"/>
      <c r="CZ3055" s="10"/>
      <c r="DA3055" s="10"/>
      <c r="DB3055" s="10"/>
      <c r="DC3055" s="10"/>
      <c r="DD3055" s="10"/>
      <c r="DE3055" s="10"/>
      <c r="DF3055" s="10"/>
      <c r="DG3055" s="10"/>
      <c r="DH3055" s="10"/>
      <c r="DI3055" s="10"/>
      <c r="DJ3055" s="10"/>
      <c r="DK3055" s="10"/>
      <c r="DL3055" s="10"/>
      <c r="DP3055" s="35"/>
    </row>
    <row r="3056" spans="83:120" s="9" customFormat="1" ht="16.2">
      <c r="CE3056" s="19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10"/>
      <c r="CX3056" s="10"/>
      <c r="CY3056" s="10"/>
      <c r="CZ3056" s="10"/>
      <c r="DA3056" s="10"/>
      <c r="DB3056" s="10"/>
      <c r="DC3056" s="10"/>
      <c r="DD3056" s="10"/>
      <c r="DE3056" s="10"/>
      <c r="DF3056" s="10"/>
      <c r="DG3056" s="10"/>
      <c r="DH3056" s="10"/>
      <c r="DI3056" s="10"/>
      <c r="DJ3056" s="10"/>
      <c r="DK3056" s="10"/>
      <c r="DL3056" s="10"/>
      <c r="DP3056" s="35"/>
    </row>
    <row r="3057" spans="83:120" s="9" customFormat="1" ht="16.2">
      <c r="CE3057" s="19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  <c r="DP3057" s="35"/>
    </row>
    <row r="3058" spans="83:120" s="9" customFormat="1" ht="16.2">
      <c r="CE3058" s="19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  <c r="DP3058" s="35"/>
    </row>
    <row r="3059" spans="83:120" s="9" customFormat="1" ht="16.2">
      <c r="CE3059" s="19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10"/>
      <c r="CX3059" s="10"/>
      <c r="CY3059" s="10"/>
      <c r="CZ3059" s="10"/>
      <c r="DA3059" s="10"/>
      <c r="DB3059" s="10"/>
      <c r="DC3059" s="10"/>
      <c r="DD3059" s="10"/>
      <c r="DE3059" s="10"/>
      <c r="DF3059" s="10"/>
      <c r="DG3059" s="10"/>
      <c r="DH3059" s="10"/>
      <c r="DI3059" s="10"/>
      <c r="DJ3059" s="10"/>
      <c r="DK3059" s="10"/>
      <c r="DL3059" s="10"/>
      <c r="DP3059" s="35"/>
    </row>
    <row r="3060" spans="83:120" s="9" customFormat="1" ht="16.2">
      <c r="CE3060" s="19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10"/>
      <c r="CX3060" s="10"/>
      <c r="CY3060" s="10"/>
      <c r="CZ3060" s="10"/>
      <c r="DA3060" s="10"/>
      <c r="DB3060" s="10"/>
      <c r="DC3060" s="10"/>
      <c r="DD3060" s="10"/>
      <c r="DE3060" s="10"/>
      <c r="DF3060" s="10"/>
      <c r="DG3060" s="10"/>
      <c r="DH3060" s="10"/>
      <c r="DI3060" s="10"/>
      <c r="DJ3060" s="10"/>
      <c r="DK3060" s="10"/>
      <c r="DL3060" s="10"/>
      <c r="DP3060" s="35"/>
    </row>
    <row r="3061" spans="83:120" s="9" customFormat="1" ht="16.2">
      <c r="CE3061" s="19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10"/>
      <c r="CX3061" s="10"/>
      <c r="CY3061" s="10"/>
      <c r="CZ3061" s="10"/>
      <c r="DA3061" s="10"/>
      <c r="DB3061" s="10"/>
      <c r="DC3061" s="10"/>
      <c r="DD3061" s="10"/>
      <c r="DE3061" s="10"/>
      <c r="DF3061" s="10"/>
      <c r="DG3061" s="10"/>
      <c r="DH3061" s="10"/>
      <c r="DI3061" s="10"/>
      <c r="DJ3061" s="10"/>
      <c r="DK3061" s="10"/>
      <c r="DL3061" s="10"/>
      <c r="DP3061" s="35"/>
    </row>
    <row r="3062" spans="83:120" s="9" customFormat="1" ht="16.2">
      <c r="CE3062" s="19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10"/>
      <c r="CX3062" s="10"/>
      <c r="CY3062" s="10"/>
      <c r="CZ3062" s="10"/>
      <c r="DA3062" s="10"/>
      <c r="DB3062" s="10"/>
      <c r="DC3062" s="10"/>
      <c r="DD3062" s="10"/>
      <c r="DE3062" s="10"/>
      <c r="DF3062" s="10"/>
      <c r="DG3062" s="10"/>
      <c r="DH3062" s="10"/>
      <c r="DI3062" s="10"/>
      <c r="DJ3062" s="10"/>
      <c r="DK3062" s="10"/>
      <c r="DL3062" s="10"/>
      <c r="DP3062" s="35"/>
    </row>
    <row r="3063" spans="83:120" s="9" customFormat="1" ht="16.2">
      <c r="CE3063" s="19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10"/>
      <c r="CX3063" s="10"/>
      <c r="CY3063" s="10"/>
      <c r="CZ3063" s="10"/>
      <c r="DA3063" s="10"/>
      <c r="DB3063" s="10"/>
      <c r="DC3063" s="10"/>
      <c r="DD3063" s="10"/>
      <c r="DE3063" s="10"/>
      <c r="DF3063" s="10"/>
      <c r="DG3063" s="10"/>
      <c r="DH3063" s="10"/>
      <c r="DI3063" s="10"/>
      <c r="DJ3063" s="10"/>
      <c r="DK3063" s="10"/>
      <c r="DL3063" s="10"/>
      <c r="DP3063" s="35"/>
    </row>
    <row r="3064" spans="83:120" s="9" customFormat="1" ht="16.2">
      <c r="CE3064" s="19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10"/>
      <c r="CX3064" s="10"/>
      <c r="CY3064" s="10"/>
      <c r="CZ3064" s="10"/>
      <c r="DA3064" s="10"/>
      <c r="DB3064" s="10"/>
      <c r="DC3064" s="10"/>
      <c r="DD3064" s="10"/>
      <c r="DE3064" s="10"/>
      <c r="DF3064" s="10"/>
      <c r="DG3064" s="10"/>
      <c r="DH3064" s="10"/>
      <c r="DI3064" s="10"/>
      <c r="DJ3064" s="10"/>
      <c r="DK3064" s="10"/>
      <c r="DL3064" s="10"/>
      <c r="DP3064" s="35"/>
    </row>
    <row r="3065" spans="83:120" s="9" customFormat="1" ht="16.2">
      <c r="CE3065" s="19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10"/>
      <c r="CX3065" s="10"/>
      <c r="CY3065" s="10"/>
      <c r="CZ3065" s="10"/>
      <c r="DA3065" s="10"/>
      <c r="DB3065" s="10"/>
      <c r="DC3065" s="10"/>
      <c r="DD3065" s="10"/>
      <c r="DE3065" s="10"/>
      <c r="DF3065" s="10"/>
      <c r="DG3065" s="10"/>
      <c r="DH3065" s="10"/>
      <c r="DI3065" s="10"/>
      <c r="DJ3065" s="10"/>
      <c r="DK3065" s="10"/>
      <c r="DL3065" s="10"/>
      <c r="DP3065" s="35"/>
    </row>
    <row r="3066" spans="83:120" s="9" customFormat="1" ht="16.2">
      <c r="CE3066" s="19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10"/>
      <c r="CX3066" s="10"/>
      <c r="CY3066" s="10"/>
      <c r="CZ3066" s="10"/>
      <c r="DA3066" s="10"/>
      <c r="DB3066" s="10"/>
      <c r="DC3066" s="10"/>
      <c r="DD3066" s="10"/>
      <c r="DE3066" s="10"/>
      <c r="DF3066" s="10"/>
      <c r="DG3066" s="10"/>
      <c r="DH3066" s="10"/>
      <c r="DI3066" s="10"/>
      <c r="DJ3066" s="10"/>
      <c r="DK3066" s="10"/>
      <c r="DL3066" s="10"/>
      <c r="DP3066" s="35"/>
    </row>
    <row r="3067" spans="83:120" s="9" customFormat="1" ht="16.2">
      <c r="CE3067" s="19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10"/>
      <c r="CX3067" s="10"/>
      <c r="CY3067" s="10"/>
      <c r="CZ3067" s="10"/>
      <c r="DA3067" s="10"/>
      <c r="DB3067" s="10"/>
      <c r="DC3067" s="10"/>
      <c r="DD3067" s="10"/>
      <c r="DE3067" s="10"/>
      <c r="DF3067" s="10"/>
      <c r="DG3067" s="10"/>
      <c r="DH3067" s="10"/>
      <c r="DI3067" s="10"/>
      <c r="DJ3067" s="10"/>
      <c r="DK3067" s="10"/>
      <c r="DL3067" s="10"/>
      <c r="DP3067" s="35"/>
    </row>
    <row r="3068" spans="83:120" s="9" customFormat="1" ht="16.2">
      <c r="CE3068" s="19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  <c r="DP3068" s="35"/>
    </row>
    <row r="3069" spans="83:120" s="9" customFormat="1" ht="16.2">
      <c r="CE3069" s="19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  <c r="DP3069" s="35"/>
    </row>
    <row r="3070" spans="83:120" s="9" customFormat="1" ht="16.2">
      <c r="CE3070" s="19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10"/>
      <c r="CX3070" s="10"/>
      <c r="CY3070" s="10"/>
      <c r="CZ3070" s="10"/>
      <c r="DA3070" s="10"/>
      <c r="DB3070" s="10"/>
      <c r="DC3070" s="10"/>
      <c r="DD3070" s="10"/>
      <c r="DE3070" s="10"/>
      <c r="DF3070" s="10"/>
      <c r="DG3070" s="10"/>
      <c r="DH3070" s="10"/>
      <c r="DI3070" s="10"/>
      <c r="DJ3070" s="10"/>
      <c r="DK3070" s="10"/>
      <c r="DL3070" s="10"/>
      <c r="DP3070" s="35"/>
    </row>
    <row r="3071" spans="83:120" s="9" customFormat="1" ht="16.2">
      <c r="CE3071" s="19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10"/>
      <c r="CX3071" s="10"/>
      <c r="CY3071" s="10"/>
      <c r="CZ3071" s="10"/>
      <c r="DA3071" s="10"/>
      <c r="DB3071" s="10"/>
      <c r="DC3071" s="10"/>
      <c r="DD3071" s="10"/>
      <c r="DE3071" s="10"/>
      <c r="DF3071" s="10"/>
      <c r="DG3071" s="10"/>
      <c r="DH3071" s="10"/>
      <c r="DI3071" s="10"/>
      <c r="DJ3071" s="10"/>
      <c r="DK3071" s="10"/>
      <c r="DL3071" s="10"/>
      <c r="DP3071" s="35"/>
    </row>
    <row r="3072" spans="83:120" s="9" customFormat="1" ht="16.2">
      <c r="CE3072" s="19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10"/>
      <c r="CX3072" s="10"/>
      <c r="CY3072" s="10"/>
      <c r="CZ3072" s="10"/>
      <c r="DA3072" s="10"/>
      <c r="DB3072" s="10"/>
      <c r="DC3072" s="10"/>
      <c r="DD3072" s="10"/>
      <c r="DE3072" s="10"/>
      <c r="DF3072" s="10"/>
      <c r="DG3072" s="10"/>
      <c r="DH3072" s="10"/>
      <c r="DI3072" s="10"/>
      <c r="DJ3072" s="10"/>
      <c r="DK3072" s="10"/>
      <c r="DL3072" s="10"/>
      <c r="DP3072" s="35"/>
    </row>
    <row r="3073" spans="83:120" s="9" customFormat="1" ht="16.2">
      <c r="CE3073" s="19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10"/>
      <c r="CX3073" s="10"/>
      <c r="CY3073" s="10"/>
      <c r="CZ3073" s="10"/>
      <c r="DA3073" s="10"/>
      <c r="DB3073" s="10"/>
      <c r="DC3073" s="10"/>
      <c r="DD3073" s="10"/>
      <c r="DE3073" s="10"/>
      <c r="DF3073" s="10"/>
      <c r="DG3073" s="10"/>
      <c r="DH3073" s="10"/>
      <c r="DI3073" s="10"/>
      <c r="DJ3073" s="10"/>
      <c r="DK3073" s="10"/>
      <c r="DL3073" s="10"/>
      <c r="DP3073" s="35"/>
    </row>
    <row r="3074" spans="83:120" s="9" customFormat="1" ht="16.2">
      <c r="CE3074" s="19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10"/>
      <c r="CX3074" s="10"/>
      <c r="CY3074" s="10"/>
      <c r="CZ3074" s="10"/>
      <c r="DA3074" s="10"/>
      <c r="DB3074" s="10"/>
      <c r="DC3074" s="10"/>
      <c r="DD3074" s="10"/>
      <c r="DE3074" s="10"/>
      <c r="DF3074" s="10"/>
      <c r="DG3074" s="10"/>
      <c r="DH3074" s="10"/>
      <c r="DI3074" s="10"/>
      <c r="DJ3074" s="10"/>
      <c r="DK3074" s="10"/>
      <c r="DL3074" s="10"/>
      <c r="DP3074" s="35"/>
    </row>
    <row r="3075" spans="83:120" s="9" customFormat="1" ht="16.2">
      <c r="CE3075" s="19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10"/>
      <c r="CX3075" s="10"/>
      <c r="CY3075" s="10"/>
      <c r="CZ3075" s="10"/>
      <c r="DA3075" s="10"/>
      <c r="DB3075" s="10"/>
      <c r="DC3075" s="10"/>
      <c r="DD3075" s="10"/>
      <c r="DE3075" s="10"/>
      <c r="DF3075" s="10"/>
      <c r="DG3075" s="10"/>
      <c r="DH3075" s="10"/>
      <c r="DI3075" s="10"/>
      <c r="DJ3075" s="10"/>
      <c r="DK3075" s="10"/>
      <c r="DL3075" s="10"/>
      <c r="DP3075" s="35"/>
    </row>
    <row r="3076" spans="83:120" s="9" customFormat="1" ht="16.2">
      <c r="CE3076" s="19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10"/>
      <c r="CX3076" s="10"/>
      <c r="CY3076" s="10"/>
      <c r="CZ3076" s="10"/>
      <c r="DA3076" s="10"/>
      <c r="DB3076" s="10"/>
      <c r="DC3076" s="10"/>
      <c r="DD3076" s="10"/>
      <c r="DE3076" s="10"/>
      <c r="DF3076" s="10"/>
      <c r="DG3076" s="10"/>
      <c r="DH3076" s="10"/>
      <c r="DI3076" s="10"/>
      <c r="DJ3076" s="10"/>
      <c r="DK3076" s="10"/>
      <c r="DL3076" s="10"/>
      <c r="DP3076" s="35"/>
    </row>
    <row r="3077" spans="83:120" s="9" customFormat="1" ht="16.2">
      <c r="CE3077" s="19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10"/>
      <c r="CX3077" s="10"/>
      <c r="CY3077" s="10"/>
      <c r="CZ3077" s="10"/>
      <c r="DA3077" s="10"/>
      <c r="DB3077" s="10"/>
      <c r="DC3077" s="10"/>
      <c r="DD3077" s="10"/>
      <c r="DE3077" s="10"/>
      <c r="DF3077" s="10"/>
      <c r="DG3077" s="10"/>
      <c r="DH3077" s="10"/>
      <c r="DI3077" s="10"/>
      <c r="DJ3077" s="10"/>
      <c r="DK3077" s="10"/>
      <c r="DL3077" s="10"/>
      <c r="DP3077" s="35"/>
    </row>
    <row r="3078" spans="83:120" s="9" customFormat="1" ht="16.2">
      <c r="CE3078" s="19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10"/>
      <c r="CX3078" s="10"/>
      <c r="CY3078" s="10"/>
      <c r="CZ3078" s="10"/>
      <c r="DA3078" s="10"/>
      <c r="DB3078" s="10"/>
      <c r="DC3078" s="10"/>
      <c r="DD3078" s="10"/>
      <c r="DE3078" s="10"/>
      <c r="DF3078" s="10"/>
      <c r="DG3078" s="10"/>
      <c r="DH3078" s="10"/>
      <c r="DI3078" s="10"/>
      <c r="DJ3078" s="10"/>
      <c r="DK3078" s="10"/>
      <c r="DL3078" s="10"/>
      <c r="DP3078" s="35"/>
    </row>
    <row r="3079" spans="83:120" s="9" customFormat="1" ht="16.2">
      <c r="CE3079" s="19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  <c r="DP3079" s="35"/>
    </row>
    <row r="3080" spans="83:120" s="9" customFormat="1" ht="16.2">
      <c r="CE3080" s="19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  <c r="DP3080" s="35"/>
    </row>
    <row r="3081" spans="83:120" s="9" customFormat="1" ht="16.2">
      <c r="CE3081" s="19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10"/>
      <c r="CX3081" s="10"/>
      <c r="CY3081" s="10"/>
      <c r="CZ3081" s="10"/>
      <c r="DA3081" s="10"/>
      <c r="DB3081" s="10"/>
      <c r="DC3081" s="10"/>
      <c r="DD3081" s="10"/>
      <c r="DE3081" s="10"/>
      <c r="DF3081" s="10"/>
      <c r="DG3081" s="10"/>
      <c r="DH3081" s="10"/>
      <c r="DI3081" s="10"/>
      <c r="DJ3081" s="10"/>
      <c r="DK3081" s="10"/>
      <c r="DL3081" s="10"/>
      <c r="DP3081" s="35"/>
    </row>
    <row r="3082" spans="83:120" s="9" customFormat="1" ht="16.2">
      <c r="CE3082" s="19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10"/>
      <c r="CX3082" s="10"/>
      <c r="CY3082" s="10"/>
      <c r="CZ3082" s="10"/>
      <c r="DA3082" s="10"/>
      <c r="DB3082" s="10"/>
      <c r="DC3082" s="10"/>
      <c r="DD3082" s="10"/>
      <c r="DE3082" s="10"/>
      <c r="DF3082" s="10"/>
      <c r="DG3082" s="10"/>
      <c r="DH3082" s="10"/>
      <c r="DI3082" s="10"/>
      <c r="DJ3082" s="10"/>
      <c r="DK3082" s="10"/>
      <c r="DL3082" s="10"/>
      <c r="DP3082" s="35"/>
    </row>
    <row r="3083" spans="83:120" s="9" customFormat="1" ht="16.2">
      <c r="CE3083" s="19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10"/>
      <c r="CX3083" s="10"/>
      <c r="CY3083" s="10"/>
      <c r="CZ3083" s="10"/>
      <c r="DA3083" s="10"/>
      <c r="DB3083" s="10"/>
      <c r="DC3083" s="10"/>
      <c r="DD3083" s="10"/>
      <c r="DE3083" s="10"/>
      <c r="DF3083" s="10"/>
      <c r="DG3083" s="10"/>
      <c r="DH3083" s="10"/>
      <c r="DI3083" s="10"/>
      <c r="DJ3083" s="10"/>
      <c r="DK3083" s="10"/>
      <c r="DL3083" s="10"/>
      <c r="DP3083" s="35"/>
    </row>
    <row r="3084" spans="83:120" s="9" customFormat="1" ht="16.2">
      <c r="CE3084" s="19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10"/>
      <c r="CX3084" s="10"/>
      <c r="CY3084" s="10"/>
      <c r="CZ3084" s="10"/>
      <c r="DA3084" s="10"/>
      <c r="DB3084" s="10"/>
      <c r="DC3084" s="10"/>
      <c r="DD3084" s="10"/>
      <c r="DE3084" s="10"/>
      <c r="DF3084" s="10"/>
      <c r="DG3084" s="10"/>
      <c r="DH3084" s="10"/>
      <c r="DI3084" s="10"/>
      <c r="DJ3084" s="10"/>
      <c r="DK3084" s="10"/>
      <c r="DL3084" s="10"/>
      <c r="DP3084" s="35"/>
    </row>
    <row r="3085" spans="83:120" s="9" customFormat="1" ht="16.2">
      <c r="CE3085" s="19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10"/>
      <c r="CX3085" s="10"/>
      <c r="CY3085" s="10"/>
      <c r="CZ3085" s="10"/>
      <c r="DA3085" s="10"/>
      <c r="DB3085" s="10"/>
      <c r="DC3085" s="10"/>
      <c r="DD3085" s="10"/>
      <c r="DE3085" s="10"/>
      <c r="DF3085" s="10"/>
      <c r="DG3085" s="10"/>
      <c r="DH3085" s="10"/>
      <c r="DI3085" s="10"/>
      <c r="DJ3085" s="10"/>
      <c r="DK3085" s="10"/>
      <c r="DL3085" s="10"/>
      <c r="DP3085" s="35"/>
    </row>
    <row r="3086" spans="83:120" s="9" customFormat="1" ht="16.2">
      <c r="CE3086" s="19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10"/>
      <c r="CX3086" s="10"/>
      <c r="CY3086" s="10"/>
      <c r="CZ3086" s="10"/>
      <c r="DA3086" s="10"/>
      <c r="DB3086" s="10"/>
      <c r="DC3086" s="10"/>
      <c r="DD3086" s="10"/>
      <c r="DE3086" s="10"/>
      <c r="DF3086" s="10"/>
      <c r="DG3086" s="10"/>
      <c r="DH3086" s="10"/>
      <c r="DI3086" s="10"/>
      <c r="DJ3086" s="10"/>
      <c r="DK3086" s="10"/>
      <c r="DL3086" s="10"/>
      <c r="DP3086" s="35"/>
    </row>
    <row r="3087" spans="83:120" s="9" customFormat="1" ht="16.2">
      <c r="CE3087" s="19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10"/>
      <c r="CX3087" s="10"/>
      <c r="CY3087" s="10"/>
      <c r="CZ3087" s="10"/>
      <c r="DA3087" s="10"/>
      <c r="DB3087" s="10"/>
      <c r="DC3087" s="10"/>
      <c r="DD3087" s="10"/>
      <c r="DE3087" s="10"/>
      <c r="DF3087" s="10"/>
      <c r="DG3087" s="10"/>
      <c r="DH3087" s="10"/>
      <c r="DI3087" s="10"/>
      <c r="DJ3087" s="10"/>
      <c r="DK3087" s="10"/>
      <c r="DL3087" s="10"/>
      <c r="DP3087" s="35"/>
    </row>
    <row r="3088" spans="83:120" s="9" customFormat="1" ht="16.2">
      <c r="CE3088" s="19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10"/>
      <c r="CX3088" s="10"/>
      <c r="CY3088" s="10"/>
      <c r="CZ3088" s="10"/>
      <c r="DA3088" s="10"/>
      <c r="DB3088" s="10"/>
      <c r="DC3088" s="10"/>
      <c r="DD3088" s="10"/>
      <c r="DE3088" s="10"/>
      <c r="DF3088" s="10"/>
      <c r="DG3088" s="10"/>
      <c r="DH3088" s="10"/>
      <c r="DI3088" s="10"/>
      <c r="DJ3088" s="10"/>
      <c r="DK3088" s="10"/>
      <c r="DL3088" s="10"/>
      <c r="DP3088" s="35"/>
    </row>
    <row r="3089" spans="83:120" s="9" customFormat="1" ht="16.2">
      <c r="CE3089" s="19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10"/>
      <c r="CX3089" s="10"/>
      <c r="CY3089" s="10"/>
      <c r="CZ3089" s="10"/>
      <c r="DA3089" s="10"/>
      <c r="DB3089" s="10"/>
      <c r="DC3089" s="10"/>
      <c r="DD3089" s="10"/>
      <c r="DE3089" s="10"/>
      <c r="DF3089" s="10"/>
      <c r="DG3089" s="10"/>
      <c r="DH3089" s="10"/>
      <c r="DI3089" s="10"/>
      <c r="DJ3089" s="10"/>
      <c r="DK3089" s="10"/>
      <c r="DL3089" s="10"/>
      <c r="DP3089" s="35"/>
    </row>
    <row r="3090" spans="83:120" s="9" customFormat="1" ht="16.2">
      <c r="CE3090" s="19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  <c r="DP3090" s="35"/>
    </row>
    <row r="3091" spans="83:120" s="9" customFormat="1" ht="16.2">
      <c r="CE3091" s="19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  <c r="DP3091" s="35"/>
    </row>
    <row r="3092" spans="83:120" s="9" customFormat="1" ht="16.2">
      <c r="CE3092" s="19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10"/>
      <c r="CX3092" s="10"/>
      <c r="CY3092" s="10"/>
      <c r="CZ3092" s="10"/>
      <c r="DA3092" s="10"/>
      <c r="DB3092" s="10"/>
      <c r="DC3092" s="10"/>
      <c r="DD3092" s="10"/>
      <c r="DE3092" s="10"/>
      <c r="DF3092" s="10"/>
      <c r="DG3092" s="10"/>
      <c r="DH3092" s="10"/>
      <c r="DI3092" s="10"/>
      <c r="DJ3092" s="10"/>
      <c r="DK3092" s="10"/>
      <c r="DL3092" s="10"/>
      <c r="DP3092" s="35"/>
    </row>
    <row r="3093" spans="83:120" s="9" customFormat="1" ht="16.2">
      <c r="CE3093" s="19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10"/>
      <c r="CX3093" s="10"/>
      <c r="CY3093" s="10"/>
      <c r="CZ3093" s="10"/>
      <c r="DA3093" s="10"/>
      <c r="DB3093" s="10"/>
      <c r="DC3093" s="10"/>
      <c r="DD3093" s="10"/>
      <c r="DE3093" s="10"/>
      <c r="DF3093" s="10"/>
      <c r="DG3093" s="10"/>
      <c r="DH3093" s="10"/>
      <c r="DI3093" s="10"/>
      <c r="DJ3093" s="10"/>
      <c r="DK3093" s="10"/>
      <c r="DL3093" s="10"/>
      <c r="DP3093" s="35"/>
    </row>
    <row r="3094" spans="83:120" s="9" customFormat="1" ht="16.2">
      <c r="CE3094" s="19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10"/>
      <c r="CX3094" s="10"/>
      <c r="CY3094" s="10"/>
      <c r="CZ3094" s="10"/>
      <c r="DA3094" s="10"/>
      <c r="DB3094" s="10"/>
      <c r="DC3094" s="10"/>
      <c r="DD3094" s="10"/>
      <c r="DE3094" s="10"/>
      <c r="DF3094" s="10"/>
      <c r="DG3094" s="10"/>
      <c r="DH3094" s="10"/>
      <c r="DI3094" s="10"/>
      <c r="DJ3094" s="10"/>
      <c r="DK3094" s="10"/>
      <c r="DL3094" s="10"/>
      <c r="DP3094" s="35"/>
    </row>
    <row r="3095" spans="83:120" s="9" customFormat="1" ht="16.2">
      <c r="CE3095" s="19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10"/>
      <c r="CX3095" s="10"/>
      <c r="CY3095" s="10"/>
      <c r="CZ3095" s="10"/>
      <c r="DA3095" s="10"/>
      <c r="DB3095" s="10"/>
      <c r="DC3095" s="10"/>
      <c r="DD3095" s="10"/>
      <c r="DE3095" s="10"/>
      <c r="DF3095" s="10"/>
      <c r="DG3095" s="10"/>
      <c r="DH3095" s="10"/>
      <c r="DI3095" s="10"/>
      <c r="DJ3095" s="10"/>
      <c r="DK3095" s="10"/>
      <c r="DL3095" s="10"/>
      <c r="DP3095" s="35"/>
    </row>
    <row r="3096" spans="83:120" s="9" customFormat="1" ht="16.2">
      <c r="CE3096" s="19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10"/>
      <c r="CX3096" s="10"/>
      <c r="CY3096" s="10"/>
      <c r="CZ3096" s="10"/>
      <c r="DA3096" s="10"/>
      <c r="DB3096" s="10"/>
      <c r="DC3096" s="10"/>
      <c r="DD3096" s="10"/>
      <c r="DE3096" s="10"/>
      <c r="DF3096" s="10"/>
      <c r="DG3096" s="10"/>
      <c r="DH3096" s="10"/>
      <c r="DI3096" s="10"/>
      <c r="DJ3096" s="10"/>
      <c r="DK3096" s="10"/>
      <c r="DL3096" s="10"/>
      <c r="DP3096" s="35"/>
    </row>
    <row r="3097" spans="83:120" s="9" customFormat="1" ht="16.2">
      <c r="CE3097" s="19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10"/>
      <c r="CX3097" s="10"/>
      <c r="CY3097" s="10"/>
      <c r="CZ3097" s="10"/>
      <c r="DA3097" s="10"/>
      <c r="DB3097" s="10"/>
      <c r="DC3097" s="10"/>
      <c r="DD3097" s="10"/>
      <c r="DE3097" s="10"/>
      <c r="DF3097" s="10"/>
      <c r="DG3097" s="10"/>
      <c r="DH3097" s="10"/>
      <c r="DI3097" s="10"/>
      <c r="DJ3097" s="10"/>
      <c r="DK3097" s="10"/>
      <c r="DL3097" s="10"/>
      <c r="DP3097" s="35"/>
    </row>
    <row r="3098" spans="83:120" s="9" customFormat="1" ht="16.2">
      <c r="CE3098" s="19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10"/>
      <c r="CX3098" s="10"/>
      <c r="CY3098" s="10"/>
      <c r="CZ3098" s="10"/>
      <c r="DA3098" s="10"/>
      <c r="DB3098" s="10"/>
      <c r="DC3098" s="10"/>
      <c r="DD3098" s="10"/>
      <c r="DE3098" s="10"/>
      <c r="DF3098" s="10"/>
      <c r="DG3098" s="10"/>
      <c r="DH3098" s="10"/>
      <c r="DI3098" s="10"/>
      <c r="DJ3098" s="10"/>
      <c r="DK3098" s="10"/>
      <c r="DL3098" s="10"/>
      <c r="DP3098" s="35"/>
    </row>
    <row r="3099" spans="83:120" s="9" customFormat="1" ht="16.2">
      <c r="CE3099" s="19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10"/>
      <c r="CX3099" s="10"/>
      <c r="CY3099" s="10"/>
      <c r="CZ3099" s="10"/>
      <c r="DA3099" s="10"/>
      <c r="DB3099" s="10"/>
      <c r="DC3099" s="10"/>
      <c r="DD3099" s="10"/>
      <c r="DE3099" s="10"/>
      <c r="DF3099" s="10"/>
      <c r="DG3099" s="10"/>
      <c r="DH3099" s="10"/>
      <c r="DI3099" s="10"/>
      <c r="DJ3099" s="10"/>
      <c r="DK3099" s="10"/>
      <c r="DL3099" s="10"/>
      <c r="DP3099" s="35"/>
    </row>
    <row r="3100" spans="83:120" s="9" customFormat="1" ht="16.2">
      <c r="CE3100" s="19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10"/>
      <c r="CX3100" s="10"/>
      <c r="CY3100" s="10"/>
      <c r="CZ3100" s="10"/>
      <c r="DA3100" s="10"/>
      <c r="DB3100" s="10"/>
      <c r="DC3100" s="10"/>
      <c r="DD3100" s="10"/>
      <c r="DE3100" s="10"/>
      <c r="DF3100" s="10"/>
      <c r="DG3100" s="10"/>
      <c r="DH3100" s="10"/>
      <c r="DI3100" s="10"/>
      <c r="DJ3100" s="10"/>
      <c r="DK3100" s="10"/>
      <c r="DL3100" s="10"/>
      <c r="DP3100" s="35"/>
    </row>
    <row r="3101" spans="83:120" s="9" customFormat="1" ht="16.2">
      <c r="CE3101" s="19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  <c r="DP3101" s="35"/>
    </row>
    <row r="3102" spans="83:120" s="9" customFormat="1" ht="16.2">
      <c r="CE3102" s="19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  <c r="DP3102" s="35"/>
    </row>
    <row r="3103" spans="83:120" s="9" customFormat="1" ht="16.2">
      <c r="CE3103" s="19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10"/>
      <c r="CX3103" s="10"/>
      <c r="CY3103" s="10"/>
      <c r="CZ3103" s="10"/>
      <c r="DA3103" s="10"/>
      <c r="DB3103" s="10"/>
      <c r="DC3103" s="10"/>
      <c r="DD3103" s="10"/>
      <c r="DE3103" s="10"/>
      <c r="DF3103" s="10"/>
      <c r="DG3103" s="10"/>
      <c r="DH3103" s="10"/>
      <c r="DI3103" s="10"/>
      <c r="DJ3103" s="10"/>
      <c r="DK3103" s="10"/>
      <c r="DL3103" s="10"/>
      <c r="DP3103" s="35"/>
    </row>
    <row r="3104" spans="83:120" s="9" customFormat="1" ht="16.2">
      <c r="CE3104" s="19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10"/>
      <c r="CX3104" s="10"/>
      <c r="CY3104" s="10"/>
      <c r="CZ3104" s="10"/>
      <c r="DA3104" s="10"/>
      <c r="DB3104" s="10"/>
      <c r="DC3104" s="10"/>
      <c r="DD3104" s="10"/>
      <c r="DE3104" s="10"/>
      <c r="DF3104" s="10"/>
      <c r="DG3104" s="10"/>
      <c r="DH3104" s="10"/>
      <c r="DI3104" s="10"/>
      <c r="DJ3104" s="10"/>
      <c r="DK3104" s="10"/>
      <c r="DL3104" s="10"/>
      <c r="DP3104" s="35"/>
    </row>
    <row r="3105" spans="83:120" s="9" customFormat="1" ht="16.2">
      <c r="CE3105" s="19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10"/>
      <c r="CX3105" s="10"/>
      <c r="CY3105" s="10"/>
      <c r="CZ3105" s="10"/>
      <c r="DA3105" s="10"/>
      <c r="DB3105" s="10"/>
      <c r="DC3105" s="10"/>
      <c r="DD3105" s="10"/>
      <c r="DE3105" s="10"/>
      <c r="DF3105" s="10"/>
      <c r="DG3105" s="10"/>
      <c r="DH3105" s="10"/>
      <c r="DI3105" s="10"/>
      <c r="DJ3105" s="10"/>
      <c r="DK3105" s="10"/>
      <c r="DL3105" s="10"/>
      <c r="DP3105" s="35"/>
    </row>
    <row r="3106" spans="83:120" s="9" customFormat="1" ht="16.2">
      <c r="CE3106" s="19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10"/>
      <c r="CX3106" s="10"/>
      <c r="CY3106" s="10"/>
      <c r="CZ3106" s="10"/>
      <c r="DA3106" s="10"/>
      <c r="DB3106" s="10"/>
      <c r="DC3106" s="10"/>
      <c r="DD3106" s="10"/>
      <c r="DE3106" s="10"/>
      <c r="DF3106" s="10"/>
      <c r="DG3106" s="10"/>
      <c r="DH3106" s="10"/>
      <c r="DI3106" s="10"/>
      <c r="DJ3106" s="10"/>
      <c r="DK3106" s="10"/>
      <c r="DL3106" s="10"/>
      <c r="DP3106" s="35"/>
    </row>
    <row r="3107" spans="83:120" s="9" customFormat="1" ht="16.2">
      <c r="CE3107" s="19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10"/>
      <c r="CX3107" s="10"/>
      <c r="CY3107" s="10"/>
      <c r="CZ3107" s="10"/>
      <c r="DA3107" s="10"/>
      <c r="DB3107" s="10"/>
      <c r="DC3107" s="10"/>
      <c r="DD3107" s="10"/>
      <c r="DE3107" s="10"/>
      <c r="DF3107" s="10"/>
      <c r="DG3107" s="10"/>
      <c r="DH3107" s="10"/>
      <c r="DI3107" s="10"/>
      <c r="DJ3107" s="10"/>
      <c r="DK3107" s="10"/>
      <c r="DL3107" s="10"/>
      <c r="DP3107" s="35"/>
    </row>
    <row r="3108" spans="83:120" s="9" customFormat="1" ht="16.2">
      <c r="CE3108" s="19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10"/>
      <c r="CX3108" s="10"/>
      <c r="CY3108" s="10"/>
      <c r="CZ3108" s="10"/>
      <c r="DA3108" s="10"/>
      <c r="DB3108" s="10"/>
      <c r="DC3108" s="10"/>
      <c r="DD3108" s="10"/>
      <c r="DE3108" s="10"/>
      <c r="DF3108" s="10"/>
      <c r="DG3108" s="10"/>
      <c r="DH3108" s="10"/>
      <c r="DI3108" s="10"/>
      <c r="DJ3108" s="10"/>
      <c r="DK3108" s="10"/>
      <c r="DL3108" s="10"/>
      <c r="DP3108" s="35"/>
    </row>
    <row r="3109" spans="83:120" s="9" customFormat="1" ht="16.2">
      <c r="CE3109" s="19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10"/>
      <c r="CX3109" s="10"/>
      <c r="CY3109" s="10"/>
      <c r="CZ3109" s="10"/>
      <c r="DA3109" s="10"/>
      <c r="DB3109" s="10"/>
      <c r="DC3109" s="10"/>
      <c r="DD3109" s="10"/>
      <c r="DE3109" s="10"/>
      <c r="DF3109" s="10"/>
      <c r="DG3109" s="10"/>
      <c r="DH3109" s="10"/>
      <c r="DI3109" s="10"/>
      <c r="DJ3109" s="10"/>
      <c r="DK3109" s="10"/>
      <c r="DL3109" s="10"/>
      <c r="DP3109" s="35"/>
    </row>
    <row r="3110" spans="83:120" s="9" customFormat="1" ht="16.2">
      <c r="CE3110" s="19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10"/>
      <c r="CX3110" s="10"/>
      <c r="CY3110" s="10"/>
      <c r="CZ3110" s="10"/>
      <c r="DA3110" s="10"/>
      <c r="DB3110" s="10"/>
      <c r="DC3110" s="10"/>
      <c r="DD3110" s="10"/>
      <c r="DE3110" s="10"/>
      <c r="DF3110" s="10"/>
      <c r="DG3110" s="10"/>
      <c r="DH3110" s="10"/>
      <c r="DI3110" s="10"/>
      <c r="DJ3110" s="10"/>
      <c r="DK3110" s="10"/>
      <c r="DL3110" s="10"/>
      <c r="DP3110" s="35"/>
    </row>
    <row r="3111" spans="83:120" s="9" customFormat="1" ht="16.2">
      <c r="CE3111" s="19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10"/>
      <c r="CX3111" s="10"/>
      <c r="CY3111" s="10"/>
      <c r="CZ3111" s="10"/>
      <c r="DA3111" s="10"/>
      <c r="DB3111" s="10"/>
      <c r="DC3111" s="10"/>
      <c r="DD3111" s="10"/>
      <c r="DE3111" s="10"/>
      <c r="DF3111" s="10"/>
      <c r="DG3111" s="10"/>
      <c r="DH3111" s="10"/>
      <c r="DI3111" s="10"/>
      <c r="DJ3111" s="10"/>
      <c r="DK3111" s="10"/>
      <c r="DL3111" s="10"/>
      <c r="DP3111" s="35"/>
    </row>
    <row r="3112" spans="83:120" s="9" customFormat="1" ht="16.2">
      <c r="CE3112" s="19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  <c r="DP3112" s="35"/>
    </row>
    <row r="3113" spans="83:120" s="9" customFormat="1" ht="16.2">
      <c r="CE3113" s="19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  <c r="DP3113" s="35"/>
    </row>
    <row r="3114" spans="83:120" s="9" customFormat="1" ht="16.2">
      <c r="CE3114" s="19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10"/>
      <c r="CX3114" s="10"/>
      <c r="CY3114" s="10"/>
      <c r="CZ3114" s="10"/>
      <c r="DA3114" s="10"/>
      <c r="DB3114" s="10"/>
      <c r="DC3114" s="10"/>
      <c r="DD3114" s="10"/>
      <c r="DE3114" s="10"/>
      <c r="DF3114" s="10"/>
      <c r="DG3114" s="10"/>
      <c r="DH3114" s="10"/>
      <c r="DI3114" s="10"/>
      <c r="DJ3114" s="10"/>
      <c r="DK3114" s="10"/>
      <c r="DL3114" s="10"/>
      <c r="DP3114" s="35"/>
    </row>
    <row r="3115" spans="83:120" s="9" customFormat="1" ht="16.2">
      <c r="CE3115" s="19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10"/>
      <c r="CX3115" s="10"/>
      <c r="CY3115" s="10"/>
      <c r="CZ3115" s="10"/>
      <c r="DA3115" s="10"/>
      <c r="DB3115" s="10"/>
      <c r="DC3115" s="10"/>
      <c r="DD3115" s="10"/>
      <c r="DE3115" s="10"/>
      <c r="DF3115" s="10"/>
      <c r="DG3115" s="10"/>
      <c r="DH3115" s="10"/>
      <c r="DI3115" s="10"/>
      <c r="DJ3115" s="10"/>
      <c r="DK3115" s="10"/>
      <c r="DL3115" s="10"/>
      <c r="DP3115" s="35"/>
    </row>
    <row r="3116" spans="83:120" s="9" customFormat="1" ht="16.2">
      <c r="CE3116" s="19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10"/>
      <c r="CX3116" s="10"/>
      <c r="CY3116" s="10"/>
      <c r="CZ3116" s="10"/>
      <c r="DA3116" s="10"/>
      <c r="DB3116" s="10"/>
      <c r="DC3116" s="10"/>
      <c r="DD3116" s="10"/>
      <c r="DE3116" s="10"/>
      <c r="DF3116" s="10"/>
      <c r="DG3116" s="10"/>
      <c r="DH3116" s="10"/>
      <c r="DI3116" s="10"/>
      <c r="DJ3116" s="10"/>
      <c r="DK3116" s="10"/>
      <c r="DL3116" s="10"/>
      <c r="DP3116" s="35"/>
    </row>
    <row r="3117" spans="83:120" s="9" customFormat="1" ht="16.2">
      <c r="CE3117" s="19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10"/>
      <c r="CX3117" s="10"/>
      <c r="CY3117" s="10"/>
      <c r="CZ3117" s="10"/>
      <c r="DA3117" s="10"/>
      <c r="DB3117" s="10"/>
      <c r="DC3117" s="10"/>
      <c r="DD3117" s="10"/>
      <c r="DE3117" s="10"/>
      <c r="DF3117" s="10"/>
      <c r="DG3117" s="10"/>
      <c r="DH3117" s="10"/>
      <c r="DI3117" s="10"/>
      <c r="DJ3117" s="10"/>
      <c r="DK3117" s="10"/>
      <c r="DL3117" s="10"/>
      <c r="DP3117" s="35"/>
    </row>
    <row r="3118" spans="83:120" s="9" customFormat="1" ht="16.2">
      <c r="CE3118" s="19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10"/>
      <c r="CX3118" s="10"/>
      <c r="CY3118" s="10"/>
      <c r="CZ3118" s="10"/>
      <c r="DA3118" s="10"/>
      <c r="DB3118" s="10"/>
      <c r="DC3118" s="10"/>
      <c r="DD3118" s="10"/>
      <c r="DE3118" s="10"/>
      <c r="DF3118" s="10"/>
      <c r="DG3118" s="10"/>
      <c r="DH3118" s="10"/>
      <c r="DI3118" s="10"/>
      <c r="DJ3118" s="10"/>
      <c r="DK3118" s="10"/>
      <c r="DL3118" s="10"/>
      <c r="DP3118" s="35"/>
    </row>
    <row r="3119" spans="83:120" s="9" customFormat="1" ht="16.2">
      <c r="CE3119" s="19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10"/>
      <c r="CX3119" s="10"/>
      <c r="CY3119" s="10"/>
      <c r="CZ3119" s="10"/>
      <c r="DA3119" s="10"/>
      <c r="DB3119" s="10"/>
      <c r="DC3119" s="10"/>
      <c r="DD3119" s="10"/>
      <c r="DE3119" s="10"/>
      <c r="DF3119" s="10"/>
      <c r="DG3119" s="10"/>
      <c r="DH3119" s="10"/>
      <c r="DI3119" s="10"/>
      <c r="DJ3119" s="10"/>
      <c r="DK3119" s="10"/>
      <c r="DL3119" s="10"/>
      <c r="DP3119" s="35"/>
    </row>
    <row r="3120" spans="83:120" s="9" customFormat="1" ht="16.2">
      <c r="CE3120" s="19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10"/>
      <c r="CX3120" s="10"/>
      <c r="CY3120" s="10"/>
      <c r="CZ3120" s="10"/>
      <c r="DA3120" s="10"/>
      <c r="DB3120" s="10"/>
      <c r="DC3120" s="10"/>
      <c r="DD3120" s="10"/>
      <c r="DE3120" s="10"/>
      <c r="DF3120" s="10"/>
      <c r="DG3120" s="10"/>
      <c r="DH3120" s="10"/>
      <c r="DI3120" s="10"/>
      <c r="DJ3120" s="10"/>
      <c r="DK3120" s="10"/>
      <c r="DL3120" s="10"/>
      <c r="DP3120" s="35"/>
    </row>
    <row r="3121" spans="83:120" s="9" customFormat="1" ht="16.2">
      <c r="CE3121" s="19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10"/>
      <c r="CX3121" s="10"/>
      <c r="CY3121" s="10"/>
      <c r="CZ3121" s="10"/>
      <c r="DA3121" s="10"/>
      <c r="DB3121" s="10"/>
      <c r="DC3121" s="10"/>
      <c r="DD3121" s="10"/>
      <c r="DE3121" s="10"/>
      <c r="DF3121" s="10"/>
      <c r="DG3121" s="10"/>
      <c r="DH3121" s="10"/>
      <c r="DI3121" s="10"/>
      <c r="DJ3121" s="10"/>
      <c r="DK3121" s="10"/>
      <c r="DL3121" s="10"/>
      <c r="DP3121" s="35"/>
    </row>
    <row r="3122" spans="83:120" s="9" customFormat="1" ht="16.2">
      <c r="CE3122" s="19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10"/>
      <c r="CX3122" s="10"/>
      <c r="CY3122" s="10"/>
      <c r="CZ3122" s="10"/>
      <c r="DA3122" s="10"/>
      <c r="DB3122" s="10"/>
      <c r="DC3122" s="10"/>
      <c r="DD3122" s="10"/>
      <c r="DE3122" s="10"/>
      <c r="DF3122" s="10"/>
      <c r="DG3122" s="10"/>
      <c r="DH3122" s="10"/>
      <c r="DI3122" s="10"/>
      <c r="DJ3122" s="10"/>
      <c r="DK3122" s="10"/>
      <c r="DL3122" s="10"/>
      <c r="DP3122" s="35"/>
    </row>
    <row r="3123" spans="83:120" s="9" customFormat="1" ht="16.2">
      <c r="CE3123" s="19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  <c r="DP3123" s="35"/>
    </row>
    <row r="3124" spans="83:120" s="9" customFormat="1" ht="16.2">
      <c r="CE3124" s="19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  <c r="DP3124" s="35"/>
    </row>
    <row r="3125" spans="83:120" s="9" customFormat="1" ht="16.2">
      <c r="CE3125" s="19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10"/>
      <c r="CX3125" s="10"/>
      <c r="CY3125" s="10"/>
      <c r="CZ3125" s="10"/>
      <c r="DA3125" s="10"/>
      <c r="DB3125" s="10"/>
      <c r="DC3125" s="10"/>
      <c r="DD3125" s="10"/>
      <c r="DE3125" s="10"/>
      <c r="DF3125" s="10"/>
      <c r="DG3125" s="10"/>
      <c r="DH3125" s="10"/>
      <c r="DI3125" s="10"/>
      <c r="DJ3125" s="10"/>
      <c r="DK3125" s="10"/>
      <c r="DL3125" s="10"/>
      <c r="DP3125" s="35"/>
    </row>
    <row r="3126" spans="83:120" s="9" customFormat="1" ht="16.2">
      <c r="CE3126" s="19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10"/>
      <c r="CX3126" s="10"/>
      <c r="CY3126" s="10"/>
      <c r="CZ3126" s="10"/>
      <c r="DA3126" s="10"/>
      <c r="DB3126" s="10"/>
      <c r="DC3126" s="10"/>
      <c r="DD3126" s="10"/>
      <c r="DE3126" s="10"/>
      <c r="DF3126" s="10"/>
      <c r="DG3126" s="10"/>
      <c r="DH3126" s="10"/>
      <c r="DI3126" s="10"/>
      <c r="DJ3126" s="10"/>
      <c r="DK3126" s="10"/>
      <c r="DL3126" s="10"/>
      <c r="DP3126" s="35"/>
    </row>
    <row r="3127" spans="83:120" s="9" customFormat="1" ht="16.2">
      <c r="CE3127" s="19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10"/>
      <c r="CX3127" s="10"/>
      <c r="CY3127" s="10"/>
      <c r="CZ3127" s="10"/>
      <c r="DA3127" s="10"/>
      <c r="DB3127" s="10"/>
      <c r="DC3127" s="10"/>
      <c r="DD3127" s="10"/>
      <c r="DE3127" s="10"/>
      <c r="DF3127" s="10"/>
      <c r="DG3127" s="10"/>
      <c r="DH3127" s="10"/>
      <c r="DI3127" s="10"/>
      <c r="DJ3127" s="10"/>
      <c r="DK3127" s="10"/>
      <c r="DL3127" s="10"/>
      <c r="DP3127" s="35"/>
    </row>
    <row r="3128" spans="83:120" s="9" customFormat="1" ht="16.2">
      <c r="CE3128" s="19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10"/>
      <c r="CX3128" s="10"/>
      <c r="CY3128" s="10"/>
      <c r="CZ3128" s="10"/>
      <c r="DA3128" s="10"/>
      <c r="DB3128" s="10"/>
      <c r="DC3128" s="10"/>
      <c r="DD3128" s="10"/>
      <c r="DE3128" s="10"/>
      <c r="DF3128" s="10"/>
      <c r="DG3128" s="10"/>
      <c r="DH3128" s="10"/>
      <c r="DI3128" s="10"/>
      <c r="DJ3128" s="10"/>
      <c r="DK3128" s="10"/>
      <c r="DL3128" s="10"/>
      <c r="DP3128" s="35"/>
    </row>
    <row r="3129" spans="83:120" s="9" customFormat="1" ht="16.2">
      <c r="CE3129" s="19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10"/>
      <c r="CX3129" s="10"/>
      <c r="CY3129" s="10"/>
      <c r="CZ3129" s="10"/>
      <c r="DA3129" s="10"/>
      <c r="DB3129" s="10"/>
      <c r="DC3129" s="10"/>
      <c r="DD3129" s="10"/>
      <c r="DE3129" s="10"/>
      <c r="DF3129" s="10"/>
      <c r="DG3129" s="10"/>
      <c r="DH3129" s="10"/>
      <c r="DI3129" s="10"/>
      <c r="DJ3129" s="10"/>
      <c r="DK3129" s="10"/>
      <c r="DL3129" s="10"/>
      <c r="DP3129" s="35"/>
    </row>
    <row r="3130" spans="83:120" s="9" customFormat="1" ht="16.2">
      <c r="CE3130" s="19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10"/>
      <c r="CX3130" s="10"/>
      <c r="CY3130" s="10"/>
      <c r="CZ3130" s="10"/>
      <c r="DA3130" s="10"/>
      <c r="DB3130" s="10"/>
      <c r="DC3130" s="10"/>
      <c r="DD3130" s="10"/>
      <c r="DE3130" s="10"/>
      <c r="DF3130" s="10"/>
      <c r="DG3130" s="10"/>
      <c r="DH3130" s="10"/>
      <c r="DI3130" s="10"/>
      <c r="DJ3130" s="10"/>
      <c r="DK3130" s="10"/>
      <c r="DL3130" s="10"/>
      <c r="DP3130" s="35"/>
    </row>
    <row r="3131" spans="83:120" s="9" customFormat="1" ht="16.2">
      <c r="CE3131" s="19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10"/>
      <c r="CX3131" s="10"/>
      <c r="CY3131" s="10"/>
      <c r="CZ3131" s="10"/>
      <c r="DA3131" s="10"/>
      <c r="DB3131" s="10"/>
      <c r="DC3131" s="10"/>
      <c r="DD3131" s="10"/>
      <c r="DE3131" s="10"/>
      <c r="DF3131" s="10"/>
      <c r="DG3131" s="10"/>
      <c r="DH3131" s="10"/>
      <c r="DI3131" s="10"/>
      <c r="DJ3131" s="10"/>
      <c r="DK3131" s="10"/>
      <c r="DL3131" s="10"/>
      <c r="DP3131" s="35"/>
    </row>
    <row r="3132" spans="83:120" s="9" customFormat="1" ht="16.2">
      <c r="CE3132" s="19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10"/>
      <c r="CX3132" s="10"/>
      <c r="CY3132" s="10"/>
      <c r="CZ3132" s="10"/>
      <c r="DA3132" s="10"/>
      <c r="DB3132" s="10"/>
      <c r="DC3132" s="10"/>
      <c r="DD3132" s="10"/>
      <c r="DE3132" s="10"/>
      <c r="DF3132" s="10"/>
      <c r="DG3132" s="10"/>
      <c r="DH3132" s="10"/>
      <c r="DI3132" s="10"/>
      <c r="DJ3132" s="10"/>
      <c r="DK3132" s="10"/>
      <c r="DL3132" s="10"/>
      <c r="DP3132" s="35"/>
    </row>
    <row r="3133" spans="83:120" s="9" customFormat="1" ht="16.2">
      <c r="CE3133" s="19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10"/>
      <c r="CX3133" s="10"/>
      <c r="CY3133" s="10"/>
      <c r="CZ3133" s="10"/>
      <c r="DA3133" s="10"/>
      <c r="DB3133" s="10"/>
      <c r="DC3133" s="10"/>
      <c r="DD3133" s="10"/>
      <c r="DE3133" s="10"/>
      <c r="DF3133" s="10"/>
      <c r="DG3133" s="10"/>
      <c r="DH3133" s="10"/>
      <c r="DI3133" s="10"/>
      <c r="DJ3133" s="10"/>
      <c r="DK3133" s="10"/>
      <c r="DL3133" s="10"/>
      <c r="DP3133" s="35"/>
    </row>
    <row r="3134" spans="83:120" s="9" customFormat="1" ht="16.2">
      <c r="CE3134" s="19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  <c r="DP3134" s="35"/>
    </row>
    <row r="3135" spans="83:120" s="9" customFormat="1" ht="16.2">
      <c r="CE3135" s="19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  <c r="DP3135" s="35"/>
    </row>
    <row r="3136" spans="83:120" s="9" customFormat="1" ht="16.2">
      <c r="CE3136" s="19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10"/>
      <c r="CX3136" s="10"/>
      <c r="CY3136" s="10"/>
      <c r="CZ3136" s="10"/>
      <c r="DA3136" s="10"/>
      <c r="DB3136" s="10"/>
      <c r="DC3136" s="10"/>
      <c r="DD3136" s="10"/>
      <c r="DE3136" s="10"/>
      <c r="DF3136" s="10"/>
      <c r="DG3136" s="10"/>
      <c r="DH3136" s="10"/>
      <c r="DI3136" s="10"/>
      <c r="DJ3136" s="10"/>
      <c r="DK3136" s="10"/>
      <c r="DL3136" s="10"/>
      <c r="DP3136" s="35"/>
    </row>
    <row r="3137" spans="83:120" s="9" customFormat="1" ht="16.2">
      <c r="CE3137" s="19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10"/>
      <c r="CX3137" s="10"/>
      <c r="CY3137" s="10"/>
      <c r="CZ3137" s="10"/>
      <c r="DA3137" s="10"/>
      <c r="DB3137" s="10"/>
      <c r="DC3137" s="10"/>
      <c r="DD3137" s="10"/>
      <c r="DE3137" s="10"/>
      <c r="DF3137" s="10"/>
      <c r="DG3137" s="10"/>
      <c r="DH3137" s="10"/>
      <c r="DI3137" s="10"/>
      <c r="DJ3137" s="10"/>
      <c r="DK3137" s="10"/>
      <c r="DL3137" s="10"/>
      <c r="DP3137" s="35"/>
    </row>
    <row r="3138" spans="83:120" s="9" customFormat="1" ht="16.2">
      <c r="CE3138" s="19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10"/>
      <c r="CX3138" s="10"/>
      <c r="CY3138" s="10"/>
      <c r="CZ3138" s="10"/>
      <c r="DA3138" s="10"/>
      <c r="DB3138" s="10"/>
      <c r="DC3138" s="10"/>
      <c r="DD3138" s="10"/>
      <c r="DE3138" s="10"/>
      <c r="DF3138" s="10"/>
      <c r="DG3138" s="10"/>
      <c r="DH3138" s="10"/>
      <c r="DI3138" s="10"/>
      <c r="DJ3138" s="10"/>
      <c r="DK3138" s="10"/>
      <c r="DL3138" s="10"/>
      <c r="DP3138" s="35"/>
    </row>
    <row r="3139" spans="83:120" s="9" customFormat="1" ht="16.2">
      <c r="CE3139" s="19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10"/>
      <c r="CX3139" s="10"/>
      <c r="CY3139" s="10"/>
      <c r="CZ3139" s="10"/>
      <c r="DA3139" s="10"/>
      <c r="DB3139" s="10"/>
      <c r="DC3139" s="10"/>
      <c r="DD3139" s="10"/>
      <c r="DE3139" s="10"/>
      <c r="DF3139" s="10"/>
      <c r="DG3139" s="10"/>
      <c r="DH3139" s="10"/>
      <c r="DI3139" s="10"/>
      <c r="DJ3139" s="10"/>
      <c r="DK3139" s="10"/>
      <c r="DL3139" s="10"/>
      <c r="DP3139" s="35"/>
    </row>
    <row r="3140" spans="83:120" s="9" customFormat="1" ht="16.2">
      <c r="CE3140" s="19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10"/>
      <c r="CX3140" s="10"/>
      <c r="CY3140" s="10"/>
      <c r="CZ3140" s="10"/>
      <c r="DA3140" s="10"/>
      <c r="DB3140" s="10"/>
      <c r="DC3140" s="10"/>
      <c r="DD3140" s="10"/>
      <c r="DE3140" s="10"/>
      <c r="DF3140" s="10"/>
      <c r="DG3140" s="10"/>
      <c r="DH3140" s="10"/>
      <c r="DI3140" s="10"/>
      <c r="DJ3140" s="10"/>
      <c r="DK3140" s="10"/>
      <c r="DL3140" s="10"/>
      <c r="DP3140" s="35"/>
    </row>
    <row r="3141" spans="83:120" s="9" customFormat="1" ht="16.2">
      <c r="CE3141" s="19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10"/>
      <c r="CX3141" s="10"/>
      <c r="CY3141" s="10"/>
      <c r="CZ3141" s="10"/>
      <c r="DA3141" s="10"/>
      <c r="DB3141" s="10"/>
      <c r="DC3141" s="10"/>
      <c r="DD3141" s="10"/>
      <c r="DE3141" s="10"/>
      <c r="DF3141" s="10"/>
      <c r="DG3141" s="10"/>
      <c r="DH3141" s="10"/>
      <c r="DI3141" s="10"/>
      <c r="DJ3141" s="10"/>
      <c r="DK3141" s="10"/>
      <c r="DL3141" s="10"/>
      <c r="DP3141" s="35"/>
    </row>
    <row r="3142" spans="83:120" s="9" customFormat="1" ht="16.2">
      <c r="CE3142" s="19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  <c r="DP3142" s="35"/>
    </row>
    <row r="3143" spans="83:120" s="9" customFormat="1" ht="16.2">
      <c r="CE3143" s="19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10"/>
      <c r="CX3143" s="10"/>
      <c r="CY3143" s="10"/>
      <c r="CZ3143" s="10"/>
      <c r="DA3143" s="10"/>
      <c r="DB3143" s="10"/>
      <c r="DC3143" s="10"/>
      <c r="DD3143" s="10"/>
      <c r="DE3143" s="10"/>
      <c r="DF3143" s="10"/>
      <c r="DG3143" s="10"/>
      <c r="DH3143" s="10"/>
      <c r="DI3143" s="10"/>
      <c r="DJ3143" s="10"/>
      <c r="DK3143" s="10"/>
      <c r="DL3143" s="10"/>
      <c r="DP3143" s="35"/>
    </row>
    <row r="3144" spans="83:120" s="9" customFormat="1" ht="16.2">
      <c r="CE3144" s="19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10"/>
      <c r="CX3144" s="10"/>
      <c r="CY3144" s="10"/>
      <c r="CZ3144" s="10"/>
      <c r="DA3144" s="10"/>
      <c r="DB3144" s="10"/>
      <c r="DC3144" s="10"/>
      <c r="DD3144" s="10"/>
      <c r="DE3144" s="10"/>
      <c r="DF3144" s="10"/>
      <c r="DG3144" s="10"/>
      <c r="DH3144" s="10"/>
      <c r="DI3144" s="10"/>
      <c r="DJ3144" s="10"/>
      <c r="DK3144" s="10"/>
      <c r="DL3144" s="10"/>
      <c r="DP3144" s="35"/>
    </row>
    <row r="3145" spans="83:120" s="9" customFormat="1" ht="16.2">
      <c r="CE3145" s="19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  <c r="DP3145" s="35"/>
    </row>
    <row r="3146" spans="83:120" s="9" customFormat="1" ht="16.2">
      <c r="CE3146" s="19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P3146" s="35"/>
    </row>
    <row r="3147" spans="83:120" s="9" customFormat="1" ht="16.2">
      <c r="CE3147" s="19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10"/>
      <c r="CX3147" s="10"/>
      <c r="CY3147" s="10"/>
      <c r="CZ3147" s="10"/>
      <c r="DA3147" s="10"/>
      <c r="DB3147" s="10"/>
      <c r="DC3147" s="10"/>
      <c r="DD3147" s="10"/>
      <c r="DE3147" s="10"/>
      <c r="DF3147" s="10"/>
      <c r="DG3147" s="10"/>
      <c r="DH3147" s="10"/>
      <c r="DI3147" s="10"/>
      <c r="DJ3147" s="10"/>
      <c r="DK3147" s="10"/>
      <c r="DL3147" s="10"/>
      <c r="DP3147" s="35"/>
    </row>
    <row r="3148" spans="83:120" s="9" customFormat="1" ht="16.2">
      <c r="CE3148" s="19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10"/>
      <c r="CX3148" s="10"/>
      <c r="CY3148" s="10"/>
      <c r="CZ3148" s="10"/>
      <c r="DA3148" s="10"/>
      <c r="DB3148" s="10"/>
      <c r="DC3148" s="10"/>
      <c r="DD3148" s="10"/>
      <c r="DE3148" s="10"/>
      <c r="DF3148" s="10"/>
      <c r="DG3148" s="10"/>
      <c r="DH3148" s="10"/>
      <c r="DI3148" s="10"/>
      <c r="DJ3148" s="10"/>
      <c r="DK3148" s="10"/>
      <c r="DL3148" s="10"/>
      <c r="DP3148" s="35"/>
    </row>
    <row r="3149" spans="83:120" s="9" customFormat="1" ht="16.2">
      <c r="CE3149" s="19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10"/>
      <c r="CX3149" s="10"/>
      <c r="CY3149" s="10"/>
      <c r="CZ3149" s="10"/>
      <c r="DA3149" s="10"/>
      <c r="DB3149" s="10"/>
      <c r="DC3149" s="10"/>
      <c r="DD3149" s="10"/>
      <c r="DE3149" s="10"/>
      <c r="DF3149" s="10"/>
      <c r="DG3149" s="10"/>
      <c r="DH3149" s="10"/>
      <c r="DI3149" s="10"/>
      <c r="DJ3149" s="10"/>
      <c r="DK3149" s="10"/>
      <c r="DL3149" s="10"/>
      <c r="DP3149" s="35"/>
    </row>
    <row r="3150" spans="83:120" s="9" customFormat="1" ht="16.2">
      <c r="CE3150" s="19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  <c r="DP3150" s="35"/>
    </row>
    <row r="3151" spans="83:120" s="9" customFormat="1" ht="16.2">
      <c r="CE3151" s="19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10"/>
      <c r="CX3151" s="10"/>
      <c r="CY3151" s="10"/>
      <c r="CZ3151" s="10"/>
      <c r="DA3151" s="10"/>
      <c r="DB3151" s="10"/>
      <c r="DC3151" s="10"/>
      <c r="DD3151" s="10"/>
      <c r="DE3151" s="10"/>
      <c r="DF3151" s="10"/>
      <c r="DG3151" s="10"/>
      <c r="DH3151" s="10"/>
      <c r="DI3151" s="10"/>
      <c r="DJ3151" s="10"/>
      <c r="DK3151" s="10"/>
      <c r="DL3151" s="10"/>
      <c r="DP3151" s="35"/>
    </row>
    <row r="3152" spans="83:120" s="9" customFormat="1" ht="16.2">
      <c r="CE3152" s="19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10"/>
      <c r="CX3152" s="10"/>
      <c r="CY3152" s="10"/>
      <c r="CZ3152" s="10"/>
      <c r="DA3152" s="10"/>
      <c r="DB3152" s="10"/>
      <c r="DC3152" s="10"/>
      <c r="DD3152" s="10"/>
      <c r="DE3152" s="10"/>
      <c r="DF3152" s="10"/>
      <c r="DG3152" s="10"/>
      <c r="DH3152" s="10"/>
      <c r="DI3152" s="10"/>
      <c r="DJ3152" s="10"/>
      <c r="DK3152" s="10"/>
      <c r="DL3152" s="10"/>
      <c r="DP3152" s="35"/>
    </row>
    <row r="3153" spans="83:120" s="9" customFormat="1" ht="16.2">
      <c r="CE3153" s="19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10"/>
      <c r="CX3153" s="10"/>
      <c r="CY3153" s="10"/>
      <c r="CZ3153" s="10"/>
      <c r="DA3153" s="10"/>
      <c r="DB3153" s="10"/>
      <c r="DC3153" s="10"/>
      <c r="DD3153" s="10"/>
      <c r="DE3153" s="10"/>
      <c r="DF3153" s="10"/>
      <c r="DG3153" s="10"/>
      <c r="DH3153" s="10"/>
      <c r="DI3153" s="10"/>
      <c r="DJ3153" s="10"/>
      <c r="DK3153" s="10"/>
      <c r="DL3153" s="10"/>
      <c r="DP3153" s="35"/>
    </row>
    <row r="3154" spans="83:120" s="9" customFormat="1" ht="16.2">
      <c r="CE3154" s="19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P3154" s="35"/>
    </row>
    <row r="3155" spans="83:120" s="9" customFormat="1" ht="16.2">
      <c r="CE3155" s="19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10"/>
      <c r="CX3155" s="10"/>
      <c r="CY3155" s="10"/>
      <c r="CZ3155" s="10"/>
      <c r="DA3155" s="10"/>
      <c r="DB3155" s="10"/>
      <c r="DC3155" s="10"/>
      <c r="DD3155" s="10"/>
      <c r="DE3155" s="10"/>
      <c r="DF3155" s="10"/>
      <c r="DG3155" s="10"/>
      <c r="DH3155" s="10"/>
      <c r="DI3155" s="10"/>
      <c r="DJ3155" s="10"/>
      <c r="DK3155" s="10"/>
      <c r="DL3155" s="10"/>
      <c r="DP3155" s="35"/>
    </row>
    <row r="3156" spans="83:120" s="9" customFormat="1" ht="16.2">
      <c r="CE3156" s="19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  <c r="DP3156" s="35"/>
    </row>
    <row r="3157" spans="83:120" s="9" customFormat="1" ht="16.2">
      <c r="CE3157" s="19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  <c r="DP3157" s="35"/>
    </row>
    <row r="3158" spans="83:120" s="9" customFormat="1" ht="16.2">
      <c r="CE3158" s="19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10"/>
      <c r="CX3158" s="10"/>
      <c r="CY3158" s="10"/>
      <c r="CZ3158" s="10"/>
      <c r="DA3158" s="10"/>
      <c r="DB3158" s="10"/>
      <c r="DC3158" s="10"/>
      <c r="DD3158" s="10"/>
      <c r="DE3158" s="10"/>
      <c r="DF3158" s="10"/>
      <c r="DG3158" s="10"/>
      <c r="DH3158" s="10"/>
      <c r="DI3158" s="10"/>
      <c r="DJ3158" s="10"/>
      <c r="DK3158" s="10"/>
      <c r="DL3158" s="10"/>
      <c r="DP3158" s="35"/>
    </row>
    <row r="3159" spans="83:120" s="9" customFormat="1" ht="16.2">
      <c r="CE3159" s="19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10"/>
      <c r="CX3159" s="10"/>
      <c r="CY3159" s="10"/>
      <c r="CZ3159" s="10"/>
      <c r="DA3159" s="10"/>
      <c r="DB3159" s="10"/>
      <c r="DC3159" s="10"/>
      <c r="DD3159" s="10"/>
      <c r="DE3159" s="10"/>
      <c r="DF3159" s="10"/>
      <c r="DG3159" s="10"/>
      <c r="DH3159" s="10"/>
      <c r="DI3159" s="10"/>
      <c r="DJ3159" s="10"/>
      <c r="DK3159" s="10"/>
      <c r="DL3159" s="10"/>
      <c r="DP3159" s="35"/>
    </row>
    <row r="3160" spans="83:120" s="9" customFormat="1" ht="16.2">
      <c r="CE3160" s="19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10"/>
      <c r="CX3160" s="10"/>
      <c r="CY3160" s="10"/>
      <c r="CZ3160" s="10"/>
      <c r="DA3160" s="10"/>
      <c r="DB3160" s="10"/>
      <c r="DC3160" s="10"/>
      <c r="DD3160" s="10"/>
      <c r="DE3160" s="10"/>
      <c r="DF3160" s="10"/>
      <c r="DG3160" s="10"/>
      <c r="DH3160" s="10"/>
      <c r="DI3160" s="10"/>
      <c r="DJ3160" s="10"/>
      <c r="DK3160" s="10"/>
      <c r="DL3160" s="10"/>
      <c r="DP3160" s="35"/>
    </row>
    <row r="3161" spans="83:120" s="9" customFormat="1" ht="16.2">
      <c r="CE3161" s="19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10"/>
      <c r="CX3161" s="10"/>
      <c r="CY3161" s="10"/>
      <c r="CZ3161" s="10"/>
      <c r="DA3161" s="10"/>
      <c r="DB3161" s="10"/>
      <c r="DC3161" s="10"/>
      <c r="DD3161" s="10"/>
      <c r="DE3161" s="10"/>
      <c r="DF3161" s="10"/>
      <c r="DG3161" s="10"/>
      <c r="DH3161" s="10"/>
      <c r="DI3161" s="10"/>
      <c r="DJ3161" s="10"/>
      <c r="DK3161" s="10"/>
      <c r="DL3161" s="10"/>
      <c r="DP3161" s="35"/>
    </row>
    <row r="3162" spans="83:120" s="9" customFormat="1" ht="16.2">
      <c r="CE3162" s="19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10"/>
      <c r="CX3162" s="10"/>
      <c r="CY3162" s="10"/>
      <c r="CZ3162" s="10"/>
      <c r="DA3162" s="10"/>
      <c r="DB3162" s="10"/>
      <c r="DC3162" s="10"/>
      <c r="DD3162" s="10"/>
      <c r="DE3162" s="10"/>
      <c r="DF3162" s="10"/>
      <c r="DG3162" s="10"/>
      <c r="DH3162" s="10"/>
      <c r="DI3162" s="10"/>
      <c r="DJ3162" s="10"/>
      <c r="DK3162" s="10"/>
      <c r="DL3162" s="10"/>
      <c r="DP3162" s="35"/>
    </row>
    <row r="3163" spans="83:120" s="9" customFormat="1" ht="16.2">
      <c r="CE3163" s="19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10"/>
      <c r="CX3163" s="10"/>
      <c r="CY3163" s="10"/>
      <c r="CZ3163" s="10"/>
      <c r="DA3163" s="10"/>
      <c r="DB3163" s="10"/>
      <c r="DC3163" s="10"/>
      <c r="DD3163" s="10"/>
      <c r="DE3163" s="10"/>
      <c r="DF3163" s="10"/>
      <c r="DG3163" s="10"/>
      <c r="DH3163" s="10"/>
      <c r="DI3163" s="10"/>
      <c r="DJ3163" s="10"/>
      <c r="DK3163" s="10"/>
      <c r="DL3163" s="10"/>
      <c r="DP3163" s="35"/>
    </row>
    <row r="3164" spans="83:120" s="9" customFormat="1" ht="16.2">
      <c r="CE3164" s="19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10"/>
      <c r="CX3164" s="10"/>
      <c r="CY3164" s="10"/>
      <c r="CZ3164" s="10"/>
      <c r="DA3164" s="10"/>
      <c r="DB3164" s="10"/>
      <c r="DC3164" s="10"/>
      <c r="DD3164" s="10"/>
      <c r="DE3164" s="10"/>
      <c r="DF3164" s="10"/>
      <c r="DG3164" s="10"/>
      <c r="DH3164" s="10"/>
      <c r="DI3164" s="10"/>
      <c r="DJ3164" s="10"/>
      <c r="DK3164" s="10"/>
      <c r="DL3164" s="10"/>
      <c r="DP3164" s="35"/>
    </row>
    <row r="3165" spans="83:120" s="9" customFormat="1" ht="16.2">
      <c r="CE3165" s="19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10"/>
      <c r="CX3165" s="10"/>
      <c r="CY3165" s="10"/>
      <c r="CZ3165" s="10"/>
      <c r="DA3165" s="10"/>
      <c r="DB3165" s="10"/>
      <c r="DC3165" s="10"/>
      <c r="DD3165" s="10"/>
      <c r="DE3165" s="10"/>
      <c r="DF3165" s="10"/>
      <c r="DG3165" s="10"/>
      <c r="DH3165" s="10"/>
      <c r="DI3165" s="10"/>
      <c r="DJ3165" s="10"/>
      <c r="DK3165" s="10"/>
      <c r="DL3165" s="10"/>
      <c r="DP3165" s="35"/>
    </row>
    <row r="3166" spans="83:120" s="9" customFormat="1" ht="16.2">
      <c r="CE3166" s="19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10"/>
      <c r="CX3166" s="10"/>
      <c r="CY3166" s="10"/>
      <c r="CZ3166" s="10"/>
      <c r="DA3166" s="10"/>
      <c r="DB3166" s="10"/>
      <c r="DC3166" s="10"/>
      <c r="DD3166" s="10"/>
      <c r="DE3166" s="10"/>
      <c r="DF3166" s="10"/>
      <c r="DG3166" s="10"/>
      <c r="DH3166" s="10"/>
      <c r="DI3166" s="10"/>
      <c r="DJ3166" s="10"/>
      <c r="DK3166" s="10"/>
      <c r="DL3166" s="10"/>
      <c r="DP3166" s="35"/>
    </row>
    <row r="3167" spans="83:120" s="9" customFormat="1" ht="16.2">
      <c r="CE3167" s="19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  <c r="DP3167" s="35"/>
    </row>
    <row r="3168" spans="83:120" s="9" customFormat="1" ht="16.2">
      <c r="CE3168" s="19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  <c r="DP3168" s="35"/>
    </row>
    <row r="3169" spans="83:120" s="9" customFormat="1" ht="16.2">
      <c r="CE3169" s="19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10"/>
      <c r="CX3169" s="10"/>
      <c r="CY3169" s="10"/>
      <c r="CZ3169" s="10"/>
      <c r="DA3169" s="10"/>
      <c r="DB3169" s="10"/>
      <c r="DC3169" s="10"/>
      <c r="DD3169" s="10"/>
      <c r="DE3169" s="10"/>
      <c r="DF3169" s="10"/>
      <c r="DG3169" s="10"/>
      <c r="DH3169" s="10"/>
      <c r="DI3169" s="10"/>
      <c r="DJ3169" s="10"/>
      <c r="DK3169" s="10"/>
      <c r="DL3169" s="10"/>
      <c r="DP3169" s="35"/>
    </row>
    <row r="3170" spans="83:120" s="9" customFormat="1" ht="16.2">
      <c r="CE3170" s="19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10"/>
      <c r="CX3170" s="10"/>
      <c r="CY3170" s="10"/>
      <c r="CZ3170" s="10"/>
      <c r="DA3170" s="10"/>
      <c r="DB3170" s="10"/>
      <c r="DC3170" s="10"/>
      <c r="DD3170" s="10"/>
      <c r="DE3170" s="10"/>
      <c r="DF3170" s="10"/>
      <c r="DG3170" s="10"/>
      <c r="DH3170" s="10"/>
      <c r="DI3170" s="10"/>
      <c r="DJ3170" s="10"/>
      <c r="DK3170" s="10"/>
      <c r="DL3170" s="10"/>
      <c r="DP3170" s="35"/>
    </row>
    <row r="3171" spans="83:120" s="9" customFormat="1" ht="16.2">
      <c r="CE3171" s="19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10"/>
      <c r="CX3171" s="10"/>
      <c r="CY3171" s="10"/>
      <c r="CZ3171" s="10"/>
      <c r="DA3171" s="10"/>
      <c r="DB3171" s="10"/>
      <c r="DC3171" s="10"/>
      <c r="DD3171" s="10"/>
      <c r="DE3171" s="10"/>
      <c r="DF3171" s="10"/>
      <c r="DG3171" s="10"/>
      <c r="DH3171" s="10"/>
      <c r="DI3171" s="10"/>
      <c r="DJ3171" s="10"/>
      <c r="DK3171" s="10"/>
      <c r="DL3171" s="10"/>
      <c r="DP3171" s="35"/>
    </row>
    <row r="3172" spans="83:120" s="9" customFormat="1" ht="16.2">
      <c r="CE3172" s="19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10"/>
      <c r="CX3172" s="10"/>
      <c r="CY3172" s="10"/>
      <c r="CZ3172" s="10"/>
      <c r="DA3172" s="10"/>
      <c r="DB3172" s="10"/>
      <c r="DC3172" s="10"/>
      <c r="DD3172" s="10"/>
      <c r="DE3172" s="10"/>
      <c r="DF3172" s="10"/>
      <c r="DG3172" s="10"/>
      <c r="DH3172" s="10"/>
      <c r="DI3172" s="10"/>
      <c r="DJ3172" s="10"/>
      <c r="DK3172" s="10"/>
      <c r="DL3172" s="10"/>
      <c r="DP3172" s="35"/>
    </row>
    <row r="3173" spans="83:120" s="9" customFormat="1" ht="16.2">
      <c r="CE3173" s="19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10"/>
      <c r="CX3173" s="10"/>
      <c r="CY3173" s="10"/>
      <c r="CZ3173" s="10"/>
      <c r="DA3173" s="10"/>
      <c r="DB3173" s="10"/>
      <c r="DC3173" s="10"/>
      <c r="DD3173" s="10"/>
      <c r="DE3173" s="10"/>
      <c r="DF3173" s="10"/>
      <c r="DG3173" s="10"/>
      <c r="DH3173" s="10"/>
      <c r="DI3173" s="10"/>
      <c r="DJ3173" s="10"/>
      <c r="DK3173" s="10"/>
      <c r="DL3173" s="10"/>
      <c r="DP3173" s="35"/>
    </row>
    <row r="3174" spans="83:120" s="9" customFormat="1" ht="16.2">
      <c r="CE3174" s="19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10"/>
      <c r="CX3174" s="10"/>
      <c r="CY3174" s="10"/>
      <c r="CZ3174" s="10"/>
      <c r="DA3174" s="10"/>
      <c r="DB3174" s="10"/>
      <c r="DC3174" s="10"/>
      <c r="DD3174" s="10"/>
      <c r="DE3174" s="10"/>
      <c r="DF3174" s="10"/>
      <c r="DG3174" s="10"/>
      <c r="DH3174" s="10"/>
      <c r="DI3174" s="10"/>
      <c r="DJ3174" s="10"/>
      <c r="DK3174" s="10"/>
      <c r="DL3174" s="10"/>
      <c r="DP3174" s="35"/>
    </row>
    <row r="3175" spans="83:120" s="9" customFormat="1" ht="16.2">
      <c r="CE3175" s="19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10"/>
      <c r="CX3175" s="10"/>
      <c r="CY3175" s="10"/>
      <c r="CZ3175" s="10"/>
      <c r="DA3175" s="10"/>
      <c r="DB3175" s="10"/>
      <c r="DC3175" s="10"/>
      <c r="DD3175" s="10"/>
      <c r="DE3175" s="10"/>
      <c r="DF3175" s="10"/>
      <c r="DG3175" s="10"/>
      <c r="DH3175" s="10"/>
      <c r="DI3175" s="10"/>
      <c r="DJ3175" s="10"/>
      <c r="DK3175" s="10"/>
      <c r="DL3175" s="10"/>
      <c r="DP3175" s="35"/>
    </row>
    <row r="3176" spans="83:120" s="9" customFormat="1" ht="16.2">
      <c r="CE3176" s="19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10"/>
      <c r="CX3176" s="10"/>
      <c r="CY3176" s="10"/>
      <c r="CZ3176" s="10"/>
      <c r="DA3176" s="10"/>
      <c r="DB3176" s="10"/>
      <c r="DC3176" s="10"/>
      <c r="DD3176" s="10"/>
      <c r="DE3176" s="10"/>
      <c r="DF3176" s="10"/>
      <c r="DG3176" s="10"/>
      <c r="DH3176" s="10"/>
      <c r="DI3176" s="10"/>
      <c r="DJ3176" s="10"/>
      <c r="DK3176" s="10"/>
      <c r="DL3176" s="10"/>
      <c r="DP3176" s="35"/>
    </row>
    <row r="3177" spans="83:120" s="9" customFormat="1" ht="16.2">
      <c r="CE3177" s="19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  <c r="DP3177" s="35"/>
    </row>
    <row r="3178" spans="83:120" s="9" customFormat="1" ht="16.2">
      <c r="CE3178" s="19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  <c r="DP3178" s="35"/>
    </row>
    <row r="3179" spans="83:120" s="9" customFormat="1" ht="16.2">
      <c r="CE3179" s="19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  <c r="DP3179" s="35"/>
    </row>
    <row r="3180" spans="83:120" s="9" customFormat="1" ht="16.2">
      <c r="CE3180" s="19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10"/>
      <c r="CX3180" s="10"/>
      <c r="CY3180" s="10"/>
      <c r="CZ3180" s="10"/>
      <c r="DA3180" s="10"/>
      <c r="DB3180" s="10"/>
      <c r="DC3180" s="10"/>
      <c r="DD3180" s="10"/>
      <c r="DE3180" s="10"/>
      <c r="DF3180" s="10"/>
      <c r="DG3180" s="10"/>
      <c r="DH3180" s="10"/>
      <c r="DI3180" s="10"/>
      <c r="DJ3180" s="10"/>
      <c r="DK3180" s="10"/>
      <c r="DL3180" s="10"/>
      <c r="DP3180" s="35"/>
    </row>
    <row r="3181" spans="83:120" s="9" customFormat="1" ht="16.2">
      <c r="CE3181" s="19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P3181" s="35"/>
    </row>
    <row r="3182" spans="83:120" s="9" customFormat="1" ht="16.2">
      <c r="CE3182" s="19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10"/>
      <c r="CX3182" s="10"/>
      <c r="CY3182" s="10"/>
      <c r="CZ3182" s="10"/>
      <c r="DA3182" s="10"/>
      <c r="DB3182" s="10"/>
      <c r="DC3182" s="10"/>
      <c r="DD3182" s="10"/>
      <c r="DE3182" s="10"/>
      <c r="DF3182" s="10"/>
      <c r="DG3182" s="10"/>
      <c r="DH3182" s="10"/>
      <c r="DI3182" s="10"/>
      <c r="DJ3182" s="10"/>
      <c r="DK3182" s="10"/>
      <c r="DL3182" s="10"/>
      <c r="DP3182" s="35"/>
    </row>
    <row r="3183" spans="83:120" s="9" customFormat="1" ht="16.2">
      <c r="CE3183" s="19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  <c r="DP3183" s="35"/>
    </row>
    <row r="3184" spans="83:120" s="9" customFormat="1" ht="16.2">
      <c r="CE3184" s="19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  <c r="DP3184" s="35"/>
    </row>
    <row r="3185" spans="83:120" s="9" customFormat="1" ht="16.2">
      <c r="CE3185" s="19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  <c r="DP3185" s="35"/>
    </row>
    <row r="3186" spans="83:120" s="9" customFormat="1" ht="16.2">
      <c r="CE3186" s="19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10"/>
      <c r="CX3186" s="10"/>
      <c r="CY3186" s="10"/>
      <c r="CZ3186" s="10"/>
      <c r="DA3186" s="10"/>
      <c r="DB3186" s="10"/>
      <c r="DC3186" s="10"/>
      <c r="DD3186" s="10"/>
      <c r="DE3186" s="10"/>
      <c r="DF3186" s="10"/>
      <c r="DG3186" s="10"/>
      <c r="DH3186" s="10"/>
      <c r="DI3186" s="10"/>
      <c r="DJ3186" s="10"/>
      <c r="DK3186" s="10"/>
      <c r="DL3186" s="10"/>
      <c r="DP3186" s="35"/>
    </row>
    <row r="3187" spans="83:120" s="9" customFormat="1" ht="16.2">
      <c r="CE3187" s="19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P3187" s="35"/>
    </row>
    <row r="3188" spans="83:120" s="9" customFormat="1" ht="16.2">
      <c r="CE3188" s="19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P3188" s="35"/>
    </row>
    <row r="3189" spans="83:120" s="9" customFormat="1" ht="16.2">
      <c r="CE3189" s="19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P3189" s="35"/>
    </row>
    <row r="3190" spans="83:120" s="9" customFormat="1" ht="16.2">
      <c r="CE3190" s="19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  <c r="DP3190" s="35"/>
    </row>
    <row r="3191" spans="83:120" s="9" customFormat="1" ht="16.2">
      <c r="CE3191" s="19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10"/>
      <c r="CX3191" s="10"/>
      <c r="CY3191" s="10"/>
      <c r="CZ3191" s="10"/>
      <c r="DA3191" s="10"/>
      <c r="DB3191" s="10"/>
      <c r="DC3191" s="10"/>
      <c r="DD3191" s="10"/>
      <c r="DE3191" s="10"/>
      <c r="DF3191" s="10"/>
      <c r="DG3191" s="10"/>
      <c r="DH3191" s="10"/>
      <c r="DI3191" s="10"/>
      <c r="DJ3191" s="10"/>
      <c r="DK3191" s="10"/>
      <c r="DL3191" s="10"/>
      <c r="DP3191" s="35"/>
    </row>
    <row r="3192" spans="83:120" s="9" customFormat="1" ht="16.2">
      <c r="CE3192" s="19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10"/>
      <c r="CX3192" s="10"/>
      <c r="CY3192" s="10"/>
      <c r="CZ3192" s="10"/>
      <c r="DA3192" s="10"/>
      <c r="DB3192" s="10"/>
      <c r="DC3192" s="10"/>
      <c r="DD3192" s="10"/>
      <c r="DE3192" s="10"/>
      <c r="DF3192" s="10"/>
      <c r="DG3192" s="10"/>
      <c r="DH3192" s="10"/>
      <c r="DI3192" s="10"/>
      <c r="DJ3192" s="10"/>
      <c r="DK3192" s="10"/>
      <c r="DL3192" s="10"/>
      <c r="DP3192" s="35"/>
    </row>
    <row r="3193" spans="83:120" s="9" customFormat="1" ht="16.2">
      <c r="CE3193" s="19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10"/>
      <c r="CX3193" s="10"/>
      <c r="CY3193" s="10"/>
      <c r="CZ3193" s="10"/>
      <c r="DA3193" s="10"/>
      <c r="DB3193" s="10"/>
      <c r="DC3193" s="10"/>
      <c r="DD3193" s="10"/>
      <c r="DE3193" s="10"/>
      <c r="DF3193" s="10"/>
      <c r="DG3193" s="10"/>
      <c r="DH3193" s="10"/>
      <c r="DI3193" s="10"/>
      <c r="DJ3193" s="10"/>
      <c r="DK3193" s="10"/>
      <c r="DL3193" s="10"/>
      <c r="DP3193" s="35"/>
    </row>
    <row r="3194" spans="83:120" s="9" customFormat="1" ht="16.2">
      <c r="CE3194" s="19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10"/>
      <c r="CX3194" s="10"/>
      <c r="CY3194" s="10"/>
      <c r="CZ3194" s="10"/>
      <c r="DA3194" s="10"/>
      <c r="DB3194" s="10"/>
      <c r="DC3194" s="10"/>
      <c r="DD3194" s="10"/>
      <c r="DE3194" s="10"/>
      <c r="DF3194" s="10"/>
      <c r="DG3194" s="10"/>
      <c r="DH3194" s="10"/>
      <c r="DI3194" s="10"/>
      <c r="DJ3194" s="10"/>
      <c r="DK3194" s="10"/>
      <c r="DL3194" s="10"/>
      <c r="DP3194" s="35"/>
    </row>
    <row r="3195" spans="83:120" s="9" customFormat="1" ht="16.2">
      <c r="CE3195" s="19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10"/>
      <c r="CX3195" s="10"/>
      <c r="CY3195" s="10"/>
      <c r="CZ3195" s="10"/>
      <c r="DA3195" s="10"/>
      <c r="DB3195" s="10"/>
      <c r="DC3195" s="10"/>
      <c r="DD3195" s="10"/>
      <c r="DE3195" s="10"/>
      <c r="DF3195" s="10"/>
      <c r="DG3195" s="10"/>
      <c r="DH3195" s="10"/>
      <c r="DI3195" s="10"/>
      <c r="DJ3195" s="10"/>
      <c r="DK3195" s="10"/>
      <c r="DL3195" s="10"/>
      <c r="DP3195" s="35"/>
    </row>
    <row r="3196" spans="83:120" s="9" customFormat="1" ht="16.2">
      <c r="CE3196" s="19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10"/>
      <c r="CX3196" s="10"/>
      <c r="CY3196" s="10"/>
      <c r="CZ3196" s="10"/>
      <c r="DA3196" s="10"/>
      <c r="DB3196" s="10"/>
      <c r="DC3196" s="10"/>
      <c r="DD3196" s="10"/>
      <c r="DE3196" s="10"/>
      <c r="DF3196" s="10"/>
      <c r="DG3196" s="10"/>
      <c r="DH3196" s="10"/>
      <c r="DI3196" s="10"/>
      <c r="DJ3196" s="10"/>
      <c r="DK3196" s="10"/>
      <c r="DL3196" s="10"/>
      <c r="DP3196" s="35"/>
    </row>
    <row r="3197" spans="83:120" s="9" customFormat="1" ht="16.2">
      <c r="CE3197" s="19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10"/>
      <c r="CX3197" s="10"/>
      <c r="CY3197" s="10"/>
      <c r="CZ3197" s="10"/>
      <c r="DA3197" s="10"/>
      <c r="DB3197" s="10"/>
      <c r="DC3197" s="10"/>
      <c r="DD3197" s="10"/>
      <c r="DE3197" s="10"/>
      <c r="DF3197" s="10"/>
      <c r="DG3197" s="10"/>
      <c r="DH3197" s="10"/>
      <c r="DI3197" s="10"/>
      <c r="DJ3197" s="10"/>
      <c r="DK3197" s="10"/>
      <c r="DL3197" s="10"/>
      <c r="DP3197" s="35"/>
    </row>
    <row r="3198" spans="83:120" s="9" customFormat="1" ht="16.2">
      <c r="CE3198" s="19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10"/>
      <c r="CX3198" s="10"/>
      <c r="CY3198" s="10"/>
      <c r="CZ3198" s="10"/>
      <c r="DA3198" s="10"/>
      <c r="DB3198" s="10"/>
      <c r="DC3198" s="10"/>
      <c r="DD3198" s="10"/>
      <c r="DE3198" s="10"/>
      <c r="DF3198" s="10"/>
      <c r="DG3198" s="10"/>
      <c r="DH3198" s="10"/>
      <c r="DI3198" s="10"/>
      <c r="DJ3198" s="10"/>
      <c r="DK3198" s="10"/>
      <c r="DL3198" s="10"/>
      <c r="DP3198" s="35"/>
    </row>
    <row r="3199" spans="83:120" s="9" customFormat="1" ht="16.2">
      <c r="CE3199" s="19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10"/>
      <c r="CX3199" s="10"/>
      <c r="CY3199" s="10"/>
      <c r="CZ3199" s="10"/>
      <c r="DA3199" s="10"/>
      <c r="DB3199" s="10"/>
      <c r="DC3199" s="10"/>
      <c r="DD3199" s="10"/>
      <c r="DE3199" s="10"/>
      <c r="DF3199" s="10"/>
      <c r="DG3199" s="10"/>
      <c r="DH3199" s="10"/>
      <c r="DI3199" s="10"/>
      <c r="DJ3199" s="10"/>
      <c r="DK3199" s="10"/>
      <c r="DL3199" s="10"/>
      <c r="DP3199" s="35"/>
    </row>
    <row r="3200" spans="83:120" s="9" customFormat="1" ht="16.2">
      <c r="CE3200" s="19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  <c r="DP3200" s="35"/>
    </row>
    <row r="3201" spans="83:120" s="9" customFormat="1" ht="16.2">
      <c r="CE3201" s="19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  <c r="DP3201" s="35"/>
    </row>
    <row r="3202" spans="83:120" s="9" customFormat="1" ht="16.2">
      <c r="CE3202" s="19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10"/>
      <c r="CX3202" s="10"/>
      <c r="CY3202" s="10"/>
      <c r="CZ3202" s="10"/>
      <c r="DA3202" s="10"/>
      <c r="DB3202" s="10"/>
      <c r="DC3202" s="10"/>
      <c r="DD3202" s="10"/>
      <c r="DE3202" s="10"/>
      <c r="DF3202" s="10"/>
      <c r="DG3202" s="10"/>
      <c r="DH3202" s="10"/>
      <c r="DI3202" s="10"/>
      <c r="DJ3202" s="10"/>
      <c r="DK3202" s="10"/>
      <c r="DL3202" s="10"/>
      <c r="DP3202" s="35"/>
    </row>
    <row r="3203" spans="83:120" s="9" customFormat="1" ht="16.2">
      <c r="CE3203" s="19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10"/>
      <c r="CX3203" s="10"/>
      <c r="CY3203" s="10"/>
      <c r="CZ3203" s="10"/>
      <c r="DA3203" s="10"/>
      <c r="DB3203" s="10"/>
      <c r="DC3203" s="10"/>
      <c r="DD3203" s="10"/>
      <c r="DE3203" s="10"/>
      <c r="DF3203" s="10"/>
      <c r="DG3203" s="10"/>
      <c r="DH3203" s="10"/>
      <c r="DI3203" s="10"/>
      <c r="DJ3203" s="10"/>
      <c r="DK3203" s="10"/>
      <c r="DL3203" s="10"/>
      <c r="DP3203" s="35"/>
    </row>
    <row r="3204" spans="83:120" s="9" customFormat="1" ht="16.2">
      <c r="CE3204" s="19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10"/>
      <c r="CX3204" s="10"/>
      <c r="CY3204" s="10"/>
      <c r="CZ3204" s="10"/>
      <c r="DA3204" s="10"/>
      <c r="DB3204" s="10"/>
      <c r="DC3204" s="10"/>
      <c r="DD3204" s="10"/>
      <c r="DE3204" s="10"/>
      <c r="DF3204" s="10"/>
      <c r="DG3204" s="10"/>
      <c r="DH3204" s="10"/>
      <c r="DI3204" s="10"/>
      <c r="DJ3204" s="10"/>
      <c r="DK3204" s="10"/>
      <c r="DL3204" s="10"/>
      <c r="DP3204" s="35"/>
    </row>
    <row r="3205" spans="83:120" s="9" customFormat="1" ht="16.2">
      <c r="CE3205" s="19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10"/>
      <c r="CX3205" s="10"/>
      <c r="CY3205" s="10"/>
      <c r="CZ3205" s="10"/>
      <c r="DA3205" s="10"/>
      <c r="DB3205" s="10"/>
      <c r="DC3205" s="10"/>
      <c r="DD3205" s="10"/>
      <c r="DE3205" s="10"/>
      <c r="DF3205" s="10"/>
      <c r="DG3205" s="10"/>
      <c r="DH3205" s="10"/>
      <c r="DI3205" s="10"/>
      <c r="DJ3205" s="10"/>
      <c r="DK3205" s="10"/>
      <c r="DL3205" s="10"/>
      <c r="DP3205" s="35"/>
    </row>
    <row r="3206" spans="83:120" s="9" customFormat="1" ht="16.2">
      <c r="CE3206" s="19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10"/>
      <c r="CX3206" s="10"/>
      <c r="CY3206" s="10"/>
      <c r="CZ3206" s="10"/>
      <c r="DA3206" s="10"/>
      <c r="DB3206" s="10"/>
      <c r="DC3206" s="10"/>
      <c r="DD3206" s="10"/>
      <c r="DE3206" s="10"/>
      <c r="DF3206" s="10"/>
      <c r="DG3206" s="10"/>
      <c r="DH3206" s="10"/>
      <c r="DI3206" s="10"/>
      <c r="DJ3206" s="10"/>
      <c r="DK3206" s="10"/>
      <c r="DL3206" s="10"/>
      <c r="DP3206" s="35"/>
    </row>
    <row r="3207" spans="83:120" s="9" customFormat="1" ht="16.2">
      <c r="CE3207" s="19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10"/>
      <c r="CX3207" s="10"/>
      <c r="CY3207" s="10"/>
      <c r="CZ3207" s="10"/>
      <c r="DA3207" s="10"/>
      <c r="DB3207" s="10"/>
      <c r="DC3207" s="10"/>
      <c r="DD3207" s="10"/>
      <c r="DE3207" s="10"/>
      <c r="DF3207" s="10"/>
      <c r="DG3207" s="10"/>
      <c r="DH3207" s="10"/>
      <c r="DI3207" s="10"/>
      <c r="DJ3207" s="10"/>
      <c r="DK3207" s="10"/>
      <c r="DL3207" s="10"/>
      <c r="DP3207" s="35"/>
    </row>
    <row r="3208" spans="83:120" s="9" customFormat="1" ht="16.2">
      <c r="CE3208" s="19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10"/>
      <c r="CX3208" s="10"/>
      <c r="CY3208" s="10"/>
      <c r="CZ3208" s="10"/>
      <c r="DA3208" s="10"/>
      <c r="DB3208" s="10"/>
      <c r="DC3208" s="10"/>
      <c r="DD3208" s="10"/>
      <c r="DE3208" s="10"/>
      <c r="DF3208" s="10"/>
      <c r="DG3208" s="10"/>
      <c r="DH3208" s="10"/>
      <c r="DI3208" s="10"/>
      <c r="DJ3208" s="10"/>
      <c r="DK3208" s="10"/>
      <c r="DL3208" s="10"/>
      <c r="DP3208" s="35"/>
    </row>
    <row r="3209" spans="83:120" s="9" customFormat="1" ht="16.2">
      <c r="CE3209" s="19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10"/>
      <c r="CX3209" s="10"/>
      <c r="CY3209" s="10"/>
      <c r="CZ3209" s="10"/>
      <c r="DA3209" s="10"/>
      <c r="DB3209" s="10"/>
      <c r="DC3209" s="10"/>
      <c r="DD3209" s="10"/>
      <c r="DE3209" s="10"/>
      <c r="DF3209" s="10"/>
      <c r="DG3209" s="10"/>
      <c r="DH3209" s="10"/>
      <c r="DI3209" s="10"/>
      <c r="DJ3209" s="10"/>
      <c r="DK3209" s="10"/>
      <c r="DL3209" s="10"/>
      <c r="DP3209" s="35"/>
    </row>
    <row r="3210" spans="83:120" s="9" customFormat="1" ht="16.2">
      <c r="CE3210" s="19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10"/>
      <c r="CX3210" s="10"/>
      <c r="CY3210" s="10"/>
      <c r="CZ3210" s="10"/>
      <c r="DA3210" s="10"/>
      <c r="DB3210" s="10"/>
      <c r="DC3210" s="10"/>
      <c r="DD3210" s="10"/>
      <c r="DE3210" s="10"/>
      <c r="DF3210" s="10"/>
      <c r="DG3210" s="10"/>
      <c r="DH3210" s="10"/>
      <c r="DI3210" s="10"/>
      <c r="DJ3210" s="10"/>
      <c r="DK3210" s="10"/>
      <c r="DL3210" s="10"/>
      <c r="DP3210" s="35"/>
    </row>
    <row r="3211" spans="83:120" s="9" customFormat="1" ht="16.2">
      <c r="CE3211" s="19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  <c r="DP3211" s="35"/>
    </row>
    <row r="3212" spans="83:120" s="9" customFormat="1" ht="16.2">
      <c r="CE3212" s="19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  <c r="DP3212" s="35"/>
    </row>
    <row r="3213" spans="83:120" s="9" customFormat="1" ht="16.2">
      <c r="CE3213" s="19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  <c r="DP3213" s="35"/>
    </row>
    <row r="3214" spans="83:120" s="9" customFormat="1" ht="16.2">
      <c r="CE3214" s="19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  <c r="DP3214" s="35"/>
    </row>
    <row r="3215" spans="83:120" s="9" customFormat="1" ht="16.2">
      <c r="CE3215" s="19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10"/>
      <c r="CX3215" s="10"/>
      <c r="CY3215" s="10"/>
      <c r="CZ3215" s="10"/>
      <c r="DA3215" s="10"/>
      <c r="DB3215" s="10"/>
      <c r="DC3215" s="10"/>
      <c r="DD3215" s="10"/>
      <c r="DE3215" s="10"/>
      <c r="DF3215" s="10"/>
      <c r="DG3215" s="10"/>
      <c r="DH3215" s="10"/>
      <c r="DI3215" s="10"/>
      <c r="DJ3215" s="10"/>
      <c r="DK3215" s="10"/>
      <c r="DL3215" s="10"/>
      <c r="DP3215" s="35"/>
    </row>
    <row r="3216" spans="83:120" s="9" customFormat="1" ht="16.2">
      <c r="CE3216" s="19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P3216" s="35"/>
    </row>
    <row r="3217" spans="83:120" s="9" customFormat="1" ht="16.2">
      <c r="CE3217" s="19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P3217" s="35"/>
    </row>
    <row r="3218" spans="83:120" s="9" customFormat="1" ht="16.2">
      <c r="CE3218" s="19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P3218" s="35"/>
    </row>
    <row r="3219" spans="83:120" s="9" customFormat="1" ht="16.2">
      <c r="CE3219" s="19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  <c r="DP3219" s="35"/>
    </row>
    <row r="3220" spans="83:120" s="9" customFormat="1" ht="16.2">
      <c r="CE3220" s="19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P3220" s="35"/>
    </row>
    <row r="3221" spans="83:120" s="9" customFormat="1" ht="16.2">
      <c r="CE3221" s="19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P3221" s="35"/>
    </row>
    <row r="3222" spans="83:120" s="9" customFormat="1" ht="16.2">
      <c r="CE3222" s="19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P3222" s="35"/>
    </row>
    <row r="3223" spans="83:120" s="9" customFormat="1" ht="16.2">
      <c r="CE3223" s="19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P3223" s="35"/>
    </row>
    <row r="3224" spans="83:120" s="9" customFormat="1" ht="16.2">
      <c r="CE3224" s="19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P3224" s="35"/>
    </row>
    <row r="3225" spans="83:120" s="9" customFormat="1" ht="16.2">
      <c r="CE3225" s="19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P3225" s="35"/>
    </row>
    <row r="3226" spans="83:120" s="9" customFormat="1" ht="16.2">
      <c r="CE3226" s="19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P3226" s="35"/>
    </row>
    <row r="3227" spans="83:120" s="9" customFormat="1" ht="16.2">
      <c r="CE3227" s="19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  <c r="DP3227" s="35"/>
    </row>
    <row r="3228" spans="83:120" s="9" customFormat="1" ht="16.2">
      <c r="CE3228" s="19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P3228" s="35"/>
    </row>
    <row r="3229" spans="83:120" s="9" customFormat="1" ht="16.2">
      <c r="CE3229" s="19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P3229" s="35"/>
    </row>
    <row r="3230" spans="83:120" s="9" customFormat="1" ht="16.2">
      <c r="CE3230" s="19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P3230" s="35"/>
    </row>
    <row r="3231" spans="83:120" s="9" customFormat="1" ht="16.2">
      <c r="CE3231" s="19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P3231" s="35"/>
    </row>
    <row r="3232" spans="83:120" s="9" customFormat="1" ht="16.2">
      <c r="CE3232" s="19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P3232" s="35"/>
    </row>
    <row r="3233" spans="83:120" s="9" customFormat="1" ht="16.2">
      <c r="CE3233" s="19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P3233" s="35"/>
    </row>
    <row r="3234" spans="83:120" s="9" customFormat="1" ht="16.2">
      <c r="CE3234" s="19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P3234" s="35"/>
    </row>
    <row r="3235" spans="83:120" s="9" customFormat="1" ht="16.2">
      <c r="CE3235" s="19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P3235" s="35"/>
    </row>
    <row r="3236" spans="83:120" s="9" customFormat="1" ht="16.2">
      <c r="CE3236" s="19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P3236" s="35"/>
    </row>
    <row r="3237" spans="83:120" s="9" customFormat="1" ht="16.2">
      <c r="CE3237" s="19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P3237" s="35"/>
    </row>
    <row r="3238" spans="83:120" s="9" customFormat="1" ht="16.2">
      <c r="CE3238" s="19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10"/>
      <c r="CX3238" s="10"/>
      <c r="CY3238" s="10"/>
      <c r="CZ3238" s="10"/>
      <c r="DA3238" s="10"/>
      <c r="DB3238" s="10"/>
      <c r="DC3238" s="10"/>
      <c r="DD3238" s="10"/>
      <c r="DE3238" s="10"/>
      <c r="DF3238" s="10"/>
      <c r="DG3238" s="10"/>
      <c r="DH3238" s="10"/>
      <c r="DI3238" s="10"/>
      <c r="DJ3238" s="10"/>
      <c r="DK3238" s="10"/>
      <c r="DL3238" s="10"/>
      <c r="DP3238" s="35"/>
    </row>
    <row r="3239" spans="83:120" s="9" customFormat="1" ht="16.2">
      <c r="CE3239" s="19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P3239" s="35"/>
    </row>
    <row r="3240" spans="83:120" s="9" customFormat="1" ht="16.2">
      <c r="CE3240" s="19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P3240" s="35"/>
    </row>
    <row r="3241" spans="83:120" s="9" customFormat="1" ht="16.2">
      <c r="CE3241" s="19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P3241" s="35"/>
    </row>
    <row r="3242" spans="83:120" s="9" customFormat="1" ht="16.2">
      <c r="CE3242" s="19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  <c r="DP3242" s="35"/>
    </row>
    <row r="3243" spans="83:120" s="9" customFormat="1" ht="16.2">
      <c r="CE3243" s="19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P3243" s="35"/>
    </row>
    <row r="3244" spans="83:120" s="9" customFormat="1" ht="16.2">
      <c r="CE3244" s="19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  <c r="DP3244" s="35"/>
    </row>
    <row r="3245" spans="83:120" s="9" customFormat="1" ht="16.2">
      <c r="CE3245" s="19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P3245" s="35"/>
    </row>
    <row r="3246" spans="83:120" s="9" customFormat="1" ht="16.2">
      <c r="CE3246" s="19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P3246" s="35"/>
    </row>
    <row r="3247" spans="83:120" s="9" customFormat="1" ht="16.2">
      <c r="CE3247" s="19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P3247" s="35"/>
    </row>
    <row r="3248" spans="83:120" s="9" customFormat="1" ht="16.2">
      <c r="CE3248" s="19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P3248" s="35"/>
    </row>
    <row r="3249" spans="83:120" s="9" customFormat="1" ht="16.2">
      <c r="CE3249" s="19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P3249" s="35"/>
    </row>
    <row r="3250" spans="83:120" s="9" customFormat="1" ht="16.2">
      <c r="CE3250" s="19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P3250" s="35"/>
    </row>
    <row r="3251" spans="83:120" s="9" customFormat="1" ht="16.2">
      <c r="CE3251" s="19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  <c r="DP3251" s="35"/>
    </row>
    <row r="3252" spans="83:120" s="9" customFormat="1" ht="16.2">
      <c r="CE3252" s="19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P3252" s="35"/>
    </row>
    <row r="3253" spans="83:120" s="9" customFormat="1" ht="16.2">
      <c r="CE3253" s="19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P3253" s="35"/>
    </row>
    <row r="3254" spans="83:120" s="9" customFormat="1" ht="16.2">
      <c r="CE3254" s="19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P3254" s="35"/>
    </row>
    <row r="3255" spans="83:120" s="9" customFormat="1" ht="16.2">
      <c r="CE3255" s="19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P3255" s="35"/>
    </row>
    <row r="3256" spans="83:120" s="9" customFormat="1" ht="16.2">
      <c r="CE3256" s="19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P3256" s="35"/>
    </row>
    <row r="3257" spans="83:120" s="9" customFormat="1" ht="16.2">
      <c r="CE3257" s="19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P3257" s="35"/>
    </row>
    <row r="3258" spans="83:120" s="9" customFormat="1" ht="16.2">
      <c r="CE3258" s="19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P3258" s="35"/>
    </row>
    <row r="3259" spans="83:120" s="9" customFormat="1" ht="16.2">
      <c r="CE3259" s="19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P3259" s="35"/>
    </row>
    <row r="3260" spans="83:120" s="9" customFormat="1" ht="16.2">
      <c r="CE3260" s="19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P3260" s="35"/>
    </row>
    <row r="3261" spans="83:120" s="9" customFormat="1" ht="16.2">
      <c r="CE3261" s="19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P3261" s="35"/>
    </row>
    <row r="3262" spans="83:120" s="9" customFormat="1" ht="16.2">
      <c r="CE3262" s="19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P3262" s="35"/>
    </row>
    <row r="3263" spans="83:120" s="9" customFormat="1" ht="16.2">
      <c r="CE3263" s="19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10"/>
      <c r="CX3263" s="10"/>
      <c r="CY3263" s="10"/>
      <c r="CZ3263" s="10"/>
      <c r="DA3263" s="10"/>
      <c r="DB3263" s="10"/>
      <c r="DC3263" s="10"/>
      <c r="DD3263" s="10"/>
      <c r="DE3263" s="10"/>
      <c r="DF3263" s="10"/>
      <c r="DG3263" s="10"/>
      <c r="DH3263" s="10"/>
      <c r="DI3263" s="10"/>
      <c r="DJ3263" s="10"/>
      <c r="DK3263" s="10"/>
      <c r="DL3263" s="10"/>
      <c r="DP3263" s="35"/>
    </row>
    <row r="3264" spans="83:120" s="9" customFormat="1" ht="16.2">
      <c r="CE3264" s="19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P3264" s="35"/>
    </row>
    <row r="3265" spans="83:120" s="9" customFormat="1" ht="16.2">
      <c r="CE3265" s="19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P3265" s="35"/>
    </row>
    <row r="3266" spans="83:120" s="9" customFormat="1" ht="16.2">
      <c r="CE3266" s="19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10"/>
      <c r="CX3266" s="10"/>
      <c r="CY3266" s="10"/>
      <c r="CZ3266" s="10"/>
      <c r="DA3266" s="10"/>
      <c r="DB3266" s="10"/>
      <c r="DC3266" s="10"/>
      <c r="DD3266" s="10"/>
      <c r="DE3266" s="10"/>
      <c r="DF3266" s="10"/>
      <c r="DG3266" s="10"/>
      <c r="DH3266" s="10"/>
      <c r="DI3266" s="10"/>
      <c r="DJ3266" s="10"/>
      <c r="DK3266" s="10"/>
      <c r="DL3266" s="10"/>
      <c r="DP3266" s="35"/>
    </row>
    <row r="3267" spans="83:120" s="9" customFormat="1" ht="16.2">
      <c r="CE3267" s="19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10"/>
      <c r="CX3267" s="10"/>
      <c r="CY3267" s="10"/>
      <c r="CZ3267" s="10"/>
      <c r="DA3267" s="10"/>
      <c r="DB3267" s="10"/>
      <c r="DC3267" s="10"/>
      <c r="DD3267" s="10"/>
      <c r="DE3267" s="10"/>
      <c r="DF3267" s="10"/>
      <c r="DG3267" s="10"/>
      <c r="DH3267" s="10"/>
      <c r="DI3267" s="10"/>
      <c r="DJ3267" s="10"/>
      <c r="DK3267" s="10"/>
      <c r="DL3267" s="10"/>
      <c r="DP3267" s="35"/>
    </row>
    <row r="3268" spans="83:120" s="9" customFormat="1" ht="16.2">
      <c r="CE3268" s="19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10"/>
      <c r="CX3268" s="10"/>
      <c r="CY3268" s="10"/>
      <c r="CZ3268" s="10"/>
      <c r="DA3268" s="10"/>
      <c r="DB3268" s="10"/>
      <c r="DC3268" s="10"/>
      <c r="DD3268" s="10"/>
      <c r="DE3268" s="10"/>
      <c r="DF3268" s="10"/>
      <c r="DG3268" s="10"/>
      <c r="DH3268" s="10"/>
      <c r="DI3268" s="10"/>
      <c r="DJ3268" s="10"/>
      <c r="DK3268" s="10"/>
      <c r="DL3268" s="10"/>
      <c r="DP3268" s="35"/>
    </row>
    <row r="3269" spans="83:120" s="9" customFormat="1" ht="16.2">
      <c r="CE3269" s="19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10"/>
      <c r="CX3269" s="10"/>
      <c r="CY3269" s="10"/>
      <c r="CZ3269" s="10"/>
      <c r="DA3269" s="10"/>
      <c r="DB3269" s="10"/>
      <c r="DC3269" s="10"/>
      <c r="DD3269" s="10"/>
      <c r="DE3269" s="10"/>
      <c r="DF3269" s="10"/>
      <c r="DG3269" s="10"/>
      <c r="DH3269" s="10"/>
      <c r="DI3269" s="10"/>
      <c r="DJ3269" s="10"/>
      <c r="DK3269" s="10"/>
      <c r="DL3269" s="10"/>
      <c r="DP3269" s="35"/>
    </row>
    <row r="3270" spans="83:120" s="9" customFormat="1" ht="16.2">
      <c r="CE3270" s="19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10"/>
      <c r="CX3270" s="10"/>
      <c r="CY3270" s="10"/>
      <c r="CZ3270" s="10"/>
      <c r="DA3270" s="10"/>
      <c r="DB3270" s="10"/>
      <c r="DC3270" s="10"/>
      <c r="DD3270" s="10"/>
      <c r="DE3270" s="10"/>
      <c r="DF3270" s="10"/>
      <c r="DG3270" s="10"/>
      <c r="DH3270" s="10"/>
      <c r="DI3270" s="10"/>
      <c r="DJ3270" s="10"/>
      <c r="DK3270" s="10"/>
      <c r="DL3270" s="10"/>
      <c r="DP3270" s="35"/>
    </row>
    <row r="3271" spans="83:120" s="9" customFormat="1" ht="16.2">
      <c r="CE3271" s="19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10"/>
      <c r="CX3271" s="10"/>
      <c r="CY3271" s="10"/>
      <c r="CZ3271" s="10"/>
      <c r="DA3271" s="10"/>
      <c r="DB3271" s="10"/>
      <c r="DC3271" s="10"/>
      <c r="DD3271" s="10"/>
      <c r="DE3271" s="10"/>
      <c r="DF3271" s="10"/>
      <c r="DG3271" s="10"/>
      <c r="DH3271" s="10"/>
      <c r="DI3271" s="10"/>
      <c r="DJ3271" s="10"/>
      <c r="DK3271" s="10"/>
      <c r="DL3271" s="10"/>
      <c r="DP3271" s="35"/>
    </row>
    <row r="3272" spans="83:120" s="9" customFormat="1" ht="16.2">
      <c r="CE3272" s="19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10"/>
      <c r="CX3272" s="10"/>
      <c r="CY3272" s="10"/>
      <c r="CZ3272" s="10"/>
      <c r="DA3272" s="10"/>
      <c r="DB3272" s="10"/>
      <c r="DC3272" s="10"/>
      <c r="DD3272" s="10"/>
      <c r="DE3272" s="10"/>
      <c r="DF3272" s="10"/>
      <c r="DG3272" s="10"/>
      <c r="DH3272" s="10"/>
      <c r="DI3272" s="10"/>
      <c r="DJ3272" s="10"/>
      <c r="DK3272" s="10"/>
      <c r="DL3272" s="10"/>
      <c r="DP3272" s="35"/>
    </row>
    <row r="3273" spans="83:120" s="9" customFormat="1" ht="16.2">
      <c r="CE3273" s="19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10"/>
      <c r="CX3273" s="10"/>
      <c r="CY3273" s="10"/>
      <c r="CZ3273" s="10"/>
      <c r="DA3273" s="10"/>
      <c r="DB3273" s="10"/>
      <c r="DC3273" s="10"/>
      <c r="DD3273" s="10"/>
      <c r="DE3273" s="10"/>
      <c r="DF3273" s="10"/>
      <c r="DG3273" s="10"/>
      <c r="DH3273" s="10"/>
      <c r="DI3273" s="10"/>
      <c r="DJ3273" s="10"/>
      <c r="DK3273" s="10"/>
      <c r="DL3273" s="10"/>
      <c r="DP3273" s="35"/>
    </row>
    <row r="3274" spans="83:120" s="9" customFormat="1" ht="16.2">
      <c r="CE3274" s="19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10"/>
      <c r="CX3274" s="10"/>
      <c r="CY3274" s="10"/>
      <c r="CZ3274" s="10"/>
      <c r="DA3274" s="10"/>
      <c r="DB3274" s="10"/>
      <c r="DC3274" s="10"/>
      <c r="DD3274" s="10"/>
      <c r="DE3274" s="10"/>
      <c r="DF3274" s="10"/>
      <c r="DG3274" s="10"/>
      <c r="DH3274" s="10"/>
      <c r="DI3274" s="10"/>
      <c r="DJ3274" s="10"/>
      <c r="DK3274" s="10"/>
      <c r="DL3274" s="10"/>
      <c r="DP3274" s="35"/>
    </row>
    <row r="3275" spans="83:120" s="9" customFormat="1" ht="16.2">
      <c r="CE3275" s="19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10"/>
      <c r="CX3275" s="10"/>
      <c r="CY3275" s="10"/>
      <c r="CZ3275" s="10"/>
      <c r="DA3275" s="10"/>
      <c r="DB3275" s="10"/>
      <c r="DC3275" s="10"/>
      <c r="DD3275" s="10"/>
      <c r="DE3275" s="10"/>
      <c r="DF3275" s="10"/>
      <c r="DG3275" s="10"/>
      <c r="DH3275" s="10"/>
      <c r="DI3275" s="10"/>
      <c r="DJ3275" s="10"/>
      <c r="DK3275" s="10"/>
      <c r="DL3275" s="10"/>
      <c r="DP3275" s="35"/>
    </row>
    <row r="3276" spans="83:120" s="9" customFormat="1" ht="16.2">
      <c r="CE3276" s="19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10"/>
      <c r="CX3276" s="10"/>
      <c r="CY3276" s="10"/>
      <c r="CZ3276" s="10"/>
      <c r="DA3276" s="10"/>
      <c r="DB3276" s="10"/>
      <c r="DC3276" s="10"/>
      <c r="DD3276" s="10"/>
      <c r="DE3276" s="10"/>
      <c r="DF3276" s="10"/>
      <c r="DG3276" s="10"/>
      <c r="DH3276" s="10"/>
      <c r="DI3276" s="10"/>
      <c r="DJ3276" s="10"/>
      <c r="DK3276" s="10"/>
      <c r="DL3276" s="10"/>
      <c r="DP3276" s="35"/>
    </row>
    <row r="3277" spans="83:120" s="9" customFormat="1" ht="16.2">
      <c r="CE3277" s="19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10"/>
      <c r="CX3277" s="10"/>
      <c r="CY3277" s="10"/>
      <c r="CZ3277" s="10"/>
      <c r="DA3277" s="10"/>
      <c r="DB3277" s="10"/>
      <c r="DC3277" s="10"/>
      <c r="DD3277" s="10"/>
      <c r="DE3277" s="10"/>
      <c r="DF3277" s="10"/>
      <c r="DG3277" s="10"/>
      <c r="DH3277" s="10"/>
      <c r="DI3277" s="10"/>
      <c r="DJ3277" s="10"/>
      <c r="DK3277" s="10"/>
      <c r="DL3277" s="10"/>
      <c r="DP3277" s="35"/>
    </row>
    <row r="3278" spans="83:120" s="9" customFormat="1" ht="16.2">
      <c r="CE3278" s="19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10"/>
      <c r="CX3278" s="10"/>
      <c r="CY3278" s="10"/>
      <c r="CZ3278" s="10"/>
      <c r="DA3278" s="10"/>
      <c r="DB3278" s="10"/>
      <c r="DC3278" s="10"/>
      <c r="DD3278" s="10"/>
      <c r="DE3278" s="10"/>
      <c r="DF3278" s="10"/>
      <c r="DG3278" s="10"/>
      <c r="DH3278" s="10"/>
      <c r="DI3278" s="10"/>
      <c r="DJ3278" s="10"/>
      <c r="DK3278" s="10"/>
      <c r="DL3278" s="10"/>
      <c r="DP3278" s="35"/>
    </row>
    <row r="3279" spans="83:120" s="9" customFormat="1" ht="16.2">
      <c r="CE3279" s="19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10"/>
      <c r="CX3279" s="10"/>
      <c r="CY3279" s="10"/>
      <c r="CZ3279" s="10"/>
      <c r="DA3279" s="10"/>
      <c r="DB3279" s="10"/>
      <c r="DC3279" s="10"/>
      <c r="DD3279" s="10"/>
      <c r="DE3279" s="10"/>
      <c r="DF3279" s="10"/>
      <c r="DG3279" s="10"/>
      <c r="DH3279" s="10"/>
      <c r="DI3279" s="10"/>
      <c r="DJ3279" s="10"/>
      <c r="DK3279" s="10"/>
      <c r="DL3279" s="10"/>
      <c r="DP3279" s="35"/>
    </row>
    <row r="3280" spans="83:120" s="9" customFormat="1" ht="16.2">
      <c r="CE3280" s="19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10"/>
      <c r="CX3280" s="10"/>
      <c r="CY3280" s="10"/>
      <c r="CZ3280" s="10"/>
      <c r="DA3280" s="10"/>
      <c r="DB3280" s="10"/>
      <c r="DC3280" s="10"/>
      <c r="DD3280" s="10"/>
      <c r="DE3280" s="10"/>
      <c r="DF3280" s="10"/>
      <c r="DG3280" s="10"/>
      <c r="DH3280" s="10"/>
      <c r="DI3280" s="10"/>
      <c r="DJ3280" s="10"/>
      <c r="DK3280" s="10"/>
      <c r="DL3280" s="10"/>
      <c r="DP3280" s="35"/>
    </row>
    <row r="3281" spans="83:120" s="9" customFormat="1" ht="16.2">
      <c r="CE3281" s="19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10"/>
      <c r="CX3281" s="10"/>
      <c r="CY3281" s="10"/>
      <c r="CZ3281" s="10"/>
      <c r="DA3281" s="10"/>
      <c r="DB3281" s="10"/>
      <c r="DC3281" s="10"/>
      <c r="DD3281" s="10"/>
      <c r="DE3281" s="10"/>
      <c r="DF3281" s="10"/>
      <c r="DG3281" s="10"/>
      <c r="DH3281" s="10"/>
      <c r="DI3281" s="10"/>
      <c r="DJ3281" s="10"/>
      <c r="DK3281" s="10"/>
      <c r="DL3281" s="10"/>
      <c r="DP3281" s="35"/>
    </row>
    <row r="3282" spans="83:120" s="9" customFormat="1" ht="16.2">
      <c r="CE3282" s="19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10"/>
      <c r="CX3282" s="10"/>
      <c r="CY3282" s="10"/>
      <c r="CZ3282" s="10"/>
      <c r="DA3282" s="10"/>
      <c r="DB3282" s="10"/>
      <c r="DC3282" s="10"/>
      <c r="DD3282" s="10"/>
      <c r="DE3282" s="10"/>
      <c r="DF3282" s="10"/>
      <c r="DG3282" s="10"/>
      <c r="DH3282" s="10"/>
      <c r="DI3282" s="10"/>
      <c r="DJ3282" s="10"/>
      <c r="DK3282" s="10"/>
      <c r="DL3282" s="10"/>
      <c r="DP3282" s="35"/>
    </row>
    <row r="3283" spans="83:120" s="9" customFormat="1" ht="16.2">
      <c r="CE3283" s="19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  <c r="DP3283" s="35"/>
    </row>
    <row r="3284" spans="83:120" s="9" customFormat="1" ht="16.2">
      <c r="CE3284" s="19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10"/>
      <c r="CX3284" s="10"/>
      <c r="CY3284" s="10"/>
      <c r="CZ3284" s="10"/>
      <c r="DA3284" s="10"/>
      <c r="DB3284" s="10"/>
      <c r="DC3284" s="10"/>
      <c r="DD3284" s="10"/>
      <c r="DE3284" s="10"/>
      <c r="DF3284" s="10"/>
      <c r="DG3284" s="10"/>
      <c r="DH3284" s="10"/>
      <c r="DI3284" s="10"/>
      <c r="DJ3284" s="10"/>
      <c r="DK3284" s="10"/>
      <c r="DL3284" s="10"/>
      <c r="DP3284" s="35"/>
    </row>
    <row r="3285" spans="83:120" s="9" customFormat="1" ht="16.2">
      <c r="CE3285" s="19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10"/>
      <c r="CX3285" s="10"/>
      <c r="CY3285" s="10"/>
      <c r="CZ3285" s="10"/>
      <c r="DA3285" s="10"/>
      <c r="DB3285" s="10"/>
      <c r="DC3285" s="10"/>
      <c r="DD3285" s="10"/>
      <c r="DE3285" s="10"/>
      <c r="DF3285" s="10"/>
      <c r="DG3285" s="10"/>
      <c r="DH3285" s="10"/>
      <c r="DI3285" s="10"/>
      <c r="DJ3285" s="10"/>
      <c r="DK3285" s="10"/>
      <c r="DL3285" s="10"/>
      <c r="DP3285" s="35"/>
    </row>
    <row r="3286" spans="83:120" s="9" customFormat="1" ht="16.2">
      <c r="CE3286" s="19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10"/>
      <c r="CX3286" s="10"/>
      <c r="CY3286" s="10"/>
      <c r="CZ3286" s="10"/>
      <c r="DA3286" s="10"/>
      <c r="DB3286" s="10"/>
      <c r="DC3286" s="10"/>
      <c r="DD3286" s="10"/>
      <c r="DE3286" s="10"/>
      <c r="DF3286" s="10"/>
      <c r="DG3286" s="10"/>
      <c r="DH3286" s="10"/>
      <c r="DI3286" s="10"/>
      <c r="DJ3286" s="10"/>
      <c r="DK3286" s="10"/>
      <c r="DL3286" s="10"/>
      <c r="DP3286" s="35"/>
    </row>
    <row r="3287" spans="83:120" s="9" customFormat="1" ht="16.2">
      <c r="CE3287" s="19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P3287" s="35"/>
    </row>
    <row r="3288" spans="83:120" s="9" customFormat="1" ht="16.2">
      <c r="CE3288" s="19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10"/>
      <c r="CX3288" s="10"/>
      <c r="CY3288" s="10"/>
      <c r="CZ3288" s="10"/>
      <c r="DA3288" s="10"/>
      <c r="DB3288" s="10"/>
      <c r="DC3288" s="10"/>
      <c r="DD3288" s="10"/>
      <c r="DE3288" s="10"/>
      <c r="DF3288" s="10"/>
      <c r="DG3288" s="10"/>
      <c r="DH3288" s="10"/>
      <c r="DI3288" s="10"/>
      <c r="DJ3288" s="10"/>
      <c r="DK3288" s="10"/>
      <c r="DL3288" s="10"/>
      <c r="DP3288" s="35"/>
    </row>
    <row r="3289" spans="83:120" s="9" customFormat="1" ht="16.2">
      <c r="CE3289" s="19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10"/>
      <c r="CX3289" s="10"/>
      <c r="CY3289" s="10"/>
      <c r="CZ3289" s="10"/>
      <c r="DA3289" s="10"/>
      <c r="DB3289" s="10"/>
      <c r="DC3289" s="10"/>
      <c r="DD3289" s="10"/>
      <c r="DE3289" s="10"/>
      <c r="DF3289" s="10"/>
      <c r="DG3289" s="10"/>
      <c r="DH3289" s="10"/>
      <c r="DI3289" s="10"/>
      <c r="DJ3289" s="10"/>
      <c r="DK3289" s="10"/>
      <c r="DL3289" s="10"/>
      <c r="DP3289" s="35"/>
    </row>
    <row r="3290" spans="83:120" s="9" customFormat="1" ht="16.2">
      <c r="CE3290" s="19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10"/>
      <c r="CX3290" s="10"/>
      <c r="CY3290" s="10"/>
      <c r="CZ3290" s="10"/>
      <c r="DA3290" s="10"/>
      <c r="DB3290" s="10"/>
      <c r="DC3290" s="10"/>
      <c r="DD3290" s="10"/>
      <c r="DE3290" s="10"/>
      <c r="DF3290" s="10"/>
      <c r="DG3290" s="10"/>
      <c r="DH3290" s="10"/>
      <c r="DI3290" s="10"/>
      <c r="DJ3290" s="10"/>
      <c r="DK3290" s="10"/>
      <c r="DL3290" s="10"/>
      <c r="DP3290" s="35"/>
    </row>
    <row r="3291" spans="83:120" s="9" customFormat="1" ht="16.2">
      <c r="CE3291" s="19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10"/>
      <c r="CX3291" s="10"/>
      <c r="CY3291" s="10"/>
      <c r="CZ3291" s="10"/>
      <c r="DA3291" s="10"/>
      <c r="DB3291" s="10"/>
      <c r="DC3291" s="10"/>
      <c r="DD3291" s="10"/>
      <c r="DE3291" s="10"/>
      <c r="DF3291" s="10"/>
      <c r="DG3291" s="10"/>
      <c r="DH3291" s="10"/>
      <c r="DI3291" s="10"/>
      <c r="DJ3291" s="10"/>
      <c r="DK3291" s="10"/>
      <c r="DL3291" s="10"/>
      <c r="DP3291" s="35"/>
    </row>
    <row r="3292" spans="83:120" s="9" customFormat="1" ht="16.2">
      <c r="CE3292" s="19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10"/>
      <c r="CX3292" s="10"/>
      <c r="CY3292" s="10"/>
      <c r="CZ3292" s="10"/>
      <c r="DA3292" s="10"/>
      <c r="DB3292" s="10"/>
      <c r="DC3292" s="10"/>
      <c r="DD3292" s="10"/>
      <c r="DE3292" s="10"/>
      <c r="DF3292" s="10"/>
      <c r="DG3292" s="10"/>
      <c r="DH3292" s="10"/>
      <c r="DI3292" s="10"/>
      <c r="DJ3292" s="10"/>
      <c r="DK3292" s="10"/>
      <c r="DL3292" s="10"/>
      <c r="DP3292" s="35"/>
    </row>
    <row r="3293" spans="83:120" s="9" customFormat="1" ht="16.2">
      <c r="CE3293" s="19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10"/>
      <c r="CX3293" s="10"/>
      <c r="CY3293" s="10"/>
      <c r="CZ3293" s="10"/>
      <c r="DA3293" s="10"/>
      <c r="DB3293" s="10"/>
      <c r="DC3293" s="10"/>
      <c r="DD3293" s="10"/>
      <c r="DE3293" s="10"/>
      <c r="DF3293" s="10"/>
      <c r="DG3293" s="10"/>
      <c r="DH3293" s="10"/>
      <c r="DI3293" s="10"/>
      <c r="DJ3293" s="10"/>
      <c r="DK3293" s="10"/>
      <c r="DL3293" s="10"/>
      <c r="DP3293" s="35"/>
    </row>
    <row r="3294" spans="83:120" s="9" customFormat="1" ht="16.2">
      <c r="CE3294" s="19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10"/>
      <c r="CX3294" s="10"/>
      <c r="CY3294" s="10"/>
      <c r="CZ3294" s="10"/>
      <c r="DA3294" s="10"/>
      <c r="DB3294" s="10"/>
      <c r="DC3294" s="10"/>
      <c r="DD3294" s="10"/>
      <c r="DE3294" s="10"/>
      <c r="DF3294" s="10"/>
      <c r="DG3294" s="10"/>
      <c r="DH3294" s="10"/>
      <c r="DI3294" s="10"/>
      <c r="DJ3294" s="10"/>
      <c r="DK3294" s="10"/>
      <c r="DL3294" s="10"/>
      <c r="DP3294" s="35"/>
    </row>
    <row r="3295" spans="83:120" s="9" customFormat="1" ht="16.2">
      <c r="CE3295" s="19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  <c r="DP3295" s="35"/>
    </row>
    <row r="3296" spans="83:120" s="9" customFormat="1" ht="16.2">
      <c r="CE3296" s="19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10"/>
      <c r="CX3296" s="10"/>
      <c r="CY3296" s="10"/>
      <c r="CZ3296" s="10"/>
      <c r="DA3296" s="10"/>
      <c r="DB3296" s="10"/>
      <c r="DC3296" s="10"/>
      <c r="DD3296" s="10"/>
      <c r="DE3296" s="10"/>
      <c r="DF3296" s="10"/>
      <c r="DG3296" s="10"/>
      <c r="DH3296" s="10"/>
      <c r="DI3296" s="10"/>
      <c r="DJ3296" s="10"/>
      <c r="DK3296" s="10"/>
      <c r="DL3296" s="10"/>
      <c r="DP3296" s="35"/>
    </row>
    <row r="3297" spans="83:120" s="9" customFormat="1" ht="16.2">
      <c r="CE3297" s="19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10"/>
      <c r="CX3297" s="10"/>
      <c r="CY3297" s="10"/>
      <c r="CZ3297" s="10"/>
      <c r="DA3297" s="10"/>
      <c r="DB3297" s="10"/>
      <c r="DC3297" s="10"/>
      <c r="DD3297" s="10"/>
      <c r="DE3297" s="10"/>
      <c r="DF3297" s="10"/>
      <c r="DG3297" s="10"/>
      <c r="DH3297" s="10"/>
      <c r="DI3297" s="10"/>
      <c r="DJ3297" s="10"/>
      <c r="DK3297" s="10"/>
      <c r="DL3297" s="10"/>
      <c r="DP3297" s="35"/>
    </row>
    <row r="3298" spans="83:120" s="9" customFormat="1" ht="16.2">
      <c r="CE3298" s="19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  <c r="DP3298" s="35"/>
    </row>
    <row r="3299" spans="83:120" s="9" customFormat="1" ht="16.2">
      <c r="CE3299" s="19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P3299" s="35"/>
    </row>
    <row r="3300" spans="83:120" s="9" customFormat="1" ht="16.2">
      <c r="CE3300" s="19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10"/>
      <c r="CX3300" s="10"/>
      <c r="CY3300" s="10"/>
      <c r="CZ3300" s="10"/>
      <c r="DA3300" s="10"/>
      <c r="DB3300" s="10"/>
      <c r="DC3300" s="10"/>
      <c r="DD3300" s="10"/>
      <c r="DE3300" s="10"/>
      <c r="DF3300" s="10"/>
      <c r="DG3300" s="10"/>
      <c r="DH3300" s="10"/>
      <c r="DI3300" s="10"/>
      <c r="DJ3300" s="10"/>
      <c r="DK3300" s="10"/>
      <c r="DL3300" s="10"/>
      <c r="DP3300" s="35"/>
    </row>
    <row r="3301" spans="83:120" s="9" customFormat="1" ht="16.2">
      <c r="CE3301" s="19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10"/>
      <c r="CX3301" s="10"/>
      <c r="CY3301" s="10"/>
      <c r="CZ3301" s="10"/>
      <c r="DA3301" s="10"/>
      <c r="DB3301" s="10"/>
      <c r="DC3301" s="10"/>
      <c r="DD3301" s="10"/>
      <c r="DE3301" s="10"/>
      <c r="DF3301" s="10"/>
      <c r="DG3301" s="10"/>
      <c r="DH3301" s="10"/>
      <c r="DI3301" s="10"/>
      <c r="DJ3301" s="10"/>
      <c r="DK3301" s="10"/>
      <c r="DL3301" s="10"/>
      <c r="DP3301" s="35"/>
    </row>
    <row r="3302" spans="83:120" s="9" customFormat="1" ht="16.2">
      <c r="CE3302" s="19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P3302" s="35"/>
    </row>
    <row r="3303" spans="83:120" s="9" customFormat="1" ht="16.2">
      <c r="CE3303" s="19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10"/>
      <c r="CX3303" s="10"/>
      <c r="CY3303" s="10"/>
      <c r="CZ3303" s="10"/>
      <c r="DA3303" s="10"/>
      <c r="DB3303" s="10"/>
      <c r="DC3303" s="10"/>
      <c r="DD3303" s="10"/>
      <c r="DE3303" s="10"/>
      <c r="DF3303" s="10"/>
      <c r="DG3303" s="10"/>
      <c r="DH3303" s="10"/>
      <c r="DI3303" s="10"/>
      <c r="DJ3303" s="10"/>
      <c r="DK3303" s="10"/>
      <c r="DL3303" s="10"/>
      <c r="DP3303" s="35"/>
    </row>
    <row r="3304" spans="83:120" s="9" customFormat="1" ht="16.2">
      <c r="CE3304" s="19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10"/>
      <c r="CX3304" s="10"/>
      <c r="CY3304" s="10"/>
      <c r="CZ3304" s="10"/>
      <c r="DA3304" s="10"/>
      <c r="DB3304" s="10"/>
      <c r="DC3304" s="10"/>
      <c r="DD3304" s="10"/>
      <c r="DE3304" s="10"/>
      <c r="DF3304" s="10"/>
      <c r="DG3304" s="10"/>
      <c r="DH3304" s="10"/>
      <c r="DI3304" s="10"/>
      <c r="DJ3304" s="10"/>
      <c r="DK3304" s="10"/>
      <c r="DL3304" s="10"/>
      <c r="DP3304" s="35"/>
    </row>
    <row r="3305" spans="83:120" s="9" customFormat="1" ht="16.2">
      <c r="CE3305" s="19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10"/>
      <c r="CX3305" s="10"/>
      <c r="CY3305" s="10"/>
      <c r="CZ3305" s="10"/>
      <c r="DA3305" s="10"/>
      <c r="DB3305" s="10"/>
      <c r="DC3305" s="10"/>
      <c r="DD3305" s="10"/>
      <c r="DE3305" s="10"/>
      <c r="DF3305" s="10"/>
      <c r="DG3305" s="10"/>
      <c r="DH3305" s="10"/>
      <c r="DI3305" s="10"/>
      <c r="DJ3305" s="10"/>
      <c r="DK3305" s="10"/>
      <c r="DL3305" s="10"/>
      <c r="DP3305" s="35"/>
    </row>
    <row r="3306" spans="83:120" s="9" customFormat="1" ht="16.2">
      <c r="CE3306" s="19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10"/>
      <c r="CX3306" s="10"/>
      <c r="CY3306" s="10"/>
      <c r="CZ3306" s="10"/>
      <c r="DA3306" s="10"/>
      <c r="DB3306" s="10"/>
      <c r="DC3306" s="10"/>
      <c r="DD3306" s="10"/>
      <c r="DE3306" s="10"/>
      <c r="DF3306" s="10"/>
      <c r="DG3306" s="10"/>
      <c r="DH3306" s="10"/>
      <c r="DI3306" s="10"/>
      <c r="DJ3306" s="10"/>
      <c r="DK3306" s="10"/>
      <c r="DL3306" s="10"/>
      <c r="DP3306" s="35"/>
    </row>
    <row r="3307" spans="83:120" s="9" customFormat="1" ht="16.2">
      <c r="CE3307" s="19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10"/>
      <c r="CX3307" s="10"/>
      <c r="CY3307" s="10"/>
      <c r="CZ3307" s="10"/>
      <c r="DA3307" s="10"/>
      <c r="DB3307" s="10"/>
      <c r="DC3307" s="10"/>
      <c r="DD3307" s="10"/>
      <c r="DE3307" s="10"/>
      <c r="DF3307" s="10"/>
      <c r="DG3307" s="10"/>
      <c r="DH3307" s="10"/>
      <c r="DI3307" s="10"/>
      <c r="DJ3307" s="10"/>
      <c r="DK3307" s="10"/>
      <c r="DL3307" s="10"/>
      <c r="DP3307" s="35"/>
    </row>
    <row r="3308" spans="83:120" s="9" customFormat="1" ht="16.2">
      <c r="CE3308" s="19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10"/>
      <c r="CX3308" s="10"/>
      <c r="CY3308" s="10"/>
      <c r="CZ3308" s="10"/>
      <c r="DA3308" s="10"/>
      <c r="DB3308" s="10"/>
      <c r="DC3308" s="10"/>
      <c r="DD3308" s="10"/>
      <c r="DE3308" s="10"/>
      <c r="DF3308" s="10"/>
      <c r="DG3308" s="10"/>
      <c r="DH3308" s="10"/>
      <c r="DI3308" s="10"/>
      <c r="DJ3308" s="10"/>
      <c r="DK3308" s="10"/>
      <c r="DL3308" s="10"/>
      <c r="DP3308" s="35"/>
    </row>
    <row r="3309" spans="83:120" s="9" customFormat="1" ht="16.2">
      <c r="CE3309" s="19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10"/>
      <c r="CX3309" s="10"/>
      <c r="CY3309" s="10"/>
      <c r="CZ3309" s="10"/>
      <c r="DA3309" s="10"/>
      <c r="DB3309" s="10"/>
      <c r="DC3309" s="10"/>
      <c r="DD3309" s="10"/>
      <c r="DE3309" s="10"/>
      <c r="DF3309" s="10"/>
      <c r="DG3309" s="10"/>
      <c r="DH3309" s="10"/>
      <c r="DI3309" s="10"/>
      <c r="DJ3309" s="10"/>
      <c r="DK3309" s="10"/>
      <c r="DL3309" s="10"/>
      <c r="DP3309" s="35"/>
    </row>
    <row r="3310" spans="83:120" s="9" customFormat="1" ht="16.2">
      <c r="CE3310" s="19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10"/>
      <c r="CX3310" s="10"/>
      <c r="CY3310" s="10"/>
      <c r="CZ3310" s="10"/>
      <c r="DA3310" s="10"/>
      <c r="DB3310" s="10"/>
      <c r="DC3310" s="10"/>
      <c r="DD3310" s="10"/>
      <c r="DE3310" s="10"/>
      <c r="DF3310" s="10"/>
      <c r="DG3310" s="10"/>
      <c r="DH3310" s="10"/>
      <c r="DI3310" s="10"/>
      <c r="DJ3310" s="10"/>
      <c r="DK3310" s="10"/>
      <c r="DL3310" s="10"/>
      <c r="DP3310" s="35"/>
    </row>
    <row r="3311" spans="83:120" s="9" customFormat="1" ht="16.2">
      <c r="CE3311" s="19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10"/>
      <c r="CX3311" s="10"/>
      <c r="CY3311" s="10"/>
      <c r="CZ3311" s="10"/>
      <c r="DA3311" s="10"/>
      <c r="DB3311" s="10"/>
      <c r="DC3311" s="10"/>
      <c r="DD3311" s="10"/>
      <c r="DE3311" s="10"/>
      <c r="DF3311" s="10"/>
      <c r="DG3311" s="10"/>
      <c r="DH3311" s="10"/>
      <c r="DI3311" s="10"/>
      <c r="DJ3311" s="10"/>
      <c r="DK3311" s="10"/>
      <c r="DL3311" s="10"/>
      <c r="DP3311" s="35"/>
    </row>
    <row r="3312" spans="83:120" s="9" customFormat="1" ht="16.2">
      <c r="CE3312" s="19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  <c r="DP3312" s="35"/>
    </row>
    <row r="3313" spans="83:120" s="9" customFormat="1" ht="16.2">
      <c r="CE3313" s="19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10"/>
      <c r="CX3313" s="10"/>
      <c r="CY3313" s="10"/>
      <c r="CZ3313" s="10"/>
      <c r="DA3313" s="10"/>
      <c r="DB3313" s="10"/>
      <c r="DC3313" s="10"/>
      <c r="DD3313" s="10"/>
      <c r="DE3313" s="10"/>
      <c r="DF3313" s="10"/>
      <c r="DG3313" s="10"/>
      <c r="DH3313" s="10"/>
      <c r="DI3313" s="10"/>
      <c r="DJ3313" s="10"/>
      <c r="DK3313" s="10"/>
      <c r="DL3313" s="10"/>
      <c r="DP3313" s="35"/>
    </row>
    <row r="3314" spans="83:120" s="9" customFormat="1" ht="16.2">
      <c r="CE3314" s="19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  <c r="DP3314" s="35"/>
    </row>
    <row r="3315" spans="83:120" s="9" customFormat="1" ht="16.2">
      <c r="CE3315" s="19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10"/>
      <c r="CX3315" s="10"/>
      <c r="CY3315" s="10"/>
      <c r="CZ3315" s="10"/>
      <c r="DA3315" s="10"/>
      <c r="DB3315" s="10"/>
      <c r="DC3315" s="10"/>
      <c r="DD3315" s="10"/>
      <c r="DE3315" s="10"/>
      <c r="DF3315" s="10"/>
      <c r="DG3315" s="10"/>
      <c r="DH3315" s="10"/>
      <c r="DI3315" s="10"/>
      <c r="DJ3315" s="10"/>
      <c r="DK3315" s="10"/>
      <c r="DL3315" s="10"/>
      <c r="DP3315" s="35"/>
    </row>
    <row r="3316" spans="83:120" s="9" customFormat="1" ht="16.2">
      <c r="CE3316" s="19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P3316" s="35"/>
    </row>
    <row r="3317" spans="83:120" s="9" customFormat="1" ht="16.2">
      <c r="CE3317" s="19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10"/>
      <c r="CX3317" s="10"/>
      <c r="CY3317" s="10"/>
      <c r="CZ3317" s="10"/>
      <c r="DA3317" s="10"/>
      <c r="DB3317" s="10"/>
      <c r="DC3317" s="10"/>
      <c r="DD3317" s="10"/>
      <c r="DE3317" s="10"/>
      <c r="DF3317" s="10"/>
      <c r="DG3317" s="10"/>
      <c r="DH3317" s="10"/>
      <c r="DI3317" s="10"/>
      <c r="DJ3317" s="10"/>
      <c r="DK3317" s="10"/>
      <c r="DL3317" s="10"/>
      <c r="DP3317" s="35"/>
    </row>
    <row r="3318" spans="83:120" s="9" customFormat="1" ht="16.2">
      <c r="CE3318" s="19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P3318" s="35"/>
    </row>
    <row r="3319" spans="83:120" s="9" customFormat="1" ht="16.2">
      <c r="CE3319" s="19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10"/>
      <c r="CX3319" s="10"/>
      <c r="CY3319" s="10"/>
      <c r="CZ3319" s="10"/>
      <c r="DA3319" s="10"/>
      <c r="DB3319" s="10"/>
      <c r="DC3319" s="10"/>
      <c r="DD3319" s="10"/>
      <c r="DE3319" s="10"/>
      <c r="DF3319" s="10"/>
      <c r="DG3319" s="10"/>
      <c r="DH3319" s="10"/>
      <c r="DI3319" s="10"/>
      <c r="DJ3319" s="10"/>
      <c r="DK3319" s="10"/>
      <c r="DL3319" s="10"/>
      <c r="DP3319" s="35"/>
    </row>
    <row r="3320" spans="83:120" s="9" customFormat="1" ht="16.2">
      <c r="CE3320" s="19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10"/>
      <c r="CX3320" s="10"/>
      <c r="CY3320" s="10"/>
      <c r="CZ3320" s="10"/>
      <c r="DA3320" s="10"/>
      <c r="DB3320" s="10"/>
      <c r="DC3320" s="10"/>
      <c r="DD3320" s="10"/>
      <c r="DE3320" s="10"/>
      <c r="DF3320" s="10"/>
      <c r="DG3320" s="10"/>
      <c r="DH3320" s="10"/>
      <c r="DI3320" s="10"/>
      <c r="DJ3320" s="10"/>
      <c r="DK3320" s="10"/>
      <c r="DL3320" s="10"/>
      <c r="DP3320" s="35"/>
    </row>
    <row r="3321" spans="83:120" s="9" customFormat="1" ht="16.2">
      <c r="CE3321" s="19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10"/>
      <c r="CX3321" s="10"/>
      <c r="CY3321" s="10"/>
      <c r="CZ3321" s="10"/>
      <c r="DA3321" s="10"/>
      <c r="DB3321" s="10"/>
      <c r="DC3321" s="10"/>
      <c r="DD3321" s="10"/>
      <c r="DE3321" s="10"/>
      <c r="DF3321" s="10"/>
      <c r="DG3321" s="10"/>
      <c r="DH3321" s="10"/>
      <c r="DI3321" s="10"/>
      <c r="DJ3321" s="10"/>
      <c r="DK3321" s="10"/>
      <c r="DL3321" s="10"/>
      <c r="DP3321" s="35"/>
    </row>
    <row r="3322" spans="83:120" s="9" customFormat="1" ht="16.2">
      <c r="CE3322" s="19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10"/>
      <c r="CX3322" s="10"/>
      <c r="CY3322" s="10"/>
      <c r="CZ3322" s="10"/>
      <c r="DA3322" s="10"/>
      <c r="DB3322" s="10"/>
      <c r="DC3322" s="10"/>
      <c r="DD3322" s="10"/>
      <c r="DE3322" s="10"/>
      <c r="DF3322" s="10"/>
      <c r="DG3322" s="10"/>
      <c r="DH3322" s="10"/>
      <c r="DI3322" s="10"/>
      <c r="DJ3322" s="10"/>
      <c r="DK3322" s="10"/>
      <c r="DL3322" s="10"/>
      <c r="DP3322" s="35"/>
    </row>
    <row r="3323" spans="83:120" s="9" customFormat="1" ht="16.2">
      <c r="CE3323" s="19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10"/>
      <c r="CX3323" s="10"/>
      <c r="CY3323" s="10"/>
      <c r="CZ3323" s="10"/>
      <c r="DA3323" s="10"/>
      <c r="DB3323" s="10"/>
      <c r="DC3323" s="10"/>
      <c r="DD3323" s="10"/>
      <c r="DE3323" s="10"/>
      <c r="DF3323" s="10"/>
      <c r="DG3323" s="10"/>
      <c r="DH3323" s="10"/>
      <c r="DI3323" s="10"/>
      <c r="DJ3323" s="10"/>
      <c r="DK3323" s="10"/>
      <c r="DL3323" s="10"/>
      <c r="DP3323" s="35"/>
    </row>
    <row r="3324" spans="83:120" s="9" customFormat="1" ht="16.2">
      <c r="CE3324" s="19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10"/>
      <c r="CX3324" s="10"/>
      <c r="CY3324" s="10"/>
      <c r="CZ3324" s="10"/>
      <c r="DA3324" s="10"/>
      <c r="DB3324" s="10"/>
      <c r="DC3324" s="10"/>
      <c r="DD3324" s="10"/>
      <c r="DE3324" s="10"/>
      <c r="DF3324" s="10"/>
      <c r="DG3324" s="10"/>
      <c r="DH3324" s="10"/>
      <c r="DI3324" s="10"/>
      <c r="DJ3324" s="10"/>
      <c r="DK3324" s="10"/>
      <c r="DL3324" s="10"/>
      <c r="DP3324" s="35"/>
    </row>
    <row r="3325" spans="83:120" s="9" customFormat="1" ht="16.2">
      <c r="CE3325" s="19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10"/>
      <c r="CX3325" s="10"/>
      <c r="CY3325" s="10"/>
      <c r="CZ3325" s="10"/>
      <c r="DA3325" s="10"/>
      <c r="DB3325" s="10"/>
      <c r="DC3325" s="10"/>
      <c r="DD3325" s="10"/>
      <c r="DE3325" s="10"/>
      <c r="DF3325" s="10"/>
      <c r="DG3325" s="10"/>
      <c r="DH3325" s="10"/>
      <c r="DI3325" s="10"/>
      <c r="DJ3325" s="10"/>
      <c r="DK3325" s="10"/>
      <c r="DL3325" s="10"/>
      <c r="DP3325" s="35"/>
    </row>
    <row r="3326" spans="83:120" s="9" customFormat="1" ht="16.2">
      <c r="CE3326" s="19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10"/>
      <c r="CX3326" s="10"/>
      <c r="CY3326" s="10"/>
      <c r="CZ3326" s="10"/>
      <c r="DA3326" s="10"/>
      <c r="DB3326" s="10"/>
      <c r="DC3326" s="10"/>
      <c r="DD3326" s="10"/>
      <c r="DE3326" s="10"/>
      <c r="DF3326" s="10"/>
      <c r="DG3326" s="10"/>
      <c r="DH3326" s="10"/>
      <c r="DI3326" s="10"/>
      <c r="DJ3326" s="10"/>
      <c r="DK3326" s="10"/>
      <c r="DL3326" s="10"/>
      <c r="DP3326" s="35"/>
    </row>
    <row r="3327" spans="83:120" s="9" customFormat="1" ht="16.2">
      <c r="CE3327" s="19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  <c r="DP3327" s="35"/>
    </row>
    <row r="3328" spans="83:120" s="9" customFormat="1" ht="16.2">
      <c r="CE3328" s="19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10"/>
      <c r="CX3328" s="10"/>
      <c r="CY3328" s="10"/>
      <c r="CZ3328" s="10"/>
      <c r="DA3328" s="10"/>
      <c r="DB3328" s="10"/>
      <c r="DC3328" s="10"/>
      <c r="DD3328" s="10"/>
      <c r="DE3328" s="10"/>
      <c r="DF3328" s="10"/>
      <c r="DG3328" s="10"/>
      <c r="DH3328" s="10"/>
      <c r="DI3328" s="10"/>
      <c r="DJ3328" s="10"/>
      <c r="DK3328" s="10"/>
      <c r="DL3328" s="10"/>
      <c r="DP3328" s="35"/>
    </row>
    <row r="3329" spans="83:120" s="9" customFormat="1" ht="16.2">
      <c r="CE3329" s="19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  <c r="DP3329" s="35"/>
    </row>
    <row r="3330" spans="83:120" s="9" customFormat="1" ht="16.2">
      <c r="CE3330" s="19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  <c r="DP3330" s="35"/>
    </row>
    <row r="3331" spans="83:120" s="9" customFormat="1" ht="16.2">
      <c r="CE3331" s="19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P3331" s="35"/>
    </row>
    <row r="3332" spans="83:120" s="9" customFormat="1" ht="16.2">
      <c r="CE3332" s="19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10"/>
      <c r="CX3332" s="10"/>
      <c r="CY3332" s="10"/>
      <c r="CZ3332" s="10"/>
      <c r="DA3332" s="10"/>
      <c r="DB3332" s="10"/>
      <c r="DC3332" s="10"/>
      <c r="DD3332" s="10"/>
      <c r="DE3332" s="10"/>
      <c r="DF3332" s="10"/>
      <c r="DG3332" s="10"/>
      <c r="DH3332" s="10"/>
      <c r="DI3332" s="10"/>
      <c r="DJ3332" s="10"/>
      <c r="DK3332" s="10"/>
      <c r="DL3332" s="10"/>
      <c r="DP3332" s="35"/>
    </row>
    <row r="3333" spans="83:120" s="9" customFormat="1" ht="16.2">
      <c r="CE3333" s="19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P3333" s="35"/>
    </row>
    <row r="3334" spans="83:120" s="9" customFormat="1" ht="16.2">
      <c r="CE3334" s="19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P3334" s="35"/>
    </row>
    <row r="3335" spans="83:120" s="9" customFormat="1" ht="16.2">
      <c r="CE3335" s="19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P3335" s="35"/>
    </row>
    <row r="3336" spans="83:120" s="9" customFormat="1" ht="16.2">
      <c r="CE3336" s="19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10"/>
      <c r="CX3336" s="10"/>
      <c r="CY3336" s="10"/>
      <c r="CZ3336" s="10"/>
      <c r="DA3336" s="10"/>
      <c r="DB3336" s="10"/>
      <c r="DC3336" s="10"/>
      <c r="DD3336" s="10"/>
      <c r="DE3336" s="10"/>
      <c r="DF3336" s="10"/>
      <c r="DG3336" s="10"/>
      <c r="DH3336" s="10"/>
      <c r="DI3336" s="10"/>
      <c r="DJ3336" s="10"/>
      <c r="DK3336" s="10"/>
      <c r="DL3336" s="10"/>
      <c r="DP3336" s="35"/>
    </row>
    <row r="3337" spans="83:120" s="9" customFormat="1" ht="16.2">
      <c r="CE3337" s="19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P3337" s="35"/>
    </row>
    <row r="3338" spans="83:120" s="9" customFormat="1" ht="16.2">
      <c r="CE3338" s="19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10"/>
      <c r="CX3338" s="10"/>
      <c r="CY3338" s="10"/>
      <c r="CZ3338" s="10"/>
      <c r="DA3338" s="10"/>
      <c r="DB3338" s="10"/>
      <c r="DC3338" s="10"/>
      <c r="DD3338" s="10"/>
      <c r="DE3338" s="10"/>
      <c r="DF3338" s="10"/>
      <c r="DG3338" s="10"/>
      <c r="DH3338" s="10"/>
      <c r="DI3338" s="10"/>
      <c r="DJ3338" s="10"/>
      <c r="DK3338" s="10"/>
      <c r="DL3338" s="10"/>
      <c r="DP3338" s="35"/>
    </row>
    <row r="3339" spans="83:120" s="9" customFormat="1" ht="16.2">
      <c r="CE3339" s="19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10"/>
      <c r="CX3339" s="10"/>
      <c r="CY3339" s="10"/>
      <c r="CZ3339" s="10"/>
      <c r="DA3339" s="10"/>
      <c r="DB3339" s="10"/>
      <c r="DC3339" s="10"/>
      <c r="DD3339" s="10"/>
      <c r="DE3339" s="10"/>
      <c r="DF3339" s="10"/>
      <c r="DG3339" s="10"/>
      <c r="DH3339" s="10"/>
      <c r="DI3339" s="10"/>
      <c r="DJ3339" s="10"/>
      <c r="DK3339" s="10"/>
      <c r="DL3339" s="10"/>
      <c r="DP3339" s="35"/>
    </row>
    <row r="3340" spans="83:120" s="9" customFormat="1" ht="16.2">
      <c r="CE3340" s="19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10"/>
      <c r="CX3340" s="10"/>
      <c r="CY3340" s="10"/>
      <c r="CZ3340" s="10"/>
      <c r="DA3340" s="10"/>
      <c r="DB3340" s="10"/>
      <c r="DC3340" s="10"/>
      <c r="DD3340" s="10"/>
      <c r="DE3340" s="10"/>
      <c r="DF3340" s="10"/>
      <c r="DG3340" s="10"/>
      <c r="DH3340" s="10"/>
      <c r="DI3340" s="10"/>
      <c r="DJ3340" s="10"/>
      <c r="DK3340" s="10"/>
      <c r="DL3340" s="10"/>
      <c r="DP3340" s="35"/>
    </row>
    <row r="3341" spans="83:120" s="9" customFormat="1" ht="16.2">
      <c r="CE3341" s="19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P3341" s="35"/>
    </row>
    <row r="3342" spans="83:120" s="9" customFormat="1" ht="16.2">
      <c r="CE3342" s="19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10"/>
      <c r="CX3342" s="10"/>
      <c r="CY3342" s="10"/>
      <c r="CZ3342" s="10"/>
      <c r="DA3342" s="10"/>
      <c r="DB3342" s="10"/>
      <c r="DC3342" s="10"/>
      <c r="DD3342" s="10"/>
      <c r="DE3342" s="10"/>
      <c r="DF3342" s="10"/>
      <c r="DG3342" s="10"/>
      <c r="DH3342" s="10"/>
      <c r="DI3342" s="10"/>
      <c r="DJ3342" s="10"/>
      <c r="DK3342" s="10"/>
      <c r="DL3342" s="10"/>
      <c r="DP3342" s="35"/>
    </row>
    <row r="3343" spans="83:120" s="9" customFormat="1" ht="16.2">
      <c r="CE3343" s="19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10"/>
      <c r="CX3343" s="10"/>
      <c r="CY3343" s="10"/>
      <c r="CZ3343" s="10"/>
      <c r="DA3343" s="10"/>
      <c r="DB3343" s="10"/>
      <c r="DC3343" s="10"/>
      <c r="DD3343" s="10"/>
      <c r="DE3343" s="10"/>
      <c r="DF3343" s="10"/>
      <c r="DG3343" s="10"/>
      <c r="DH3343" s="10"/>
      <c r="DI3343" s="10"/>
      <c r="DJ3343" s="10"/>
      <c r="DK3343" s="10"/>
      <c r="DL3343" s="10"/>
      <c r="DP3343" s="35"/>
    </row>
    <row r="3344" spans="83:120" s="9" customFormat="1" ht="16.2">
      <c r="CE3344" s="19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  <c r="DP3344" s="35"/>
    </row>
    <row r="3345" spans="83:120" s="9" customFormat="1" ht="16.2">
      <c r="CE3345" s="19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  <c r="DP3345" s="35"/>
    </row>
    <row r="3346" spans="83:120" s="9" customFormat="1" ht="16.2">
      <c r="CE3346" s="19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  <c r="DP3346" s="35"/>
    </row>
    <row r="3347" spans="83:120" s="9" customFormat="1" ht="16.2">
      <c r="CE3347" s="19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10"/>
      <c r="CX3347" s="10"/>
      <c r="CY3347" s="10"/>
      <c r="CZ3347" s="10"/>
      <c r="DA3347" s="10"/>
      <c r="DB3347" s="10"/>
      <c r="DC3347" s="10"/>
      <c r="DD3347" s="10"/>
      <c r="DE3347" s="10"/>
      <c r="DF3347" s="10"/>
      <c r="DG3347" s="10"/>
      <c r="DH3347" s="10"/>
      <c r="DI3347" s="10"/>
      <c r="DJ3347" s="10"/>
      <c r="DK3347" s="10"/>
      <c r="DL3347" s="10"/>
      <c r="DP3347" s="35"/>
    </row>
    <row r="3348" spans="83:120" s="9" customFormat="1" ht="16.2">
      <c r="CE3348" s="19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P3348" s="35"/>
    </row>
    <row r="3349" spans="83:120" s="9" customFormat="1" ht="16.2">
      <c r="CE3349" s="19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P3349" s="35"/>
    </row>
    <row r="3350" spans="83:120" s="9" customFormat="1" ht="16.2">
      <c r="CE3350" s="19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P3350" s="35"/>
    </row>
    <row r="3351" spans="83:120" s="9" customFormat="1" ht="16.2">
      <c r="CE3351" s="19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10"/>
      <c r="CX3351" s="10"/>
      <c r="CY3351" s="10"/>
      <c r="CZ3351" s="10"/>
      <c r="DA3351" s="10"/>
      <c r="DB3351" s="10"/>
      <c r="DC3351" s="10"/>
      <c r="DD3351" s="10"/>
      <c r="DE3351" s="10"/>
      <c r="DF3351" s="10"/>
      <c r="DG3351" s="10"/>
      <c r="DH3351" s="10"/>
      <c r="DI3351" s="10"/>
      <c r="DJ3351" s="10"/>
      <c r="DK3351" s="10"/>
      <c r="DL3351" s="10"/>
      <c r="DP3351" s="35"/>
    </row>
    <row r="3352" spans="83:120" s="9" customFormat="1" ht="16.2">
      <c r="CE3352" s="19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10"/>
      <c r="CX3352" s="10"/>
      <c r="CY3352" s="10"/>
      <c r="CZ3352" s="10"/>
      <c r="DA3352" s="10"/>
      <c r="DB3352" s="10"/>
      <c r="DC3352" s="10"/>
      <c r="DD3352" s="10"/>
      <c r="DE3352" s="10"/>
      <c r="DF3352" s="10"/>
      <c r="DG3352" s="10"/>
      <c r="DH3352" s="10"/>
      <c r="DI3352" s="10"/>
      <c r="DJ3352" s="10"/>
      <c r="DK3352" s="10"/>
      <c r="DL3352" s="10"/>
      <c r="DP3352" s="35"/>
    </row>
    <row r="3353" spans="83:120" s="9" customFormat="1" ht="16.2">
      <c r="CE3353" s="19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10"/>
      <c r="CX3353" s="10"/>
      <c r="CY3353" s="10"/>
      <c r="CZ3353" s="10"/>
      <c r="DA3353" s="10"/>
      <c r="DB3353" s="10"/>
      <c r="DC3353" s="10"/>
      <c r="DD3353" s="10"/>
      <c r="DE3353" s="10"/>
      <c r="DF3353" s="10"/>
      <c r="DG3353" s="10"/>
      <c r="DH3353" s="10"/>
      <c r="DI3353" s="10"/>
      <c r="DJ3353" s="10"/>
      <c r="DK3353" s="10"/>
      <c r="DL3353" s="10"/>
      <c r="DP3353" s="35"/>
    </row>
    <row r="3354" spans="83:120" s="9" customFormat="1" ht="16.2">
      <c r="CE3354" s="19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10"/>
      <c r="CX3354" s="10"/>
      <c r="CY3354" s="10"/>
      <c r="CZ3354" s="10"/>
      <c r="DA3354" s="10"/>
      <c r="DB3354" s="10"/>
      <c r="DC3354" s="10"/>
      <c r="DD3354" s="10"/>
      <c r="DE3354" s="10"/>
      <c r="DF3354" s="10"/>
      <c r="DG3354" s="10"/>
      <c r="DH3354" s="10"/>
      <c r="DI3354" s="10"/>
      <c r="DJ3354" s="10"/>
      <c r="DK3354" s="10"/>
      <c r="DL3354" s="10"/>
      <c r="DP3354" s="35"/>
    </row>
    <row r="3355" spans="83:120" s="9" customFormat="1" ht="16.2">
      <c r="CE3355" s="19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10"/>
      <c r="CX3355" s="10"/>
      <c r="CY3355" s="10"/>
      <c r="CZ3355" s="10"/>
      <c r="DA3355" s="10"/>
      <c r="DB3355" s="10"/>
      <c r="DC3355" s="10"/>
      <c r="DD3355" s="10"/>
      <c r="DE3355" s="10"/>
      <c r="DF3355" s="10"/>
      <c r="DG3355" s="10"/>
      <c r="DH3355" s="10"/>
      <c r="DI3355" s="10"/>
      <c r="DJ3355" s="10"/>
      <c r="DK3355" s="10"/>
      <c r="DL3355" s="10"/>
      <c r="DP3355" s="35"/>
    </row>
    <row r="3356" spans="83:120" s="9" customFormat="1" ht="16.2">
      <c r="CE3356" s="19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10"/>
      <c r="CX3356" s="10"/>
      <c r="CY3356" s="10"/>
      <c r="CZ3356" s="10"/>
      <c r="DA3356" s="10"/>
      <c r="DB3356" s="10"/>
      <c r="DC3356" s="10"/>
      <c r="DD3356" s="10"/>
      <c r="DE3356" s="10"/>
      <c r="DF3356" s="10"/>
      <c r="DG3356" s="10"/>
      <c r="DH3356" s="10"/>
      <c r="DI3356" s="10"/>
      <c r="DJ3356" s="10"/>
      <c r="DK3356" s="10"/>
      <c r="DL3356" s="10"/>
      <c r="DP3356" s="35"/>
    </row>
    <row r="3357" spans="83:120" s="9" customFormat="1" ht="16.2">
      <c r="CE3357" s="19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10"/>
      <c r="CX3357" s="10"/>
      <c r="CY3357" s="10"/>
      <c r="CZ3357" s="10"/>
      <c r="DA3357" s="10"/>
      <c r="DB3357" s="10"/>
      <c r="DC3357" s="10"/>
      <c r="DD3357" s="10"/>
      <c r="DE3357" s="10"/>
      <c r="DF3357" s="10"/>
      <c r="DG3357" s="10"/>
      <c r="DH3357" s="10"/>
      <c r="DI3357" s="10"/>
      <c r="DJ3357" s="10"/>
      <c r="DK3357" s="10"/>
      <c r="DL3357" s="10"/>
      <c r="DP3357" s="35"/>
    </row>
    <row r="3358" spans="83:120" s="9" customFormat="1" ht="16.2">
      <c r="CE3358" s="19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10"/>
      <c r="CX3358" s="10"/>
      <c r="CY3358" s="10"/>
      <c r="CZ3358" s="10"/>
      <c r="DA3358" s="10"/>
      <c r="DB3358" s="10"/>
      <c r="DC3358" s="10"/>
      <c r="DD3358" s="10"/>
      <c r="DE3358" s="10"/>
      <c r="DF3358" s="10"/>
      <c r="DG3358" s="10"/>
      <c r="DH3358" s="10"/>
      <c r="DI3358" s="10"/>
      <c r="DJ3358" s="10"/>
      <c r="DK3358" s="10"/>
      <c r="DL3358" s="10"/>
      <c r="DP3358" s="35"/>
    </row>
    <row r="3359" spans="83:120" s="9" customFormat="1" ht="16.2">
      <c r="CE3359" s="19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10"/>
      <c r="CX3359" s="10"/>
      <c r="CY3359" s="10"/>
      <c r="CZ3359" s="10"/>
      <c r="DA3359" s="10"/>
      <c r="DB3359" s="10"/>
      <c r="DC3359" s="10"/>
      <c r="DD3359" s="10"/>
      <c r="DE3359" s="10"/>
      <c r="DF3359" s="10"/>
      <c r="DG3359" s="10"/>
      <c r="DH3359" s="10"/>
      <c r="DI3359" s="10"/>
      <c r="DJ3359" s="10"/>
      <c r="DK3359" s="10"/>
      <c r="DL3359" s="10"/>
      <c r="DP3359" s="35"/>
    </row>
    <row r="3360" spans="83:120" s="9" customFormat="1" ht="16.2">
      <c r="CE3360" s="19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10"/>
      <c r="CX3360" s="10"/>
      <c r="CY3360" s="10"/>
      <c r="CZ3360" s="10"/>
      <c r="DA3360" s="10"/>
      <c r="DB3360" s="10"/>
      <c r="DC3360" s="10"/>
      <c r="DD3360" s="10"/>
      <c r="DE3360" s="10"/>
      <c r="DF3360" s="10"/>
      <c r="DG3360" s="10"/>
      <c r="DH3360" s="10"/>
      <c r="DI3360" s="10"/>
      <c r="DJ3360" s="10"/>
      <c r="DK3360" s="10"/>
      <c r="DL3360" s="10"/>
      <c r="DP3360" s="35"/>
    </row>
    <row r="3361" spans="83:120" s="9" customFormat="1" ht="16.2">
      <c r="CE3361" s="19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10"/>
      <c r="CX3361" s="10"/>
      <c r="CY3361" s="10"/>
      <c r="CZ3361" s="10"/>
      <c r="DA3361" s="10"/>
      <c r="DB3361" s="10"/>
      <c r="DC3361" s="10"/>
      <c r="DD3361" s="10"/>
      <c r="DE3361" s="10"/>
      <c r="DF3361" s="10"/>
      <c r="DG3361" s="10"/>
      <c r="DH3361" s="10"/>
      <c r="DI3361" s="10"/>
      <c r="DJ3361" s="10"/>
      <c r="DK3361" s="10"/>
      <c r="DL3361" s="10"/>
      <c r="DP3361" s="35"/>
    </row>
    <row r="3362" spans="83:120" s="9" customFormat="1" ht="16.2">
      <c r="CE3362" s="19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10"/>
      <c r="CX3362" s="10"/>
      <c r="CY3362" s="10"/>
      <c r="CZ3362" s="10"/>
      <c r="DA3362" s="10"/>
      <c r="DB3362" s="10"/>
      <c r="DC3362" s="10"/>
      <c r="DD3362" s="10"/>
      <c r="DE3362" s="10"/>
      <c r="DF3362" s="10"/>
      <c r="DG3362" s="10"/>
      <c r="DH3362" s="10"/>
      <c r="DI3362" s="10"/>
      <c r="DJ3362" s="10"/>
      <c r="DK3362" s="10"/>
      <c r="DL3362" s="10"/>
      <c r="DP3362" s="35"/>
    </row>
    <row r="3363" spans="83:120" s="9" customFormat="1" ht="16.2">
      <c r="CE3363" s="19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10"/>
      <c r="CX3363" s="10"/>
      <c r="CY3363" s="10"/>
      <c r="CZ3363" s="10"/>
      <c r="DA3363" s="10"/>
      <c r="DB3363" s="10"/>
      <c r="DC3363" s="10"/>
      <c r="DD3363" s="10"/>
      <c r="DE3363" s="10"/>
      <c r="DF3363" s="10"/>
      <c r="DG3363" s="10"/>
      <c r="DH3363" s="10"/>
      <c r="DI3363" s="10"/>
      <c r="DJ3363" s="10"/>
      <c r="DK3363" s="10"/>
      <c r="DL3363" s="10"/>
      <c r="DP3363" s="35"/>
    </row>
    <row r="3364" spans="83:120" s="9" customFormat="1" ht="16.2">
      <c r="CE3364" s="19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10"/>
      <c r="CX3364" s="10"/>
      <c r="CY3364" s="10"/>
      <c r="CZ3364" s="10"/>
      <c r="DA3364" s="10"/>
      <c r="DB3364" s="10"/>
      <c r="DC3364" s="10"/>
      <c r="DD3364" s="10"/>
      <c r="DE3364" s="10"/>
      <c r="DF3364" s="10"/>
      <c r="DG3364" s="10"/>
      <c r="DH3364" s="10"/>
      <c r="DI3364" s="10"/>
      <c r="DJ3364" s="10"/>
      <c r="DK3364" s="10"/>
      <c r="DL3364" s="10"/>
      <c r="DP3364" s="35"/>
    </row>
    <row r="3365" spans="83:120" s="9" customFormat="1" ht="16.2">
      <c r="CE3365" s="19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10"/>
      <c r="CX3365" s="10"/>
      <c r="CY3365" s="10"/>
      <c r="CZ3365" s="10"/>
      <c r="DA3365" s="10"/>
      <c r="DB3365" s="10"/>
      <c r="DC3365" s="10"/>
      <c r="DD3365" s="10"/>
      <c r="DE3365" s="10"/>
      <c r="DF3365" s="10"/>
      <c r="DG3365" s="10"/>
      <c r="DH3365" s="10"/>
      <c r="DI3365" s="10"/>
      <c r="DJ3365" s="10"/>
      <c r="DK3365" s="10"/>
      <c r="DL3365" s="10"/>
      <c r="DP3365" s="35"/>
    </row>
    <row r="3366" spans="83:120" s="9" customFormat="1" ht="16.2">
      <c r="CE3366" s="19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10"/>
      <c r="CX3366" s="10"/>
      <c r="CY3366" s="10"/>
      <c r="CZ3366" s="10"/>
      <c r="DA3366" s="10"/>
      <c r="DB3366" s="10"/>
      <c r="DC3366" s="10"/>
      <c r="DD3366" s="10"/>
      <c r="DE3366" s="10"/>
      <c r="DF3366" s="10"/>
      <c r="DG3366" s="10"/>
      <c r="DH3366" s="10"/>
      <c r="DI3366" s="10"/>
      <c r="DJ3366" s="10"/>
      <c r="DK3366" s="10"/>
      <c r="DL3366" s="10"/>
      <c r="DP3366" s="35"/>
    </row>
    <row r="3367" spans="83:120" s="9" customFormat="1" ht="16.2">
      <c r="CE3367" s="19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10"/>
      <c r="CX3367" s="10"/>
      <c r="CY3367" s="10"/>
      <c r="CZ3367" s="10"/>
      <c r="DA3367" s="10"/>
      <c r="DB3367" s="10"/>
      <c r="DC3367" s="10"/>
      <c r="DD3367" s="10"/>
      <c r="DE3367" s="10"/>
      <c r="DF3367" s="10"/>
      <c r="DG3367" s="10"/>
      <c r="DH3367" s="10"/>
      <c r="DI3367" s="10"/>
      <c r="DJ3367" s="10"/>
      <c r="DK3367" s="10"/>
      <c r="DL3367" s="10"/>
      <c r="DP3367" s="35"/>
    </row>
    <row r="3368" spans="83:120" s="9" customFormat="1" ht="16.2">
      <c r="CE3368" s="19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10"/>
      <c r="CX3368" s="10"/>
      <c r="CY3368" s="10"/>
      <c r="CZ3368" s="10"/>
      <c r="DA3368" s="10"/>
      <c r="DB3368" s="10"/>
      <c r="DC3368" s="10"/>
      <c r="DD3368" s="10"/>
      <c r="DE3368" s="10"/>
      <c r="DF3368" s="10"/>
      <c r="DG3368" s="10"/>
      <c r="DH3368" s="10"/>
      <c r="DI3368" s="10"/>
      <c r="DJ3368" s="10"/>
      <c r="DK3368" s="10"/>
      <c r="DL3368" s="10"/>
      <c r="DP3368" s="35"/>
    </row>
    <row r="3369" spans="83:120" s="9" customFormat="1" ht="16.2">
      <c r="CE3369" s="19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10"/>
      <c r="CX3369" s="10"/>
      <c r="CY3369" s="10"/>
      <c r="CZ3369" s="10"/>
      <c r="DA3369" s="10"/>
      <c r="DB3369" s="10"/>
      <c r="DC3369" s="10"/>
      <c r="DD3369" s="10"/>
      <c r="DE3369" s="10"/>
      <c r="DF3369" s="10"/>
      <c r="DG3369" s="10"/>
      <c r="DH3369" s="10"/>
      <c r="DI3369" s="10"/>
      <c r="DJ3369" s="10"/>
      <c r="DK3369" s="10"/>
      <c r="DL3369" s="10"/>
      <c r="DP3369" s="35"/>
    </row>
    <row r="3370" spans="83:120" s="9" customFormat="1" ht="16.2">
      <c r="CE3370" s="19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10"/>
      <c r="CX3370" s="10"/>
      <c r="CY3370" s="10"/>
      <c r="CZ3370" s="10"/>
      <c r="DA3370" s="10"/>
      <c r="DB3370" s="10"/>
      <c r="DC3370" s="10"/>
      <c r="DD3370" s="10"/>
      <c r="DE3370" s="10"/>
      <c r="DF3370" s="10"/>
      <c r="DG3370" s="10"/>
      <c r="DH3370" s="10"/>
      <c r="DI3370" s="10"/>
      <c r="DJ3370" s="10"/>
      <c r="DK3370" s="10"/>
      <c r="DL3370" s="10"/>
      <c r="DP3370" s="35"/>
    </row>
    <row r="3371" spans="83:120" s="9" customFormat="1" ht="16.2">
      <c r="CE3371" s="19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10"/>
      <c r="CX3371" s="10"/>
      <c r="CY3371" s="10"/>
      <c r="CZ3371" s="10"/>
      <c r="DA3371" s="10"/>
      <c r="DB3371" s="10"/>
      <c r="DC3371" s="10"/>
      <c r="DD3371" s="10"/>
      <c r="DE3371" s="10"/>
      <c r="DF3371" s="10"/>
      <c r="DG3371" s="10"/>
      <c r="DH3371" s="10"/>
      <c r="DI3371" s="10"/>
      <c r="DJ3371" s="10"/>
      <c r="DK3371" s="10"/>
      <c r="DL3371" s="10"/>
      <c r="DP3371" s="35"/>
    </row>
    <row r="3372" spans="83:120" s="9" customFormat="1" ht="16.2">
      <c r="CE3372" s="19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10"/>
      <c r="CX3372" s="10"/>
      <c r="CY3372" s="10"/>
      <c r="CZ3372" s="10"/>
      <c r="DA3372" s="10"/>
      <c r="DB3372" s="10"/>
      <c r="DC3372" s="10"/>
      <c r="DD3372" s="10"/>
      <c r="DE3372" s="10"/>
      <c r="DF3372" s="10"/>
      <c r="DG3372" s="10"/>
      <c r="DH3372" s="10"/>
      <c r="DI3372" s="10"/>
      <c r="DJ3372" s="10"/>
      <c r="DK3372" s="10"/>
      <c r="DL3372" s="10"/>
      <c r="DP3372" s="35"/>
    </row>
    <row r="3373" spans="83:120" s="9" customFormat="1" ht="16.2">
      <c r="CE3373" s="19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10"/>
      <c r="CX3373" s="10"/>
      <c r="CY3373" s="10"/>
      <c r="CZ3373" s="10"/>
      <c r="DA3373" s="10"/>
      <c r="DB3373" s="10"/>
      <c r="DC3373" s="10"/>
      <c r="DD3373" s="10"/>
      <c r="DE3373" s="10"/>
      <c r="DF3373" s="10"/>
      <c r="DG3373" s="10"/>
      <c r="DH3373" s="10"/>
      <c r="DI3373" s="10"/>
      <c r="DJ3373" s="10"/>
      <c r="DK3373" s="10"/>
      <c r="DL3373" s="10"/>
      <c r="DP3373" s="35"/>
    </row>
    <row r="3374" spans="83:120" s="9" customFormat="1" ht="16.2">
      <c r="CE3374" s="19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10"/>
      <c r="CX3374" s="10"/>
      <c r="CY3374" s="10"/>
      <c r="CZ3374" s="10"/>
      <c r="DA3374" s="10"/>
      <c r="DB3374" s="10"/>
      <c r="DC3374" s="10"/>
      <c r="DD3374" s="10"/>
      <c r="DE3374" s="10"/>
      <c r="DF3374" s="10"/>
      <c r="DG3374" s="10"/>
      <c r="DH3374" s="10"/>
      <c r="DI3374" s="10"/>
      <c r="DJ3374" s="10"/>
      <c r="DK3374" s="10"/>
      <c r="DL3374" s="10"/>
      <c r="DP3374" s="35"/>
    </row>
    <row r="3375" spans="83:120" s="9" customFormat="1" ht="16.2">
      <c r="CE3375" s="19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10"/>
      <c r="CX3375" s="10"/>
      <c r="CY3375" s="10"/>
      <c r="CZ3375" s="10"/>
      <c r="DA3375" s="10"/>
      <c r="DB3375" s="10"/>
      <c r="DC3375" s="10"/>
      <c r="DD3375" s="10"/>
      <c r="DE3375" s="10"/>
      <c r="DF3375" s="10"/>
      <c r="DG3375" s="10"/>
      <c r="DH3375" s="10"/>
      <c r="DI3375" s="10"/>
      <c r="DJ3375" s="10"/>
      <c r="DK3375" s="10"/>
      <c r="DL3375" s="10"/>
      <c r="DP3375" s="35"/>
    </row>
    <row r="3376" spans="83:120" s="9" customFormat="1" ht="16.2">
      <c r="CE3376" s="19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10"/>
      <c r="CX3376" s="10"/>
      <c r="CY3376" s="10"/>
      <c r="CZ3376" s="10"/>
      <c r="DA3376" s="10"/>
      <c r="DB3376" s="10"/>
      <c r="DC3376" s="10"/>
      <c r="DD3376" s="10"/>
      <c r="DE3376" s="10"/>
      <c r="DF3376" s="10"/>
      <c r="DG3376" s="10"/>
      <c r="DH3376" s="10"/>
      <c r="DI3376" s="10"/>
      <c r="DJ3376" s="10"/>
      <c r="DK3376" s="10"/>
      <c r="DL3376" s="10"/>
      <c r="DP3376" s="35"/>
    </row>
    <row r="3377" spans="83:120" s="9" customFormat="1" ht="16.2">
      <c r="CE3377" s="19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10"/>
      <c r="CX3377" s="10"/>
      <c r="CY3377" s="10"/>
      <c r="CZ3377" s="10"/>
      <c r="DA3377" s="10"/>
      <c r="DB3377" s="10"/>
      <c r="DC3377" s="10"/>
      <c r="DD3377" s="10"/>
      <c r="DE3377" s="10"/>
      <c r="DF3377" s="10"/>
      <c r="DG3377" s="10"/>
      <c r="DH3377" s="10"/>
      <c r="DI3377" s="10"/>
      <c r="DJ3377" s="10"/>
      <c r="DK3377" s="10"/>
      <c r="DL3377" s="10"/>
      <c r="DP3377" s="35"/>
    </row>
    <row r="3378" spans="83:120" s="9" customFormat="1" ht="16.2">
      <c r="CE3378" s="19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10"/>
      <c r="CX3378" s="10"/>
      <c r="CY3378" s="10"/>
      <c r="CZ3378" s="10"/>
      <c r="DA3378" s="10"/>
      <c r="DB3378" s="10"/>
      <c r="DC3378" s="10"/>
      <c r="DD3378" s="10"/>
      <c r="DE3378" s="10"/>
      <c r="DF3378" s="10"/>
      <c r="DG3378" s="10"/>
      <c r="DH3378" s="10"/>
      <c r="DI3378" s="10"/>
      <c r="DJ3378" s="10"/>
      <c r="DK3378" s="10"/>
      <c r="DL3378" s="10"/>
      <c r="DP3378" s="35"/>
    </row>
    <row r="3379" spans="83:120" s="9" customFormat="1" ht="16.2">
      <c r="CE3379" s="19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10"/>
      <c r="CX3379" s="10"/>
      <c r="CY3379" s="10"/>
      <c r="CZ3379" s="10"/>
      <c r="DA3379" s="10"/>
      <c r="DB3379" s="10"/>
      <c r="DC3379" s="10"/>
      <c r="DD3379" s="10"/>
      <c r="DE3379" s="10"/>
      <c r="DF3379" s="10"/>
      <c r="DG3379" s="10"/>
      <c r="DH3379" s="10"/>
      <c r="DI3379" s="10"/>
      <c r="DJ3379" s="10"/>
      <c r="DK3379" s="10"/>
      <c r="DL3379" s="10"/>
      <c r="DP3379" s="35"/>
    </row>
    <row r="3380" spans="83:120" s="9" customFormat="1" ht="16.2">
      <c r="CE3380" s="19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10"/>
      <c r="CX3380" s="10"/>
      <c r="CY3380" s="10"/>
      <c r="CZ3380" s="10"/>
      <c r="DA3380" s="10"/>
      <c r="DB3380" s="10"/>
      <c r="DC3380" s="10"/>
      <c r="DD3380" s="10"/>
      <c r="DE3380" s="10"/>
      <c r="DF3380" s="10"/>
      <c r="DG3380" s="10"/>
      <c r="DH3380" s="10"/>
      <c r="DI3380" s="10"/>
      <c r="DJ3380" s="10"/>
      <c r="DK3380" s="10"/>
      <c r="DL3380" s="10"/>
      <c r="DP3380" s="35"/>
    </row>
    <row r="3381" spans="83:120" s="9" customFormat="1" ht="16.2">
      <c r="CE3381" s="19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10"/>
      <c r="CX3381" s="10"/>
      <c r="CY3381" s="10"/>
      <c r="CZ3381" s="10"/>
      <c r="DA3381" s="10"/>
      <c r="DB3381" s="10"/>
      <c r="DC3381" s="10"/>
      <c r="DD3381" s="10"/>
      <c r="DE3381" s="10"/>
      <c r="DF3381" s="10"/>
      <c r="DG3381" s="10"/>
      <c r="DH3381" s="10"/>
      <c r="DI3381" s="10"/>
      <c r="DJ3381" s="10"/>
      <c r="DK3381" s="10"/>
      <c r="DL3381" s="10"/>
      <c r="DP3381" s="35"/>
    </row>
    <row r="3382" spans="83:120" s="9" customFormat="1" ht="16.2">
      <c r="CE3382" s="19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10"/>
      <c r="CX3382" s="10"/>
      <c r="CY3382" s="10"/>
      <c r="CZ3382" s="10"/>
      <c r="DA3382" s="10"/>
      <c r="DB3382" s="10"/>
      <c r="DC3382" s="10"/>
      <c r="DD3382" s="10"/>
      <c r="DE3382" s="10"/>
      <c r="DF3382" s="10"/>
      <c r="DG3382" s="10"/>
      <c r="DH3382" s="10"/>
      <c r="DI3382" s="10"/>
      <c r="DJ3382" s="10"/>
      <c r="DK3382" s="10"/>
      <c r="DL3382" s="10"/>
      <c r="DP3382" s="35"/>
    </row>
    <row r="3383" spans="83:120" s="9" customFormat="1" ht="16.2">
      <c r="CE3383" s="19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10"/>
      <c r="CX3383" s="10"/>
      <c r="CY3383" s="10"/>
      <c r="CZ3383" s="10"/>
      <c r="DA3383" s="10"/>
      <c r="DB3383" s="10"/>
      <c r="DC3383" s="10"/>
      <c r="DD3383" s="10"/>
      <c r="DE3383" s="10"/>
      <c r="DF3383" s="10"/>
      <c r="DG3383" s="10"/>
      <c r="DH3383" s="10"/>
      <c r="DI3383" s="10"/>
      <c r="DJ3383" s="10"/>
      <c r="DK3383" s="10"/>
      <c r="DL3383" s="10"/>
      <c r="DP3383" s="35"/>
    </row>
    <row r="3384" spans="83:120" s="9" customFormat="1" ht="16.2">
      <c r="CE3384" s="19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10"/>
      <c r="CX3384" s="10"/>
      <c r="CY3384" s="10"/>
      <c r="CZ3384" s="10"/>
      <c r="DA3384" s="10"/>
      <c r="DB3384" s="10"/>
      <c r="DC3384" s="10"/>
      <c r="DD3384" s="10"/>
      <c r="DE3384" s="10"/>
      <c r="DF3384" s="10"/>
      <c r="DG3384" s="10"/>
      <c r="DH3384" s="10"/>
      <c r="DI3384" s="10"/>
      <c r="DJ3384" s="10"/>
      <c r="DK3384" s="10"/>
      <c r="DL3384" s="10"/>
      <c r="DP3384" s="35"/>
    </row>
    <row r="3385" spans="83:120" s="9" customFormat="1" ht="16.2">
      <c r="CE3385" s="19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10"/>
      <c r="CX3385" s="10"/>
      <c r="CY3385" s="10"/>
      <c r="CZ3385" s="10"/>
      <c r="DA3385" s="10"/>
      <c r="DB3385" s="10"/>
      <c r="DC3385" s="10"/>
      <c r="DD3385" s="10"/>
      <c r="DE3385" s="10"/>
      <c r="DF3385" s="10"/>
      <c r="DG3385" s="10"/>
      <c r="DH3385" s="10"/>
      <c r="DI3385" s="10"/>
      <c r="DJ3385" s="10"/>
      <c r="DK3385" s="10"/>
      <c r="DL3385" s="10"/>
      <c r="DP3385" s="35"/>
    </row>
    <row r="3386" spans="83:120" s="9" customFormat="1" ht="16.2">
      <c r="CE3386" s="19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10"/>
      <c r="CX3386" s="10"/>
      <c r="CY3386" s="10"/>
      <c r="CZ3386" s="10"/>
      <c r="DA3386" s="10"/>
      <c r="DB3386" s="10"/>
      <c r="DC3386" s="10"/>
      <c r="DD3386" s="10"/>
      <c r="DE3386" s="10"/>
      <c r="DF3386" s="10"/>
      <c r="DG3386" s="10"/>
      <c r="DH3386" s="10"/>
      <c r="DI3386" s="10"/>
      <c r="DJ3386" s="10"/>
      <c r="DK3386" s="10"/>
      <c r="DL3386" s="10"/>
      <c r="DP3386" s="35"/>
    </row>
    <row r="3387" spans="83:120" s="9" customFormat="1" ht="16.2">
      <c r="CE3387" s="19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10"/>
      <c r="CX3387" s="10"/>
      <c r="CY3387" s="10"/>
      <c r="CZ3387" s="10"/>
      <c r="DA3387" s="10"/>
      <c r="DB3387" s="10"/>
      <c r="DC3387" s="10"/>
      <c r="DD3387" s="10"/>
      <c r="DE3387" s="10"/>
      <c r="DF3387" s="10"/>
      <c r="DG3387" s="10"/>
      <c r="DH3387" s="10"/>
      <c r="DI3387" s="10"/>
      <c r="DJ3387" s="10"/>
      <c r="DK3387" s="10"/>
      <c r="DL3387" s="10"/>
      <c r="DP3387" s="35"/>
    </row>
    <row r="3388" spans="83:120" s="9" customFormat="1" ht="16.2">
      <c r="CE3388" s="19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10"/>
      <c r="CX3388" s="10"/>
      <c r="CY3388" s="10"/>
      <c r="CZ3388" s="10"/>
      <c r="DA3388" s="10"/>
      <c r="DB3388" s="10"/>
      <c r="DC3388" s="10"/>
      <c r="DD3388" s="10"/>
      <c r="DE3388" s="10"/>
      <c r="DF3388" s="10"/>
      <c r="DG3388" s="10"/>
      <c r="DH3388" s="10"/>
      <c r="DI3388" s="10"/>
      <c r="DJ3388" s="10"/>
      <c r="DK3388" s="10"/>
      <c r="DL3388" s="10"/>
      <c r="DP3388" s="35"/>
    </row>
    <row r="3389" spans="83:120" s="9" customFormat="1" ht="16.2">
      <c r="CE3389" s="19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10"/>
      <c r="CX3389" s="10"/>
      <c r="CY3389" s="10"/>
      <c r="CZ3389" s="10"/>
      <c r="DA3389" s="10"/>
      <c r="DB3389" s="10"/>
      <c r="DC3389" s="10"/>
      <c r="DD3389" s="10"/>
      <c r="DE3389" s="10"/>
      <c r="DF3389" s="10"/>
      <c r="DG3389" s="10"/>
      <c r="DH3389" s="10"/>
      <c r="DI3389" s="10"/>
      <c r="DJ3389" s="10"/>
      <c r="DK3389" s="10"/>
      <c r="DL3389" s="10"/>
      <c r="DP3389" s="35"/>
    </row>
    <row r="3390" spans="83:120" s="9" customFormat="1" ht="16.2">
      <c r="CE3390" s="19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10"/>
      <c r="CX3390" s="10"/>
      <c r="CY3390" s="10"/>
      <c r="CZ3390" s="10"/>
      <c r="DA3390" s="10"/>
      <c r="DB3390" s="10"/>
      <c r="DC3390" s="10"/>
      <c r="DD3390" s="10"/>
      <c r="DE3390" s="10"/>
      <c r="DF3390" s="10"/>
      <c r="DG3390" s="10"/>
      <c r="DH3390" s="10"/>
      <c r="DI3390" s="10"/>
      <c r="DJ3390" s="10"/>
      <c r="DK3390" s="10"/>
      <c r="DL3390" s="10"/>
      <c r="DP3390" s="35"/>
    </row>
    <row r="3391" spans="83:120" s="9" customFormat="1" ht="16.2">
      <c r="CE3391" s="19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10"/>
      <c r="CX3391" s="10"/>
      <c r="CY3391" s="10"/>
      <c r="CZ3391" s="10"/>
      <c r="DA3391" s="10"/>
      <c r="DB3391" s="10"/>
      <c r="DC3391" s="10"/>
      <c r="DD3391" s="10"/>
      <c r="DE3391" s="10"/>
      <c r="DF3391" s="10"/>
      <c r="DG3391" s="10"/>
      <c r="DH3391" s="10"/>
      <c r="DI3391" s="10"/>
      <c r="DJ3391" s="10"/>
      <c r="DK3391" s="10"/>
      <c r="DL3391" s="10"/>
      <c r="DP3391" s="35"/>
    </row>
    <row r="3392" spans="83:120" s="9" customFormat="1" ht="16.2">
      <c r="CE3392" s="19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10"/>
      <c r="CX3392" s="10"/>
      <c r="CY3392" s="10"/>
      <c r="CZ3392" s="10"/>
      <c r="DA3392" s="10"/>
      <c r="DB3392" s="10"/>
      <c r="DC3392" s="10"/>
      <c r="DD3392" s="10"/>
      <c r="DE3392" s="10"/>
      <c r="DF3392" s="10"/>
      <c r="DG3392" s="10"/>
      <c r="DH3392" s="10"/>
      <c r="DI3392" s="10"/>
      <c r="DJ3392" s="10"/>
      <c r="DK3392" s="10"/>
      <c r="DL3392" s="10"/>
      <c r="DP3392" s="35"/>
    </row>
    <row r="3393" spans="83:120" s="9" customFormat="1" ht="16.2">
      <c r="CE3393" s="19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10"/>
      <c r="CX3393" s="10"/>
      <c r="CY3393" s="10"/>
      <c r="CZ3393" s="10"/>
      <c r="DA3393" s="10"/>
      <c r="DB3393" s="10"/>
      <c r="DC3393" s="10"/>
      <c r="DD3393" s="10"/>
      <c r="DE3393" s="10"/>
      <c r="DF3393" s="10"/>
      <c r="DG3393" s="10"/>
      <c r="DH3393" s="10"/>
      <c r="DI3393" s="10"/>
      <c r="DJ3393" s="10"/>
      <c r="DK3393" s="10"/>
      <c r="DL3393" s="10"/>
      <c r="DP3393" s="35"/>
    </row>
    <row r="3394" spans="83:120" s="9" customFormat="1" ht="16.2">
      <c r="CE3394" s="19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10"/>
      <c r="CX3394" s="10"/>
      <c r="CY3394" s="10"/>
      <c r="CZ3394" s="10"/>
      <c r="DA3394" s="10"/>
      <c r="DB3394" s="10"/>
      <c r="DC3394" s="10"/>
      <c r="DD3394" s="10"/>
      <c r="DE3394" s="10"/>
      <c r="DF3394" s="10"/>
      <c r="DG3394" s="10"/>
      <c r="DH3394" s="10"/>
      <c r="DI3394" s="10"/>
      <c r="DJ3394" s="10"/>
      <c r="DK3394" s="10"/>
      <c r="DL3394" s="10"/>
      <c r="DP3394" s="35"/>
    </row>
    <row r="3395" spans="83:120" s="9" customFormat="1" ht="16.2">
      <c r="CE3395" s="19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10"/>
      <c r="CX3395" s="10"/>
      <c r="CY3395" s="10"/>
      <c r="CZ3395" s="10"/>
      <c r="DA3395" s="10"/>
      <c r="DB3395" s="10"/>
      <c r="DC3395" s="10"/>
      <c r="DD3395" s="10"/>
      <c r="DE3395" s="10"/>
      <c r="DF3395" s="10"/>
      <c r="DG3395" s="10"/>
      <c r="DH3395" s="10"/>
      <c r="DI3395" s="10"/>
      <c r="DJ3395" s="10"/>
      <c r="DK3395" s="10"/>
      <c r="DL3395" s="10"/>
      <c r="DP3395" s="35"/>
    </row>
    <row r="3396" spans="83:120" s="9" customFormat="1" ht="16.2">
      <c r="CE3396" s="19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10"/>
      <c r="CX3396" s="10"/>
      <c r="CY3396" s="10"/>
      <c r="CZ3396" s="10"/>
      <c r="DA3396" s="10"/>
      <c r="DB3396" s="10"/>
      <c r="DC3396" s="10"/>
      <c r="DD3396" s="10"/>
      <c r="DE3396" s="10"/>
      <c r="DF3396" s="10"/>
      <c r="DG3396" s="10"/>
      <c r="DH3396" s="10"/>
      <c r="DI3396" s="10"/>
      <c r="DJ3396" s="10"/>
      <c r="DK3396" s="10"/>
      <c r="DL3396" s="10"/>
      <c r="DP3396" s="35"/>
    </row>
    <row r="3397" spans="83:120" s="9" customFormat="1" ht="16.2">
      <c r="CE3397" s="19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10"/>
      <c r="CX3397" s="10"/>
      <c r="CY3397" s="10"/>
      <c r="CZ3397" s="10"/>
      <c r="DA3397" s="10"/>
      <c r="DB3397" s="10"/>
      <c r="DC3397" s="10"/>
      <c r="DD3397" s="10"/>
      <c r="DE3397" s="10"/>
      <c r="DF3397" s="10"/>
      <c r="DG3397" s="10"/>
      <c r="DH3397" s="10"/>
      <c r="DI3397" s="10"/>
      <c r="DJ3397" s="10"/>
      <c r="DK3397" s="10"/>
      <c r="DL3397" s="10"/>
      <c r="DP3397" s="35"/>
    </row>
    <row r="3398" spans="83:120" s="9" customFormat="1" ht="16.2">
      <c r="CE3398" s="19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10"/>
      <c r="CX3398" s="10"/>
      <c r="CY3398" s="10"/>
      <c r="CZ3398" s="10"/>
      <c r="DA3398" s="10"/>
      <c r="DB3398" s="10"/>
      <c r="DC3398" s="10"/>
      <c r="DD3398" s="10"/>
      <c r="DE3398" s="10"/>
      <c r="DF3398" s="10"/>
      <c r="DG3398" s="10"/>
      <c r="DH3398" s="10"/>
      <c r="DI3398" s="10"/>
      <c r="DJ3398" s="10"/>
      <c r="DK3398" s="10"/>
      <c r="DL3398" s="10"/>
      <c r="DP3398" s="35"/>
    </row>
    <row r="3399" spans="83:120" s="9" customFormat="1" ht="16.2">
      <c r="CE3399" s="19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10"/>
      <c r="CX3399" s="10"/>
      <c r="CY3399" s="10"/>
      <c r="CZ3399" s="10"/>
      <c r="DA3399" s="10"/>
      <c r="DB3399" s="10"/>
      <c r="DC3399" s="10"/>
      <c r="DD3399" s="10"/>
      <c r="DE3399" s="10"/>
      <c r="DF3399" s="10"/>
      <c r="DG3399" s="10"/>
      <c r="DH3399" s="10"/>
      <c r="DI3399" s="10"/>
      <c r="DJ3399" s="10"/>
      <c r="DK3399" s="10"/>
      <c r="DL3399" s="10"/>
      <c r="DP3399" s="35"/>
    </row>
    <row r="3400" spans="83:120" s="9" customFormat="1" ht="16.2">
      <c r="CE3400" s="19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  <c r="DP3400" s="35"/>
    </row>
    <row r="3401" spans="83:120" s="9" customFormat="1" ht="16.2">
      <c r="CE3401" s="19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10"/>
      <c r="CX3401" s="10"/>
      <c r="CY3401" s="10"/>
      <c r="CZ3401" s="10"/>
      <c r="DA3401" s="10"/>
      <c r="DB3401" s="10"/>
      <c r="DC3401" s="10"/>
      <c r="DD3401" s="10"/>
      <c r="DE3401" s="10"/>
      <c r="DF3401" s="10"/>
      <c r="DG3401" s="10"/>
      <c r="DH3401" s="10"/>
      <c r="DI3401" s="10"/>
      <c r="DJ3401" s="10"/>
      <c r="DK3401" s="10"/>
      <c r="DL3401" s="10"/>
      <c r="DP3401" s="35"/>
    </row>
    <row r="3402" spans="83:120" s="9" customFormat="1" ht="16.2">
      <c r="CE3402" s="19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10"/>
      <c r="CX3402" s="10"/>
      <c r="CY3402" s="10"/>
      <c r="CZ3402" s="10"/>
      <c r="DA3402" s="10"/>
      <c r="DB3402" s="10"/>
      <c r="DC3402" s="10"/>
      <c r="DD3402" s="10"/>
      <c r="DE3402" s="10"/>
      <c r="DF3402" s="10"/>
      <c r="DG3402" s="10"/>
      <c r="DH3402" s="10"/>
      <c r="DI3402" s="10"/>
      <c r="DJ3402" s="10"/>
      <c r="DK3402" s="10"/>
      <c r="DL3402" s="10"/>
      <c r="DP3402" s="35"/>
    </row>
    <row r="3403" spans="83:120" s="9" customFormat="1" ht="16.2">
      <c r="CE3403" s="19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10"/>
      <c r="CX3403" s="10"/>
      <c r="CY3403" s="10"/>
      <c r="CZ3403" s="10"/>
      <c r="DA3403" s="10"/>
      <c r="DB3403" s="10"/>
      <c r="DC3403" s="10"/>
      <c r="DD3403" s="10"/>
      <c r="DE3403" s="10"/>
      <c r="DF3403" s="10"/>
      <c r="DG3403" s="10"/>
      <c r="DH3403" s="10"/>
      <c r="DI3403" s="10"/>
      <c r="DJ3403" s="10"/>
      <c r="DK3403" s="10"/>
      <c r="DL3403" s="10"/>
      <c r="DP3403" s="35"/>
    </row>
    <row r="3404" spans="83:120" s="9" customFormat="1" ht="16.2">
      <c r="CE3404" s="19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P3404" s="35"/>
    </row>
    <row r="3405" spans="83:120" s="9" customFormat="1" ht="16.2">
      <c r="CE3405" s="19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10"/>
      <c r="CX3405" s="10"/>
      <c r="CY3405" s="10"/>
      <c r="CZ3405" s="10"/>
      <c r="DA3405" s="10"/>
      <c r="DB3405" s="10"/>
      <c r="DC3405" s="10"/>
      <c r="DD3405" s="10"/>
      <c r="DE3405" s="10"/>
      <c r="DF3405" s="10"/>
      <c r="DG3405" s="10"/>
      <c r="DH3405" s="10"/>
      <c r="DI3405" s="10"/>
      <c r="DJ3405" s="10"/>
      <c r="DK3405" s="10"/>
      <c r="DL3405" s="10"/>
      <c r="DP3405" s="35"/>
    </row>
    <row r="3406" spans="83:120" s="9" customFormat="1" ht="16.2">
      <c r="CE3406" s="19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10"/>
      <c r="CX3406" s="10"/>
      <c r="CY3406" s="10"/>
      <c r="CZ3406" s="10"/>
      <c r="DA3406" s="10"/>
      <c r="DB3406" s="10"/>
      <c r="DC3406" s="10"/>
      <c r="DD3406" s="10"/>
      <c r="DE3406" s="10"/>
      <c r="DF3406" s="10"/>
      <c r="DG3406" s="10"/>
      <c r="DH3406" s="10"/>
      <c r="DI3406" s="10"/>
      <c r="DJ3406" s="10"/>
      <c r="DK3406" s="10"/>
      <c r="DL3406" s="10"/>
      <c r="DP3406" s="35"/>
    </row>
    <row r="3407" spans="83:120" s="9" customFormat="1" ht="16.2">
      <c r="CE3407" s="19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10"/>
      <c r="CX3407" s="10"/>
      <c r="CY3407" s="10"/>
      <c r="CZ3407" s="10"/>
      <c r="DA3407" s="10"/>
      <c r="DB3407" s="10"/>
      <c r="DC3407" s="10"/>
      <c r="DD3407" s="10"/>
      <c r="DE3407" s="10"/>
      <c r="DF3407" s="10"/>
      <c r="DG3407" s="10"/>
      <c r="DH3407" s="10"/>
      <c r="DI3407" s="10"/>
      <c r="DJ3407" s="10"/>
      <c r="DK3407" s="10"/>
      <c r="DL3407" s="10"/>
      <c r="DP3407" s="35"/>
    </row>
    <row r="3408" spans="83:120" s="9" customFormat="1" ht="16.2">
      <c r="CE3408" s="19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10"/>
      <c r="CX3408" s="10"/>
      <c r="CY3408" s="10"/>
      <c r="CZ3408" s="10"/>
      <c r="DA3408" s="10"/>
      <c r="DB3408" s="10"/>
      <c r="DC3408" s="10"/>
      <c r="DD3408" s="10"/>
      <c r="DE3408" s="10"/>
      <c r="DF3408" s="10"/>
      <c r="DG3408" s="10"/>
      <c r="DH3408" s="10"/>
      <c r="DI3408" s="10"/>
      <c r="DJ3408" s="10"/>
      <c r="DK3408" s="10"/>
      <c r="DL3408" s="10"/>
      <c r="DP3408" s="35"/>
    </row>
    <row r="3409" spans="83:120" s="9" customFormat="1" ht="16.2">
      <c r="CE3409" s="19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10"/>
      <c r="CX3409" s="10"/>
      <c r="CY3409" s="10"/>
      <c r="CZ3409" s="10"/>
      <c r="DA3409" s="10"/>
      <c r="DB3409" s="10"/>
      <c r="DC3409" s="10"/>
      <c r="DD3409" s="10"/>
      <c r="DE3409" s="10"/>
      <c r="DF3409" s="10"/>
      <c r="DG3409" s="10"/>
      <c r="DH3409" s="10"/>
      <c r="DI3409" s="10"/>
      <c r="DJ3409" s="10"/>
      <c r="DK3409" s="10"/>
      <c r="DL3409" s="10"/>
      <c r="DP3409" s="35"/>
    </row>
    <row r="3410" spans="83:120" s="9" customFormat="1" ht="16.2">
      <c r="CE3410" s="19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10"/>
      <c r="CX3410" s="10"/>
      <c r="CY3410" s="10"/>
      <c r="CZ3410" s="10"/>
      <c r="DA3410" s="10"/>
      <c r="DB3410" s="10"/>
      <c r="DC3410" s="10"/>
      <c r="DD3410" s="10"/>
      <c r="DE3410" s="10"/>
      <c r="DF3410" s="10"/>
      <c r="DG3410" s="10"/>
      <c r="DH3410" s="10"/>
      <c r="DI3410" s="10"/>
      <c r="DJ3410" s="10"/>
      <c r="DK3410" s="10"/>
      <c r="DL3410" s="10"/>
      <c r="DP3410" s="35"/>
    </row>
    <row r="3411" spans="83:120" s="9" customFormat="1" ht="16.2">
      <c r="CE3411" s="19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10"/>
      <c r="CX3411" s="10"/>
      <c r="CY3411" s="10"/>
      <c r="CZ3411" s="10"/>
      <c r="DA3411" s="10"/>
      <c r="DB3411" s="10"/>
      <c r="DC3411" s="10"/>
      <c r="DD3411" s="10"/>
      <c r="DE3411" s="10"/>
      <c r="DF3411" s="10"/>
      <c r="DG3411" s="10"/>
      <c r="DH3411" s="10"/>
      <c r="DI3411" s="10"/>
      <c r="DJ3411" s="10"/>
      <c r="DK3411" s="10"/>
      <c r="DL3411" s="10"/>
      <c r="DP3411" s="35"/>
    </row>
    <row r="3412" spans="83:120" s="9" customFormat="1" ht="16.2">
      <c r="CE3412" s="19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10"/>
      <c r="CX3412" s="10"/>
      <c r="CY3412" s="10"/>
      <c r="CZ3412" s="10"/>
      <c r="DA3412" s="10"/>
      <c r="DB3412" s="10"/>
      <c r="DC3412" s="10"/>
      <c r="DD3412" s="10"/>
      <c r="DE3412" s="10"/>
      <c r="DF3412" s="10"/>
      <c r="DG3412" s="10"/>
      <c r="DH3412" s="10"/>
      <c r="DI3412" s="10"/>
      <c r="DJ3412" s="10"/>
      <c r="DK3412" s="10"/>
      <c r="DL3412" s="10"/>
      <c r="DP3412" s="35"/>
    </row>
    <row r="3413" spans="83:120" s="9" customFormat="1" ht="16.2">
      <c r="CE3413" s="19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10"/>
      <c r="CX3413" s="10"/>
      <c r="CY3413" s="10"/>
      <c r="CZ3413" s="10"/>
      <c r="DA3413" s="10"/>
      <c r="DB3413" s="10"/>
      <c r="DC3413" s="10"/>
      <c r="DD3413" s="10"/>
      <c r="DE3413" s="10"/>
      <c r="DF3413" s="10"/>
      <c r="DG3413" s="10"/>
      <c r="DH3413" s="10"/>
      <c r="DI3413" s="10"/>
      <c r="DJ3413" s="10"/>
      <c r="DK3413" s="10"/>
      <c r="DL3413" s="10"/>
      <c r="DP3413" s="35"/>
    </row>
    <row r="3414" spans="83:120" s="9" customFormat="1" ht="16.2">
      <c r="CE3414" s="19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10"/>
      <c r="CX3414" s="10"/>
      <c r="CY3414" s="10"/>
      <c r="CZ3414" s="10"/>
      <c r="DA3414" s="10"/>
      <c r="DB3414" s="10"/>
      <c r="DC3414" s="10"/>
      <c r="DD3414" s="10"/>
      <c r="DE3414" s="10"/>
      <c r="DF3414" s="10"/>
      <c r="DG3414" s="10"/>
      <c r="DH3414" s="10"/>
      <c r="DI3414" s="10"/>
      <c r="DJ3414" s="10"/>
      <c r="DK3414" s="10"/>
      <c r="DL3414" s="10"/>
      <c r="DP3414" s="35"/>
    </row>
    <row r="3415" spans="83:120" s="9" customFormat="1" ht="16.2">
      <c r="CE3415" s="19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10"/>
      <c r="CX3415" s="10"/>
      <c r="CY3415" s="10"/>
      <c r="CZ3415" s="10"/>
      <c r="DA3415" s="10"/>
      <c r="DB3415" s="10"/>
      <c r="DC3415" s="10"/>
      <c r="DD3415" s="10"/>
      <c r="DE3415" s="10"/>
      <c r="DF3415" s="10"/>
      <c r="DG3415" s="10"/>
      <c r="DH3415" s="10"/>
      <c r="DI3415" s="10"/>
      <c r="DJ3415" s="10"/>
      <c r="DK3415" s="10"/>
      <c r="DL3415" s="10"/>
      <c r="DP3415" s="35"/>
    </row>
    <row r="3416" spans="83:120" s="9" customFormat="1" ht="16.2">
      <c r="CE3416" s="19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10"/>
      <c r="CX3416" s="10"/>
      <c r="CY3416" s="10"/>
      <c r="CZ3416" s="10"/>
      <c r="DA3416" s="10"/>
      <c r="DB3416" s="10"/>
      <c r="DC3416" s="10"/>
      <c r="DD3416" s="10"/>
      <c r="DE3416" s="10"/>
      <c r="DF3416" s="10"/>
      <c r="DG3416" s="10"/>
      <c r="DH3416" s="10"/>
      <c r="DI3416" s="10"/>
      <c r="DJ3416" s="10"/>
      <c r="DK3416" s="10"/>
      <c r="DL3416" s="10"/>
      <c r="DP3416" s="35"/>
    </row>
    <row r="3417" spans="83:120" s="9" customFormat="1" ht="16.2">
      <c r="CE3417" s="19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10"/>
      <c r="CX3417" s="10"/>
      <c r="CY3417" s="10"/>
      <c r="CZ3417" s="10"/>
      <c r="DA3417" s="10"/>
      <c r="DB3417" s="10"/>
      <c r="DC3417" s="10"/>
      <c r="DD3417" s="10"/>
      <c r="DE3417" s="10"/>
      <c r="DF3417" s="10"/>
      <c r="DG3417" s="10"/>
      <c r="DH3417" s="10"/>
      <c r="DI3417" s="10"/>
      <c r="DJ3417" s="10"/>
      <c r="DK3417" s="10"/>
      <c r="DL3417" s="10"/>
      <c r="DP3417" s="35"/>
    </row>
    <row r="3418" spans="83:120" s="9" customFormat="1" ht="16.2">
      <c r="CE3418" s="19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10"/>
      <c r="CX3418" s="10"/>
      <c r="CY3418" s="10"/>
      <c r="CZ3418" s="10"/>
      <c r="DA3418" s="10"/>
      <c r="DB3418" s="10"/>
      <c r="DC3418" s="10"/>
      <c r="DD3418" s="10"/>
      <c r="DE3418" s="10"/>
      <c r="DF3418" s="10"/>
      <c r="DG3418" s="10"/>
      <c r="DH3418" s="10"/>
      <c r="DI3418" s="10"/>
      <c r="DJ3418" s="10"/>
      <c r="DK3418" s="10"/>
      <c r="DL3418" s="10"/>
      <c r="DP3418" s="35"/>
    </row>
    <row r="3419" spans="83:120" s="9" customFormat="1" ht="16.2">
      <c r="CE3419" s="19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10"/>
      <c r="CX3419" s="10"/>
      <c r="CY3419" s="10"/>
      <c r="CZ3419" s="10"/>
      <c r="DA3419" s="10"/>
      <c r="DB3419" s="10"/>
      <c r="DC3419" s="10"/>
      <c r="DD3419" s="10"/>
      <c r="DE3419" s="10"/>
      <c r="DF3419" s="10"/>
      <c r="DG3419" s="10"/>
      <c r="DH3419" s="10"/>
      <c r="DI3419" s="10"/>
      <c r="DJ3419" s="10"/>
      <c r="DK3419" s="10"/>
      <c r="DL3419" s="10"/>
      <c r="DP3419" s="35"/>
    </row>
    <row r="3420" spans="83:120" s="9" customFormat="1" ht="16.2">
      <c r="CE3420" s="19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10"/>
      <c r="CX3420" s="10"/>
      <c r="CY3420" s="10"/>
      <c r="CZ3420" s="10"/>
      <c r="DA3420" s="10"/>
      <c r="DB3420" s="10"/>
      <c r="DC3420" s="10"/>
      <c r="DD3420" s="10"/>
      <c r="DE3420" s="10"/>
      <c r="DF3420" s="10"/>
      <c r="DG3420" s="10"/>
      <c r="DH3420" s="10"/>
      <c r="DI3420" s="10"/>
      <c r="DJ3420" s="10"/>
      <c r="DK3420" s="10"/>
      <c r="DL3420" s="10"/>
      <c r="DP3420" s="35"/>
    </row>
    <row r="3421" spans="83:120" s="9" customFormat="1" ht="16.2">
      <c r="CE3421" s="19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10"/>
      <c r="CX3421" s="10"/>
      <c r="CY3421" s="10"/>
      <c r="CZ3421" s="10"/>
      <c r="DA3421" s="10"/>
      <c r="DB3421" s="10"/>
      <c r="DC3421" s="10"/>
      <c r="DD3421" s="10"/>
      <c r="DE3421" s="10"/>
      <c r="DF3421" s="10"/>
      <c r="DG3421" s="10"/>
      <c r="DH3421" s="10"/>
      <c r="DI3421" s="10"/>
      <c r="DJ3421" s="10"/>
      <c r="DK3421" s="10"/>
      <c r="DL3421" s="10"/>
      <c r="DP3421" s="35"/>
    </row>
    <row r="3422" spans="83:120" s="9" customFormat="1" ht="16.2">
      <c r="CE3422" s="19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10"/>
      <c r="CX3422" s="10"/>
      <c r="CY3422" s="10"/>
      <c r="CZ3422" s="10"/>
      <c r="DA3422" s="10"/>
      <c r="DB3422" s="10"/>
      <c r="DC3422" s="10"/>
      <c r="DD3422" s="10"/>
      <c r="DE3422" s="10"/>
      <c r="DF3422" s="10"/>
      <c r="DG3422" s="10"/>
      <c r="DH3422" s="10"/>
      <c r="DI3422" s="10"/>
      <c r="DJ3422" s="10"/>
      <c r="DK3422" s="10"/>
      <c r="DL3422" s="10"/>
      <c r="DP3422" s="35"/>
    </row>
    <row r="3423" spans="83:120" s="9" customFormat="1" ht="16.2">
      <c r="CE3423" s="19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10"/>
      <c r="CX3423" s="10"/>
      <c r="CY3423" s="10"/>
      <c r="CZ3423" s="10"/>
      <c r="DA3423" s="10"/>
      <c r="DB3423" s="10"/>
      <c r="DC3423" s="10"/>
      <c r="DD3423" s="10"/>
      <c r="DE3423" s="10"/>
      <c r="DF3423" s="10"/>
      <c r="DG3423" s="10"/>
      <c r="DH3423" s="10"/>
      <c r="DI3423" s="10"/>
      <c r="DJ3423" s="10"/>
      <c r="DK3423" s="10"/>
      <c r="DL3423" s="10"/>
      <c r="DP3423" s="35"/>
    </row>
    <row r="3424" spans="83:120" s="9" customFormat="1" ht="16.2">
      <c r="CE3424" s="19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10"/>
      <c r="CX3424" s="10"/>
      <c r="CY3424" s="10"/>
      <c r="CZ3424" s="10"/>
      <c r="DA3424" s="10"/>
      <c r="DB3424" s="10"/>
      <c r="DC3424" s="10"/>
      <c r="DD3424" s="10"/>
      <c r="DE3424" s="10"/>
      <c r="DF3424" s="10"/>
      <c r="DG3424" s="10"/>
      <c r="DH3424" s="10"/>
      <c r="DI3424" s="10"/>
      <c r="DJ3424" s="10"/>
      <c r="DK3424" s="10"/>
      <c r="DL3424" s="10"/>
      <c r="DP3424" s="35"/>
    </row>
    <row r="3425" spans="83:120" s="9" customFormat="1" ht="16.2">
      <c r="CE3425" s="19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10"/>
      <c r="CX3425" s="10"/>
      <c r="CY3425" s="10"/>
      <c r="CZ3425" s="10"/>
      <c r="DA3425" s="10"/>
      <c r="DB3425" s="10"/>
      <c r="DC3425" s="10"/>
      <c r="DD3425" s="10"/>
      <c r="DE3425" s="10"/>
      <c r="DF3425" s="10"/>
      <c r="DG3425" s="10"/>
      <c r="DH3425" s="10"/>
      <c r="DI3425" s="10"/>
      <c r="DJ3425" s="10"/>
      <c r="DK3425" s="10"/>
      <c r="DL3425" s="10"/>
      <c r="DP3425" s="35"/>
    </row>
    <row r="3426" spans="83:120" s="9" customFormat="1" ht="16.2">
      <c r="CE3426" s="19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10"/>
      <c r="CX3426" s="10"/>
      <c r="CY3426" s="10"/>
      <c r="CZ3426" s="10"/>
      <c r="DA3426" s="10"/>
      <c r="DB3426" s="10"/>
      <c r="DC3426" s="10"/>
      <c r="DD3426" s="10"/>
      <c r="DE3426" s="10"/>
      <c r="DF3426" s="10"/>
      <c r="DG3426" s="10"/>
      <c r="DH3426" s="10"/>
      <c r="DI3426" s="10"/>
      <c r="DJ3426" s="10"/>
      <c r="DK3426" s="10"/>
      <c r="DL3426" s="10"/>
      <c r="DP3426" s="35"/>
    </row>
    <row r="3427" spans="83:120" s="9" customFormat="1" ht="16.2">
      <c r="CE3427" s="19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10"/>
      <c r="CX3427" s="10"/>
      <c r="CY3427" s="10"/>
      <c r="CZ3427" s="10"/>
      <c r="DA3427" s="10"/>
      <c r="DB3427" s="10"/>
      <c r="DC3427" s="10"/>
      <c r="DD3427" s="10"/>
      <c r="DE3427" s="10"/>
      <c r="DF3427" s="10"/>
      <c r="DG3427" s="10"/>
      <c r="DH3427" s="10"/>
      <c r="DI3427" s="10"/>
      <c r="DJ3427" s="10"/>
      <c r="DK3427" s="10"/>
      <c r="DL3427" s="10"/>
      <c r="DP3427" s="35"/>
    </row>
    <row r="3428" spans="83:120" s="9" customFormat="1" ht="16.2">
      <c r="CE3428" s="19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10"/>
      <c r="CX3428" s="10"/>
      <c r="CY3428" s="10"/>
      <c r="CZ3428" s="10"/>
      <c r="DA3428" s="10"/>
      <c r="DB3428" s="10"/>
      <c r="DC3428" s="10"/>
      <c r="DD3428" s="10"/>
      <c r="DE3428" s="10"/>
      <c r="DF3428" s="10"/>
      <c r="DG3428" s="10"/>
      <c r="DH3428" s="10"/>
      <c r="DI3428" s="10"/>
      <c r="DJ3428" s="10"/>
      <c r="DK3428" s="10"/>
      <c r="DL3428" s="10"/>
      <c r="DP3428" s="35"/>
    </row>
    <row r="3429" spans="83:120" s="9" customFormat="1" ht="16.2">
      <c r="CE3429" s="19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10"/>
      <c r="CX3429" s="10"/>
      <c r="CY3429" s="10"/>
      <c r="CZ3429" s="10"/>
      <c r="DA3429" s="10"/>
      <c r="DB3429" s="10"/>
      <c r="DC3429" s="10"/>
      <c r="DD3429" s="10"/>
      <c r="DE3429" s="10"/>
      <c r="DF3429" s="10"/>
      <c r="DG3429" s="10"/>
      <c r="DH3429" s="10"/>
      <c r="DI3429" s="10"/>
      <c r="DJ3429" s="10"/>
      <c r="DK3429" s="10"/>
      <c r="DL3429" s="10"/>
      <c r="DP3429" s="35"/>
    </row>
    <row r="3430" spans="83:120" s="9" customFormat="1" ht="16.2">
      <c r="CE3430" s="19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10"/>
      <c r="CX3430" s="10"/>
      <c r="CY3430" s="10"/>
      <c r="CZ3430" s="10"/>
      <c r="DA3430" s="10"/>
      <c r="DB3430" s="10"/>
      <c r="DC3430" s="10"/>
      <c r="DD3430" s="10"/>
      <c r="DE3430" s="10"/>
      <c r="DF3430" s="10"/>
      <c r="DG3430" s="10"/>
      <c r="DH3430" s="10"/>
      <c r="DI3430" s="10"/>
      <c r="DJ3430" s="10"/>
      <c r="DK3430" s="10"/>
      <c r="DL3430" s="10"/>
      <c r="DP3430" s="35"/>
    </row>
    <row r="3431" spans="83:120" s="9" customFormat="1" ht="16.2">
      <c r="CE3431" s="19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10"/>
      <c r="CX3431" s="10"/>
      <c r="CY3431" s="10"/>
      <c r="CZ3431" s="10"/>
      <c r="DA3431" s="10"/>
      <c r="DB3431" s="10"/>
      <c r="DC3431" s="10"/>
      <c r="DD3431" s="10"/>
      <c r="DE3431" s="10"/>
      <c r="DF3431" s="10"/>
      <c r="DG3431" s="10"/>
      <c r="DH3431" s="10"/>
      <c r="DI3431" s="10"/>
      <c r="DJ3431" s="10"/>
      <c r="DK3431" s="10"/>
      <c r="DL3431" s="10"/>
      <c r="DP3431" s="35"/>
    </row>
    <row r="3432" spans="83:120" s="9" customFormat="1" ht="16.2">
      <c r="CE3432" s="19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10"/>
      <c r="CX3432" s="10"/>
      <c r="CY3432" s="10"/>
      <c r="CZ3432" s="10"/>
      <c r="DA3432" s="10"/>
      <c r="DB3432" s="10"/>
      <c r="DC3432" s="10"/>
      <c r="DD3432" s="10"/>
      <c r="DE3432" s="10"/>
      <c r="DF3432" s="10"/>
      <c r="DG3432" s="10"/>
      <c r="DH3432" s="10"/>
      <c r="DI3432" s="10"/>
      <c r="DJ3432" s="10"/>
      <c r="DK3432" s="10"/>
      <c r="DL3432" s="10"/>
      <c r="DP3432" s="35"/>
    </row>
    <row r="3433" spans="83:120" s="9" customFormat="1" ht="16.2">
      <c r="CE3433" s="19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10"/>
      <c r="CX3433" s="10"/>
      <c r="CY3433" s="10"/>
      <c r="CZ3433" s="10"/>
      <c r="DA3433" s="10"/>
      <c r="DB3433" s="10"/>
      <c r="DC3433" s="10"/>
      <c r="DD3433" s="10"/>
      <c r="DE3433" s="10"/>
      <c r="DF3433" s="10"/>
      <c r="DG3433" s="10"/>
      <c r="DH3433" s="10"/>
      <c r="DI3433" s="10"/>
      <c r="DJ3433" s="10"/>
      <c r="DK3433" s="10"/>
      <c r="DL3433" s="10"/>
      <c r="DP3433" s="35"/>
    </row>
    <row r="3434" spans="83:120" s="9" customFormat="1" ht="16.2">
      <c r="CE3434" s="19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10"/>
      <c r="CX3434" s="10"/>
      <c r="CY3434" s="10"/>
      <c r="CZ3434" s="10"/>
      <c r="DA3434" s="10"/>
      <c r="DB3434" s="10"/>
      <c r="DC3434" s="10"/>
      <c r="DD3434" s="10"/>
      <c r="DE3434" s="10"/>
      <c r="DF3434" s="10"/>
      <c r="DG3434" s="10"/>
      <c r="DH3434" s="10"/>
      <c r="DI3434" s="10"/>
      <c r="DJ3434" s="10"/>
      <c r="DK3434" s="10"/>
      <c r="DL3434" s="10"/>
      <c r="DP3434" s="35"/>
    </row>
    <row r="3435" spans="83:120" s="9" customFormat="1" ht="16.2">
      <c r="CE3435" s="19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10"/>
      <c r="CX3435" s="10"/>
      <c r="CY3435" s="10"/>
      <c r="CZ3435" s="10"/>
      <c r="DA3435" s="10"/>
      <c r="DB3435" s="10"/>
      <c r="DC3435" s="10"/>
      <c r="DD3435" s="10"/>
      <c r="DE3435" s="10"/>
      <c r="DF3435" s="10"/>
      <c r="DG3435" s="10"/>
      <c r="DH3435" s="10"/>
      <c r="DI3435" s="10"/>
      <c r="DJ3435" s="10"/>
      <c r="DK3435" s="10"/>
      <c r="DL3435" s="10"/>
      <c r="DP3435" s="35"/>
    </row>
    <row r="3436" spans="83:120" s="9" customFormat="1" ht="16.2">
      <c r="CE3436" s="19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10"/>
      <c r="CX3436" s="10"/>
      <c r="CY3436" s="10"/>
      <c r="CZ3436" s="10"/>
      <c r="DA3436" s="10"/>
      <c r="DB3436" s="10"/>
      <c r="DC3436" s="10"/>
      <c r="DD3436" s="10"/>
      <c r="DE3436" s="10"/>
      <c r="DF3436" s="10"/>
      <c r="DG3436" s="10"/>
      <c r="DH3436" s="10"/>
      <c r="DI3436" s="10"/>
      <c r="DJ3436" s="10"/>
      <c r="DK3436" s="10"/>
      <c r="DL3436" s="10"/>
      <c r="DP3436" s="35"/>
    </row>
    <row r="3437" spans="83:120" s="9" customFormat="1" ht="16.2">
      <c r="CE3437" s="19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10"/>
      <c r="CX3437" s="10"/>
      <c r="CY3437" s="10"/>
      <c r="CZ3437" s="10"/>
      <c r="DA3437" s="10"/>
      <c r="DB3437" s="10"/>
      <c r="DC3437" s="10"/>
      <c r="DD3437" s="10"/>
      <c r="DE3437" s="10"/>
      <c r="DF3437" s="10"/>
      <c r="DG3437" s="10"/>
      <c r="DH3437" s="10"/>
      <c r="DI3437" s="10"/>
      <c r="DJ3437" s="10"/>
      <c r="DK3437" s="10"/>
      <c r="DL3437" s="10"/>
      <c r="DP3437" s="35"/>
    </row>
    <row r="3438" spans="83:120" s="9" customFormat="1" ht="16.2">
      <c r="CE3438" s="19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10"/>
      <c r="CX3438" s="10"/>
      <c r="CY3438" s="10"/>
      <c r="CZ3438" s="10"/>
      <c r="DA3438" s="10"/>
      <c r="DB3438" s="10"/>
      <c r="DC3438" s="10"/>
      <c r="DD3438" s="10"/>
      <c r="DE3438" s="10"/>
      <c r="DF3438" s="10"/>
      <c r="DG3438" s="10"/>
      <c r="DH3438" s="10"/>
      <c r="DI3438" s="10"/>
      <c r="DJ3438" s="10"/>
      <c r="DK3438" s="10"/>
      <c r="DL3438" s="10"/>
      <c r="DP3438" s="35"/>
    </row>
    <row r="3439" spans="83:120" s="9" customFormat="1" ht="16.2">
      <c r="CE3439" s="19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10"/>
      <c r="CX3439" s="10"/>
      <c r="CY3439" s="10"/>
      <c r="CZ3439" s="10"/>
      <c r="DA3439" s="10"/>
      <c r="DB3439" s="10"/>
      <c r="DC3439" s="10"/>
      <c r="DD3439" s="10"/>
      <c r="DE3439" s="10"/>
      <c r="DF3439" s="10"/>
      <c r="DG3439" s="10"/>
      <c r="DH3439" s="10"/>
      <c r="DI3439" s="10"/>
      <c r="DJ3439" s="10"/>
      <c r="DK3439" s="10"/>
      <c r="DL3439" s="10"/>
      <c r="DP3439" s="35"/>
    </row>
    <row r="3440" spans="83:120" s="9" customFormat="1" ht="16.2">
      <c r="CE3440" s="19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10"/>
      <c r="CX3440" s="10"/>
      <c r="CY3440" s="10"/>
      <c r="CZ3440" s="10"/>
      <c r="DA3440" s="10"/>
      <c r="DB3440" s="10"/>
      <c r="DC3440" s="10"/>
      <c r="DD3440" s="10"/>
      <c r="DE3440" s="10"/>
      <c r="DF3440" s="10"/>
      <c r="DG3440" s="10"/>
      <c r="DH3440" s="10"/>
      <c r="DI3440" s="10"/>
      <c r="DJ3440" s="10"/>
      <c r="DK3440" s="10"/>
      <c r="DL3440" s="10"/>
      <c r="DP3440" s="35"/>
    </row>
    <row r="3441" spans="83:120" s="9" customFormat="1" ht="16.2">
      <c r="CE3441" s="19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10"/>
      <c r="CX3441" s="10"/>
      <c r="CY3441" s="10"/>
      <c r="CZ3441" s="10"/>
      <c r="DA3441" s="10"/>
      <c r="DB3441" s="10"/>
      <c r="DC3441" s="10"/>
      <c r="DD3441" s="10"/>
      <c r="DE3441" s="10"/>
      <c r="DF3441" s="10"/>
      <c r="DG3441" s="10"/>
      <c r="DH3441" s="10"/>
      <c r="DI3441" s="10"/>
      <c r="DJ3441" s="10"/>
      <c r="DK3441" s="10"/>
      <c r="DL3441" s="10"/>
      <c r="DP3441" s="35"/>
    </row>
    <row r="3442" spans="83:120" s="9" customFormat="1" ht="16.2">
      <c r="CE3442" s="19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10"/>
      <c r="CX3442" s="10"/>
      <c r="CY3442" s="10"/>
      <c r="CZ3442" s="10"/>
      <c r="DA3442" s="10"/>
      <c r="DB3442" s="10"/>
      <c r="DC3442" s="10"/>
      <c r="DD3442" s="10"/>
      <c r="DE3442" s="10"/>
      <c r="DF3442" s="10"/>
      <c r="DG3442" s="10"/>
      <c r="DH3442" s="10"/>
      <c r="DI3442" s="10"/>
      <c r="DJ3442" s="10"/>
      <c r="DK3442" s="10"/>
      <c r="DL3442" s="10"/>
      <c r="DP3442" s="35"/>
    </row>
    <row r="3443" spans="83:120" s="9" customFormat="1" ht="16.2">
      <c r="CE3443" s="19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10"/>
      <c r="CX3443" s="10"/>
      <c r="CY3443" s="10"/>
      <c r="CZ3443" s="10"/>
      <c r="DA3443" s="10"/>
      <c r="DB3443" s="10"/>
      <c r="DC3443" s="10"/>
      <c r="DD3443" s="10"/>
      <c r="DE3443" s="10"/>
      <c r="DF3443" s="10"/>
      <c r="DG3443" s="10"/>
      <c r="DH3443" s="10"/>
      <c r="DI3443" s="10"/>
      <c r="DJ3443" s="10"/>
      <c r="DK3443" s="10"/>
      <c r="DL3443" s="10"/>
      <c r="DP3443" s="35"/>
    </row>
    <row r="3444" spans="83:120" s="9" customFormat="1" ht="16.2">
      <c r="CE3444" s="19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10"/>
      <c r="CX3444" s="10"/>
      <c r="CY3444" s="10"/>
      <c r="CZ3444" s="10"/>
      <c r="DA3444" s="10"/>
      <c r="DB3444" s="10"/>
      <c r="DC3444" s="10"/>
      <c r="DD3444" s="10"/>
      <c r="DE3444" s="10"/>
      <c r="DF3444" s="10"/>
      <c r="DG3444" s="10"/>
      <c r="DH3444" s="10"/>
      <c r="DI3444" s="10"/>
      <c r="DJ3444" s="10"/>
      <c r="DK3444" s="10"/>
      <c r="DL3444" s="10"/>
      <c r="DP3444" s="35"/>
    </row>
    <row r="3445" spans="83:120" s="9" customFormat="1" ht="16.2">
      <c r="CE3445" s="19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10"/>
      <c r="CX3445" s="10"/>
      <c r="CY3445" s="10"/>
      <c r="CZ3445" s="10"/>
      <c r="DA3445" s="10"/>
      <c r="DB3445" s="10"/>
      <c r="DC3445" s="10"/>
      <c r="DD3445" s="10"/>
      <c r="DE3445" s="10"/>
      <c r="DF3445" s="10"/>
      <c r="DG3445" s="10"/>
      <c r="DH3445" s="10"/>
      <c r="DI3445" s="10"/>
      <c r="DJ3445" s="10"/>
      <c r="DK3445" s="10"/>
      <c r="DL3445" s="10"/>
      <c r="DP3445" s="35"/>
    </row>
    <row r="3446" spans="83:120" s="9" customFormat="1" ht="16.2">
      <c r="CE3446" s="19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10"/>
      <c r="CX3446" s="10"/>
      <c r="CY3446" s="10"/>
      <c r="CZ3446" s="10"/>
      <c r="DA3446" s="10"/>
      <c r="DB3446" s="10"/>
      <c r="DC3446" s="10"/>
      <c r="DD3446" s="10"/>
      <c r="DE3446" s="10"/>
      <c r="DF3446" s="10"/>
      <c r="DG3446" s="10"/>
      <c r="DH3446" s="10"/>
      <c r="DI3446" s="10"/>
      <c r="DJ3446" s="10"/>
      <c r="DK3446" s="10"/>
      <c r="DL3446" s="10"/>
      <c r="DP3446" s="35"/>
    </row>
    <row r="3447" spans="83:120" s="9" customFormat="1" ht="16.2">
      <c r="CE3447" s="19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10"/>
      <c r="CX3447" s="10"/>
      <c r="CY3447" s="10"/>
      <c r="CZ3447" s="10"/>
      <c r="DA3447" s="10"/>
      <c r="DB3447" s="10"/>
      <c r="DC3447" s="10"/>
      <c r="DD3447" s="10"/>
      <c r="DE3447" s="10"/>
      <c r="DF3447" s="10"/>
      <c r="DG3447" s="10"/>
      <c r="DH3447" s="10"/>
      <c r="DI3447" s="10"/>
      <c r="DJ3447" s="10"/>
      <c r="DK3447" s="10"/>
      <c r="DL3447" s="10"/>
      <c r="DP3447" s="35"/>
    </row>
    <row r="3448" spans="83:120" s="9" customFormat="1" ht="16.2">
      <c r="CE3448" s="19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10"/>
      <c r="CX3448" s="10"/>
      <c r="CY3448" s="10"/>
      <c r="CZ3448" s="10"/>
      <c r="DA3448" s="10"/>
      <c r="DB3448" s="10"/>
      <c r="DC3448" s="10"/>
      <c r="DD3448" s="10"/>
      <c r="DE3448" s="10"/>
      <c r="DF3448" s="10"/>
      <c r="DG3448" s="10"/>
      <c r="DH3448" s="10"/>
      <c r="DI3448" s="10"/>
      <c r="DJ3448" s="10"/>
      <c r="DK3448" s="10"/>
      <c r="DL3448" s="10"/>
      <c r="DP3448" s="35"/>
    </row>
    <row r="3449" spans="83:120" s="9" customFormat="1" ht="16.2">
      <c r="CE3449" s="19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10"/>
      <c r="CX3449" s="10"/>
      <c r="CY3449" s="10"/>
      <c r="CZ3449" s="10"/>
      <c r="DA3449" s="10"/>
      <c r="DB3449" s="10"/>
      <c r="DC3449" s="10"/>
      <c r="DD3449" s="10"/>
      <c r="DE3449" s="10"/>
      <c r="DF3449" s="10"/>
      <c r="DG3449" s="10"/>
      <c r="DH3449" s="10"/>
      <c r="DI3449" s="10"/>
      <c r="DJ3449" s="10"/>
      <c r="DK3449" s="10"/>
      <c r="DL3449" s="10"/>
      <c r="DP3449" s="35"/>
    </row>
    <row r="3450" spans="83:120" s="9" customFormat="1" ht="16.2">
      <c r="CE3450" s="19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10"/>
      <c r="CX3450" s="10"/>
      <c r="CY3450" s="10"/>
      <c r="CZ3450" s="10"/>
      <c r="DA3450" s="10"/>
      <c r="DB3450" s="10"/>
      <c r="DC3450" s="10"/>
      <c r="DD3450" s="10"/>
      <c r="DE3450" s="10"/>
      <c r="DF3450" s="10"/>
      <c r="DG3450" s="10"/>
      <c r="DH3450" s="10"/>
      <c r="DI3450" s="10"/>
      <c r="DJ3450" s="10"/>
      <c r="DK3450" s="10"/>
      <c r="DL3450" s="10"/>
      <c r="DP3450" s="35"/>
    </row>
    <row r="3451" spans="83:120" s="9" customFormat="1" ht="16.2">
      <c r="CE3451" s="19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10"/>
      <c r="CX3451" s="10"/>
      <c r="CY3451" s="10"/>
      <c r="CZ3451" s="10"/>
      <c r="DA3451" s="10"/>
      <c r="DB3451" s="10"/>
      <c r="DC3451" s="10"/>
      <c r="DD3451" s="10"/>
      <c r="DE3451" s="10"/>
      <c r="DF3451" s="10"/>
      <c r="DG3451" s="10"/>
      <c r="DH3451" s="10"/>
      <c r="DI3451" s="10"/>
      <c r="DJ3451" s="10"/>
      <c r="DK3451" s="10"/>
      <c r="DL3451" s="10"/>
      <c r="DP3451" s="35"/>
    </row>
    <row r="3452" spans="83:120" s="9" customFormat="1" ht="16.2">
      <c r="CE3452" s="19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10"/>
      <c r="CX3452" s="10"/>
      <c r="CY3452" s="10"/>
      <c r="CZ3452" s="10"/>
      <c r="DA3452" s="10"/>
      <c r="DB3452" s="10"/>
      <c r="DC3452" s="10"/>
      <c r="DD3452" s="10"/>
      <c r="DE3452" s="10"/>
      <c r="DF3452" s="10"/>
      <c r="DG3452" s="10"/>
      <c r="DH3452" s="10"/>
      <c r="DI3452" s="10"/>
      <c r="DJ3452" s="10"/>
      <c r="DK3452" s="10"/>
      <c r="DL3452" s="10"/>
      <c r="DP3452" s="35"/>
    </row>
    <row r="3453" spans="83:120" s="9" customFormat="1" ht="16.2">
      <c r="CE3453" s="19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10"/>
      <c r="CX3453" s="10"/>
      <c r="CY3453" s="10"/>
      <c r="CZ3453" s="10"/>
      <c r="DA3453" s="10"/>
      <c r="DB3453" s="10"/>
      <c r="DC3453" s="10"/>
      <c r="DD3453" s="10"/>
      <c r="DE3453" s="10"/>
      <c r="DF3453" s="10"/>
      <c r="DG3453" s="10"/>
      <c r="DH3453" s="10"/>
      <c r="DI3453" s="10"/>
      <c r="DJ3453" s="10"/>
      <c r="DK3453" s="10"/>
      <c r="DL3453" s="10"/>
      <c r="DP3453" s="35"/>
    </row>
    <row r="3454" spans="83:120" s="9" customFormat="1" ht="16.2">
      <c r="CE3454" s="19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10"/>
      <c r="CX3454" s="10"/>
      <c r="CY3454" s="10"/>
      <c r="CZ3454" s="10"/>
      <c r="DA3454" s="10"/>
      <c r="DB3454" s="10"/>
      <c r="DC3454" s="10"/>
      <c r="DD3454" s="10"/>
      <c r="DE3454" s="10"/>
      <c r="DF3454" s="10"/>
      <c r="DG3454" s="10"/>
      <c r="DH3454" s="10"/>
      <c r="DI3454" s="10"/>
      <c r="DJ3454" s="10"/>
      <c r="DK3454" s="10"/>
      <c r="DL3454" s="10"/>
      <c r="DP3454" s="35"/>
    </row>
    <row r="3455" spans="83:120" s="9" customFormat="1" ht="16.2">
      <c r="CE3455" s="19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10"/>
      <c r="CX3455" s="10"/>
      <c r="CY3455" s="10"/>
      <c r="CZ3455" s="10"/>
      <c r="DA3455" s="10"/>
      <c r="DB3455" s="10"/>
      <c r="DC3455" s="10"/>
      <c r="DD3455" s="10"/>
      <c r="DE3455" s="10"/>
      <c r="DF3455" s="10"/>
      <c r="DG3455" s="10"/>
      <c r="DH3455" s="10"/>
      <c r="DI3455" s="10"/>
      <c r="DJ3455" s="10"/>
      <c r="DK3455" s="10"/>
      <c r="DL3455" s="10"/>
      <c r="DP3455" s="35"/>
    </row>
    <row r="3456" spans="83:120" s="9" customFormat="1" ht="16.2">
      <c r="CE3456" s="19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10"/>
      <c r="CX3456" s="10"/>
      <c r="CY3456" s="10"/>
      <c r="CZ3456" s="10"/>
      <c r="DA3456" s="10"/>
      <c r="DB3456" s="10"/>
      <c r="DC3456" s="10"/>
      <c r="DD3456" s="10"/>
      <c r="DE3456" s="10"/>
      <c r="DF3456" s="10"/>
      <c r="DG3456" s="10"/>
      <c r="DH3456" s="10"/>
      <c r="DI3456" s="10"/>
      <c r="DJ3456" s="10"/>
      <c r="DK3456" s="10"/>
      <c r="DL3456" s="10"/>
      <c r="DP3456" s="35"/>
    </row>
    <row r="3457" spans="83:120" s="9" customFormat="1" ht="16.2">
      <c r="CE3457" s="19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10"/>
      <c r="CX3457" s="10"/>
      <c r="CY3457" s="10"/>
      <c r="CZ3457" s="10"/>
      <c r="DA3457" s="10"/>
      <c r="DB3457" s="10"/>
      <c r="DC3457" s="10"/>
      <c r="DD3457" s="10"/>
      <c r="DE3457" s="10"/>
      <c r="DF3457" s="10"/>
      <c r="DG3457" s="10"/>
      <c r="DH3457" s="10"/>
      <c r="DI3457" s="10"/>
      <c r="DJ3457" s="10"/>
      <c r="DK3457" s="10"/>
      <c r="DL3457" s="10"/>
      <c r="DP3457" s="35"/>
    </row>
    <row r="3458" spans="83:120" s="9" customFormat="1" ht="16.2">
      <c r="CE3458" s="19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10"/>
      <c r="CX3458" s="10"/>
      <c r="CY3458" s="10"/>
      <c r="CZ3458" s="10"/>
      <c r="DA3458" s="10"/>
      <c r="DB3458" s="10"/>
      <c r="DC3458" s="10"/>
      <c r="DD3458" s="10"/>
      <c r="DE3458" s="10"/>
      <c r="DF3458" s="10"/>
      <c r="DG3458" s="10"/>
      <c r="DH3458" s="10"/>
      <c r="DI3458" s="10"/>
      <c r="DJ3458" s="10"/>
      <c r="DK3458" s="10"/>
      <c r="DL3458" s="10"/>
      <c r="DP3458" s="35"/>
    </row>
    <row r="3459" spans="83:120" s="9" customFormat="1" ht="16.2">
      <c r="CE3459" s="19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10"/>
      <c r="CX3459" s="10"/>
      <c r="CY3459" s="10"/>
      <c r="CZ3459" s="10"/>
      <c r="DA3459" s="10"/>
      <c r="DB3459" s="10"/>
      <c r="DC3459" s="10"/>
      <c r="DD3459" s="10"/>
      <c r="DE3459" s="10"/>
      <c r="DF3459" s="10"/>
      <c r="DG3459" s="10"/>
      <c r="DH3459" s="10"/>
      <c r="DI3459" s="10"/>
      <c r="DJ3459" s="10"/>
      <c r="DK3459" s="10"/>
      <c r="DL3459" s="10"/>
      <c r="DP3459" s="35"/>
    </row>
    <row r="3460" spans="83:120" s="9" customFormat="1" ht="16.2">
      <c r="CE3460" s="19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10"/>
      <c r="CX3460" s="10"/>
      <c r="CY3460" s="10"/>
      <c r="CZ3460" s="10"/>
      <c r="DA3460" s="10"/>
      <c r="DB3460" s="10"/>
      <c r="DC3460" s="10"/>
      <c r="DD3460" s="10"/>
      <c r="DE3460" s="10"/>
      <c r="DF3460" s="10"/>
      <c r="DG3460" s="10"/>
      <c r="DH3460" s="10"/>
      <c r="DI3460" s="10"/>
      <c r="DJ3460" s="10"/>
      <c r="DK3460" s="10"/>
      <c r="DL3460" s="10"/>
      <c r="DP3460" s="35"/>
    </row>
    <row r="3461" spans="83:120" s="9" customFormat="1" ht="16.2">
      <c r="CE3461" s="19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10"/>
      <c r="CX3461" s="10"/>
      <c r="CY3461" s="10"/>
      <c r="CZ3461" s="10"/>
      <c r="DA3461" s="10"/>
      <c r="DB3461" s="10"/>
      <c r="DC3461" s="10"/>
      <c r="DD3461" s="10"/>
      <c r="DE3461" s="10"/>
      <c r="DF3461" s="10"/>
      <c r="DG3461" s="10"/>
      <c r="DH3461" s="10"/>
      <c r="DI3461" s="10"/>
      <c r="DJ3461" s="10"/>
      <c r="DK3461" s="10"/>
      <c r="DL3461" s="10"/>
      <c r="DP3461" s="35"/>
    </row>
    <row r="3462" spans="83:120" s="9" customFormat="1" ht="16.2">
      <c r="CE3462" s="19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10"/>
      <c r="CX3462" s="10"/>
      <c r="CY3462" s="10"/>
      <c r="CZ3462" s="10"/>
      <c r="DA3462" s="10"/>
      <c r="DB3462" s="10"/>
      <c r="DC3462" s="10"/>
      <c r="DD3462" s="10"/>
      <c r="DE3462" s="10"/>
      <c r="DF3462" s="10"/>
      <c r="DG3462" s="10"/>
      <c r="DH3462" s="10"/>
      <c r="DI3462" s="10"/>
      <c r="DJ3462" s="10"/>
      <c r="DK3462" s="10"/>
      <c r="DL3462" s="10"/>
      <c r="DP3462" s="35"/>
    </row>
    <row r="3463" spans="83:120" s="9" customFormat="1" ht="16.2">
      <c r="CE3463" s="19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10"/>
      <c r="CX3463" s="10"/>
      <c r="CY3463" s="10"/>
      <c r="CZ3463" s="10"/>
      <c r="DA3463" s="10"/>
      <c r="DB3463" s="10"/>
      <c r="DC3463" s="10"/>
      <c r="DD3463" s="10"/>
      <c r="DE3463" s="10"/>
      <c r="DF3463" s="10"/>
      <c r="DG3463" s="10"/>
      <c r="DH3463" s="10"/>
      <c r="DI3463" s="10"/>
      <c r="DJ3463" s="10"/>
      <c r="DK3463" s="10"/>
      <c r="DL3463" s="10"/>
      <c r="DP3463" s="35"/>
    </row>
    <row r="3464" spans="83:120" s="9" customFormat="1" ht="16.2">
      <c r="CE3464" s="19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10"/>
      <c r="CX3464" s="10"/>
      <c r="CY3464" s="10"/>
      <c r="CZ3464" s="10"/>
      <c r="DA3464" s="10"/>
      <c r="DB3464" s="10"/>
      <c r="DC3464" s="10"/>
      <c r="DD3464" s="10"/>
      <c r="DE3464" s="10"/>
      <c r="DF3464" s="10"/>
      <c r="DG3464" s="10"/>
      <c r="DH3464" s="10"/>
      <c r="DI3464" s="10"/>
      <c r="DJ3464" s="10"/>
      <c r="DK3464" s="10"/>
      <c r="DL3464" s="10"/>
      <c r="DP3464" s="35"/>
    </row>
    <row r="3465" spans="83:120" s="9" customFormat="1" ht="16.2">
      <c r="CE3465" s="19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10"/>
      <c r="CX3465" s="10"/>
      <c r="CY3465" s="10"/>
      <c r="CZ3465" s="10"/>
      <c r="DA3465" s="10"/>
      <c r="DB3465" s="10"/>
      <c r="DC3465" s="10"/>
      <c r="DD3465" s="10"/>
      <c r="DE3465" s="10"/>
      <c r="DF3465" s="10"/>
      <c r="DG3465" s="10"/>
      <c r="DH3465" s="10"/>
      <c r="DI3465" s="10"/>
      <c r="DJ3465" s="10"/>
      <c r="DK3465" s="10"/>
      <c r="DL3465" s="10"/>
      <c r="DP3465" s="35"/>
    </row>
    <row r="3466" spans="83:120" s="9" customFormat="1" ht="16.2">
      <c r="CE3466" s="19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10"/>
      <c r="CX3466" s="10"/>
      <c r="CY3466" s="10"/>
      <c r="CZ3466" s="10"/>
      <c r="DA3466" s="10"/>
      <c r="DB3466" s="10"/>
      <c r="DC3466" s="10"/>
      <c r="DD3466" s="10"/>
      <c r="DE3466" s="10"/>
      <c r="DF3466" s="10"/>
      <c r="DG3466" s="10"/>
      <c r="DH3466" s="10"/>
      <c r="DI3466" s="10"/>
      <c r="DJ3466" s="10"/>
      <c r="DK3466" s="10"/>
      <c r="DL3466" s="10"/>
      <c r="DP3466" s="35"/>
    </row>
    <row r="3467" spans="83:120" s="9" customFormat="1" ht="16.2">
      <c r="CE3467" s="19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10"/>
      <c r="CX3467" s="10"/>
      <c r="CY3467" s="10"/>
      <c r="CZ3467" s="10"/>
      <c r="DA3467" s="10"/>
      <c r="DB3467" s="10"/>
      <c r="DC3467" s="10"/>
      <c r="DD3467" s="10"/>
      <c r="DE3467" s="10"/>
      <c r="DF3467" s="10"/>
      <c r="DG3467" s="10"/>
      <c r="DH3467" s="10"/>
      <c r="DI3467" s="10"/>
      <c r="DJ3467" s="10"/>
      <c r="DK3467" s="10"/>
      <c r="DL3467" s="10"/>
      <c r="DP3467" s="35"/>
    </row>
    <row r="3468" spans="83:120" s="9" customFormat="1" ht="16.2">
      <c r="CE3468" s="19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10"/>
      <c r="CX3468" s="10"/>
      <c r="CY3468" s="10"/>
      <c r="CZ3468" s="10"/>
      <c r="DA3468" s="10"/>
      <c r="DB3468" s="10"/>
      <c r="DC3468" s="10"/>
      <c r="DD3468" s="10"/>
      <c r="DE3468" s="10"/>
      <c r="DF3468" s="10"/>
      <c r="DG3468" s="10"/>
      <c r="DH3468" s="10"/>
      <c r="DI3468" s="10"/>
      <c r="DJ3468" s="10"/>
      <c r="DK3468" s="10"/>
      <c r="DL3468" s="10"/>
      <c r="DP3468" s="35"/>
    </row>
    <row r="3469" spans="83:120" s="9" customFormat="1" ht="16.2">
      <c r="CE3469" s="19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10"/>
      <c r="CX3469" s="10"/>
      <c r="CY3469" s="10"/>
      <c r="CZ3469" s="10"/>
      <c r="DA3469" s="10"/>
      <c r="DB3469" s="10"/>
      <c r="DC3469" s="10"/>
      <c r="DD3469" s="10"/>
      <c r="DE3469" s="10"/>
      <c r="DF3469" s="10"/>
      <c r="DG3469" s="10"/>
      <c r="DH3469" s="10"/>
      <c r="DI3469" s="10"/>
      <c r="DJ3469" s="10"/>
      <c r="DK3469" s="10"/>
      <c r="DL3469" s="10"/>
      <c r="DP3469" s="35"/>
    </row>
    <row r="3470" spans="83:120" s="9" customFormat="1" ht="16.2">
      <c r="CE3470" s="19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10"/>
      <c r="CX3470" s="10"/>
      <c r="CY3470" s="10"/>
      <c r="CZ3470" s="10"/>
      <c r="DA3470" s="10"/>
      <c r="DB3470" s="10"/>
      <c r="DC3470" s="10"/>
      <c r="DD3470" s="10"/>
      <c r="DE3470" s="10"/>
      <c r="DF3470" s="10"/>
      <c r="DG3470" s="10"/>
      <c r="DH3470" s="10"/>
      <c r="DI3470" s="10"/>
      <c r="DJ3470" s="10"/>
      <c r="DK3470" s="10"/>
      <c r="DL3470" s="10"/>
      <c r="DP3470" s="35"/>
    </row>
    <row r="3471" spans="83:120" s="9" customFormat="1" ht="16.2">
      <c r="CE3471" s="19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10"/>
      <c r="CX3471" s="10"/>
      <c r="CY3471" s="10"/>
      <c r="CZ3471" s="10"/>
      <c r="DA3471" s="10"/>
      <c r="DB3471" s="10"/>
      <c r="DC3471" s="10"/>
      <c r="DD3471" s="10"/>
      <c r="DE3471" s="10"/>
      <c r="DF3471" s="10"/>
      <c r="DG3471" s="10"/>
      <c r="DH3471" s="10"/>
      <c r="DI3471" s="10"/>
      <c r="DJ3471" s="10"/>
      <c r="DK3471" s="10"/>
      <c r="DL3471" s="10"/>
      <c r="DP3471" s="35"/>
    </row>
    <row r="3472" spans="83:120" s="9" customFormat="1" ht="16.2">
      <c r="CE3472" s="19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10"/>
      <c r="CX3472" s="10"/>
      <c r="CY3472" s="10"/>
      <c r="CZ3472" s="10"/>
      <c r="DA3472" s="10"/>
      <c r="DB3472" s="10"/>
      <c r="DC3472" s="10"/>
      <c r="DD3472" s="10"/>
      <c r="DE3472" s="10"/>
      <c r="DF3472" s="10"/>
      <c r="DG3472" s="10"/>
      <c r="DH3472" s="10"/>
      <c r="DI3472" s="10"/>
      <c r="DJ3472" s="10"/>
      <c r="DK3472" s="10"/>
      <c r="DL3472" s="10"/>
      <c r="DP3472" s="35"/>
    </row>
    <row r="3473" spans="83:120" s="9" customFormat="1" ht="16.2">
      <c r="CE3473" s="19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10"/>
      <c r="CX3473" s="10"/>
      <c r="CY3473" s="10"/>
      <c r="CZ3473" s="10"/>
      <c r="DA3473" s="10"/>
      <c r="DB3473" s="10"/>
      <c r="DC3473" s="10"/>
      <c r="DD3473" s="10"/>
      <c r="DE3473" s="10"/>
      <c r="DF3473" s="10"/>
      <c r="DG3473" s="10"/>
      <c r="DH3473" s="10"/>
      <c r="DI3473" s="10"/>
      <c r="DJ3473" s="10"/>
      <c r="DK3473" s="10"/>
      <c r="DL3473" s="10"/>
      <c r="DP3473" s="35"/>
    </row>
    <row r="3474" spans="83:120" s="9" customFormat="1" ht="16.2">
      <c r="CE3474" s="19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10"/>
      <c r="CX3474" s="10"/>
      <c r="CY3474" s="10"/>
      <c r="CZ3474" s="10"/>
      <c r="DA3474" s="10"/>
      <c r="DB3474" s="10"/>
      <c r="DC3474" s="10"/>
      <c r="DD3474" s="10"/>
      <c r="DE3474" s="10"/>
      <c r="DF3474" s="10"/>
      <c r="DG3474" s="10"/>
      <c r="DH3474" s="10"/>
      <c r="DI3474" s="10"/>
      <c r="DJ3474" s="10"/>
      <c r="DK3474" s="10"/>
      <c r="DL3474" s="10"/>
      <c r="DP3474" s="35"/>
    </row>
    <row r="3475" spans="83:120" s="9" customFormat="1" ht="16.2">
      <c r="CE3475" s="19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10"/>
      <c r="CX3475" s="10"/>
      <c r="CY3475" s="10"/>
      <c r="CZ3475" s="10"/>
      <c r="DA3475" s="10"/>
      <c r="DB3475" s="10"/>
      <c r="DC3475" s="10"/>
      <c r="DD3475" s="10"/>
      <c r="DE3475" s="10"/>
      <c r="DF3475" s="10"/>
      <c r="DG3475" s="10"/>
      <c r="DH3475" s="10"/>
      <c r="DI3475" s="10"/>
      <c r="DJ3475" s="10"/>
      <c r="DK3475" s="10"/>
      <c r="DL3475" s="10"/>
      <c r="DP3475" s="35"/>
    </row>
    <row r="3476" spans="83:120" s="9" customFormat="1" ht="16.2">
      <c r="CE3476" s="19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10"/>
      <c r="CX3476" s="10"/>
      <c r="CY3476" s="10"/>
      <c r="CZ3476" s="10"/>
      <c r="DA3476" s="10"/>
      <c r="DB3476" s="10"/>
      <c r="DC3476" s="10"/>
      <c r="DD3476" s="10"/>
      <c r="DE3476" s="10"/>
      <c r="DF3476" s="10"/>
      <c r="DG3476" s="10"/>
      <c r="DH3476" s="10"/>
      <c r="DI3476" s="10"/>
      <c r="DJ3476" s="10"/>
      <c r="DK3476" s="10"/>
      <c r="DL3476" s="10"/>
      <c r="DP3476" s="35"/>
    </row>
    <row r="3477" spans="83:120" s="9" customFormat="1" ht="16.2">
      <c r="CE3477" s="19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10"/>
      <c r="CX3477" s="10"/>
      <c r="CY3477" s="10"/>
      <c r="CZ3477" s="10"/>
      <c r="DA3477" s="10"/>
      <c r="DB3477" s="10"/>
      <c r="DC3477" s="10"/>
      <c r="DD3477" s="10"/>
      <c r="DE3477" s="10"/>
      <c r="DF3477" s="10"/>
      <c r="DG3477" s="10"/>
      <c r="DH3477" s="10"/>
      <c r="DI3477" s="10"/>
      <c r="DJ3477" s="10"/>
      <c r="DK3477" s="10"/>
      <c r="DL3477" s="10"/>
      <c r="DP3477" s="35"/>
    </row>
    <row r="3478" spans="83:120" s="9" customFormat="1" ht="16.2">
      <c r="CE3478" s="19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10"/>
      <c r="CX3478" s="10"/>
      <c r="CY3478" s="10"/>
      <c r="CZ3478" s="10"/>
      <c r="DA3478" s="10"/>
      <c r="DB3478" s="10"/>
      <c r="DC3478" s="10"/>
      <c r="DD3478" s="10"/>
      <c r="DE3478" s="10"/>
      <c r="DF3478" s="10"/>
      <c r="DG3478" s="10"/>
      <c r="DH3478" s="10"/>
      <c r="DI3478" s="10"/>
      <c r="DJ3478" s="10"/>
      <c r="DK3478" s="10"/>
      <c r="DL3478" s="10"/>
      <c r="DP3478" s="35"/>
    </row>
    <row r="3479" spans="83:120" s="9" customFormat="1" ht="16.2">
      <c r="CE3479" s="19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10"/>
      <c r="CX3479" s="10"/>
      <c r="CY3479" s="10"/>
      <c r="CZ3479" s="10"/>
      <c r="DA3479" s="10"/>
      <c r="DB3479" s="10"/>
      <c r="DC3479" s="10"/>
      <c r="DD3479" s="10"/>
      <c r="DE3479" s="10"/>
      <c r="DF3479" s="10"/>
      <c r="DG3479" s="10"/>
      <c r="DH3479" s="10"/>
      <c r="DI3479" s="10"/>
      <c r="DJ3479" s="10"/>
      <c r="DK3479" s="10"/>
      <c r="DL3479" s="10"/>
      <c r="DP3479" s="35"/>
    </row>
    <row r="3480" spans="83:120" s="9" customFormat="1" ht="16.2">
      <c r="CE3480" s="19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10"/>
      <c r="CX3480" s="10"/>
      <c r="CY3480" s="10"/>
      <c r="CZ3480" s="10"/>
      <c r="DA3480" s="10"/>
      <c r="DB3480" s="10"/>
      <c r="DC3480" s="10"/>
      <c r="DD3480" s="10"/>
      <c r="DE3480" s="10"/>
      <c r="DF3480" s="10"/>
      <c r="DG3480" s="10"/>
      <c r="DH3480" s="10"/>
      <c r="DI3480" s="10"/>
      <c r="DJ3480" s="10"/>
      <c r="DK3480" s="10"/>
      <c r="DL3480" s="10"/>
      <c r="DP3480" s="35"/>
    </row>
    <row r="3481" spans="83:120" s="9" customFormat="1" ht="16.2">
      <c r="CE3481" s="19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10"/>
      <c r="CX3481" s="10"/>
      <c r="CY3481" s="10"/>
      <c r="CZ3481" s="10"/>
      <c r="DA3481" s="10"/>
      <c r="DB3481" s="10"/>
      <c r="DC3481" s="10"/>
      <c r="DD3481" s="10"/>
      <c r="DE3481" s="10"/>
      <c r="DF3481" s="10"/>
      <c r="DG3481" s="10"/>
      <c r="DH3481" s="10"/>
      <c r="DI3481" s="10"/>
      <c r="DJ3481" s="10"/>
      <c r="DK3481" s="10"/>
      <c r="DL3481" s="10"/>
      <c r="DP3481" s="35"/>
    </row>
    <row r="3482" spans="83:120" s="9" customFormat="1" ht="16.2">
      <c r="CE3482" s="19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10"/>
      <c r="CX3482" s="10"/>
      <c r="CY3482" s="10"/>
      <c r="CZ3482" s="10"/>
      <c r="DA3482" s="10"/>
      <c r="DB3482" s="10"/>
      <c r="DC3482" s="10"/>
      <c r="DD3482" s="10"/>
      <c r="DE3482" s="10"/>
      <c r="DF3482" s="10"/>
      <c r="DG3482" s="10"/>
      <c r="DH3482" s="10"/>
      <c r="DI3482" s="10"/>
      <c r="DJ3482" s="10"/>
      <c r="DK3482" s="10"/>
      <c r="DL3482" s="10"/>
      <c r="DP3482" s="35"/>
    </row>
    <row r="3483" spans="83:120" s="9" customFormat="1" ht="16.2">
      <c r="CE3483" s="19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10"/>
      <c r="CX3483" s="10"/>
      <c r="CY3483" s="10"/>
      <c r="CZ3483" s="10"/>
      <c r="DA3483" s="10"/>
      <c r="DB3483" s="10"/>
      <c r="DC3483" s="10"/>
      <c r="DD3483" s="10"/>
      <c r="DE3483" s="10"/>
      <c r="DF3483" s="10"/>
      <c r="DG3483" s="10"/>
      <c r="DH3483" s="10"/>
      <c r="DI3483" s="10"/>
      <c r="DJ3483" s="10"/>
      <c r="DK3483" s="10"/>
      <c r="DL3483" s="10"/>
      <c r="DP3483" s="35"/>
    </row>
    <row r="3484" spans="83:120" s="9" customFormat="1" ht="16.2">
      <c r="CE3484" s="19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10"/>
      <c r="CX3484" s="10"/>
      <c r="CY3484" s="10"/>
      <c r="CZ3484" s="10"/>
      <c r="DA3484" s="10"/>
      <c r="DB3484" s="10"/>
      <c r="DC3484" s="10"/>
      <c r="DD3484" s="10"/>
      <c r="DE3484" s="10"/>
      <c r="DF3484" s="10"/>
      <c r="DG3484" s="10"/>
      <c r="DH3484" s="10"/>
      <c r="DI3484" s="10"/>
      <c r="DJ3484" s="10"/>
      <c r="DK3484" s="10"/>
      <c r="DL3484" s="10"/>
      <c r="DP3484" s="35"/>
    </row>
    <row r="3485" spans="83:120" s="9" customFormat="1" ht="16.2">
      <c r="CE3485" s="19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10"/>
      <c r="CX3485" s="10"/>
      <c r="CY3485" s="10"/>
      <c r="CZ3485" s="10"/>
      <c r="DA3485" s="10"/>
      <c r="DB3485" s="10"/>
      <c r="DC3485" s="10"/>
      <c r="DD3485" s="10"/>
      <c r="DE3485" s="10"/>
      <c r="DF3485" s="10"/>
      <c r="DG3485" s="10"/>
      <c r="DH3485" s="10"/>
      <c r="DI3485" s="10"/>
      <c r="DJ3485" s="10"/>
      <c r="DK3485" s="10"/>
      <c r="DL3485" s="10"/>
      <c r="DP3485" s="35"/>
    </row>
    <row r="3486" spans="83:120" s="9" customFormat="1" ht="16.2">
      <c r="CE3486" s="19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10"/>
      <c r="CX3486" s="10"/>
      <c r="CY3486" s="10"/>
      <c r="CZ3486" s="10"/>
      <c r="DA3486" s="10"/>
      <c r="DB3486" s="10"/>
      <c r="DC3486" s="10"/>
      <c r="DD3486" s="10"/>
      <c r="DE3486" s="10"/>
      <c r="DF3486" s="10"/>
      <c r="DG3486" s="10"/>
      <c r="DH3486" s="10"/>
      <c r="DI3486" s="10"/>
      <c r="DJ3486" s="10"/>
      <c r="DK3486" s="10"/>
      <c r="DL3486" s="10"/>
      <c r="DP3486" s="35"/>
    </row>
    <row r="3487" spans="83:120" s="9" customFormat="1" ht="16.2">
      <c r="CE3487" s="19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10"/>
      <c r="CX3487" s="10"/>
      <c r="CY3487" s="10"/>
      <c r="CZ3487" s="10"/>
      <c r="DA3487" s="10"/>
      <c r="DB3487" s="10"/>
      <c r="DC3487" s="10"/>
      <c r="DD3487" s="10"/>
      <c r="DE3487" s="10"/>
      <c r="DF3487" s="10"/>
      <c r="DG3487" s="10"/>
      <c r="DH3487" s="10"/>
      <c r="DI3487" s="10"/>
      <c r="DJ3487" s="10"/>
      <c r="DK3487" s="10"/>
      <c r="DL3487" s="10"/>
      <c r="DP3487" s="35"/>
    </row>
    <row r="3488" spans="83:120" s="9" customFormat="1" ht="16.2">
      <c r="CE3488" s="19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10"/>
      <c r="CX3488" s="10"/>
      <c r="CY3488" s="10"/>
      <c r="CZ3488" s="10"/>
      <c r="DA3488" s="10"/>
      <c r="DB3488" s="10"/>
      <c r="DC3488" s="10"/>
      <c r="DD3488" s="10"/>
      <c r="DE3488" s="10"/>
      <c r="DF3488" s="10"/>
      <c r="DG3488" s="10"/>
      <c r="DH3488" s="10"/>
      <c r="DI3488" s="10"/>
      <c r="DJ3488" s="10"/>
      <c r="DK3488" s="10"/>
      <c r="DL3488" s="10"/>
      <c r="DP3488" s="35"/>
    </row>
    <row r="3489" spans="83:120" s="9" customFormat="1" ht="16.2">
      <c r="CE3489" s="19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10"/>
      <c r="CX3489" s="10"/>
      <c r="CY3489" s="10"/>
      <c r="CZ3489" s="10"/>
      <c r="DA3489" s="10"/>
      <c r="DB3489" s="10"/>
      <c r="DC3489" s="10"/>
      <c r="DD3489" s="10"/>
      <c r="DE3489" s="10"/>
      <c r="DF3489" s="10"/>
      <c r="DG3489" s="10"/>
      <c r="DH3489" s="10"/>
      <c r="DI3489" s="10"/>
      <c r="DJ3489" s="10"/>
      <c r="DK3489" s="10"/>
      <c r="DL3489" s="10"/>
      <c r="DP3489" s="35"/>
    </row>
    <row r="3490" spans="83:120" s="9" customFormat="1" ht="16.2">
      <c r="CE3490" s="19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10"/>
      <c r="CX3490" s="10"/>
      <c r="CY3490" s="10"/>
      <c r="CZ3490" s="10"/>
      <c r="DA3490" s="10"/>
      <c r="DB3490" s="10"/>
      <c r="DC3490" s="10"/>
      <c r="DD3490" s="10"/>
      <c r="DE3490" s="10"/>
      <c r="DF3490" s="10"/>
      <c r="DG3490" s="10"/>
      <c r="DH3490" s="10"/>
      <c r="DI3490" s="10"/>
      <c r="DJ3490" s="10"/>
      <c r="DK3490" s="10"/>
      <c r="DL3490" s="10"/>
      <c r="DP3490" s="35"/>
    </row>
    <row r="3491" spans="83:120" s="9" customFormat="1" ht="16.2">
      <c r="CE3491" s="19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10"/>
      <c r="CX3491" s="10"/>
      <c r="CY3491" s="10"/>
      <c r="CZ3491" s="10"/>
      <c r="DA3491" s="10"/>
      <c r="DB3491" s="10"/>
      <c r="DC3491" s="10"/>
      <c r="DD3491" s="10"/>
      <c r="DE3491" s="10"/>
      <c r="DF3491" s="10"/>
      <c r="DG3491" s="10"/>
      <c r="DH3491" s="10"/>
      <c r="DI3491" s="10"/>
      <c r="DJ3491" s="10"/>
      <c r="DK3491" s="10"/>
      <c r="DL3491" s="10"/>
      <c r="DP3491" s="35"/>
    </row>
    <row r="3492" spans="83:120" s="9" customFormat="1" ht="16.2">
      <c r="CE3492" s="19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10"/>
      <c r="CX3492" s="10"/>
      <c r="CY3492" s="10"/>
      <c r="CZ3492" s="10"/>
      <c r="DA3492" s="10"/>
      <c r="DB3492" s="10"/>
      <c r="DC3492" s="10"/>
      <c r="DD3492" s="10"/>
      <c r="DE3492" s="10"/>
      <c r="DF3492" s="10"/>
      <c r="DG3492" s="10"/>
      <c r="DH3492" s="10"/>
      <c r="DI3492" s="10"/>
      <c r="DJ3492" s="10"/>
      <c r="DK3492" s="10"/>
      <c r="DL3492" s="10"/>
      <c r="DP3492" s="35"/>
    </row>
    <row r="3493" spans="83:120" s="9" customFormat="1" ht="16.2">
      <c r="CE3493" s="19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10"/>
      <c r="CX3493" s="10"/>
      <c r="CY3493" s="10"/>
      <c r="CZ3493" s="10"/>
      <c r="DA3493" s="10"/>
      <c r="DB3493" s="10"/>
      <c r="DC3493" s="10"/>
      <c r="DD3493" s="10"/>
      <c r="DE3493" s="10"/>
      <c r="DF3493" s="10"/>
      <c r="DG3493" s="10"/>
      <c r="DH3493" s="10"/>
      <c r="DI3493" s="10"/>
      <c r="DJ3493" s="10"/>
      <c r="DK3493" s="10"/>
      <c r="DL3493" s="10"/>
      <c r="DP3493" s="35"/>
    </row>
    <row r="3494" spans="83:120" s="9" customFormat="1" ht="16.2">
      <c r="CE3494" s="19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10"/>
      <c r="CX3494" s="10"/>
      <c r="CY3494" s="10"/>
      <c r="CZ3494" s="10"/>
      <c r="DA3494" s="10"/>
      <c r="DB3494" s="10"/>
      <c r="DC3494" s="10"/>
      <c r="DD3494" s="10"/>
      <c r="DE3494" s="10"/>
      <c r="DF3494" s="10"/>
      <c r="DG3494" s="10"/>
      <c r="DH3494" s="10"/>
      <c r="DI3494" s="10"/>
      <c r="DJ3494" s="10"/>
      <c r="DK3494" s="10"/>
      <c r="DL3494" s="10"/>
      <c r="DP3494" s="35"/>
    </row>
    <row r="3495" spans="83:120" s="9" customFormat="1" ht="16.2">
      <c r="CE3495" s="19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10"/>
      <c r="CX3495" s="10"/>
      <c r="CY3495" s="10"/>
      <c r="CZ3495" s="10"/>
      <c r="DA3495" s="10"/>
      <c r="DB3495" s="10"/>
      <c r="DC3495" s="10"/>
      <c r="DD3495" s="10"/>
      <c r="DE3495" s="10"/>
      <c r="DF3495" s="10"/>
      <c r="DG3495" s="10"/>
      <c r="DH3495" s="10"/>
      <c r="DI3495" s="10"/>
      <c r="DJ3495" s="10"/>
      <c r="DK3495" s="10"/>
      <c r="DL3495" s="10"/>
      <c r="DP3495" s="35"/>
    </row>
    <row r="3496" spans="83:120" s="9" customFormat="1" ht="16.2">
      <c r="CE3496" s="19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10"/>
      <c r="CX3496" s="10"/>
      <c r="CY3496" s="10"/>
      <c r="CZ3496" s="10"/>
      <c r="DA3496" s="10"/>
      <c r="DB3496" s="10"/>
      <c r="DC3496" s="10"/>
      <c r="DD3496" s="10"/>
      <c r="DE3496" s="10"/>
      <c r="DF3496" s="10"/>
      <c r="DG3496" s="10"/>
      <c r="DH3496" s="10"/>
      <c r="DI3496" s="10"/>
      <c r="DJ3496" s="10"/>
      <c r="DK3496" s="10"/>
      <c r="DL3496" s="10"/>
      <c r="DP3496" s="35"/>
    </row>
    <row r="3497" spans="83:120" s="9" customFormat="1" ht="16.2">
      <c r="CE3497" s="19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10"/>
      <c r="CX3497" s="10"/>
      <c r="CY3497" s="10"/>
      <c r="CZ3497" s="10"/>
      <c r="DA3497" s="10"/>
      <c r="DB3497" s="10"/>
      <c r="DC3497" s="10"/>
      <c r="DD3497" s="10"/>
      <c r="DE3497" s="10"/>
      <c r="DF3497" s="10"/>
      <c r="DG3497" s="10"/>
      <c r="DH3497" s="10"/>
      <c r="DI3497" s="10"/>
      <c r="DJ3497" s="10"/>
      <c r="DK3497" s="10"/>
      <c r="DL3497" s="10"/>
      <c r="DP3497" s="35"/>
    </row>
    <row r="3498" spans="83:120" s="9" customFormat="1" ht="16.2">
      <c r="CE3498" s="19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10"/>
      <c r="CX3498" s="10"/>
      <c r="CY3498" s="10"/>
      <c r="CZ3498" s="10"/>
      <c r="DA3498" s="10"/>
      <c r="DB3498" s="10"/>
      <c r="DC3498" s="10"/>
      <c r="DD3498" s="10"/>
      <c r="DE3498" s="10"/>
      <c r="DF3498" s="10"/>
      <c r="DG3498" s="10"/>
      <c r="DH3498" s="10"/>
      <c r="DI3498" s="10"/>
      <c r="DJ3498" s="10"/>
      <c r="DK3498" s="10"/>
      <c r="DL3498" s="10"/>
      <c r="DP3498" s="35"/>
    </row>
    <row r="3499" spans="83:120" s="9" customFormat="1" ht="16.2">
      <c r="CE3499" s="19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10"/>
      <c r="CX3499" s="10"/>
      <c r="CY3499" s="10"/>
      <c r="CZ3499" s="10"/>
      <c r="DA3499" s="10"/>
      <c r="DB3499" s="10"/>
      <c r="DC3499" s="10"/>
      <c r="DD3499" s="10"/>
      <c r="DE3499" s="10"/>
      <c r="DF3499" s="10"/>
      <c r="DG3499" s="10"/>
      <c r="DH3499" s="10"/>
      <c r="DI3499" s="10"/>
      <c r="DJ3499" s="10"/>
      <c r="DK3499" s="10"/>
      <c r="DL3499" s="10"/>
      <c r="DP3499" s="35"/>
    </row>
    <row r="3500" spans="83:120" s="9" customFormat="1" ht="16.2">
      <c r="CE3500" s="19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10"/>
      <c r="CX3500" s="10"/>
      <c r="CY3500" s="10"/>
      <c r="CZ3500" s="10"/>
      <c r="DA3500" s="10"/>
      <c r="DB3500" s="10"/>
      <c r="DC3500" s="10"/>
      <c r="DD3500" s="10"/>
      <c r="DE3500" s="10"/>
      <c r="DF3500" s="10"/>
      <c r="DG3500" s="10"/>
      <c r="DH3500" s="10"/>
      <c r="DI3500" s="10"/>
      <c r="DJ3500" s="10"/>
      <c r="DK3500" s="10"/>
      <c r="DL3500" s="10"/>
      <c r="DP3500" s="35"/>
    </row>
    <row r="3501" spans="83:120" s="9" customFormat="1" ht="16.2">
      <c r="CE3501" s="19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10"/>
      <c r="CX3501" s="10"/>
      <c r="CY3501" s="10"/>
      <c r="CZ3501" s="10"/>
      <c r="DA3501" s="10"/>
      <c r="DB3501" s="10"/>
      <c r="DC3501" s="10"/>
      <c r="DD3501" s="10"/>
      <c r="DE3501" s="10"/>
      <c r="DF3501" s="10"/>
      <c r="DG3501" s="10"/>
      <c r="DH3501" s="10"/>
      <c r="DI3501" s="10"/>
      <c r="DJ3501" s="10"/>
      <c r="DK3501" s="10"/>
      <c r="DL3501" s="10"/>
      <c r="DP3501" s="35"/>
    </row>
    <row r="3502" spans="83:120" s="9" customFormat="1" ht="16.2">
      <c r="CE3502" s="19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10"/>
      <c r="CX3502" s="10"/>
      <c r="CY3502" s="10"/>
      <c r="CZ3502" s="10"/>
      <c r="DA3502" s="10"/>
      <c r="DB3502" s="10"/>
      <c r="DC3502" s="10"/>
      <c r="DD3502" s="10"/>
      <c r="DE3502" s="10"/>
      <c r="DF3502" s="10"/>
      <c r="DG3502" s="10"/>
      <c r="DH3502" s="10"/>
      <c r="DI3502" s="10"/>
      <c r="DJ3502" s="10"/>
      <c r="DK3502" s="10"/>
      <c r="DL3502" s="10"/>
      <c r="DP3502" s="35"/>
    </row>
    <row r="3503" spans="83:120" s="9" customFormat="1" ht="16.2">
      <c r="CE3503" s="19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10"/>
      <c r="CX3503" s="10"/>
      <c r="CY3503" s="10"/>
      <c r="CZ3503" s="10"/>
      <c r="DA3503" s="10"/>
      <c r="DB3503" s="10"/>
      <c r="DC3503" s="10"/>
      <c r="DD3503" s="10"/>
      <c r="DE3503" s="10"/>
      <c r="DF3503" s="10"/>
      <c r="DG3503" s="10"/>
      <c r="DH3503" s="10"/>
      <c r="DI3503" s="10"/>
      <c r="DJ3503" s="10"/>
      <c r="DK3503" s="10"/>
      <c r="DL3503" s="10"/>
      <c r="DP3503" s="35"/>
    </row>
    <row r="3504" spans="83:120" s="9" customFormat="1" ht="16.2">
      <c r="CE3504" s="19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10"/>
      <c r="CX3504" s="10"/>
      <c r="CY3504" s="10"/>
      <c r="CZ3504" s="10"/>
      <c r="DA3504" s="10"/>
      <c r="DB3504" s="10"/>
      <c r="DC3504" s="10"/>
      <c r="DD3504" s="10"/>
      <c r="DE3504" s="10"/>
      <c r="DF3504" s="10"/>
      <c r="DG3504" s="10"/>
      <c r="DH3504" s="10"/>
      <c r="DI3504" s="10"/>
      <c r="DJ3504" s="10"/>
      <c r="DK3504" s="10"/>
      <c r="DL3504" s="10"/>
      <c r="DP3504" s="35"/>
    </row>
    <row r="3505" spans="83:120" s="9" customFormat="1" ht="16.2">
      <c r="CE3505" s="19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10"/>
      <c r="CX3505" s="10"/>
      <c r="CY3505" s="10"/>
      <c r="CZ3505" s="10"/>
      <c r="DA3505" s="10"/>
      <c r="DB3505" s="10"/>
      <c r="DC3505" s="10"/>
      <c r="DD3505" s="10"/>
      <c r="DE3505" s="10"/>
      <c r="DF3505" s="10"/>
      <c r="DG3505" s="10"/>
      <c r="DH3505" s="10"/>
      <c r="DI3505" s="10"/>
      <c r="DJ3505" s="10"/>
      <c r="DK3505" s="10"/>
      <c r="DL3505" s="10"/>
      <c r="DP3505" s="35"/>
    </row>
    <row r="3506" spans="83:120" s="9" customFormat="1" ht="16.2">
      <c r="CE3506" s="19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10"/>
      <c r="CX3506" s="10"/>
      <c r="CY3506" s="10"/>
      <c r="CZ3506" s="10"/>
      <c r="DA3506" s="10"/>
      <c r="DB3506" s="10"/>
      <c r="DC3506" s="10"/>
      <c r="DD3506" s="10"/>
      <c r="DE3506" s="10"/>
      <c r="DF3506" s="10"/>
      <c r="DG3506" s="10"/>
      <c r="DH3506" s="10"/>
      <c r="DI3506" s="10"/>
      <c r="DJ3506" s="10"/>
      <c r="DK3506" s="10"/>
      <c r="DL3506" s="10"/>
      <c r="DP3506" s="35"/>
    </row>
    <row r="3507" spans="83:120" s="9" customFormat="1" ht="16.2">
      <c r="CE3507" s="19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10"/>
      <c r="CX3507" s="10"/>
      <c r="CY3507" s="10"/>
      <c r="CZ3507" s="10"/>
      <c r="DA3507" s="10"/>
      <c r="DB3507" s="10"/>
      <c r="DC3507" s="10"/>
      <c r="DD3507" s="10"/>
      <c r="DE3507" s="10"/>
      <c r="DF3507" s="10"/>
      <c r="DG3507" s="10"/>
      <c r="DH3507" s="10"/>
      <c r="DI3507" s="10"/>
      <c r="DJ3507" s="10"/>
      <c r="DK3507" s="10"/>
      <c r="DL3507" s="10"/>
      <c r="DP3507" s="35"/>
    </row>
    <row r="3508" spans="83:120" s="9" customFormat="1" ht="16.2">
      <c r="CE3508" s="19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10"/>
      <c r="CX3508" s="10"/>
      <c r="CY3508" s="10"/>
      <c r="CZ3508" s="10"/>
      <c r="DA3508" s="10"/>
      <c r="DB3508" s="10"/>
      <c r="DC3508" s="10"/>
      <c r="DD3508" s="10"/>
      <c r="DE3508" s="10"/>
      <c r="DF3508" s="10"/>
      <c r="DG3508" s="10"/>
      <c r="DH3508" s="10"/>
      <c r="DI3508" s="10"/>
      <c r="DJ3508" s="10"/>
      <c r="DK3508" s="10"/>
      <c r="DL3508" s="10"/>
      <c r="DP3508" s="35"/>
    </row>
    <row r="3509" spans="83:120" s="9" customFormat="1" ht="16.2">
      <c r="CE3509" s="19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10"/>
      <c r="CX3509" s="10"/>
      <c r="CY3509" s="10"/>
      <c r="CZ3509" s="10"/>
      <c r="DA3509" s="10"/>
      <c r="DB3509" s="10"/>
      <c r="DC3509" s="10"/>
      <c r="DD3509" s="10"/>
      <c r="DE3509" s="10"/>
      <c r="DF3509" s="10"/>
      <c r="DG3509" s="10"/>
      <c r="DH3509" s="10"/>
      <c r="DI3509" s="10"/>
      <c r="DJ3509" s="10"/>
      <c r="DK3509" s="10"/>
      <c r="DL3509" s="10"/>
      <c r="DP3509" s="35"/>
    </row>
    <row r="3510" spans="83:120" s="9" customFormat="1" ht="16.2">
      <c r="CE3510" s="19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10"/>
      <c r="CX3510" s="10"/>
      <c r="CY3510" s="10"/>
      <c r="CZ3510" s="10"/>
      <c r="DA3510" s="10"/>
      <c r="DB3510" s="10"/>
      <c r="DC3510" s="10"/>
      <c r="DD3510" s="10"/>
      <c r="DE3510" s="10"/>
      <c r="DF3510" s="10"/>
      <c r="DG3510" s="10"/>
      <c r="DH3510" s="10"/>
      <c r="DI3510" s="10"/>
      <c r="DJ3510" s="10"/>
      <c r="DK3510" s="10"/>
      <c r="DL3510" s="10"/>
      <c r="DP3510" s="35"/>
    </row>
    <row r="3511" spans="83:120" s="9" customFormat="1" ht="16.2">
      <c r="CE3511" s="19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10"/>
      <c r="CX3511" s="10"/>
      <c r="CY3511" s="10"/>
      <c r="CZ3511" s="10"/>
      <c r="DA3511" s="10"/>
      <c r="DB3511" s="10"/>
      <c r="DC3511" s="10"/>
      <c r="DD3511" s="10"/>
      <c r="DE3511" s="10"/>
      <c r="DF3511" s="10"/>
      <c r="DG3511" s="10"/>
      <c r="DH3511" s="10"/>
      <c r="DI3511" s="10"/>
      <c r="DJ3511" s="10"/>
      <c r="DK3511" s="10"/>
      <c r="DL3511" s="10"/>
      <c r="DP3511" s="35"/>
    </row>
    <row r="3512" spans="83:120" s="9" customFormat="1" ht="16.2">
      <c r="CE3512" s="19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10"/>
      <c r="CX3512" s="10"/>
      <c r="CY3512" s="10"/>
      <c r="CZ3512" s="10"/>
      <c r="DA3512" s="10"/>
      <c r="DB3512" s="10"/>
      <c r="DC3512" s="10"/>
      <c r="DD3512" s="10"/>
      <c r="DE3512" s="10"/>
      <c r="DF3512" s="10"/>
      <c r="DG3512" s="10"/>
      <c r="DH3512" s="10"/>
      <c r="DI3512" s="10"/>
      <c r="DJ3512" s="10"/>
      <c r="DK3512" s="10"/>
      <c r="DL3512" s="10"/>
      <c r="DP3512" s="35"/>
    </row>
    <row r="3513" spans="83:120" s="9" customFormat="1" ht="16.2">
      <c r="CE3513" s="19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10"/>
      <c r="CX3513" s="10"/>
      <c r="CY3513" s="10"/>
      <c r="CZ3513" s="10"/>
      <c r="DA3513" s="10"/>
      <c r="DB3513" s="10"/>
      <c r="DC3513" s="10"/>
      <c r="DD3513" s="10"/>
      <c r="DE3513" s="10"/>
      <c r="DF3513" s="10"/>
      <c r="DG3513" s="10"/>
      <c r="DH3513" s="10"/>
      <c r="DI3513" s="10"/>
      <c r="DJ3513" s="10"/>
      <c r="DK3513" s="10"/>
      <c r="DL3513" s="10"/>
      <c r="DP3513" s="35"/>
    </row>
    <row r="3514" spans="83:120" s="9" customFormat="1" ht="16.2">
      <c r="CE3514" s="19"/>
      <c r="CF3514" s="8"/>
      <c r="CG3514" s="8"/>
      <c r="CH3514" s="8"/>
      <c r="CI3514" s="8"/>
      <c r="CJ3514" s="8"/>
      <c r="CK3514" s="8"/>
      <c r="CL3514" s="8"/>
      <c r="CM3514" s="8"/>
      <c r="CN3514" s="8"/>
      <c r="CO3514" s="8"/>
      <c r="CP3514" s="8"/>
      <c r="CQ3514" s="8"/>
      <c r="CR3514" s="8"/>
      <c r="CS3514" s="8"/>
      <c r="CT3514" s="8"/>
      <c r="CU3514" s="10"/>
      <c r="CX3514" s="10"/>
      <c r="CY3514" s="10"/>
      <c r="CZ3514" s="10"/>
      <c r="DA3514" s="10"/>
      <c r="DB3514" s="10"/>
      <c r="DC3514" s="10"/>
      <c r="DD3514" s="10"/>
      <c r="DE3514" s="10"/>
      <c r="DF3514" s="10"/>
      <c r="DG3514" s="10"/>
      <c r="DH3514" s="10"/>
      <c r="DI3514" s="10"/>
      <c r="DJ3514" s="10"/>
      <c r="DK3514" s="10"/>
      <c r="DL3514" s="10"/>
      <c r="DP3514" s="35"/>
    </row>
    <row r="3515" spans="83:120" s="9" customFormat="1" ht="16.2">
      <c r="CE3515" s="19"/>
      <c r="CF3515" s="8"/>
      <c r="CG3515" s="8"/>
      <c r="CH3515" s="8"/>
      <c r="CI3515" s="8"/>
      <c r="CJ3515" s="8"/>
      <c r="CK3515" s="8"/>
      <c r="CL3515" s="8"/>
      <c r="CM3515" s="8"/>
      <c r="CN3515" s="8"/>
      <c r="CO3515" s="8"/>
      <c r="CP3515" s="8"/>
      <c r="CQ3515" s="8"/>
      <c r="CR3515" s="8"/>
      <c r="CS3515" s="8"/>
      <c r="CT3515" s="8"/>
      <c r="CU3515" s="10"/>
      <c r="CX3515" s="10"/>
      <c r="CY3515" s="10"/>
      <c r="CZ3515" s="10"/>
      <c r="DA3515" s="10"/>
      <c r="DB3515" s="10"/>
      <c r="DC3515" s="10"/>
      <c r="DD3515" s="10"/>
      <c r="DE3515" s="10"/>
      <c r="DF3515" s="10"/>
      <c r="DG3515" s="10"/>
      <c r="DH3515" s="10"/>
      <c r="DI3515" s="10"/>
      <c r="DJ3515" s="10"/>
      <c r="DK3515" s="10"/>
      <c r="DL3515" s="10"/>
      <c r="DP3515" s="35"/>
    </row>
    <row r="3516" spans="83:120" s="9" customFormat="1" ht="16.2">
      <c r="CE3516" s="19"/>
      <c r="CF3516" s="8"/>
      <c r="CG3516" s="8"/>
      <c r="CH3516" s="8"/>
      <c r="CI3516" s="8"/>
      <c r="CJ3516" s="8"/>
      <c r="CK3516" s="8"/>
      <c r="CL3516" s="8"/>
      <c r="CM3516" s="8"/>
      <c r="CN3516" s="8"/>
      <c r="CO3516" s="8"/>
      <c r="CP3516" s="8"/>
      <c r="CQ3516" s="8"/>
      <c r="CR3516" s="8"/>
      <c r="CS3516" s="8"/>
      <c r="CT3516" s="8"/>
      <c r="CU3516" s="10"/>
      <c r="CX3516" s="10"/>
      <c r="CY3516" s="10"/>
      <c r="CZ3516" s="10"/>
      <c r="DA3516" s="10"/>
      <c r="DB3516" s="10"/>
      <c r="DC3516" s="10"/>
      <c r="DD3516" s="10"/>
      <c r="DE3516" s="10"/>
      <c r="DF3516" s="10"/>
      <c r="DG3516" s="10"/>
      <c r="DH3516" s="10"/>
      <c r="DI3516" s="10"/>
      <c r="DJ3516" s="10"/>
      <c r="DK3516" s="10"/>
      <c r="DL3516" s="10"/>
      <c r="DP3516" s="35"/>
    </row>
    <row r="3517" spans="83:120" s="9" customFormat="1" ht="16.2">
      <c r="CE3517" s="19"/>
      <c r="CF3517" s="8"/>
      <c r="CG3517" s="8"/>
      <c r="CH3517" s="8"/>
      <c r="CI3517" s="8"/>
      <c r="CJ3517" s="8"/>
      <c r="CK3517" s="8"/>
      <c r="CL3517" s="8"/>
      <c r="CM3517" s="8"/>
      <c r="CN3517" s="8"/>
      <c r="CO3517" s="8"/>
      <c r="CP3517" s="8"/>
      <c r="CQ3517" s="8"/>
      <c r="CR3517" s="8"/>
      <c r="CS3517" s="8"/>
      <c r="CT3517" s="8"/>
      <c r="CU3517" s="10"/>
      <c r="CX3517" s="10"/>
      <c r="CY3517" s="10"/>
      <c r="CZ3517" s="10"/>
      <c r="DA3517" s="10"/>
      <c r="DB3517" s="10"/>
      <c r="DC3517" s="10"/>
      <c r="DD3517" s="10"/>
      <c r="DE3517" s="10"/>
      <c r="DF3517" s="10"/>
      <c r="DG3517" s="10"/>
      <c r="DH3517" s="10"/>
      <c r="DI3517" s="10"/>
      <c r="DJ3517" s="10"/>
      <c r="DK3517" s="10"/>
      <c r="DL3517" s="10"/>
      <c r="DP3517" s="35"/>
    </row>
    <row r="3518" spans="83:120" s="9" customFormat="1" ht="16.2">
      <c r="CE3518" s="19"/>
      <c r="CF3518" s="8"/>
      <c r="CG3518" s="8"/>
      <c r="CH3518" s="8"/>
      <c r="CI3518" s="8"/>
      <c r="CJ3518" s="8"/>
      <c r="CK3518" s="8"/>
      <c r="CL3518" s="8"/>
      <c r="CM3518" s="8"/>
      <c r="CN3518" s="8"/>
      <c r="CO3518" s="8"/>
      <c r="CP3518" s="8"/>
      <c r="CQ3518" s="8"/>
      <c r="CR3518" s="8"/>
      <c r="CS3518" s="8"/>
      <c r="CT3518" s="8"/>
      <c r="CU3518" s="10"/>
      <c r="CX3518" s="10"/>
      <c r="CY3518" s="10"/>
      <c r="CZ3518" s="10"/>
      <c r="DA3518" s="10"/>
      <c r="DB3518" s="10"/>
      <c r="DC3518" s="10"/>
      <c r="DD3518" s="10"/>
      <c r="DE3518" s="10"/>
      <c r="DF3518" s="10"/>
      <c r="DG3518" s="10"/>
      <c r="DH3518" s="10"/>
      <c r="DI3518" s="10"/>
      <c r="DJ3518" s="10"/>
      <c r="DK3518" s="10"/>
      <c r="DL3518" s="10"/>
      <c r="DP3518" s="35"/>
    </row>
    <row r="3519" spans="83:120" s="9" customFormat="1" ht="16.2">
      <c r="CE3519" s="19"/>
      <c r="CF3519" s="8"/>
      <c r="CG3519" s="8"/>
      <c r="CH3519" s="8"/>
      <c r="CI3519" s="8"/>
      <c r="CJ3519" s="8"/>
      <c r="CK3519" s="8"/>
      <c r="CL3519" s="8"/>
      <c r="CM3519" s="8"/>
      <c r="CN3519" s="8"/>
      <c r="CO3519" s="8"/>
      <c r="CP3519" s="8"/>
      <c r="CQ3519" s="8"/>
      <c r="CR3519" s="8"/>
      <c r="CS3519" s="8"/>
      <c r="CT3519" s="8"/>
      <c r="CU3519" s="10"/>
      <c r="CX3519" s="10"/>
      <c r="CY3519" s="10"/>
      <c r="CZ3519" s="10"/>
      <c r="DA3519" s="10"/>
      <c r="DB3519" s="10"/>
      <c r="DC3519" s="10"/>
      <c r="DD3519" s="10"/>
      <c r="DE3519" s="10"/>
      <c r="DF3519" s="10"/>
      <c r="DG3519" s="10"/>
      <c r="DH3519" s="10"/>
      <c r="DI3519" s="10"/>
      <c r="DJ3519" s="10"/>
      <c r="DK3519" s="10"/>
      <c r="DL3519" s="10"/>
      <c r="DP3519" s="35"/>
    </row>
    <row r="3520" spans="83:120" s="9" customFormat="1" ht="16.2">
      <c r="CE3520" s="19"/>
      <c r="CF3520" s="8"/>
      <c r="CG3520" s="8"/>
      <c r="CH3520" s="8"/>
      <c r="CI3520" s="8"/>
      <c r="CJ3520" s="8"/>
      <c r="CK3520" s="8"/>
      <c r="CL3520" s="8"/>
      <c r="CM3520" s="8"/>
      <c r="CN3520" s="8"/>
      <c r="CO3520" s="8"/>
      <c r="CP3520" s="8"/>
      <c r="CQ3520" s="8"/>
      <c r="CR3520" s="8"/>
      <c r="CS3520" s="8"/>
      <c r="CT3520" s="8"/>
      <c r="CU3520" s="10"/>
      <c r="CX3520" s="10"/>
      <c r="CY3520" s="10"/>
      <c r="CZ3520" s="10"/>
      <c r="DA3520" s="10"/>
      <c r="DB3520" s="10"/>
      <c r="DC3520" s="10"/>
      <c r="DD3520" s="10"/>
      <c r="DE3520" s="10"/>
      <c r="DF3520" s="10"/>
      <c r="DG3520" s="10"/>
      <c r="DH3520" s="10"/>
      <c r="DI3520" s="10"/>
      <c r="DJ3520" s="10"/>
      <c r="DK3520" s="10"/>
      <c r="DL3520" s="10"/>
      <c r="DP3520" s="35"/>
    </row>
    <row r="3521" spans="83:120" s="9" customFormat="1" ht="16.2">
      <c r="CE3521" s="19"/>
      <c r="CF3521" s="8"/>
      <c r="CG3521" s="8"/>
      <c r="CH3521" s="8"/>
      <c r="CI3521" s="8"/>
      <c r="CJ3521" s="8"/>
      <c r="CK3521" s="8"/>
      <c r="CL3521" s="8"/>
      <c r="CM3521" s="8"/>
      <c r="CN3521" s="8"/>
      <c r="CO3521" s="8"/>
      <c r="CP3521" s="8"/>
      <c r="CQ3521" s="8"/>
      <c r="CR3521" s="8"/>
      <c r="CS3521" s="8"/>
      <c r="CT3521" s="8"/>
      <c r="CU3521" s="10"/>
      <c r="CX3521" s="10"/>
      <c r="CY3521" s="10"/>
      <c r="CZ3521" s="10"/>
      <c r="DA3521" s="10"/>
      <c r="DB3521" s="10"/>
      <c r="DC3521" s="10"/>
      <c r="DD3521" s="10"/>
      <c r="DE3521" s="10"/>
      <c r="DF3521" s="10"/>
      <c r="DG3521" s="10"/>
      <c r="DH3521" s="10"/>
      <c r="DI3521" s="10"/>
      <c r="DJ3521" s="10"/>
      <c r="DK3521" s="10"/>
      <c r="DL3521" s="10"/>
      <c r="DP3521" s="35"/>
    </row>
    <row r="3522" spans="83:120" s="9" customFormat="1" ht="16.2">
      <c r="CE3522" s="19"/>
      <c r="CF3522" s="8"/>
      <c r="CG3522" s="8"/>
      <c r="CH3522" s="8"/>
      <c r="CI3522" s="8"/>
      <c r="CJ3522" s="8"/>
      <c r="CK3522" s="8"/>
      <c r="CL3522" s="8"/>
      <c r="CM3522" s="8"/>
      <c r="CN3522" s="8"/>
      <c r="CO3522" s="8"/>
      <c r="CP3522" s="8"/>
      <c r="CQ3522" s="8"/>
      <c r="CR3522" s="8"/>
      <c r="CS3522" s="8"/>
      <c r="CT3522" s="8"/>
      <c r="CU3522" s="10"/>
      <c r="CX3522" s="10"/>
      <c r="CY3522" s="10"/>
      <c r="CZ3522" s="10"/>
      <c r="DA3522" s="10"/>
      <c r="DB3522" s="10"/>
      <c r="DC3522" s="10"/>
      <c r="DD3522" s="10"/>
      <c r="DE3522" s="10"/>
      <c r="DF3522" s="10"/>
      <c r="DG3522" s="10"/>
      <c r="DH3522" s="10"/>
      <c r="DI3522" s="10"/>
      <c r="DJ3522" s="10"/>
      <c r="DK3522" s="10"/>
      <c r="DL3522" s="10"/>
      <c r="DP3522" s="35"/>
    </row>
    <row r="3523" spans="83:120" s="9" customFormat="1" ht="16.2">
      <c r="CE3523" s="19"/>
      <c r="CF3523" s="8"/>
      <c r="CG3523" s="8"/>
      <c r="CH3523" s="8"/>
      <c r="CI3523" s="8"/>
      <c r="CJ3523" s="8"/>
      <c r="CK3523" s="8"/>
      <c r="CL3523" s="8"/>
      <c r="CM3523" s="8"/>
      <c r="CN3523" s="8"/>
      <c r="CO3523" s="8"/>
      <c r="CP3523" s="8"/>
      <c r="CQ3523" s="8"/>
      <c r="CR3523" s="8"/>
      <c r="CS3523" s="8"/>
      <c r="CT3523" s="8"/>
      <c r="CU3523" s="10"/>
      <c r="CX3523" s="10"/>
      <c r="CY3523" s="10"/>
      <c r="CZ3523" s="10"/>
      <c r="DA3523" s="10"/>
      <c r="DB3523" s="10"/>
      <c r="DC3523" s="10"/>
      <c r="DD3523" s="10"/>
      <c r="DE3523" s="10"/>
      <c r="DF3523" s="10"/>
      <c r="DG3523" s="10"/>
      <c r="DH3523" s="10"/>
      <c r="DI3523" s="10"/>
      <c r="DJ3523" s="10"/>
      <c r="DK3523" s="10"/>
      <c r="DL3523" s="10"/>
      <c r="DP3523" s="35"/>
    </row>
    <row r="3524" spans="83:120" s="9" customFormat="1" ht="16.2">
      <c r="CE3524" s="19"/>
      <c r="CF3524" s="8"/>
      <c r="CG3524" s="8"/>
      <c r="CH3524" s="8"/>
      <c r="CI3524" s="8"/>
      <c r="CJ3524" s="8"/>
      <c r="CK3524" s="8"/>
      <c r="CL3524" s="8"/>
      <c r="CM3524" s="8"/>
      <c r="CN3524" s="8"/>
      <c r="CO3524" s="8"/>
      <c r="CP3524" s="8"/>
      <c r="CQ3524" s="8"/>
      <c r="CR3524" s="8"/>
      <c r="CS3524" s="8"/>
      <c r="CT3524" s="8"/>
      <c r="CU3524" s="10"/>
      <c r="CX3524" s="10"/>
      <c r="CY3524" s="10"/>
      <c r="CZ3524" s="10"/>
      <c r="DA3524" s="10"/>
      <c r="DB3524" s="10"/>
      <c r="DC3524" s="10"/>
      <c r="DD3524" s="10"/>
      <c r="DE3524" s="10"/>
      <c r="DF3524" s="10"/>
      <c r="DG3524" s="10"/>
      <c r="DH3524" s="10"/>
      <c r="DI3524" s="10"/>
      <c r="DJ3524" s="10"/>
      <c r="DK3524" s="10"/>
      <c r="DL3524" s="10"/>
      <c r="DP3524" s="35"/>
    </row>
    <row r="3525" spans="83:120" s="9" customFormat="1" ht="16.2">
      <c r="CE3525" s="19"/>
      <c r="CF3525" s="8"/>
      <c r="CG3525" s="8"/>
      <c r="CH3525" s="8"/>
      <c r="CI3525" s="8"/>
      <c r="CJ3525" s="8"/>
      <c r="CK3525" s="8"/>
      <c r="CL3525" s="8"/>
      <c r="CM3525" s="8"/>
      <c r="CN3525" s="8"/>
      <c r="CO3525" s="8"/>
      <c r="CP3525" s="8"/>
      <c r="CQ3525" s="8"/>
      <c r="CR3525" s="8"/>
      <c r="CS3525" s="8"/>
      <c r="CT3525" s="8"/>
      <c r="CU3525" s="10"/>
      <c r="CX3525" s="10"/>
      <c r="CY3525" s="10"/>
      <c r="CZ3525" s="10"/>
      <c r="DA3525" s="10"/>
      <c r="DB3525" s="10"/>
      <c r="DC3525" s="10"/>
      <c r="DD3525" s="10"/>
      <c r="DE3525" s="10"/>
      <c r="DF3525" s="10"/>
      <c r="DG3525" s="10"/>
      <c r="DH3525" s="10"/>
      <c r="DI3525" s="10"/>
      <c r="DJ3525" s="10"/>
      <c r="DK3525" s="10"/>
      <c r="DL3525" s="10"/>
      <c r="DP3525" s="35"/>
    </row>
    <row r="3526" spans="83:120" s="9" customFormat="1" ht="16.2">
      <c r="CE3526" s="19"/>
      <c r="CF3526" s="8"/>
      <c r="CG3526" s="8"/>
      <c r="CH3526" s="8"/>
      <c r="CI3526" s="8"/>
      <c r="CJ3526" s="8"/>
      <c r="CK3526" s="8"/>
      <c r="CL3526" s="8"/>
      <c r="CM3526" s="8"/>
      <c r="CN3526" s="8"/>
      <c r="CO3526" s="8"/>
      <c r="CP3526" s="8"/>
      <c r="CQ3526" s="8"/>
      <c r="CR3526" s="8"/>
      <c r="CS3526" s="8"/>
      <c r="CT3526" s="8"/>
      <c r="CU3526" s="10"/>
      <c r="CX3526" s="10"/>
      <c r="CY3526" s="10"/>
      <c r="CZ3526" s="10"/>
      <c r="DA3526" s="10"/>
      <c r="DB3526" s="10"/>
      <c r="DC3526" s="10"/>
      <c r="DD3526" s="10"/>
      <c r="DE3526" s="10"/>
      <c r="DF3526" s="10"/>
      <c r="DG3526" s="10"/>
      <c r="DH3526" s="10"/>
      <c r="DI3526" s="10"/>
      <c r="DJ3526" s="10"/>
      <c r="DK3526" s="10"/>
      <c r="DL3526" s="10"/>
      <c r="DP3526" s="35"/>
    </row>
    <row r="3527" spans="83:120" s="9" customFormat="1" ht="16.2">
      <c r="CE3527" s="19"/>
      <c r="CF3527" s="8"/>
      <c r="CG3527" s="8"/>
      <c r="CH3527" s="8"/>
      <c r="CI3527" s="8"/>
      <c r="CJ3527" s="8"/>
      <c r="CK3527" s="8"/>
      <c r="CL3527" s="8"/>
      <c r="CM3527" s="8"/>
      <c r="CN3527" s="8"/>
      <c r="CO3527" s="8"/>
      <c r="CP3527" s="8"/>
      <c r="CQ3527" s="8"/>
      <c r="CR3527" s="8"/>
      <c r="CS3527" s="8"/>
      <c r="CT3527" s="8"/>
      <c r="CU3527" s="10"/>
      <c r="CX3527" s="10"/>
      <c r="CY3527" s="10"/>
      <c r="CZ3527" s="10"/>
      <c r="DA3527" s="10"/>
      <c r="DB3527" s="10"/>
      <c r="DC3527" s="10"/>
      <c r="DD3527" s="10"/>
      <c r="DE3527" s="10"/>
      <c r="DF3527" s="10"/>
      <c r="DG3527" s="10"/>
      <c r="DH3527" s="10"/>
      <c r="DI3527" s="10"/>
      <c r="DJ3527" s="10"/>
      <c r="DK3527" s="10"/>
      <c r="DL3527" s="10"/>
      <c r="DP3527" s="35"/>
    </row>
    <row r="3528" spans="83:120" s="9" customFormat="1" ht="16.2">
      <c r="CE3528" s="19"/>
      <c r="CF3528" s="8"/>
      <c r="CG3528" s="8"/>
      <c r="CH3528" s="8"/>
      <c r="CI3528" s="8"/>
      <c r="CJ3528" s="8"/>
      <c r="CK3528" s="8"/>
      <c r="CL3528" s="8"/>
      <c r="CM3528" s="8"/>
      <c r="CN3528" s="8"/>
      <c r="CO3528" s="8"/>
      <c r="CP3528" s="8"/>
      <c r="CQ3528" s="8"/>
      <c r="CR3528" s="8"/>
      <c r="CS3528" s="8"/>
      <c r="CT3528" s="8"/>
      <c r="CU3528" s="10"/>
      <c r="CX3528" s="10"/>
      <c r="CY3528" s="10"/>
      <c r="CZ3528" s="10"/>
      <c r="DA3528" s="10"/>
      <c r="DB3528" s="10"/>
      <c r="DC3528" s="10"/>
      <c r="DD3528" s="10"/>
      <c r="DE3528" s="10"/>
      <c r="DF3528" s="10"/>
      <c r="DG3528" s="10"/>
      <c r="DH3528" s="10"/>
      <c r="DI3528" s="10"/>
      <c r="DJ3528" s="10"/>
      <c r="DK3528" s="10"/>
      <c r="DL3528" s="10"/>
      <c r="DP3528" s="35"/>
    </row>
    <row r="3529" spans="83:120" s="9" customFormat="1" ht="16.2">
      <c r="CE3529" s="19"/>
      <c r="CF3529" s="8"/>
      <c r="CG3529" s="8"/>
      <c r="CH3529" s="8"/>
      <c r="CI3529" s="8"/>
      <c r="CJ3529" s="8"/>
      <c r="CK3529" s="8"/>
      <c r="CL3529" s="8"/>
      <c r="CM3529" s="8"/>
      <c r="CN3529" s="8"/>
      <c r="CO3529" s="8"/>
      <c r="CP3529" s="8"/>
      <c r="CQ3529" s="8"/>
      <c r="CR3529" s="8"/>
      <c r="CS3529" s="8"/>
      <c r="CT3529" s="8"/>
      <c r="CU3529" s="10"/>
      <c r="CX3529" s="10"/>
      <c r="CY3529" s="10"/>
      <c r="CZ3529" s="10"/>
      <c r="DA3529" s="10"/>
      <c r="DB3529" s="10"/>
      <c r="DC3529" s="10"/>
      <c r="DD3529" s="10"/>
      <c r="DE3529" s="10"/>
      <c r="DF3529" s="10"/>
      <c r="DG3529" s="10"/>
      <c r="DH3529" s="10"/>
      <c r="DI3529" s="10"/>
      <c r="DJ3529" s="10"/>
      <c r="DK3529" s="10"/>
      <c r="DL3529" s="10"/>
      <c r="DP3529" s="35"/>
    </row>
    <row r="3530" spans="83:120" s="9" customFormat="1" ht="16.2">
      <c r="CE3530" s="19"/>
      <c r="CF3530" s="8"/>
      <c r="CG3530" s="8"/>
      <c r="CH3530" s="8"/>
      <c r="CI3530" s="8"/>
      <c r="CJ3530" s="8"/>
      <c r="CK3530" s="8"/>
      <c r="CL3530" s="8"/>
      <c r="CM3530" s="8"/>
      <c r="CN3530" s="8"/>
      <c r="CO3530" s="8"/>
      <c r="CP3530" s="8"/>
      <c r="CQ3530" s="8"/>
      <c r="CR3530" s="8"/>
      <c r="CS3530" s="8"/>
      <c r="CT3530" s="8"/>
      <c r="CU3530" s="10"/>
      <c r="CX3530" s="10"/>
      <c r="CY3530" s="10"/>
      <c r="CZ3530" s="10"/>
      <c r="DA3530" s="10"/>
      <c r="DB3530" s="10"/>
      <c r="DC3530" s="10"/>
      <c r="DD3530" s="10"/>
      <c r="DE3530" s="10"/>
      <c r="DF3530" s="10"/>
      <c r="DG3530" s="10"/>
      <c r="DH3530" s="10"/>
      <c r="DI3530" s="10"/>
      <c r="DJ3530" s="10"/>
      <c r="DK3530" s="10"/>
      <c r="DL3530" s="10"/>
      <c r="DP3530" s="35"/>
    </row>
    <row r="3531" spans="83:120" s="9" customFormat="1" ht="16.2">
      <c r="CE3531" s="19"/>
      <c r="CF3531" s="8"/>
      <c r="CG3531" s="8"/>
      <c r="CH3531" s="8"/>
      <c r="CI3531" s="8"/>
      <c r="CJ3531" s="8"/>
      <c r="CK3531" s="8"/>
      <c r="CL3531" s="8"/>
      <c r="CM3531" s="8"/>
      <c r="CN3531" s="8"/>
      <c r="CO3531" s="8"/>
      <c r="CP3531" s="8"/>
      <c r="CQ3531" s="8"/>
      <c r="CR3531" s="8"/>
      <c r="CS3531" s="8"/>
      <c r="CT3531" s="8"/>
      <c r="CU3531" s="10"/>
      <c r="CX3531" s="10"/>
      <c r="CY3531" s="10"/>
      <c r="CZ3531" s="10"/>
      <c r="DA3531" s="10"/>
      <c r="DB3531" s="10"/>
      <c r="DC3531" s="10"/>
      <c r="DD3531" s="10"/>
      <c r="DE3531" s="10"/>
      <c r="DF3531" s="10"/>
      <c r="DG3531" s="10"/>
      <c r="DH3531" s="10"/>
      <c r="DI3531" s="10"/>
      <c r="DJ3531" s="10"/>
      <c r="DK3531" s="10"/>
      <c r="DL3531" s="10"/>
      <c r="DP3531" s="35"/>
    </row>
    <row r="3532" spans="83:120" s="9" customFormat="1" ht="16.2">
      <c r="CE3532" s="19"/>
      <c r="CF3532" s="8"/>
      <c r="CG3532" s="8"/>
      <c r="CH3532" s="8"/>
      <c r="CI3532" s="8"/>
      <c r="CJ3532" s="8"/>
      <c r="CK3532" s="8"/>
      <c r="CL3532" s="8"/>
      <c r="CM3532" s="8"/>
      <c r="CN3532" s="8"/>
      <c r="CO3532" s="8"/>
      <c r="CP3532" s="8"/>
      <c r="CQ3532" s="8"/>
      <c r="CR3532" s="8"/>
      <c r="CS3532" s="8"/>
      <c r="CT3532" s="8"/>
      <c r="CU3532" s="10"/>
      <c r="CX3532" s="10"/>
      <c r="CY3532" s="10"/>
      <c r="CZ3532" s="10"/>
      <c r="DA3532" s="10"/>
      <c r="DB3532" s="10"/>
      <c r="DC3532" s="10"/>
      <c r="DD3532" s="10"/>
      <c r="DE3532" s="10"/>
      <c r="DF3532" s="10"/>
      <c r="DG3532" s="10"/>
      <c r="DH3532" s="10"/>
      <c r="DI3532" s="10"/>
      <c r="DJ3532" s="10"/>
      <c r="DK3532" s="10"/>
      <c r="DL3532" s="10"/>
      <c r="DP3532" s="35"/>
    </row>
    <row r="3533" spans="83:120" s="9" customFormat="1" ht="16.2">
      <c r="CE3533" s="19"/>
      <c r="CF3533" s="8"/>
      <c r="CG3533" s="8"/>
      <c r="CH3533" s="8"/>
      <c r="CI3533" s="8"/>
      <c r="CJ3533" s="8"/>
      <c r="CK3533" s="8"/>
      <c r="CL3533" s="8"/>
      <c r="CM3533" s="8"/>
      <c r="CN3533" s="8"/>
      <c r="CO3533" s="8"/>
      <c r="CP3533" s="8"/>
      <c r="CQ3533" s="8"/>
      <c r="CR3533" s="8"/>
      <c r="CS3533" s="8"/>
      <c r="CT3533" s="8"/>
      <c r="CU3533" s="10"/>
      <c r="CX3533" s="10"/>
      <c r="CY3533" s="10"/>
      <c r="CZ3533" s="10"/>
      <c r="DA3533" s="10"/>
      <c r="DB3533" s="10"/>
      <c r="DC3533" s="10"/>
      <c r="DD3533" s="10"/>
      <c r="DE3533" s="10"/>
      <c r="DF3533" s="10"/>
      <c r="DG3533" s="10"/>
      <c r="DH3533" s="10"/>
      <c r="DI3533" s="10"/>
      <c r="DJ3533" s="10"/>
      <c r="DK3533" s="10"/>
      <c r="DL3533" s="10"/>
      <c r="DP3533" s="35"/>
    </row>
    <row r="3534" spans="83:120" s="9" customFormat="1" ht="16.2">
      <c r="CE3534" s="19"/>
      <c r="CF3534" s="8"/>
      <c r="CG3534" s="8"/>
      <c r="CH3534" s="8"/>
      <c r="CI3534" s="8"/>
      <c r="CJ3534" s="8"/>
      <c r="CK3534" s="8"/>
      <c r="CL3534" s="8"/>
      <c r="CM3534" s="8"/>
      <c r="CN3534" s="8"/>
      <c r="CO3534" s="8"/>
      <c r="CP3534" s="8"/>
      <c r="CQ3534" s="8"/>
      <c r="CR3534" s="8"/>
      <c r="CS3534" s="8"/>
      <c r="CT3534" s="8"/>
      <c r="CU3534" s="10"/>
      <c r="CX3534" s="10"/>
      <c r="CY3534" s="10"/>
      <c r="CZ3534" s="10"/>
      <c r="DA3534" s="10"/>
      <c r="DB3534" s="10"/>
      <c r="DC3534" s="10"/>
      <c r="DD3534" s="10"/>
      <c r="DE3534" s="10"/>
      <c r="DF3534" s="10"/>
      <c r="DG3534" s="10"/>
      <c r="DH3534" s="10"/>
      <c r="DI3534" s="10"/>
      <c r="DJ3534" s="10"/>
      <c r="DK3534" s="10"/>
      <c r="DL3534" s="10"/>
      <c r="DP3534" s="35"/>
    </row>
    <row r="3535" spans="83:120" s="9" customFormat="1" ht="16.2">
      <c r="CE3535" s="19"/>
      <c r="CF3535" s="8"/>
      <c r="CG3535" s="8"/>
      <c r="CH3535" s="8"/>
      <c r="CI3535" s="8"/>
      <c r="CJ3535" s="8"/>
      <c r="CK3535" s="8"/>
      <c r="CL3535" s="8"/>
      <c r="CM3535" s="8"/>
      <c r="CN3535" s="8"/>
      <c r="CO3535" s="8"/>
      <c r="CP3535" s="8"/>
      <c r="CQ3535" s="8"/>
      <c r="CR3535" s="8"/>
      <c r="CS3535" s="8"/>
      <c r="CT3535" s="8"/>
      <c r="CU3535" s="10"/>
      <c r="CX3535" s="10"/>
      <c r="CY3535" s="10"/>
      <c r="CZ3535" s="10"/>
      <c r="DA3535" s="10"/>
      <c r="DB3535" s="10"/>
      <c r="DC3535" s="10"/>
      <c r="DD3535" s="10"/>
      <c r="DE3535" s="10"/>
      <c r="DF3535" s="10"/>
      <c r="DG3535" s="10"/>
      <c r="DH3535" s="10"/>
      <c r="DI3535" s="10"/>
      <c r="DJ3535" s="10"/>
      <c r="DK3535" s="10"/>
      <c r="DL3535" s="10"/>
      <c r="DP3535" s="35"/>
    </row>
    <row r="3536" spans="83:120" s="9" customFormat="1" ht="16.2">
      <c r="CE3536" s="19"/>
      <c r="CF3536" s="8"/>
      <c r="CG3536" s="8"/>
      <c r="CH3536" s="8"/>
      <c r="CI3536" s="8"/>
      <c r="CJ3536" s="8"/>
      <c r="CK3536" s="8"/>
      <c r="CL3536" s="8"/>
      <c r="CM3536" s="8"/>
      <c r="CN3536" s="8"/>
      <c r="CO3536" s="8"/>
      <c r="CP3536" s="8"/>
      <c r="CQ3536" s="8"/>
      <c r="CR3536" s="8"/>
      <c r="CS3536" s="8"/>
      <c r="CT3536" s="8"/>
      <c r="CU3536" s="10"/>
      <c r="CX3536" s="10"/>
      <c r="CY3536" s="10"/>
      <c r="CZ3536" s="10"/>
      <c r="DA3536" s="10"/>
      <c r="DB3536" s="10"/>
      <c r="DC3536" s="10"/>
      <c r="DD3536" s="10"/>
      <c r="DE3536" s="10"/>
      <c r="DF3536" s="10"/>
      <c r="DG3536" s="10"/>
      <c r="DH3536" s="10"/>
      <c r="DI3536" s="10"/>
      <c r="DJ3536" s="10"/>
      <c r="DK3536" s="10"/>
      <c r="DL3536" s="10"/>
      <c r="DP3536" s="35"/>
    </row>
    <row r="3537" spans="83:120" s="9" customFormat="1" ht="16.2">
      <c r="CE3537" s="19"/>
      <c r="CF3537" s="8"/>
      <c r="CG3537" s="8"/>
      <c r="CH3537" s="8"/>
      <c r="CI3537" s="8"/>
      <c r="CJ3537" s="8"/>
      <c r="CK3537" s="8"/>
      <c r="CL3537" s="8"/>
      <c r="CM3537" s="8"/>
      <c r="CN3537" s="8"/>
      <c r="CO3537" s="8"/>
      <c r="CP3537" s="8"/>
      <c r="CQ3537" s="8"/>
      <c r="CR3537" s="8"/>
      <c r="CS3537" s="8"/>
      <c r="CT3537" s="8"/>
      <c r="CU3537" s="10"/>
      <c r="CX3537" s="10"/>
      <c r="CY3537" s="10"/>
      <c r="CZ3537" s="10"/>
      <c r="DA3537" s="10"/>
      <c r="DB3537" s="10"/>
      <c r="DC3537" s="10"/>
      <c r="DD3537" s="10"/>
      <c r="DE3537" s="10"/>
      <c r="DF3537" s="10"/>
      <c r="DG3537" s="10"/>
      <c r="DH3537" s="10"/>
      <c r="DI3537" s="10"/>
      <c r="DJ3537" s="10"/>
      <c r="DK3537" s="10"/>
      <c r="DL3537" s="10"/>
      <c r="DP3537" s="35"/>
    </row>
    <row r="3538" spans="83:120" s="9" customFormat="1" ht="16.2">
      <c r="CE3538" s="19"/>
      <c r="CF3538" s="8"/>
      <c r="CG3538" s="8"/>
      <c r="CH3538" s="8"/>
      <c r="CI3538" s="8"/>
      <c r="CJ3538" s="8"/>
      <c r="CK3538" s="8"/>
      <c r="CL3538" s="8"/>
      <c r="CM3538" s="8"/>
      <c r="CN3538" s="8"/>
      <c r="CO3538" s="8"/>
      <c r="CP3538" s="8"/>
      <c r="CQ3538" s="8"/>
      <c r="CR3538" s="8"/>
      <c r="CS3538" s="8"/>
      <c r="CT3538" s="8"/>
      <c r="CU3538" s="10"/>
      <c r="CX3538" s="10"/>
      <c r="CY3538" s="10"/>
      <c r="CZ3538" s="10"/>
      <c r="DA3538" s="10"/>
      <c r="DB3538" s="10"/>
      <c r="DC3538" s="10"/>
      <c r="DD3538" s="10"/>
      <c r="DE3538" s="10"/>
      <c r="DF3538" s="10"/>
      <c r="DG3538" s="10"/>
      <c r="DH3538" s="10"/>
      <c r="DI3538" s="10"/>
      <c r="DJ3538" s="10"/>
      <c r="DK3538" s="10"/>
      <c r="DL3538" s="10"/>
      <c r="DP3538" s="35"/>
    </row>
    <row r="3539" spans="83:120" s="9" customFormat="1" ht="16.2">
      <c r="CE3539" s="19"/>
      <c r="CF3539" s="8"/>
      <c r="CG3539" s="8"/>
      <c r="CH3539" s="8"/>
      <c r="CI3539" s="8"/>
      <c r="CJ3539" s="8"/>
      <c r="CK3539" s="8"/>
      <c r="CL3539" s="8"/>
      <c r="CM3539" s="8"/>
      <c r="CN3539" s="8"/>
      <c r="CO3539" s="8"/>
      <c r="CP3539" s="8"/>
      <c r="CQ3539" s="8"/>
      <c r="CR3539" s="8"/>
      <c r="CS3539" s="8"/>
      <c r="CT3539" s="8"/>
      <c r="CU3539" s="10"/>
      <c r="CX3539" s="10"/>
      <c r="CY3539" s="10"/>
      <c r="CZ3539" s="10"/>
      <c r="DA3539" s="10"/>
      <c r="DB3539" s="10"/>
      <c r="DC3539" s="10"/>
      <c r="DD3539" s="10"/>
      <c r="DE3539" s="10"/>
      <c r="DF3539" s="10"/>
      <c r="DG3539" s="10"/>
      <c r="DH3539" s="10"/>
      <c r="DI3539" s="10"/>
      <c r="DJ3539" s="10"/>
      <c r="DK3539" s="10"/>
      <c r="DL3539" s="10"/>
      <c r="DP3539" s="35"/>
    </row>
    <row r="3540" spans="83:120" s="9" customFormat="1" ht="16.2">
      <c r="CE3540" s="19"/>
      <c r="CF3540" s="8"/>
      <c r="CG3540" s="8"/>
      <c r="CH3540" s="8"/>
      <c r="CI3540" s="8"/>
      <c r="CJ3540" s="8"/>
      <c r="CK3540" s="8"/>
      <c r="CL3540" s="8"/>
      <c r="CM3540" s="8"/>
      <c r="CN3540" s="8"/>
      <c r="CO3540" s="8"/>
      <c r="CP3540" s="8"/>
      <c r="CQ3540" s="8"/>
      <c r="CR3540" s="8"/>
      <c r="CS3540" s="8"/>
      <c r="CT3540" s="8"/>
      <c r="CU3540" s="10"/>
      <c r="CX3540" s="10"/>
      <c r="CY3540" s="10"/>
      <c r="CZ3540" s="10"/>
      <c r="DA3540" s="10"/>
      <c r="DB3540" s="10"/>
      <c r="DC3540" s="10"/>
      <c r="DD3540" s="10"/>
      <c r="DE3540" s="10"/>
      <c r="DF3540" s="10"/>
      <c r="DG3540" s="10"/>
      <c r="DH3540" s="10"/>
      <c r="DI3540" s="10"/>
      <c r="DJ3540" s="10"/>
      <c r="DK3540" s="10"/>
      <c r="DL3540" s="10"/>
      <c r="DP3540" s="35"/>
    </row>
    <row r="3541" spans="83:120" s="9" customFormat="1" ht="16.2">
      <c r="CE3541" s="19"/>
      <c r="CF3541" s="8"/>
      <c r="CG3541" s="8"/>
      <c r="CH3541" s="8"/>
      <c r="CI3541" s="8"/>
      <c r="CJ3541" s="8"/>
      <c r="CK3541" s="8"/>
      <c r="CL3541" s="8"/>
      <c r="CM3541" s="8"/>
      <c r="CN3541" s="8"/>
      <c r="CO3541" s="8"/>
      <c r="CP3541" s="8"/>
      <c r="CQ3541" s="8"/>
      <c r="CR3541" s="8"/>
      <c r="CS3541" s="8"/>
      <c r="CT3541" s="8"/>
      <c r="CU3541" s="10"/>
      <c r="CX3541" s="10"/>
      <c r="CY3541" s="10"/>
      <c r="CZ3541" s="10"/>
      <c r="DA3541" s="10"/>
      <c r="DB3541" s="10"/>
      <c r="DC3541" s="10"/>
      <c r="DD3541" s="10"/>
      <c r="DE3541" s="10"/>
      <c r="DF3541" s="10"/>
      <c r="DG3541" s="10"/>
      <c r="DH3541" s="10"/>
      <c r="DI3541" s="10"/>
      <c r="DJ3541" s="10"/>
      <c r="DK3541" s="10"/>
      <c r="DL3541" s="10"/>
      <c r="DP3541" s="35"/>
    </row>
    <row r="3542" spans="83:120" s="9" customFormat="1" ht="16.2">
      <c r="CE3542" s="19"/>
      <c r="CF3542" s="8"/>
      <c r="CG3542" s="8"/>
      <c r="CH3542" s="8"/>
      <c r="CI3542" s="8"/>
      <c r="CJ3542" s="8"/>
      <c r="CK3542" s="8"/>
      <c r="CL3542" s="8"/>
      <c r="CM3542" s="8"/>
      <c r="CN3542" s="8"/>
      <c r="CO3542" s="8"/>
      <c r="CP3542" s="8"/>
      <c r="CQ3542" s="8"/>
      <c r="CR3542" s="8"/>
      <c r="CS3542" s="8"/>
      <c r="CT3542" s="8"/>
      <c r="CU3542" s="10"/>
      <c r="CX3542" s="10"/>
      <c r="CY3542" s="10"/>
      <c r="CZ3542" s="10"/>
      <c r="DA3542" s="10"/>
      <c r="DB3542" s="10"/>
      <c r="DC3542" s="10"/>
      <c r="DD3542" s="10"/>
      <c r="DE3542" s="10"/>
      <c r="DF3542" s="10"/>
      <c r="DG3542" s="10"/>
      <c r="DH3542" s="10"/>
      <c r="DI3542" s="10"/>
      <c r="DJ3542" s="10"/>
      <c r="DK3542" s="10"/>
      <c r="DL3542" s="10"/>
      <c r="DP3542" s="35"/>
    </row>
    <row r="3543" spans="83:120" s="9" customFormat="1" ht="16.2">
      <c r="CE3543" s="19"/>
      <c r="CF3543" s="8"/>
      <c r="CG3543" s="8"/>
      <c r="CH3543" s="8"/>
      <c r="CI3543" s="8"/>
      <c r="CJ3543" s="8"/>
      <c r="CK3543" s="8"/>
      <c r="CL3543" s="8"/>
      <c r="CM3543" s="8"/>
      <c r="CN3543" s="8"/>
      <c r="CO3543" s="8"/>
      <c r="CP3543" s="8"/>
      <c r="CQ3543" s="8"/>
      <c r="CR3543" s="8"/>
      <c r="CS3543" s="8"/>
      <c r="CT3543" s="8"/>
      <c r="CU3543" s="10"/>
      <c r="CX3543" s="10"/>
      <c r="CY3543" s="10"/>
      <c r="CZ3543" s="10"/>
      <c r="DA3543" s="10"/>
      <c r="DB3543" s="10"/>
      <c r="DC3543" s="10"/>
      <c r="DD3543" s="10"/>
      <c r="DE3543" s="10"/>
      <c r="DF3543" s="10"/>
      <c r="DG3543" s="10"/>
      <c r="DH3543" s="10"/>
      <c r="DI3543" s="10"/>
      <c r="DJ3543" s="10"/>
      <c r="DK3543" s="10"/>
      <c r="DL3543" s="10"/>
      <c r="DP3543" s="35"/>
    </row>
    <row r="3544" spans="83:120" s="9" customFormat="1" ht="16.2">
      <c r="CE3544" s="19"/>
      <c r="CF3544" s="8"/>
      <c r="CG3544" s="8"/>
      <c r="CH3544" s="8"/>
      <c r="CI3544" s="8"/>
      <c r="CJ3544" s="8"/>
      <c r="CK3544" s="8"/>
      <c r="CL3544" s="8"/>
      <c r="CM3544" s="8"/>
      <c r="CN3544" s="8"/>
      <c r="CO3544" s="8"/>
      <c r="CP3544" s="8"/>
      <c r="CQ3544" s="8"/>
      <c r="CR3544" s="8"/>
      <c r="CS3544" s="8"/>
      <c r="CT3544" s="8"/>
      <c r="CU3544" s="10"/>
      <c r="CX3544" s="10"/>
      <c r="CY3544" s="10"/>
      <c r="CZ3544" s="10"/>
      <c r="DA3544" s="10"/>
      <c r="DB3544" s="10"/>
      <c r="DC3544" s="10"/>
      <c r="DD3544" s="10"/>
      <c r="DE3544" s="10"/>
      <c r="DF3544" s="10"/>
      <c r="DG3544" s="10"/>
      <c r="DH3544" s="10"/>
      <c r="DI3544" s="10"/>
      <c r="DJ3544" s="10"/>
      <c r="DK3544" s="10"/>
      <c r="DL3544" s="10"/>
      <c r="DP3544" s="35"/>
    </row>
    <row r="3545" spans="83:120" s="9" customFormat="1" ht="16.2">
      <c r="CE3545" s="19"/>
      <c r="CF3545" s="8"/>
      <c r="CG3545" s="8"/>
      <c r="CH3545" s="8"/>
      <c r="CI3545" s="8"/>
      <c r="CJ3545" s="8"/>
      <c r="CK3545" s="8"/>
      <c r="CL3545" s="8"/>
      <c r="CM3545" s="8"/>
      <c r="CN3545" s="8"/>
      <c r="CO3545" s="8"/>
      <c r="CP3545" s="8"/>
      <c r="CQ3545" s="8"/>
      <c r="CR3545" s="8"/>
      <c r="CS3545" s="8"/>
      <c r="CT3545" s="8"/>
      <c r="CU3545" s="10"/>
      <c r="CX3545" s="10"/>
      <c r="CY3545" s="10"/>
      <c r="CZ3545" s="10"/>
      <c r="DA3545" s="10"/>
      <c r="DB3545" s="10"/>
      <c r="DC3545" s="10"/>
      <c r="DD3545" s="10"/>
      <c r="DE3545" s="10"/>
      <c r="DF3545" s="10"/>
      <c r="DG3545" s="10"/>
      <c r="DH3545" s="10"/>
      <c r="DI3545" s="10"/>
      <c r="DJ3545" s="10"/>
      <c r="DK3545" s="10"/>
      <c r="DL3545" s="10"/>
      <c r="DP3545" s="35"/>
    </row>
    <row r="3546" spans="83:120" s="9" customFormat="1" ht="16.2">
      <c r="CE3546" s="19"/>
      <c r="CF3546" s="8"/>
      <c r="CG3546" s="8"/>
      <c r="CH3546" s="8"/>
      <c r="CI3546" s="8"/>
      <c r="CJ3546" s="8"/>
      <c r="CK3546" s="8"/>
      <c r="CL3546" s="8"/>
      <c r="CM3546" s="8"/>
      <c r="CN3546" s="8"/>
      <c r="CO3546" s="8"/>
      <c r="CP3546" s="8"/>
      <c r="CQ3546" s="8"/>
      <c r="CR3546" s="8"/>
      <c r="CS3546" s="8"/>
      <c r="CT3546" s="8"/>
      <c r="CU3546" s="10"/>
      <c r="CX3546" s="10"/>
      <c r="CY3546" s="10"/>
      <c r="CZ3546" s="10"/>
      <c r="DA3546" s="10"/>
      <c r="DB3546" s="10"/>
      <c r="DC3546" s="10"/>
      <c r="DD3546" s="10"/>
      <c r="DE3546" s="10"/>
      <c r="DF3546" s="10"/>
      <c r="DG3546" s="10"/>
      <c r="DH3546" s="10"/>
      <c r="DI3546" s="10"/>
      <c r="DJ3546" s="10"/>
      <c r="DK3546" s="10"/>
      <c r="DL3546" s="10"/>
      <c r="DP3546" s="35"/>
    </row>
    <row r="3547" spans="83:120" s="9" customFormat="1" ht="16.2">
      <c r="CE3547" s="19"/>
      <c r="CF3547" s="8"/>
      <c r="CG3547" s="8"/>
      <c r="CH3547" s="8"/>
      <c r="CI3547" s="8"/>
      <c r="CJ3547" s="8"/>
      <c r="CK3547" s="8"/>
      <c r="CL3547" s="8"/>
      <c r="CM3547" s="8"/>
      <c r="CN3547" s="8"/>
      <c r="CO3547" s="8"/>
      <c r="CP3547" s="8"/>
      <c r="CQ3547" s="8"/>
      <c r="CR3547" s="8"/>
      <c r="CS3547" s="8"/>
      <c r="CT3547" s="8"/>
      <c r="CU3547" s="10"/>
      <c r="CX3547" s="10"/>
      <c r="CY3547" s="10"/>
      <c r="CZ3547" s="10"/>
      <c r="DA3547" s="10"/>
      <c r="DB3547" s="10"/>
      <c r="DC3547" s="10"/>
      <c r="DD3547" s="10"/>
      <c r="DE3547" s="10"/>
      <c r="DF3547" s="10"/>
      <c r="DG3547" s="10"/>
      <c r="DH3547" s="10"/>
      <c r="DI3547" s="10"/>
      <c r="DJ3547" s="10"/>
      <c r="DK3547" s="10"/>
      <c r="DL3547" s="10"/>
      <c r="DP3547" s="35"/>
    </row>
    <row r="3548" spans="83:120" s="9" customFormat="1" ht="16.2">
      <c r="CE3548" s="19"/>
      <c r="CF3548" s="8"/>
      <c r="CG3548" s="8"/>
      <c r="CH3548" s="8"/>
      <c r="CI3548" s="8"/>
      <c r="CJ3548" s="8"/>
      <c r="CK3548" s="8"/>
      <c r="CL3548" s="8"/>
      <c r="CM3548" s="8"/>
      <c r="CN3548" s="8"/>
      <c r="CO3548" s="8"/>
      <c r="CP3548" s="8"/>
      <c r="CQ3548" s="8"/>
      <c r="CR3548" s="8"/>
      <c r="CS3548" s="8"/>
      <c r="CT3548" s="8"/>
      <c r="CU3548" s="10"/>
      <c r="CX3548" s="10"/>
      <c r="CY3548" s="10"/>
      <c r="CZ3548" s="10"/>
      <c r="DA3548" s="10"/>
      <c r="DB3548" s="10"/>
      <c r="DC3548" s="10"/>
      <c r="DD3548" s="10"/>
      <c r="DE3548" s="10"/>
      <c r="DF3548" s="10"/>
      <c r="DG3548" s="10"/>
      <c r="DH3548" s="10"/>
      <c r="DI3548" s="10"/>
      <c r="DJ3548" s="10"/>
      <c r="DK3548" s="10"/>
      <c r="DL3548" s="10"/>
      <c r="DP3548" s="35"/>
    </row>
    <row r="3549" spans="83:120" s="9" customFormat="1" ht="16.2">
      <c r="CE3549" s="19"/>
      <c r="CF3549" s="8"/>
      <c r="CG3549" s="8"/>
      <c r="CH3549" s="8"/>
      <c r="CI3549" s="8"/>
      <c r="CJ3549" s="8"/>
      <c r="CK3549" s="8"/>
      <c r="CL3549" s="8"/>
      <c r="CM3549" s="8"/>
      <c r="CN3549" s="8"/>
      <c r="CO3549" s="8"/>
      <c r="CP3549" s="8"/>
      <c r="CQ3549" s="8"/>
      <c r="CR3549" s="8"/>
      <c r="CS3549" s="8"/>
      <c r="CT3549" s="8"/>
      <c r="CU3549" s="10"/>
      <c r="CX3549" s="10"/>
      <c r="CY3549" s="10"/>
      <c r="CZ3549" s="10"/>
      <c r="DA3549" s="10"/>
      <c r="DB3549" s="10"/>
      <c r="DC3549" s="10"/>
      <c r="DD3549" s="10"/>
      <c r="DE3549" s="10"/>
      <c r="DF3549" s="10"/>
      <c r="DG3549" s="10"/>
      <c r="DH3549" s="10"/>
      <c r="DI3549" s="10"/>
      <c r="DJ3549" s="10"/>
      <c r="DK3549" s="10"/>
      <c r="DL3549" s="10"/>
      <c r="DP3549" s="35"/>
    </row>
    <row r="3550" spans="83:120" s="9" customFormat="1" ht="16.2">
      <c r="CE3550" s="19"/>
      <c r="CF3550" s="8"/>
      <c r="CG3550" s="8"/>
      <c r="CH3550" s="8"/>
      <c r="CI3550" s="8"/>
      <c r="CJ3550" s="8"/>
      <c r="CK3550" s="8"/>
      <c r="CL3550" s="8"/>
      <c r="CM3550" s="8"/>
      <c r="CN3550" s="8"/>
      <c r="CO3550" s="8"/>
      <c r="CP3550" s="8"/>
      <c r="CQ3550" s="8"/>
      <c r="CR3550" s="8"/>
      <c r="CS3550" s="8"/>
      <c r="CT3550" s="8"/>
      <c r="CU3550" s="10"/>
      <c r="CX3550" s="10"/>
      <c r="CY3550" s="10"/>
      <c r="CZ3550" s="10"/>
      <c r="DA3550" s="10"/>
      <c r="DB3550" s="10"/>
      <c r="DC3550" s="10"/>
      <c r="DD3550" s="10"/>
      <c r="DE3550" s="10"/>
      <c r="DF3550" s="10"/>
      <c r="DG3550" s="10"/>
      <c r="DH3550" s="10"/>
      <c r="DI3550" s="10"/>
      <c r="DJ3550" s="10"/>
      <c r="DK3550" s="10"/>
      <c r="DL3550" s="10"/>
      <c r="DP3550" s="35"/>
    </row>
    <row r="3551" spans="83:120" s="9" customFormat="1" ht="16.2">
      <c r="CE3551" s="19"/>
      <c r="CF3551" s="8"/>
      <c r="CG3551" s="8"/>
      <c r="CH3551" s="8"/>
      <c r="CI3551" s="8"/>
      <c r="CJ3551" s="8"/>
      <c r="CK3551" s="8"/>
      <c r="CL3551" s="8"/>
      <c r="CM3551" s="8"/>
      <c r="CN3551" s="8"/>
      <c r="CO3551" s="8"/>
      <c r="CP3551" s="8"/>
      <c r="CQ3551" s="8"/>
      <c r="CR3551" s="8"/>
      <c r="CS3551" s="8"/>
      <c r="CT3551" s="8"/>
      <c r="CU3551" s="10"/>
      <c r="CX3551" s="10"/>
      <c r="CY3551" s="10"/>
      <c r="CZ3551" s="10"/>
      <c r="DA3551" s="10"/>
      <c r="DB3551" s="10"/>
      <c r="DC3551" s="10"/>
      <c r="DD3551" s="10"/>
      <c r="DE3551" s="10"/>
      <c r="DF3551" s="10"/>
      <c r="DG3551" s="10"/>
      <c r="DH3551" s="10"/>
      <c r="DI3551" s="10"/>
      <c r="DJ3551" s="10"/>
      <c r="DK3551" s="10"/>
      <c r="DL3551" s="10"/>
      <c r="DP3551" s="35"/>
    </row>
    <row r="3552" spans="83:120" s="9" customFormat="1" ht="16.2">
      <c r="CE3552" s="19"/>
      <c r="CF3552" s="8"/>
      <c r="CG3552" s="8"/>
      <c r="CH3552" s="8"/>
      <c r="CI3552" s="8"/>
      <c r="CJ3552" s="8"/>
      <c r="CK3552" s="8"/>
      <c r="CL3552" s="8"/>
      <c r="CM3552" s="8"/>
      <c r="CN3552" s="8"/>
      <c r="CO3552" s="8"/>
      <c r="CP3552" s="8"/>
      <c r="CQ3552" s="8"/>
      <c r="CR3552" s="8"/>
      <c r="CS3552" s="8"/>
      <c r="CT3552" s="8"/>
      <c r="CU3552" s="10"/>
      <c r="CX3552" s="10"/>
      <c r="CY3552" s="10"/>
      <c r="CZ3552" s="10"/>
      <c r="DA3552" s="10"/>
      <c r="DB3552" s="10"/>
      <c r="DC3552" s="10"/>
      <c r="DD3552" s="10"/>
      <c r="DE3552" s="10"/>
      <c r="DF3552" s="10"/>
      <c r="DG3552" s="10"/>
      <c r="DH3552" s="10"/>
      <c r="DI3552" s="10"/>
      <c r="DJ3552" s="10"/>
      <c r="DK3552" s="10"/>
      <c r="DL3552" s="10"/>
      <c r="DP3552" s="35"/>
    </row>
    <row r="3553" spans="83:120" s="9" customFormat="1" ht="16.2">
      <c r="CE3553" s="19"/>
      <c r="CF3553" s="8"/>
      <c r="CG3553" s="8"/>
      <c r="CH3553" s="8"/>
      <c r="CI3553" s="8"/>
      <c r="CJ3553" s="8"/>
      <c r="CK3553" s="8"/>
      <c r="CL3553" s="8"/>
      <c r="CM3553" s="8"/>
      <c r="CN3553" s="8"/>
      <c r="CO3553" s="8"/>
      <c r="CP3553" s="8"/>
      <c r="CQ3553" s="8"/>
      <c r="CR3553" s="8"/>
      <c r="CS3553" s="8"/>
      <c r="CT3553" s="8"/>
      <c r="CU3553" s="10"/>
      <c r="CX3553" s="10"/>
      <c r="CY3553" s="10"/>
      <c r="CZ3553" s="10"/>
      <c r="DA3553" s="10"/>
      <c r="DB3553" s="10"/>
      <c r="DC3553" s="10"/>
      <c r="DD3553" s="10"/>
      <c r="DE3553" s="10"/>
      <c r="DF3553" s="10"/>
      <c r="DG3553" s="10"/>
      <c r="DH3553" s="10"/>
      <c r="DI3553" s="10"/>
      <c r="DJ3553" s="10"/>
      <c r="DK3553" s="10"/>
      <c r="DL3553" s="10"/>
      <c r="DP3553" s="35"/>
    </row>
    <row r="3554" spans="83:120" s="9" customFormat="1" ht="16.2">
      <c r="CE3554" s="19"/>
      <c r="CF3554" s="8"/>
      <c r="CG3554" s="8"/>
      <c r="CH3554" s="8"/>
      <c r="CI3554" s="8"/>
      <c r="CJ3554" s="8"/>
      <c r="CK3554" s="8"/>
      <c r="CL3554" s="8"/>
      <c r="CM3554" s="8"/>
      <c r="CN3554" s="8"/>
      <c r="CO3554" s="8"/>
      <c r="CP3554" s="8"/>
      <c r="CQ3554" s="8"/>
      <c r="CR3554" s="8"/>
      <c r="CS3554" s="8"/>
      <c r="CT3554" s="8"/>
      <c r="CU3554" s="10"/>
      <c r="CX3554" s="10"/>
      <c r="CY3554" s="10"/>
      <c r="CZ3554" s="10"/>
      <c r="DA3554" s="10"/>
      <c r="DB3554" s="10"/>
      <c r="DC3554" s="10"/>
      <c r="DD3554" s="10"/>
      <c r="DE3554" s="10"/>
      <c r="DF3554" s="10"/>
      <c r="DG3554" s="10"/>
      <c r="DH3554" s="10"/>
      <c r="DI3554" s="10"/>
      <c r="DJ3554" s="10"/>
      <c r="DK3554" s="10"/>
      <c r="DL3554" s="10"/>
      <c r="DP3554" s="35"/>
    </row>
    <row r="3555" spans="83:120" s="9" customFormat="1" ht="16.2">
      <c r="CE3555" s="19"/>
      <c r="CF3555" s="8"/>
      <c r="CG3555" s="8"/>
      <c r="CH3555" s="8"/>
      <c r="CI3555" s="8"/>
      <c r="CJ3555" s="8"/>
      <c r="CK3555" s="8"/>
      <c r="CL3555" s="8"/>
      <c r="CM3555" s="8"/>
      <c r="CN3555" s="8"/>
      <c r="CO3555" s="8"/>
      <c r="CP3555" s="8"/>
      <c r="CQ3555" s="8"/>
      <c r="CR3555" s="8"/>
      <c r="CS3555" s="8"/>
      <c r="CT3555" s="8"/>
      <c r="CU3555" s="10"/>
      <c r="CX3555" s="10"/>
      <c r="CY3555" s="10"/>
      <c r="CZ3555" s="10"/>
      <c r="DA3555" s="10"/>
      <c r="DB3555" s="10"/>
      <c r="DC3555" s="10"/>
      <c r="DD3555" s="10"/>
      <c r="DE3555" s="10"/>
      <c r="DF3555" s="10"/>
      <c r="DG3555" s="10"/>
      <c r="DH3555" s="10"/>
      <c r="DI3555" s="10"/>
      <c r="DJ3555" s="10"/>
      <c r="DK3555" s="10"/>
      <c r="DL3555" s="10"/>
      <c r="DP3555" s="35"/>
    </row>
    <row r="3556" spans="83:120" s="9" customFormat="1" ht="16.2">
      <c r="CE3556" s="19"/>
      <c r="CF3556" s="8"/>
      <c r="CG3556" s="8"/>
      <c r="CH3556" s="8"/>
      <c r="CI3556" s="8"/>
      <c r="CJ3556" s="8"/>
      <c r="CK3556" s="8"/>
      <c r="CL3556" s="8"/>
      <c r="CM3556" s="8"/>
      <c r="CN3556" s="8"/>
      <c r="CO3556" s="8"/>
      <c r="CP3556" s="8"/>
      <c r="CQ3556" s="8"/>
      <c r="CR3556" s="8"/>
      <c r="CS3556" s="8"/>
      <c r="CT3556" s="8"/>
      <c r="CU3556" s="10"/>
      <c r="CX3556" s="10"/>
      <c r="CY3556" s="10"/>
      <c r="CZ3556" s="10"/>
      <c r="DA3556" s="10"/>
      <c r="DB3556" s="10"/>
      <c r="DC3556" s="10"/>
      <c r="DD3556" s="10"/>
      <c r="DE3556" s="10"/>
      <c r="DF3556" s="10"/>
      <c r="DG3556" s="10"/>
      <c r="DH3556" s="10"/>
      <c r="DI3556" s="10"/>
      <c r="DJ3556" s="10"/>
      <c r="DK3556" s="10"/>
      <c r="DL3556" s="10"/>
      <c r="DP3556" s="35"/>
    </row>
    <row r="3557" spans="83:120" s="9" customFormat="1" ht="16.2">
      <c r="CE3557" s="19"/>
      <c r="CF3557" s="8"/>
      <c r="CG3557" s="8"/>
      <c r="CH3557" s="8"/>
      <c r="CI3557" s="8"/>
      <c r="CJ3557" s="8"/>
      <c r="CK3557" s="8"/>
      <c r="CL3557" s="8"/>
      <c r="CM3557" s="8"/>
      <c r="CN3557" s="8"/>
      <c r="CO3557" s="8"/>
      <c r="CP3557" s="8"/>
      <c r="CQ3557" s="8"/>
      <c r="CR3557" s="8"/>
      <c r="CS3557" s="8"/>
      <c r="CT3557" s="8"/>
      <c r="CU3557" s="10"/>
      <c r="CX3557" s="10"/>
      <c r="CY3557" s="10"/>
      <c r="CZ3557" s="10"/>
      <c r="DA3557" s="10"/>
      <c r="DB3557" s="10"/>
      <c r="DC3557" s="10"/>
      <c r="DD3557" s="10"/>
      <c r="DE3557" s="10"/>
      <c r="DF3557" s="10"/>
      <c r="DG3557" s="10"/>
      <c r="DH3557" s="10"/>
      <c r="DI3557" s="10"/>
      <c r="DJ3557" s="10"/>
      <c r="DK3557" s="10"/>
      <c r="DL3557" s="10"/>
      <c r="DP3557" s="35"/>
    </row>
    <row r="3558" spans="83:120" s="9" customFormat="1" ht="16.2">
      <c r="CE3558" s="19"/>
      <c r="CF3558" s="8"/>
      <c r="CG3558" s="8"/>
      <c r="CH3558" s="8"/>
      <c r="CI3558" s="8"/>
      <c r="CJ3558" s="8"/>
      <c r="CK3558" s="8"/>
      <c r="CL3558" s="8"/>
      <c r="CM3558" s="8"/>
      <c r="CN3558" s="8"/>
      <c r="CO3558" s="8"/>
      <c r="CP3558" s="8"/>
      <c r="CQ3558" s="8"/>
      <c r="CR3558" s="8"/>
      <c r="CS3558" s="8"/>
      <c r="CT3558" s="8"/>
      <c r="CU3558" s="10"/>
      <c r="CX3558" s="10"/>
      <c r="CY3558" s="10"/>
      <c r="CZ3558" s="10"/>
      <c r="DA3558" s="10"/>
      <c r="DB3558" s="10"/>
      <c r="DC3558" s="10"/>
      <c r="DD3558" s="10"/>
      <c r="DE3558" s="10"/>
      <c r="DF3558" s="10"/>
      <c r="DG3558" s="10"/>
      <c r="DH3558" s="10"/>
      <c r="DI3558" s="10"/>
      <c r="DJ3558" s="10"/>
      <c r="DK3558" s="10"/>
      <c r="DL3558" s="10"/>
      <c r="DP3558" s="35"/>
    </row>
    <row r="3559" spans="83:120" s="9" customFormat="1" ht="16.2">
      <c r="CE3559" s="19"/>
      <c r="CF3559" s="8"/>
      <c r="CG3559" s="8"/>
      <c r="CH3559" s="8"/>
      <c r="CI3559" s="8"/>
      <c r="CJ3559" s="8"/>
      <c r="CK3559" s="8"/>
      <c r="CL3559" s="8"/>
      <c r="CM3559" s="8"/>
      <c r="CN3559" s="8"/>
      <c r="CO3559" s="8"/>
      <c r="CP3559" s="8"/>
      <c r="CQ3559" s="8"/>
      <c r="CR3559" s="8"/>
      <c r="CS3559" s="8"/>
      <c r="CT3559" s="8"/>
      <c r="CU3559" s="10"/>
      <c r="CX3559" s="10"/>
      <c r="CY3559" s="10"/>
      <c r="CZ3559" s="10"/>
      <c r="DA3559" s="10"/>
      <c r="DB3559" s="10"/>
      <c r="DC3559" s="10"/>
      <c r="DD3559" s="10"/>
      <c r="DE3559" s="10"/>
      <c r="DF3559" s="10"/>
      <c r="DG3559" s="10"/>
      <c r="DH3559" s="10"/>
      <c r="DI3559" s="10"/>
      <c r="DJ3559" s="10"/>
      <c r="DK3559" s="10"/>
      <c r="DL3559" s="10"/>
      <c r="DP3559" s="35"/>
    </row>
    <row r="3560" spans="83:120" s="9" customFormat="1" ht="16.2">
      <c r="CE3560" s="19"/>
      <c r="CF3560" s="8"/>
      <c r="CG3560" s="8"/>
      <c r="CH3560" s="8"/>
      <c r="CI3560" s="8"/>
      <c r="CJ3560" s="8"/>
      <c r="CK3560" s="8"/>
      <c r="CL3560" s="8"/>
      <c r="CM3560" s="8"/>
      <c r="CN3560" s="8"/>
      <c r="CO3560" s="8"/>
      <c r="CP3560" s="8"/>
      <c r="CQ3560" s="8"/>
      <c r="CR3560" s="8"/>
      <c r="CS3560" s="8"/>
      <c r="CT3560" s="8"/>
      <c r="CU3560" s="10"/>
      <c r="CX3560" s="10"/>
      <c r="CY3560" s="10"/>
      <c r="CZ3560" s="10"/>
      <c r="DA3560" s="10"/>
      <c r="DB3560" s="10"/>
      <c r="DC3560" s="10"/>
      <c r="DD3560" s="10"/>
      <c r="DE3560" s="10"/>
      <c r="DF3560" s="10"/>
      <c r="DG3560" s="10"/>
      <c r="DH3560" s="10"/>
      <c r="DI3560" s="10"/>
      <c r="DJ3560" s="10"/>
      <c r="DK3560" s="10"/>
      <c r="DL3560" s="10"/>
      <c r="DP3560" s="35"/>
    </row>
    <row r="3561" spans="83:120" s="9" customFormat="1" ht="16.2">
      <c r="CE3561" s="19"/>
      <c r="CF3561" s="8"/>
      <c r="CG3561" s="8"/>
      <c r="CH3561" s="8"/>
      <c r="CI3561" s="8"/>
      <c r="CJ3561" s="8"/>
      <c r="CK3561" s="8"/>
      <c r="CL3561" s="8"/>
      <c r="CM3561" s="8"/>
      <c r="CN3561" s="8"/>
      <c r="CO3561" s="8"/>
      <c r="CP3561" s="8"/>
      <c r="CQ3561" s="8"/>
      <c r="CR3561" s="8"/>
      <c r="CS3561" s="8"/>
      <c r="CT3561" s="8"/>
      <c r="CU3561" s="10"/>
      <c r="CX3561" s="10"/>
      <c r="CY3561" s="10"/>
      <c r="CZ3561" s="10"/>
      <c r="DA3561" s="10"/>
      <c r="DB3561" s="10"/>
      <c r="DC3561" s="10"/>
      <c r="DD3561" s="10"/>
      <c r="DE3561" s="10"/>
      <c r="DF3561" s="10"/>
      <c r="DG3561" s="10"/>
      <c r="DH3561" s="10"/>
      <c r="DI3561" s="10"/>
      <c r="DJ3561" s="10"/>
      <c r="DK3561" s="10"/>
      <c r="DL3561" s="10"/>
      <c r="DP3561" s="35"/>
    </row>
    <row r="3562" spans="83:120" s="9" customFormat="1" ht="16.2">
      <c r="CE3562" s="19"/>
      <c r="CF3562" s="8"/>
      <c r="CG3562" s="8"/>
      <c r="CH3562" s="8"/>
      <c r="CI3562" s="8"/>
      <c r="CJ3562" s="8"/>
      <c r="CK3562" s="8"/>
      <c r="CL3562" s="8"/>
      <c r="CM3562" s="8"/>
      <c r="CN3562" s="8"/>
      <c r="CO3562" s="8"/>
      <c r="CP3562" s="8"/>
      <c r="CQ3562" s="8"/>
      <c r="CR3562" s="8"/>
      <c r="CS3562" s="8"/>
      <c r="CT3562" s="8"/>
      <c r="CU3562" s="10"/>
      <c r="CX3562" s="10"/>
      <c r="CY3562" s="10"/>
      <c r="CZ3562" s="10"/>
      <c r="DA3562" s="10"/>
      <c r="DB3562" s="10"/>
      <c r="DC3562" s="10"/>
      <c r="DD3562" s="10"/>
      <c r="DE3562" s="10"/>
      <c r="DF3562" s="10"/>
      <c r="DG3562" s="10"/>
      <c r="DH3562" s="10"/>
      <c r="DI3562" s="10"/>
      <c r="DJ3562" s="10"/>
      <c r="DK3562" s="10"/>
      <c r="DL3562" s="10"/>
      <c r="DP3562" s="35"/>
    </row>
    <row r="3563" spans="83:120" s="9" customFormat="1" ht="16.2">
      <c r="CE3563" s="19"/>
      <c r="CF3563" s="8"/>
      <c r="CG3563" s="8"/>
      <c r="CH3563" s="8"/>
      <c r="CI3563" s="8"/>
      <c r="CJ3563" s="8"/>
      <c r="CK3563" s="8"/>
      <c r="CL3563" s="8"/>
      <c r="CM3563" s="8"/>
      <c r="CN3563" s="8"/>
      <c r="CO3563" s="8"/>
      <c r="CP3563" s="8"/>
      <c r="CQ3563" s="8"/>
      <c r="CR3563" s="8"/>
      <c r="CS3563" s="8"/>
      <c r="CT3563" s="8"/>
      <c r="CU3563" s="10"/>
      <c r="CX3563" s="10"/>
      <c r="CY3563" s="10"/>
      <c r="CZ3563" s="10"/>
      <c r="DA3563" s="10"/>
      <c r="DB3563" s="10"/>
      <c r="DC3563" s="10"/>
      <c r="DD3563" s="10"/>
      <c r="DE3563" s="10"/>
      <c r="DF3563" s="10"/>
      <c r="DG3563" s="10"/>
      <c r="DH3563" s="10"/>
      <c r="DI3563" s="10"/>
      <c r="DJ3563" s="10"/>
      <c r="DK3563" s="10"/>
      <c r="DL3563" s="10"/>
      <c r="DP3563" s="35"/>
    </row>
    <row r="3564" spans="83:120" s="9" customFormat="1" ht="16.2">
      <c r="CE3564" s="19"/>
      <c r="CF3564" s="8"/>
      <c r="CG3564" s="8"/>
      <c r="CH3564" s="8"/>
      <c r="CI3564" s="8"/>
      <c r="CJ3564" s="8"/>
      <c r="CK3564" s="8"/>
      <c r="CL3564" s="8"/>
      <c r="CM3564" s="8"/>
      <c r="CN3564" s="8"/>
      <c r="CO3564" s="8"/>
      <c r="CP3564" s="8"/>
      <c r="CQ3564" s="8"/>
      <c r="CR3564" s="8"/>
      <c r="CS3564" s="8"/>
      <c r="CT3564" s="8"/>
      <c r="CU3564" s="10"/>
      <c r="CX3564" s="10"/>
      <c r="CY3564" s="10"/>
      <c r="CZ3564" s="10"/>
      <c r="DA3564" s="10"/>
      <c r="DB3564" s="10"/>
      <c r="DC3564" s="10"/>
      <c r="DD3564" s="10"/>
      <c r="DE3564" s="10"/>
      <c r="DF3564" s="10"/>
      <c r="DG3564" s="10"/>
      <c r="DH3564" s="10"/>
      <c r="DI3564" s="10"/>
      <c r="DJ3564" s="10"/>
      <c r="DK3564" s="10"/>
      <c r="DL3564" s="10"/>
      <c r="DP3564" s="35"/>
    </row>
    <row r="3565" spans="83:120" s="9" customFormat="1" ht="16.2">
      <c r="CE3565" s="19"/>
      <c r="CF3565" s="8"/>
      <c r="CG3565" s="8"/>
      <c r="CH3565" s="8"/>
      <c r="CI3565" s="8"/>
      <c r="CJ3565" s="8"/>
      <c r="CK3565" s="8"/>
      <c r="CL3565" s="8"/>
      <c r="CM3565" s="8"/>
      <c r="CN3565" s="8"/>
      <c r="CO3565" s="8"/>
      <c r="CP3565" s="8"/>
      <c r="CQ3565" s="8"/>
      <c r="CR3565" s="8"/>
      <c r="CS3565" s="8"/>
      <c r="CT3565" s="8"/>
      <c r="CU3565" s="10"/>
      <c r="CX3565" s="10"/>
      <c r="CY3565" s="10"/>
      <c r="CZ3565" s="10"/>
      <c r="DA3565" s="10"/>
      <c r="DB3565" s="10"/>
      <c r="DC3565" s="10"/>
      <c r="DD3565" s="10"/>
      <c r="DE3565" s="10"/>
      <c r="DF3565" s="10"/>
      <c r="DG3565" s="10"/>
      <c r="DH3565" s="10"/>
      <c r="DI3565" s="10"/>
      <c r="DJ3565" s="10"/>
      <c r="DK3565" s="10"/>
      <c r="DL3565" s="10"/>
      <c r="DP3565" s="35"/>
    </row>
    <row r="3566" spans="83:120" s="9" customFormat="1" ht="16.2">
      <c r="CE3566" s="19"/>
      <c r="CF3566" s="8"/>
      <c r="CG3566" s="8"/>
      <c r="CH3566" s="8"/>
      <c r="CI3566" s="8"/>
      <c r="CJ3566" s="8"/>
      <c r="CK3566" s="8"/>
      <c r="CL3566" s="8"/>
      <c r="CM3566" s="8"/>
      <c r="CN3566" s="8"/>
      <c r="CO3566" s="8"/>
      <c r="CP3566" s="8"/>
      <c r="CQ3566" s="8"/>
      <c r="CR3566" s="8"/>
      <c r="CS3566" s="8"/>
      <c r="CT3566" s="8"/>
      <c r="CU3566" s="10"/>
      <c r="CX3566" s="10"/>
      <c r="CY3566" s="10"/>
      <c r="CZ3566" s="10"/>
      <c r="DA3566" s="10"/>
      <c r="DB3566" s="10"/>
      <c r="DC3566" s="10"/>
      <c r="DD3566" s="10"/>
      <c r="DE3566" s="10"/>
      <c r="DF3566" s="10"/>
      <c r="DG3566" s="10"/>
      <c r="DH3566" s="10"/>
      <c r="DI3566" s="10"/>
      <c r="DJ3566" s="10"/>
      <c r="DK3566" s="10"/>
      <c r="DL3566" s="10"/>
      <c r="DP3566" s="35"/>
    </row>
    <row r="3567" spans="83:120" s="9" customFormat="1" ht="16.2">
      <c r="CE3567" s="19"/>
      <c r="CF3567" s="8"/>
      <c r="CG3567" s="8"/>
      <c r="CH3567" s="8"/>
      <c r="CI3567" s="8"/>
      <c r="CJ3567" s="8"/>
      <c r="CK3567" s="8"/>
      <c r="CL3567" s="8"/>
      <c r="CM3567" s="8"/>
      <c r="CN3567" s="8"/>
      <c r="CO3567" s="8"/>
      <c r="CP3567" s="8"/>
      <c r="CQ3567" s="8"/>
      <c r="CR3567" s="8"/>
      <c r="CS3567" s="8"/>
      <c r="CT3567" s="8"/>
      <c r="CU3567" s="10"/>
      <c r="CX3567" s="10"/>
      <c r="CY3567" s="10"/>
      <c r="CZ3567" s="10"/>
      <c r="DA3567" s="10"/>
      <c r="DB3567" s="10"/>
      <c r="DC3567" s="10"/>
      <c r="DD3567" s="10"/>
      <c r="DE3567" s="10"/>
      <c r="DF3567" s="10"/>
      <c r="DG3567" s="10"/>
      <c r="DH3567" s="10"/>
      <c r="DI3567" s="10"/>
      <c r="DJ3567" s="10"/>
      <c r="DK3567" s="10"/>
      <c r="DL3567" s="10"/>
      <c r="DP3567" s="35"/>
    </row>
    <row r="3568" spans="83:120" s="9" customFormat="1" ht="16.2">
      <c r="CE3568" s="19"/>
      <c r="CF3568" s="8"/>
      <c r="CG3568" s="8"/>
      <c r="CH3568" s="8"/>
      <c r="CI3568" s="8"/>
      <c r="CJ3568" s="8"/>
      <c r="CK3568" s="8"/>
      <c r="CL3568" s="8"/>
      <c r="CM3568" s="8"/>
      <c r="CN3568" s="8"/>
      <c r="CO3568" s="8"/>
      <c r="CP3568" s="8"/>
      <c r="CQ3568" s="8"/>
      <c r="CR3568" s="8"/>
      <c r="CS3568" s="8"/>
      <c r="CT3568" s="8"/>
      <c r="CU3568" s="10"/>
      <c r="CX3568" s="10"/>
      <c r="CY3568" s="10"/>
      <c r="CZ3568" s="10"/>
      <c r="DA3568" s="10"/>
      <c r="DB3568" s="10"/>
      <c r="DC3568" s="10"/>
      <c r="DD3568" s="10"/>
      <c r="DE3568" s="10"/>
      <c r="DF3568" s="10"/>
      <c r="DG3568" s="10"/>
      <c r="DH3568" s="10"/>
      <c r="DI3568" s="10"/>
      <c r="DJ3568" s="10"/>
      <c r="DK3568" s="10"/>
      <c r="DL3568" s="10"/>
      <c r="DP3568" s="35"/>
    </row>
    <row r="3569" spans="83:120" s="9" customFormat="1" ht="16.2">
      <c r="CE3569" s="19"/>
      <c r="CF3569" s="8"/>
      <c r="CG3569" s="8"/>
      <c r="CH3569" s="8"/>
      <c r="CI3569" s="8"/>
      <c r="CJ3569" s="8"/>
      <c r="CK3569" s="8"/>
      <c r="CL3569" s="8"/>
      <c r="CM3569" s="8"/>
      <c r="CN3569" s="8"/>
      <c r="CO3569" s="8"/>
      <c r="CP3569" s="8"/>
      <c r="CQ3569" s="8"/>
      <c r="CR3569" s="8"/>
      <c r="CS3569" s="8"/>
      <c r="CT3569" s="8"/>
      <c r="CU3569" s="10"/>
      <c r="CX3569" s="10"/>
      <c r="CY3569" s="10"/>
      <c r="CZ3569" s="10"/>
      <c r="DA3569" s="10"/>
      <c r="DB3569" s="10"/>
      <c r="DC3569" s="10"/>
      <c r="DD3569" s="10"/>
      <c r="DE3569" s="10"/>
      <c r="DF3569" s="10"/>
      <c r="DG3569" s="10"/>
      <c r="DH3569" s="10"/>
      <c r="DI3569" s="10"/>
      <c r="DJ3569" s="10"/>
      <c r="DK3569" s="10"/>
      <c r="DL3569" s="10"/>
      <c r="DP3569" s="35"/>
    </row>
    <row r="3570" spans="83:120" s="9" customFormat="1" ht="16.2">
      <c r="CE3570" s="19"/>
      <c r="CF3570" s="8"/>
      <c r="CG3570" s="8"/>
      <c r="CH3570" s="8"/>
      <c r="CI3570" s="8"/>
      <c r="CJ3570" s="8"/>
      <c r="CK3570" s="8"/>
      <c r="CL3570" s="8"/>
      <c r="CM3570" s="8"/>
      <c r="CN3570" s="8"/>
      <c r="CO3570" s="8"/>
      <c r="CP3570" s="8"/>
      <c r="CQ3570" s="8"/>
      <c r="CR3570" s="8"/>
      <c r="CS3570" s="8"/>
      <c r="CT3570" s="8"/>
      <c r="CU3570" s="10"/>
      <c r="CX3570" s="10"/>
      <c r="CY3570" s="10"/>
      <c r="CZ3570" s="10"/>
      <c r="DA3570" s="10"/>
      <c r="DB3570" s="10"/>
      <c r="DC3570" s="10"/>
      <c r="DD3570" s="10"/>
      <c r="DE3570" s="10"/>
      <c r="DF3570" s="10"/>
      <c r="DG3570" s="10"/>
      <c r="DH3570" s="10"/>
      <c r="DI3570" s="10"/>
      <c r="DJ3570" s="10"/>
      <c r="DK3570" s="10"/>
      <c r="DL3570" s="10"/>
      <c r="DP3570" s="35"/>
    </row>
    <row r="3571" spans="83:120" s="9" customFormat="1" ht="16.2">
      <c r="CE3571" s="19"/>
      <c r="CF3571" s="8"/>
      <c r="CG3571" s="8"/>
      <c r="CH3571" s="8"/>
      <c r="CI3571" s="8"/>
      <c r="CJ3571" s="8"/>
      <c r="CK3571" s="8"/>
      <c r="CL3571" s="8"/>
      <c r="CM3571" s="8"/>
      <c r="CN3571" s="8"/>
      <c r="CO3571" s="8"/>
      <c r="CP3571" s="8"/>
      <c r="CQ3571" s="8"/>
      <c r="CR3571" s="8"/>
      <c r="CS3571" s="8"/>
      <c r="CT3571" s="8"/>
      <c r="CU3571" s="10"/>
      <c r="CX3571" s="10"/>
      <c r="CY3571" s="10"/>
      <c r="CZ3571" s="10"/>
      <c r="DA3571" s="10"/>
      <c r="DB3571" s="10"/>
      <c r="DC3571" s="10"/>
      <c r="DD3571" s="10"/>
      <c r="DE3571" s="10"/>
      <c r="DF3571" s="10"/>
      <c r="DG3571" s="10"/>
      <c r="DH3571" s="10"/>
      <c r="DI3571" s="10"/>
      <c r="DJ3571" s="10"/>
      <c r="DK3571" s="10"/>
      <c r="DL3571" s="10"/>
      <c r="DP3571" s="35"/>
    </row>
    <row r="3572" spans="83:120" s="9" customFormat="1" ht="16.2">
      <c r="CE3572" s="19"/>
      <c r="CF3572" s="8"/>
      <c r="CG3572" s="8"/>
      <c r="CH3572" s="8"/>
      <c r="CI3572" s="8"/>
      <c r="CJ3572" s="8"/>
      <c r="CK3572" s="8"/>
      <c r="CL3572" s="8"/>
      <c r="CM3572" s="8"/>
      <c r="CN3572" s="8"/>
      <c r="CO3572" s="8"/>
      <c r="CP3572" s="8"/>
      <c r="CQ3572" s="8"/>
      <c r="CR3572" s="8"/>
      <c r="CS3572" s="8"/>
      <c r="CT3572" s="8"/>
      <c r="CU3572" s="10"/>
      <c r="CX3572" s="10"/>
      <c r="CY3572" s="10"/>
      <c r="CZ3572" s="10"/>
      <c r="DA3572" s="10"/>
      <c r="DB3572" s="10"/>
      <c r="DC3572" s="10"/>
      <c r="DD3572" s="10"/>
      <c r="DE3572" s="10"/>
      <c r="DF3572" s="10"/>
      <c r="DG3572" s="10"/>
      <c r="DH3572" s="10"/>
      <c r="DI3572" s="10"/>
      <c r="DJ3572" s="10"/>
      <c r="DK3572" s="10"/>
      <c r="DL3572" s="10"/>
      <c r="DP3572" s="35"/>
    </row>
    <row r="3573" spans="83:120" s="9" customFormat="1" ht="16.2">
      <c r="CE3573" s="19"/>
      <c r="CF3573" s="8"/>
      <c r="CG3573" s="8"/>
      <c r="CH3573" s="8"/>
      <c r="CI3573" s="8"/>
      <c r="CJ3573" s="8"/>
      <c r="CK3573" s="8"/>
      <c r="CL3573" s="8"/>
      <c r="CM3573" s="8"/>
      <c r="CN3573" s="8"/>
      <c r="CO3573" s="8"/>
      <c r="CP3573" s="8"/>
      <c r="CQ3573" s="8"/>
      <c r="CR3573" s="8"/>
      <c r="CS3573" s="8"/>
      <c r="CT3573" s="8"/>
      <c r="CU3573" s="10"/>
      <c r="CX3573" s="10"/>
      <c r="CY3573" s="10"/>
      <c r="CZ3573" s="10"/>
      <c r="DA3573" s="10"/>
      <c r="DB3573" s="10"/>
      <c r="DC3573" s="10"/>
      <c r="DD3573" s="10"/>
      <c r="DE3573" s="10"/>
      <c r="DF3573" s="10"/>
      <c r="DG3573" s="10"/>
      <c r="DH3573" s="10"/>
      <c r="DI3573" s="10"/>
      <c r="DJ3573" s="10"/>
      <c r="DK3573" s="10"/>
      <c r="DL3573" s="10"/>
      <c r="DP3573" s="35"/>
    </row>
    <row r="3574" spans="83:120" s="9" customFormat="1" ht="16.2">
      <c r="CE3574" s="19"/>
      <c r="CF3574" s="8"/>
      <c r="CG3574" s="8"/>
      <c r="CH3574" s="8"/>
      <c r="CI3574" s="8"/>
      <c r="CJ3574" s="8"/>
      <c r="CK3574" s="8"/>
      <c r="CL3574" s="8"/>
      <c r="CM3574" s="8"/>
      <c r="CN3574" s="8"/>
      <c r="CO3574" s="8"/>
      <c r="CP3574" s="8"/>
      <c r="CQ3574" s="8"/>
      <c r="CR3574" s="8"/>
      <c r="CS3574" s="8"/>
      <c r="CT3574" s="8"/>
      <c r="CU3574" s="10"/>
      <c r="CX3574" s="10"/>
      <c r="CY3574" s="10"/>
      <c r="CZ3574" s="10"/>
      <c r="DA3574" s="10"/>
      <c r="DB3574" s="10"/>
      <c r="DC3574" s="10"/>
      <c r="DD3574" s="10"/>
      <c r="DE3574" s="10"/>
      <c r="DF3574" s="10"/>
      <c r="DG3574" s="10"/>
      <c r="DH3574" s="10"/>
      <c r="DI3574" s="10"/>
      <c r="DJ3574" s="10"/>
      <c r="DK3574" s="10"/>
      <c r="DL3574" s="10"/>
      <c r="DP3574" s="35"/>
    </row>
    <row r="3575" spans="83:120" s="9" customFormat="1" ht="16.2">
      <c r="CE3575" s="19"/>
      <c r="CF3575" s="8"/>
      <c r="CG3575" s="8"/>
      <c r="CH3575" s="8"/>
      <c r="CI3575" s="8"/>
      <c r="CJ3575" s="8"/>
      <c r="CK3575" s="8"/>
      <c r="CL3575" s="8"/>
      <c r="CM3575" s="8"/>
      <c r="CN3575" s="8"/>
      <c r="CO3575" s="8"/>
      <c r="CP3575" s="8"/>
      <c r="CQ3575" s="8"/>
      <c r="CR3575" s="8"/>
      <c r="CS3575" s="8"/>
      <c r="CT3575" s="8"/>
      <c r="CU3575" s="10"/>
      <c r="CX3575" s="10"/>
      <c r="CY3575" s="10"/>
      <c r="CZ3575" s="10"/>
      <c r="DA3575" s="10"/>
      <c r="DB3575" s="10"/>
      <c r="DC3575" s="10"/>
      <c r="DD3575" s="10"/>
      <c r="DE3575" s="10"/>
      <c r="DF3575" s="10"/>
      <c r="DG3575" s="10"/>
      <c r="DH3575" s="10"/>
      <c r="DI3575" s="10"/>
      <c r="DJ3575" s="10"/>
      <c r="DK3575" s="10"/>
      <c r="DL3575" s="10"/>
      <c r="DP3575" s="35"/>
    </row>
    <row r="3576" spans="83:120" s="9" customFormat="1" ht="16.2">
      <c r="CE3576" s="19"/>
      <c r="CF3576" s="8"/>
      <c r="CG3576" s="8"/>
      <c r="CH3576" s="8"/>
      <c r="CI3576" s="8"/>
      <c r="CJ3576" s="8"/>
      <c r="CK3576" s="8"/>
      <c r="CL3576" s="8"/>
      <c r="CM3576" s="8"/>
      <c r="CN3576" s="8"/>
      <c r="CO3576" s="8"/>
      <c r="CP3576" s="8"/>
      <c r="CQ3576" s="8"/>
      <c r="CR3576" s="8"/>
      <c r="CS3576" s="8"/>
      <c r="CT3576" s="8"/>
      <c r="CU3576" s="10"/>
      <c r="CX3576" s="10"/>
      <c r="CY3576" s="10"/>
      <c r="CZ3576" s="10"/>
      <c r="DA3576" s="10"/>
      <c r="DB3576" s="10"/>
      <c r="DC3576" s="10"/>
      <c r="DD3576" s="10"/>
      <c r="DE3576" s="10"/>
      <c r="DF3576" s="10"/>
      <c r="DG3576" s="10"/>
      <c r="DH3576" s="10"/>
      <c r="DI3576" s="10"/>
      <c r="DJ3576" s="10"/>
      <c r="DK3576" s="10"/>
      <c r="DL3576" s="10"/>
      <c r="DP3576" s="35"/>
    </row>
    <row r="3577" spans="83:120" s="9" customFormat="1" ht="16.2">
      <c r="CE3577" s="19"/>
      <c r="CF3577" s="8"/>
      <c r="CG3577" s="8"/>
      <c r="CH3577" s="8"/>
      <c r="CI3577" s="8"/>
      <c r="CJ3577" s="8"/>
      <c r="CK3577" s="8"/>
      <c r="CL3577" s="8"/>
      <c r="CM3577" s="8"/>
      <c r="CN3577" s="8"/>
      <c r="CO3577" s="8"/>
      <c r="CP3577" s="8"/>
      <c r="CQ3577" s="8"/>
      <c r="CR3577" s="8"/>
      <c r="CS3577" s="8"/>
      <c r="CT3577" s="8"/>
      <c r="CU3577" s="10"/>
      <c r="CX3577" s="10"/>
      <c r="CY3577" s="10"/>
      <c r="CZ3577" s="10"/>
      <c r="DA3577" s="10"/>
      <c r="DB3577" s="10"/>
      <c r="DC3577" s="10"/>
      <c r="DD3577" s="10"/>
      <c r="DE3577" s="10"/>
      <c r="DF3577" s="10"/>
      <c r="DG3577" s="10"/>
      <c r="DH3577" s="10"/>
      <c r="DI3577" s="10"/>
      <c r="DJ3577" s="10"/>
      <c r="DK3577" s="10"/>
      <c r="DL3577" s="10"/>
      <c r="DP3577" s="35"/>
    </row>
    <row r="3578" spans="83:120" s="9" customFormat="1" ht="16.2">
      <c r="CE3578" s="19"/>
      <c r="CF3578" s="8"/>
      <c r="CG3578" s="8"/>
      <c r="CH3578" s="8"/>
      <c r="CI3578" s="8"/>
      <c r="CJ3578" s="8"/>
      <c r="CK3578" s="8"/>
      <c r="CL3578" s="8"/>
      <c r="CM3578" s="8"/>
      <c r="CN3578" s="8"/>
      <c r="CO3578" s="8"/>
      <c r="CP3578" s="8"/>
      <c r="CQ3578" s="8"/>
      <c r="CR3578" s="8"/>
      <c r="CS3578" s="8"/>
      <c r="CT3578" s="8"/>
      <c r="CU3578" s="10"/>
      <c r="CX3578" s="10"/>
      <c r="CY3578" s="10"/>
      <c r="CZ3578" s="10"/>
      <c r="DA3578" s="10"/>
      <c r="DB3578" s="10"/>
      <c r="DC3578" s="10"/>
      <c r="DD3578" s="10"/>
      <c r="DE3578" s="10"/>
      <c r="DF3578" s="10"/>
      <c r="DG3578" s="10"/>
      <c r="DH3578" s="10"/>
      <c r="DI3578" s="10"/>
      <c r="DJ3578" s="10"/>
      <c r="DK3578" s="10"/>
      <c r="DL3578" s="10"/>
      <c r="DP3578" s="35"/>
    </row>
    <row r="3579" spans="83:120" s="9" customFormat="1" ht="16.2">
      <c r="CE3579" s="19"/>
      <c r="CF3579" s="8"/>
      <c r="CG3579" s="8"/>
      <c r="CH3579" s="8"/>
      <c r="CI3579" s="8"/>
      <c r="CJ3579" s="8"/>
      <c r="CK3579" s="8"/>
      <c r="CL3579" s="8"/>
      <c r="CM3579" s="8"/>
      <c r="CN3579" s="8"/>
      <c r="CO3579" s="8"/>
      <c r="CP3579" s="8"/>
      <c r="CQ3579" s="8"/>
      <c r="CR3579" s="8"/>
      <c r="CS3579" s="8"/>
      <c r="CT3579" s="8"/>
      <c r="CU3579" s="10"/>
      <c r="CX3579" s="10"/>
      <c r="CY3579" s="10"/>
      <c r="CZ3579" s="10"/>
      <c r="DA3579" s="10"/>
      <c r="DB3579" s="10"/>
      <c r="DC3579" s="10"/>
      <c r="DD3579" s="10"/>
      <c r="DE3579" s="10"/>
      <c r="DF3579" s="10"/>
      <c r="DG3579" s="10"/>
      <c r="DH3579" s="10"/>
      <c r="DI3579" s="10"/>
      <c r="DJ3579" s="10"/>
      <c r="DK3579" s="10"/>
      <c r="DL3579" s="10"/>
      <c r="DP3579" s="35"/>
    </row>
    <row r="3580" spans="83:120" s="9" customFormat="1" ht="16.2">
      <c r="CE3580" s="19"/>
      <c r="CF3580" s="8"/>
      <c r="CG3580" s="8"/>
      <c r="CH3580" s="8"/>
      <c r="CI3580" s="8"/>
      <c r="CJ3580" s="8"/>
      <c r="CK3580" s="8"/>
      <c r="CL3580" s="8"/>
      <c r="CM3580" s="8"/>
      <c r="CN3580" s="8"/>
      <c r="CO3580" s="8"/>
      <c r="CP3580" s="8"/>
      <c r="CQ3580" s="8"/>
      <c r="CR3580" s="8"/>
      <c r="CS3580" s="8"/>
      <c r="CT3580" s="8"/>
      <c r="CU3580" s="10"/>
      <c r="CX3580" s="10"/>
      <c r="CY3580" s="10"/>
      <c r="CZ3580" s="10"/>
      <c r="DA3580" s="10"/>
      <c r="DB3580" s="10"/>
      <c r="DC3580" s="10"/>
      <c r="DD3580" s="10"/>
      <c r="DE3580" s="10"/>
      <c r="DF3580" s="10"/>
      <c r="DG3580" s="10"/>
      <c r="DH3580" s="10"/>
      <c r="DI3580" s="10"/>
      <c r="DJ3580" s="10"/>
      <c r="DK3580" s="10"/>
      <c r="DL3580" s="10"/>
      <c r="DP3580" s="35"/>
    </row>
    <row r="3581" spans="83:120" s="9" customFormat="1" ht="16.2">
      <c r="CE3581" s="19"/>
      <c r="CF3581" s="8"/>
      <c r="CG3581" s="8"/>
      <c r="CH3581" s="8"/>
      <c r="CI3581" s="8"/>
      <c r="CJ3581" s="8"/>
      <c r="CK3581" s="8"/>
      <c r="CL3581" s="8"/>
      <c r="CM3581" s="8"/>
      <c r="CN3581" s="8"/>
      <c r="CO3581" s="8"/>
      <c r="CP3581" s="8"/>
      <c r="CQ3581" s="8"/>
      <c r="CR3581" s="8"/>
      <c r="CS3581" s="8"/>
      <c r="CT3581" s="8"/>
      <c r="CU3581" s="10"/>
      <c r="CX3581" s="10"/>
      <c r="CY3581" s="10"/>
      <c r="CZ3581" s="10"/>
      <c r="DA3581" s="10"/>
      <c r="DB3581" s="10"/>
      <c r="DC3581" s="10"/>
      <c r="DD3581" s="10"/>
      <c r="DE3581" s="10"/>
      <c r="DF3581" s="10"/>
      <c r="DG3581" s="10"/>
      <c r="DH3581" s="10"/>
      <c r="DI3581" s="10"/>
      <c r="DJ3581" s="10"/>
      <c r="DK3581" s="10"/>
      <c r="DL3581" s="10"/>
      <c r="DP3581" s="35"/>
    </row>
    <row r="3582" spans="83:120" s="9" customFormat="1" ht="16.2">
      <c r="CE3582" s="19"/>
      <c r="CF3582" s="8"/>
      <c r="CG3582" s="8"/>
      <c r="CH3582" s="8"/>
      <c r="CI3582" s="8"/>
      <c r="CJ3582" s="8"/>
      <c r="CK3582" s="8"/>
      <c r="CL3582" s="8"/>
      <c r="CM3582" s="8"/>
      <c r="CN3582" s="8"/>
      <c r="CO3582" s="8"/>
      <c r="CP3582" s="8"/>
      <c r="CQ3582" s="8"/>
      <c r="CR3582" s="8"/>
      <c r="CS3582" s="8"/>
      <c r="CT3582" s="8"/>
      <c r="CU3582" s="10"/>
      <c r="CX3582" s="10"/>
      <c r="CY3582" s="10"/>
      <c r="CZ3582" s="10"/>
      <c r="DA3582" s="10"/>
      <c r="DB3582" s="10"/>
      <c r="DC3582" s="10"/>
      <c r="DD3582" s="10"/>
      <c r="DE3582" s="10"/>
      <c r="DF3582" s="10"/>
      <c r="DG3582" s="10"/>
      <c r="DH3582" s="10"/>
      <c r="DI3582" s="10"/>
      <c r="DJ3582" s="10"/>
      <c r="DK3582" s="10"/>
      <c r="DL3582" s="10"/>
      <c r="DP3582" s="35"/>
    </row>
    <row r="3583" spans="83:120" s="9" customFormat="1" ht="16.2">
      <c r="CE3583" s="19"/>
      <c r="CF3583" s="8"/>
      <c r="CG3583" s="8"/>
      <c r="CH3583" s="8"/>
      <c r="CI3583" s="8"/>
      <c r="CJ3583" s="8"/>
      <c r="CK3583" s="8"/>
      <c r="CL3583" s="8"/>
      <c r="CM3583" s="8"/>
      <c r="CN3583" s="8"/>
      <c r="CO3583" s="8"/>
      <c r="CP3583" s="8"/>
      <c r="CQ3583" s="8"/>
      <c r="CR3583" s="8"/>
      <c r="CS3583" s="8"/>
      <c r="CT3583" s="8"/>
      <c r="CU3583" s="10"/>
      <c r="CX3583" s="10"/>
      <c r="CY3583" s="10"/>
      <c r="CZ3583" s="10"/>
      <c r="DA3583" s="10"/>
      <c r="DB3583" s="10"/>
      <c r="DC3583" s="10"/>
      <c r="DD3583" s="10"/>
      <c r="DE3583" s="10"/>
      <c r="DF3583" s="10"/>
      <c r="DG3583" s="10"/>
      <c r="DH3583" s="10"/>
      <c r="DI3583" s="10"/>
      <c r="DJ3583" s="10"/>
      <c r="DK3583" s="10"/>
      <c r="DL3583" s="10"/>
      <c r="DP3583" s="35"/>
    </row>
    <row r="3584" spans="83:120" s="9" customFormat="1" ht="16.2">
      <c r="CE3584" s="19"/>
      <c r="CF3584" s="8"/>
      <c r="CG3584" s="8"/>
      <c r="CH3584" s="8"/>
      <c r="CI3584" s="8"/>
      <c r="CJ3584" s="8"/>
      <c r="CK3584" s="8"/>
      <c r="CL3584" s="8"/>
      <c r="CM3584" s="8"/>
      <c r="CN3584" s="8"/>
      <c r="CO3584" s="8"/>
      <c r="CP3584" s="8"/>
      <c r="CQ3584" s="8"/>
      <c r="CR3584" s="8"/>
      <c r="CS3584" s="8"/>
      <c r="CT3584" s="8"/>
      <c r="CU3584" s="10"/>
      <c r="CX3584" s="10"/>
      <c r="CY3584" s="10"/>
      <c r="CZ3584" s="10"/>
      <c r="DA3584" s="10"/>
      <c r="DB3584" s="10"/>
      <c r="DC3584" s="10"/>
      <c r="DD3584" s="10"/>
      <c r="DE3584" s="10"/>
      <c r="DF3584" s="10"/>
      <c r="DG3584" s="10"/>
      <c r="DH3584" s="10"/>
      <c r="DI3584" s="10"/>
      <c r="DJ3584" s="10"/>
      <c r="DK3584" s="10"/>
      <c r="DL3584" s="10"/>
      <c r="DP3584" s="35"/>
    </row>
    <row r="3585" spans="83:120" s="9" customFormat="1" ht="16.2">
      <c r="CE3585" s="19"/>
      <c r="CF3585" s="8"/>
      <c r="CG3585" s="8"/>
      <c r="CH3585" s="8"/>
      <c r="CI3585" s="8"/>
      <c r="CJ3585" s="8"/>
      <c r="CK3585" s="8"/>
      <c r="CL3585" s="8"/>
      <c r="CM3585" s="8"/>
      <c r="CN3585" s="8"/>
      <c r="CO3585" s="8"/>
      <c r="CP3585" s="8"/>
      <c r="CQ3585" s="8"/>
      <c r="CR3585" s="8"/>
      <c r="CS3585" s="8"/>
      <c r="CT3585" s="8"/>
      <c r="CU3585" s="10"/>
      <c r="CX3585" s="10"/>
      <c r="CY3585" s="10"/>
      <c r="CZ3585" s="10"/>
      <c r="DA3585" s="10"/>
      <c r="DB3585" s="10"/>
      <c r="DC3585" s="10"/>
      <c r="DD3585" s="10"/>
      <c r="DE3585" s="10"/>
      <c r="DF3585" s="10"/>
      <c r="DG3585" s="10"/>
      <c r="DH3585" s="10"/>
      <c r="DI3585" s="10"/>
      <c r="DJ3585" s="10"/>
      <c r="DK3585" s="10"/>
      <c r="DL3585" s="10"/>
      <c r="DP3585" s="35"/>
    </row>
    <row r="3586" spans="83:120" s="9" customFormat="1" ht="16.2">
      <c r="CE3586" s="19"/>
      <c r="CF3586" s="8"/>
      <c r="CG3586" s="8"/>
      <c r="CH3586" s="8"/>
      <c r="CI3586" s="8"/>
      <c r="CJ3586" s="8"/>
      <c r="CK3586" s="8"/>
      <c r="CL3586" s="8"/>
      <c r="CM3586" s="8"/>
      <c r="CN3586" s="8"/>
      <c r="CO3586" s="8"/>
      <c r="CP3586" s="8"/>
      <c r="CQ3586" s="8"/>
      <c r="CR3586" s="8"/>
      <c r="CS3586" s="8"/>
      <c r="CT3586" s="8"/>
      <c r="CU3586" s="10"/>
      <c r="CX3586" s="10"/>
      <c r="CY3586" s="10"/>
      <c r="CZ3586" s="10"/>
      <c r="DA3586" s="10"/>
      <c r="DB3586" s="10"/>
      <c r="DC3586" s="10"/>
      <c r="DD3586" s="10"/>
      <c r="DE3586" s="10"/>
      <c r="DF3586" s="10"/>
      <c r="DG3586" s="10"/>
      <c r="DH3586" s="10"/>
      <c r="DI3586" s="10"/>
      <c r="DJ3586" s="10"/>
      <c r="DK3586" s="10"/>
      <c r="DL3586" s="10"/>
      <c r="DP3586" s="35"/>
    </row>
    <row r="3587" spans="83:120" s="9" customFormat="1" ht="16.2">
      <c r="CE3587" s="19"/>
      <c r="CF3587" s="8"/>
      <c r="CG3587" s="8"/>
      <c r="CH3587" s="8"/>
      <c r="CI3587" s="8"/>
      <c r="CJ3587" s="8"/>
      <c r="CK3587" s="8"/>
      <c r="CL3587" s="8"/>
      <c r="CM3587" s="8"/>
      <c r="CN3587" s="8"/>
      <c r="CO3587" s="8"/>
      <c r="CP3587" s="8"/>
      <c r="CQ3587" s="8"/>
      <c r="CR3587" s="8"/>
      <c r="CS3587" s="8"/>
      <c r="CT3587" s="8"/>
      <c r="CU3587" s="10"/>
      <c r="CX3587" s="10"/>
      <c r="CY3587" s="10"/>
      <c r="CZ3587" s="10"/>
      <c r="DA3587" s="10"/>
      <c r="DB3587" s="10"/>
      <c r="DC3587" s="10"/>
      <c r="DD3587" s="10"/>
      <c r="DE3587" s="10"/>
      <c r="DF3587" s="10"/>
      <c r="DG3587" s="10"/>
      <c r="DH3587" s="10"/>
      <c r="DI3587" s="10"/>
      <c r="DJ3587" s="10"/>
      <c r="DK3587" s="10"/>
      <c r="DL3587" s="10"/>
      <c r="DP3587" s="35"/>
    </row>
    <row r="3588" spans="83:120" s="9" customFormat="1" ht="16.2">
      <c r="CE3588" s="19"/>
      <c r="CF3588" s="8"/>
      <c r="CG3588" s="8"/>
      <c r="CH3588" s="8"/>
      <c r="CI3588" s="8"/>
      <c r="CJ3588" s="8"/>
      <c r="CK3588" s="8"/>
      <c r="CL3588" s="8"/>
      <c r="CM3588" s="8"/>
      <c r="CN3588" s="8"/>
      <c r="CO3588" s="8"/>
      <c r="CP3588" s="8"/>
      <c r="CQ3588" s="8"/>
      <c r="CR3588" s="8"/>
      <c r="CS3588" s="8"/>
      <c r="CT3588" s="8"/>
      <c r="CU3588" s="10"/>
      <c r="CX3588" s="10"/>
      <c r="CY3588" s="10"/>
      <c r="CZ3588" s="10"/>
      <c r="DA3588" s="10"/>
      <c r="DB3588" s="10"/>
      <c r="DC3588" s="10"/>
      <c r="DD3588" s="10"/>
      <c r="DE3588" s="10"/>
      <c r="DF3588" s="10"/>
      <c r="DG3588" s="10"/>
      <c r="DH3588" s="10"/>
      <c r="DI3588" s="10"/>
      <c r="DJ3588" s="10"/>
      <c r="DK3588" s="10"/>
      <c r="DL3588" s="10"/>
      <c r="DP3588" s="35"/>
    </row>
    <row r="3589" spans="83:120" s="9" customFormat="1" ht="16.2">
      <c r="CE3589" s="19"/>
      <c r="CF3589" s="8"/>
      <c r="CG3589" s="8"/>
      <c r="CH3589" s="8"/>
      <c r="CI3589" s="8"/>
      <c r="CJ3589" s="8"/>
      <c r="CK3589" s="8"/>
      <c r="CL3589" s="8"/>
      <c r="CM3589" s="8"/>
      <c r="CN3589" s="8"/>
      <c r="CO3589" s="8"/>
      <c r="CP3589" s="8"/>
      <c r="CQ3589" s="8"/>
      <c r="CR3589" s="8"/>
      <c r="CS3589" s="8"/>
      <c r="CT3589" s="8"/>
      <c r="CU3589" s="10"/>
      <c r="CX3589" s="10"/>
      <c r="CY3589" s="10"/>
      <c r="CZ3589" s="10"/>
      <c r="DA3589" s="10"/>
      <c r="DB3589" s="10"/>
      <c r="DC3589" s="10"/>
      <c r="DD3589" s="10"/>
      <c r="DE3589" s="10"/>
      <c r="DF3589" s="10"/>
      <c r="DG3589" s="10"/>
      <c r="DH3589" s="10"/>
      <c r="DI3589" s="10"/>
      <c r="DJ3589" s="10"/>
      <c r="DK3589" s="10"/>
      <c r="DL3589" s="10"/>
      <c r="DP3589" s="35"/>
    </row>
    <row r="3590" spans="83:120" s="9" customFormat="1" ht="16.2">
      <c r="CE3590" s="19"/>
      <c r="CF3590" s="8"/>
      <c r="CG3590" s="8"/>
      <c r="CH3590" s="8"/>
      <c r="CI3590" s="8"/>
      <c r="CJ3590" s="8"/>
      <c r="CK3590" s="8"/>
      <c r="CL3590" s="8"/>
      <c r="CM3590" s="8"/>
      <c r="CN3590" s="8"/>
      <c r="CO3590" s="8"/>
      <c r="CP3590" s="8"/>
      <c r="CQ3590" s="8"/>
      <c r="CR3590" s="8"/>
      <c r="CS3590" s="8"/>
      <c r="CT3590" s="8"/>
      <c r="CU3590" s="10"/>
      <c r="CX3590" s="10"/>
      <c r="CY3590" s="10"/>
      <c r="CZ3590" s="10"/>
      <c r="DA3590" s="10"/>
      <c r="DB3590" s="10"/>
      <c r="DC3590" s="10"/>
      <c r="DD3590" s="10"/>
      <c r="DE3590" s="10"/>
      <c r="DF3590" s="10"/>
      <c r="DG3590" s="10"/>
      <c r="DH3590" s="10"/>
      <c r="DI3590" s="10"/>
      <c r="DJ3590" s="10"/>
      <c r="DK3590" s="10"/>
      <c r="DL3590" s="10"/>
      <c r="DP3590" s="35"/>
    </row>
    <row r="3591" spans="83:120" s="9" customFormat="1" ht="16.2">
      <c r="CE3591" s="19"/>
      <c r="CF3591" s="8"/>
      <c r="CG3591" s="8"/>
      <c r="CH3591" s="8"/>
      <c r="CI3591" s="8"/>
      <c r="CJ3591" s="8"/>
      <c r="CK3591" s="8"/>
      <c r="CL3591" s="8"/>
      <c r="CM3591" s="8"/>
      <c r="CN3591" s="8"/>
      <c r="CO3591" s="8"/>
      <c r="CP3591" s="8"/>
      <c r="CQ3591" s="8"/>
      <c r="CR3591" s="8"/>
      <c r="CS3591" s="8"/>
      <c r="CT3591" s="8"/>
      <c r="CU3591" s="10"/>
      <c r="CX3591" s="10"/>
      <c r="CY3591" s="10"/>
      <c r="CZ3591" s="10"/>
      <c r="DA3591" s="10"/>
      <c r="DB3591" s="10"/>
      <c r="DC3591" s="10"/>
      <c r="DD3591" s="10"/>
      <c r="DE3591" s="10"/>
      <c r="DF3591" s="10"/>
      <c r="DG3591" s="10"/>
      <c r="DH3591" s="10"/>
      <c r="DI3591" s="10"/>
      <c r="DJ3591" s="10"/>
      <c r="DK3591" s="10"/>
      <c r="DL3591" s="10"/>
      <c r="DP3591" s="35"/>
    </row>
    <row r="3592" spans="83:120" s="9" customFormat="1" ht="16.2">
      <c r="CE3592" s="19"/>
      <c r="CF3592" s="8"/>
      <c r="CG3592" s="8"/>
      <c r="CH3592" s="8"/>
      <c r="CI3592" s="8"/>
      <c r="CJ3592" s="8"/>
      <c r="CK3592" s="8"/>
      <c r="CL3592" s="8"/>
      <c r="CM3592" s="8"/>
      <c r="CN3592" s="8"/>
      <c r="CO3592" s="8"/>
      <c r="CP3592" s="8"/>
      <c r="CQ3592" s="8"/>
      <c r="CR3592" s="8"/>
      <c r="CS3592" s="8"/>
      <c r="CT3592" s="8"/>
      <c r="CU3592" s="10"/>
      <c r="CX3592" s="10"/>
      <c r="CY3592" s="10"/>
      <c r="CZ3592" s="10"/>
      <c r="DA3592" s="10"/>
      <c r="DB3592" s="10"/>
      <c r="DC3592" s="10"/>
      <c r="DD3592" s="10"/>
      <c r="DE3592" s="10"/>
      <c r="DF3592" s="10"/>
      <c r="DG3592" s="10"/>
      <c r="DH3592" s="10"/>
      <c r="DI3592" s="10"/>
      <c r="DJ3592" s="10"/>
      <c r="DK3592" s="10"/>
      <c r="DL3592" s="10"/>
      <c r="DP3592" s="35"/>
    </row>
    <row r="3593" spans="83:120" s="9" customFormat="1" ht="16.2">
      <c r="CE3593" s="19"/>
      <c r="CF3593" s="8"/>
      <c r="CG3593" s="8"/>
      <c r="CH3593" s="8"/>
      <c r="CI3593" s="8"/>
      <c r="CJ3593" s="8"/>
      <c r="CK3593" s="8"/>
      <c r="CL3593" s="8"/>
      <c r="CM3593" s="8"/>
      <c r="CN3593" s="8"/>
      <c r="CO3593" s="8"/>
      <c r="CP3593" s="8"/>
      <c r="CQ3593" s="8"/>
      <c r="CR3593" s="8"/>
      <c r="CS3593" s="8"/>
      <c r="CT3593" s="8"/>
      <c r="CU3593" s="10"/>
      <c r="CX3593" s="10"/>
      <c r="CY3593" s="10"/>
      <c r="CZ3593" s="10"/>
      <c r="DA3593" s="10"/>
      <c r="DB3593" s="10"/>
      <c r="DC3593" s="10"/>
      <c r="DD3593" s="10"/>
      <c r="DE3593" s="10"/>
      <c r="DF3593" s="10"/>
      <c r="DG3593" s="10"/>
      <c r="DH3593" s="10"/>
      <c r="DI3593" s="10"/>
      <c r="DJ3593" s="10"/>
      <c r="DK3593" s="10"/>
      <c r="DL3593" s="10"/>
      <c r="DP3593" s="35"/>
    </row>
    <row r="3594" spans="83:120" s="9" customFormat="1" ht="16.2">
      <c r="CE3594" s="19"/>
      <c r="CF3594" s="8"/>
      <c r="CG3594" s="8"/>
      <c r="CH3594" s="8"/>
      <c r="CI3594" s="8"/>
      <c r="CJ3594" s="8"/>
      <c r="CK3594" s="8"/>
      <c r="CL3594" s="8"/>
      <c r="CM3594" s="8"/>
      <c r="CN3594" s="8"/>
      <c r="CO3594" s="8"/>
      <c r="CP3594" s="8"/>
      <c r="CQ3594" s="8"/>
      <c r="CR3594" s="8"/>
      <c r="CS3594" s="8"/>
      <c r="CT3594" s="8"/>
      <c r="CU3594" s="10"/>
      <c r="CX3594" s="10"/>
      <c r="CY3594" s="10"/>
      <c r="CZ3594" s="10"/>
      <c r="DA3594" s="10"/>
      <c r="DB3594" s="10"/>
      <c r="DC3594" s="10"/>
      <c r="DD3594" s="10"/>
      <c r="DE3594" s="10"/>
      <c r="DF3594" s="10"/>
      <c r="DG3594" s="10"/>
      <c r="DH3594" s="10"/>
      <c r="DI3594" s="10"/>
      <c r="DJ3594" s="10"/>
      <c r="DK3594" s="10"/>
      <c r="DL3594" s="10"/>
      <c r="DP3594" s="35"/>
    </row>
    <row r="3595" spans="83:120" s="9" customFormat="1" ht="16.2">
      <c r="CE3595" s="19"/>
      <c r="CF3595" s="8"/>
      <c r="CG3595" s="8"/>
      <c r="CH3595" s="8"/>
      <c r="CI3595" s="8"/>
      <c r="CJ3595" s="8"/>
      <c r="CK3595" s="8"/>
      <c r="CL3595" s="8"/>
      <c r="CM3595" s="8"/>
      <c r="CN3595" s="8"/>
      <c r="CO3595" s="8"/>
      <c r="CP3595" s="8"/>
      <c r="CQ3595" s="8"/>
      <c r="CR3595" s="8"/>
      <c r="CS3595" s="8"/>
      <c r="CT3595" s="8"/>
      <c r="CU3595" s="10"/>
      <c r="CX3595" s="10"/>
      <c r="CY3595" s="10"/>
      <c r="CZ3595" s="10"/>
      <c r="DA3595" s="10"/>
      <c r="DB3595" s="10"/>
      <c r="DC3595" s="10"/>
      <c r="DD3595" s="10"/>
      <c r="DE3595" s="10"/>
      <c r="DF3595" s="10"/>
      <c r="DG3595" s="10"/>
      <c r="DH3595" s="10"/>
      <c r="DI3595" s="10"/>
      <c r="DJ3595" s="10"/>
      <c r="DK3595" s="10"/>
      <c r="DL3595" s="10"/>
      <c r="DP3595" s="35"/>
    </row>
    <row r="3596" spans="83:120" s="9" customFormat="1" ht="16.2">
      <c r="CE3596" s="19"/>
      <c r="CF3596" s="8"/>
      <c r="CG3596" s="8"/>
      <c r="CH3596" s="8"/>
      <c r="CI3596" s="8"/>
      <c r="CJ3596" s="8"/>
      <c r="CK3596" s="8"/>
      <c r="CL3596" s="8"/>
      <c r="CM3596" s="8"/>
      <c r="CN3596" s="8"/>
      <c r="CO3596" s="8"/>
      <c r="CP3596" s="8"/>
      <c r="CQ3596" s="8"/>
      <c r="CR3596" s="8"/>
      <c r="CS3596" s="8"/>
      <c r="CT3596" s="8"/>
      <c r="CU3596" s="10"/>
      <c r="CX3596" s="10"/>
      <c r="CY3596" s="10"/>
      <c r="CZ3596" s="10"/>
      <c r="DA3596" s="10"/>
      <c r="DB3596" s="10"/>
      <c r="DC3596" s="10"/>
      <c r="DD3596" s="10"/>
      <c r="DE3596" s="10"/>
      <c r="DF3596" s="10"/>
      <c r="DG3596" s="10"/>
      <c r="DH3596" s="10"/>
      <c r="DI3596" s="10"/>
      <c r="DJ3596" s="10"/>
      <c r="DK3596" s="10"/>
      <c r="DL3596" s="10"/>
      <c r="DP3596" s="35"/>
    </row>
    <row r="3597" spans="83:120" s="9" customFormat="1" ht="16.2">
      <c r="CE3597" s="19"/>
      <c r="CF3597" s="8"/>
      <c r="CG3597" s="8"/>
      <c r="CH3597" s="8"/>
      <c r="CI3597" s="8"/>
      <c r="CJ3597" s="8"/>
      <c r="CK3597" s="8"/>
      <c r="CL3597" s="8"/>
      <c r="CM3597" s="8"/>
      <c r="CN3597" s="8"/>
      <c r="CO3597" s="8"/>
      <c r="CP3597" s="8"/>
      <c r="CQ3597" s="8"/>
      <c r="CR3597" s="8"/>
      <c r="CS3597" s="8"/>
      <c r="CT3597" s="8"/>
      <c r="CU3597" s="10"/>
      <c r="CX3597" s="10"/>
      <c r="CY3597" s="10"/>
      <c r="CZ3597" s="10"/>
      <c r="DA3597" s="10"/>
      <c r="DB3597" s="10"/>
      <c r="DC3597" s="10"/>
      <c r="DD3597" s="10"/>
      <c r="DE3597" s="10"/>
      <c r="DF3597" s="10"/>
      <c r="DG3597" s="10"/>
      <c r="DH3597" s="10"/>
      <c r="DI3597" s="10"/>
      <c r="DJ3597" s="10"/>
      <c r="DK3597" s="10"/>
      <c r="DL3597" s="10"/>
      <c r="DP3597" s="35"/>
    </row>
    <row r="3598" spans="83:120" s="9" customFormat="1" ht="16.2">
      <c r="CE3598" s="19"/>
      <c r="CF3598" s="8"/>
      <c r="CG3598" s="8"/>
      <c r="CH3598" s="8"/>
      <c r="CI3598" s="8"/>
      <c r="CJ3598" s="8"/>
      <c r="CK3598" s="8"/>
      <c r="CL3598" s="8"/>
      <c r="CM3598" s="8"/>
      <c r="CN3598" s="8"/>
      <c r="CO3598" s="8"/>
      <c r="CP3598" s="8"/>
      <c r="CQ3598" s="8"/>
      <c r="CR3598" s="8"/>
      <c r="CS3598" s="8"/>
      <c r="CT3598" s="8"/>
      <c r="CU3598" s="10"/>
      <c r="CX3598" s="10"/>
      <c r="CY3598" s="10"/>
      <c r="CZ3598" s="10"/>
      <c r="DA3598" s="10"/>
      <c r="DB3598" s="10"/>
      <c r="DC3598" s="10"/>
      <c r="DD3598" s="10"/>
      <c r="DE3598" s="10"/>
      <c r="DF3598" s="10"/>
      <c r="DG3598" s="10"/>
      <c r="DH3598" s="10"/>
      <c r="DI3598" s="10"/>
      <c r="DJ3598" s="10"/>
      <c r="DK3598" s="10"/>
      <c r="DL3598" s="10"/>
      <c r="DP3598" s="35"/>
    </row>
    <row r="3599" spans="83:120" s="9" customFormat="1" ht="16.2">
      <c r="CE3599" s="19"/>
      <c r="CF3599" s="8"/>
      <c r="CG3599" s="8"/>
      <c r="CH3599" s="8"/>
      <c r="CI3599" s="8"/>
      <c r="CJ3599" s="8"/>
      <c r="CK3599" s="8"/>
      <c r="CL3599" s="8"/>
      <c r="CM3599" s="8"/>
      <c r="CN3599" s="8"/>
      <c r="CO3599" s="8"/>
      <c r="CP3599" s="8"/>
      <c r="CQ3599" s="8"/>
      <c r="CR3599" s="8"/>
      <c r="CS3599" s="8"/>
      <c r="CT3599" s="8"/>
      <c r="CU3599" s="10"/>
      <c r="CX3599" s="10"/>
      <c r="CY3599" s="10"/>
      <c r="CZ3599" s="10"/>
      <c r="DA3599" s="10"/>
      <c r="DB3599" s="10"/>
      <c r="DC3599" s="10"/>
      <c r="DD3599" s="10"/>
      <c r="DE3599" s="10"/>
      <c r="DF3599" s="10"/>
      <c r="DG3599" s="10"/>
      <c r="DH3599" s="10"/>
      <c r="DI3599" s="10"/>
      <c r="DJ3599" s="10"/>
      <c r="DK3599" s="10"/>
      <c r="DL3599" s="10"/>
      <c r="DP3599" s="35"/>
    </row>
    <row r="3600" spans="83:120" s="9" customFormat="1" ht="16.2">
      <c r="CE3600" s="19"/>
      <c r="CF3600" s="8"/>
      <c r="CG3600" s="8"/>
      <c r="CH3600" s="8"/>
      <c r="CI3600" s="8"/>
      <c r="CJ3600" s="8"/>
      <c r="CK3600" s="8"/>
      <c r="CL3600" s="8"/>
      <c r="CM3600" s="8"/>
      <c r="CN3600" s="8"/>
      <c r="CO3600" s="8"/>
      <c r="CP3600" s="8"/>
      <c r="CQ3600" s="8"/>
      <c r="CR3600" s="8"/>
      <c r="CS3600" s="8"/>
      <c r="CT3600" s="8"/>
      <c r="CU3600" s="10"/>
      <c r="CX3600" s="10"/>
      <c r="CY3600" s="10"/>
      <c r="CZ3600" s="10"/>
      <c r="DA3600" s="10"/>
      <c r="DB3600" s="10"/>
      <c r="DC3600" s="10"/>
      <c r="DD3600" s="10"/>
      <c r="DE3600" s="10"/>
      <c r="DF3600" s="10"/>
      <c r="DG3600" s="10"/>
      <c r="DH3600" s="10"/>
      <c r="DI3600" s="10"/>
      <c r="DJ3600" s="10"/>
      <c r="DK3600" s="10"/>
      <c r="DL3600" s="10"/>
      <c r="DP3600" s="35"/>
    </row>
    <row r="3601" spans="83:120" s="9" customFormat="1" ht="16.2">
      <c r="CE3601" s="19"/>
      <c r="CF3601" s="8"/>
      <c r="CG3601" s="8"/>
      <c r="CH3601" s="8"/>
      <c r="CI3601" s="8"/>
      <c r="CJ3601" s="8"/>
      <c r="CK3601" s="8"/>
      <c r="CL3601" s="8"/>
      <c r="CM3601" s="8"/>
      <c r="CN3601" s="8"/>
      <c r="CO3601" s="8"/>
      <c r="CP3601" s="8"/>
      <c r="CQ3601" s="8"/>
      <c r="CR3601" s="8"/>
      <c r="CS3601" s="8"/>
      <c r="CT3601" s="8"/>
      <c r="CU3601" s="10"/>
      <c r="CX3601" s="10"/>
      <c r="CY3601" s="10"/>
      <c r="CZ3601" s="10"/>
      <c r="DA3601" s="10"/>
      <c r="DB3601" s="10"/>
      <c r="DC3601" s="10"/>
      <c r="DD3601" s="10"/>
      <c r="DE3601" s="10"/>
      <c r="DF3601" s="10"/>
      <c r="DG3601" s="10"/>
      <c r="DH3601" s="10"/>
      <c r="DI3601" s="10"/>
      <c r="DJ3601" s="10"/>
      <c r="DK3601" s="10"/>
      <c r="DL3601" s="10"/>
      <c r="DP3601" s="35"/>
    </row>
    <row r="3602" spans="83:120" s="9" customFormat="1" ht="16.2">
      <c r="CE3602" s="19"/>
      <c r="CF3602" s="8"/>
      <c r="CG3602" s="8"/>
      <c r="CH3602" s="8"/>
      <c r="CI3602" s="8"/>
      <c r="CJ3602" s="8"/>
      <c r="CK3602" s="8"/>
      <c r="CL3602" s="8"/>
      <c r="CM3602" s="8"/>
      <c r="CN3602" s="8"/>
      <c r="CO3602" s="8"/>
      <c r="CP3602" s="8"/>
      <c r="CQ3602" s="8"/>
      <c r="CR3602" s="8"/>
      <c r="CS3602" s="8"/>
      <c r="CT3602" s="8"/>
      <c r="CU3602" s="10"/>
      <c r="CX3602" s="10"/>
      <c r="CY3602" s="10"/>
      <c r="CZ3602" s="10"/>
      <c r="DA3602" s="10"/>
      <c r="DB3602" s="10"/>
      <c r="DC3602" s="10"/>
      <c r="DD3602" s="10"/>
      <c r="DE3602" s="10"/>
      <c r="DF3602" s="10"/>
      <c r="DG3602" s="10"/>
      <c r="DH3602" s="10"/>
      <c r="DI3602" s="10"/>
      <c r="DJ3602" s="10"/>
      <c r="DK3602" s="10"/>
      <c r="DL3602" s="10"/>
      <c r="DP3602" s="35"/>
    </row>
    <row r="3603" spans="83:120" s="9" customFormat="1" ht="16.2">
      <c r="CE3603" s="19"/>
      <c r="CF3603" s="8"/>
      <c r="CG3603" s="8"/>
      <c r="CH3603" s="8"/>
      <c r="CI3603" s="8"/>
      <c r="CJ3603" s="8"/>
      <c r="CK3603" s="8"/>
      <c r="CL3603" s="8"/>
      <c r="CM3603" s="8"/>
      <c r="CN3603" s="8"/>
      <c r="CO3603" s="8"/>
      <c r="CP3603" s="8"/>
      <c r="CQ3603" s="8"/>
      <c r="CR3603" s="8"/>
      <c r="CS3603" s="8"/>
      <c r="CT3603" s="8"/>
      <c r="CU3603" s="10"/>
      <c r="CX3603" s="10"/>
      <c r="CY3603" s="10"/>
      <c r="CZ3603" s="10"/>
      <c r="DA3603" s="10"/>
      <c r="DB3603" s="10"/>
      <c r="DC3603" s="10"/>
      <c r="DD3603" s="10"/>
      <c r="DE3603" s="10"/>
      <c r="DF3603" s="10"/>
      <c r="DG3603" s="10"/>
      <c r="DH3603" s="10"/>
      <c r="DI3603" s="10"/>
      <c r="DJ3603" s="10"/>
      <c r="DK3603" s="10"/>
      <c r="DL3603" s="10"/>
      <c r="DP3603" s="35"/>
    </row>
    <row r="3604" spans="83:120" s="9" customFormat="1" ht="16.2">
      <c r="CE3604" s="19"/>
      <c r="CF3604" s="8"/>
      <c r="CG3604" s="8"/>
      <c r="CH3604" s="8"/>
      <c r="CI3604" s="8"/>
      <c r="CJ3604" s="8"/>
      <c r="CK3604" s="8"/>
      <c r="CL3604" s="8"/>
      <c r="CM3604" s="8"/>
      <c r="CN3604" s="8"/>
      <c r="CO3604" s="8"/>
      <c r="CP3604" s="8"/>
      <c r="CQ3604" s="8"/>
      <c r="CR3604" s="8"/>
      <c r="CS3604" s="8"/>
      <c r="CT3604" s="8"/>
      <c r="CU3604" s="10"/>
      <c r="CX3604" s="10"/>
      <c r="CY3604" s="10"/>
      <c r="CZ3604" s="10"/>
      <c r="DA3604" s="10"/>
      <c r="DB3604" s="10"/>
      <c r="DC3604" s="10"/>
      <c r="DD3604" s="10"/>
      <c r="DE3604" s="10"/>
      <c r="DF3604" s="10"/>
      <c r="DG3604" s="10"/>
      <c r="DH3604" s="10"/>
      <c r="DI3604" s="10"/>
      <c r="DJ3604" s="10"/>
      <c r="DK3604" s="10"/>
      <c r="DL3604" s="10"/>
      <c r="DP3604" s="35"/>
    </row>
    <row r="3605" spans="83:120" s="9" customFormat="1" ht="16.2">
      <c r="CE3605" s="19"/>
      <c r="CF3605" s="8"/>
      <c r="CG3605" s="8"/>
      <c r="CH3605" s="8"/>
      <c r="CI3605" s="8"/>
      <c r="CJ3605" s="8"/>
      <c r="CK3605" s="8"/>
      <c r="CL3605" s="8"/>
      <c r="CM3605" s="8"/>
      <c r="CN3605" s="8"/>
      <c r="CO3605" s="8"/>
      <c r="CP3605" s="8"/>
      <c r="CQ3605" s="8"/>
      <c r="CR3605" s="8"/>
      <c r="CS3605" s="8"/>
      <c r="CT3605" s="8"/>
      <c r="CU3605" s="10"/>
      <c r="CX3605" s="10"/>
      <c r="CY3605" s="10"/>
      <c r="CZ3605" s="10"/>
      <c r="DA3605" s="10"/>
      <c r="DB3605" s="10"/>
      <c r="DC3605" s="10"/>
      <c r="DD3605" s="10"/>
      <c r="DE3605" s="10"/>
      <c r="DF3605" s="10"/>
      <c r="DG3605" s="10"/>
      <c r="DH3605" s="10"/>
      <c r="DI3605" s="10"/>
      <c r="DJ3605" s="10"/>
      <c r="DK3605" s="10"/>
      <c r="DL3605" s="10"/>
      <c r="DP3605" s="35"/>
    </row>
    <row r="3606" spans="83:120" s="9" customFormat="1" ht="16.2">
      <c r="CE3606" s="19"/>
      <c r="CF3606" s="8"/>
      <c r="CG3606" s="8"/>
      <c r="CH3606" s="8"/>
      <c r="CI3606" s="8"/>
      <c r="CJ3606" s="8"/>
      <c r="CK3606" s="8"/>
      <c r="CL3606" s="8"/>
      <c r="CM3606" s="8"/>
      <c r="CN3606" s="8"/>
      <c r="CO3606" s="8"/>
      <c r="CP3606" s="8"/>
      <c r="CQ3606" s="8"/>
      <c r="CR3606" s="8"/>
      <c r="CS3606" s="8"/>
      <c r="CT3606" s="8"/>
      <c r="CU3606" s="10"/>
      <c r="CX3606" s="10"/>
      <c r="CY3606" s="10"/>
      <c r="CZ3606" s="10"/>
      <c r="DA3606" s="10"/>
      <c r="DB3606" s="10"/>
      <c r="DC3606" s="10"/>
      <c r="DD3606" s="10"/>
      <c r="DE3606" s="10"/>
      <c r="DF3606" s="10"/>
      <c r="DG3606" s="10"/>
      <c r="DH3606" s="10"/>
      <c r="DI3606" s="10"/>
      <c r="DJ3606" s="10"/>
      <c r="DK3606" s="10"/>
      <c r="DL3606" s="10"/>
      <c r="DP3606" s="35"/>
    </row>
    <row r="3607" spans="83:120" s="9" customFormat="1" ht="16.2">
      <c r="CE3607" s="19"/>
      <c r="CF3607" s="8"/>
      <c r="CG3607" s="8"/>
      <c r="CH3607" s="8"/>
      <c r="CI3607" s="8"/>
      <c r="CJ3607" s="8"/>
      <c r="CK3607" s="8"/>
      <c r="CL3607" s="8"/>
      <c r="CM3607" s="8"/>
      <c r="CN3607" s="8"/>
      <c r="CO3607" s="8"/>
      <c r="CP3607" s="8"/>
      <c r="CQ3607" s="8"/>
      <c r="CR3607" s="8"/>
      <c r="CS3607" s="8"/>
      <c r="CT3607" s="8"/>
      <c r="CU3607" s="10"/>
      <c r="CX3607" s="10"/>
      <c r="CY3607" s="10"/>
      <c r="CZ3607" s="10"/>
      <c r="DA3607" s="10"/>
      <c r="DB3607" s="10"/>
      <c r="DC3607" s="10"/>
      <c r="DD3607" s="10"/>
      <c r="DE3607" s="10"/>
      <c r="DF3607" s="10"/>
      <c r="DG3607" s="10"/>
      <c r="DH3607" s="10"/>
      <c r="DI3607" s="10"/>
      <c r="DJ3607" s="10"/>
      <c r="DK3607" s="10"/>
      <c r="DL3607" s="10"/>
      <c r="DP3607" s="35"/>
    </row>
    <row r="3608" spans="83:120" s="9" customFormat="1" ht="16.2">
      <c r="CE3608" s="19"/>
      <c r="CF3608" s="8"/>
      <c r="CG3608" s="8"/>
      <c r="CH3608" s="8"/>
      <c r="CI3608" s="8"/>
      <c r="CJ3608" s="8"/>
      <c r="CK3608" s="8"/>
      <c r="CL3608" s="8"/>
      <c r="CM3608" s="8"/>
      <c r="CN3608" s="8"/>
      <c r="CO3608" s="8"/>
      <c r="CP3608" s="8"/>
      <c r="CQ3608" s="8"/>
      <c r="CR3608" s="8"/>
      <c r="CS3608" s="8"/>
      <c r="CT3608" s="8"/>
      <c r="CU3608" s="10"/>
      <c r="CX3608" s="10"/>
      <c r="CY3608" s="10"/>
      <c r="CZ3608" s="10"/>
      <c r="DA3608" s="10"/>
      <c r="DB3608" s="10"/>
      <c r="DC3608" s="10"/>
      <c r="DD3608" s="10"/>
      <c r="DE3608" s="10"/>
      <c r="DF3608" s="10"/>
      <c r="DG3608" s="10"/>
      <c r="DH3608" s="10"/>
      <c r="DI3608" s="10"/>
      <c r="DJ3608" s="10"/>
      <c r="DK3608" s="10"/>
      <c r="DL3608" s="10"/>
      <c r="DP3608" s="35"/>
    </row>
    <row r="3609" spans="83:120" s="9" customFormat="1" ht="16.2">
      <c r="CE3609" s="19"/>
      <c r="CF3609" s="8"/>
      <c r="CG3609" s="8"/>
      <c r="CH3609" s="8"/>
      <c r="CI3609" s="8"/>
      <c r="CJ3609" s="8"/>
      <c r="CK3609" s="8"/>
      <c r="CL3609" s="8"/>
      <c r="CM3609" s="8"/>
      <c r="CN3609" s="8"/>
      <c r="CO3609" s="8"/>
      <c r="CP3609" s="8"/>
      <c r="CQ3609" s="8"/>
      <c r="CR3609" s="8"/>
      <c r="CS3609" s="8"/>
      <c r="CT3609" s="8"/>
      <c r="CU3609" s="10"/>
      <c r="CX3609" s="10"/>
      <c r="CY3609" s="10"/>
      <c r="CZ3609" s="10"/>
      <c r="DA3609" s="10"/>
      <c r="DB3609" s="10"/>
      <c r="DC3609" s="10"/>
      <c r="DD3609" s="10"/>
      <c r="DE3609" s="10"/>
      <c r="DF3609" s="10"/>
      <c r="DG3609" s="10"/>
      <c r="DH3609" s="10"/>
      <c r="DI3609" s="10"/>
      <c r="DJ3609" s="10"/>
      <c r="DK3609" s="10"/>
      <c r="DL3609" s="10"/>
      <c r="DP3609" s="35"/>
    </row>
    <row r="3610" spans="83:120" s="9" customFormat="1" ht="16.2">
      <c r="CE3610" s="19"/>
      <c r="CF3610" s="8"/>
      <c r="CG3610" s="8"/>
      <c r="CH3610" s="8"/>
      <c r="CI3610" s="8"/>
      <c r="CJ3610" s="8"/>
      <c r="CK3610" s="8"/>
      <c r="CL3610" s="8"/>
      <c r="CM3610" s="8"/>
      <c r="CN3610" s="8"/>
      <c r="CO3610" s="8"/>
      <c r="CP3610" s="8"/>
      <c r="CQ3610" s="8"/>
      <c r="CR3610" s="8"/>
      <c r="CS3610" s="8"/>
      <c r="CT3610" s="8"/>
      <c r="CU3610" s="10"/>
      <c r="CX3610" s="10"/>
      <c r="CY3610" s="10"/>
      <c r="CZ3610" s="10"/>
      <c r="DA3610" s="10"/>
      <c r="DB3610" s="10"/>
      <c r="DC3610" s="10"/>
      <c r="DD3610" s="10"/>
      <c r="DE3610" s="10"/>
      <c r="DF3610" s="10"/>
      <c r="DG3610" s="10"/>
      <c r="DH3610" s="10"/>
      <c r="DI3610" s="10"/>
      <c r="DJ3610" s="10"/>
      <c r="DK3610" s="10"/>
      <c r="DL3610" s="10"/>
      <c r="DP3610" s="35"/>
    </row>
    <row r="3611" spans="83:120" s="9" customFormat="1" ht="16.2">
      <c r="CE3611" s="19"/>
      <c r="CF3611" s="8"/>
      <c r="CG3611" s="8"/>
      <c r="CH3611" s="8"/>
      <c r="CI3611" s="8"/>
      <c r="CJ3611" s="8"/>
      <c r="CK3611" s="8"/>
      <c r="CL3611" s="8"/>
      <c r="CM3611" s="8"/>
      <c r="CN3611" s="8"/>
      <c r="CO3611" s="8"/>
      <c r="CP3611" s="8"/>
      <c r="CQ3611" s="8"/>
      <c r="CR3611" s="8"/>
      <c r="CS3611" s="8"/>
      <c r="CT3611" s="8"/>
      <c r="CU3611" s="10"/>
      <c r="CX3611" s="10"/>
      <c r="CY3611" s="10"/>
      <c r="CZ3611" s="10"/>
      <c r="DA3611" s="10"/>
      <c r="DB3611" s="10"/>
      <c r="DC3611" s="10"/>
      <c r="DD3611" s="10"/>
      <c r="DE3611" s="10"/>
      <c r="DF3611" s="10"/>
      <c r="DG3611" s="10"/>
      <c r="DH3611" s="10"/>
      <c r="DI3611" s="10"/>
      <c r="DJ3611" s="10"/>
      <c r="DK3611" s="10"/>
      <c r="DL3611" s="10"/>
      <c r="DP3611" s="35"/>
    </row>
    <row r="3612" spans="83:120" s="9" customFormat="1" ht="16.2">
      <c r="CE3612" s="19"/>
      <c r="CF3612" s="8"/>
      <c r="CG3612" s="8"/>
      <c r="CH3612" s="8"/>
      <c r="CI3612" s="8"/>
      <c r="CJ3612" s="8"/>
      <c r="CK3612" s="8"/>
      <c r="CL3612" s="8"/>
      <c r="CM3612" s="8"/>
      <c r="CN3612" s="8"/>
      <c r="CO3612" s="8"/>
      <c r="CP3612" s="8"/>
      <c r="CQ3612" s="8"/>
      <c r="CR3612" s="8"/>
      <c r="CS3612" s="8"/>
      <c r="CT3612" s="8"/>
      <c r="CU3612" s="10"/>
      <c r="CX3612" s="10"/>
      <c r="CY3612" s="10"/>
      <c r="CZ3612" s="10"/>
      <c r="DA3612" s="10"/>
      <c r="DB3612" s="10"/>
      <c r="DC3612" s="10"/>
      <c r="DD3612" s="10"/>
      <c r="DE3612" s="10"/>
      <c r="DF3612" s="10"/>
      <c r="DG3612" s="10"/>
      <c r="DH3612" s="10"/>
      <c r="DI3612" s="10"/>
      <c r="DJ3612" s="10"/>
      <c r="DK3612" s="10"/>
      <c r="DL3612" s="10"/>
      <c r="DP3612" s="35"/>
    </row>
    <row r="3613" spans="83:120" s="9" customFormat="1" ht="16.2">
      <c r="CE3613" s="19"/>
      <c r="CF3613" s="8"/>
      <c r="CG3613" s="8"/>
      <c r="CH3613" s="8"/>
      <c r="CI3613" s="8"/>
      <c r="CJ3613" s="8"/>
      <c r="CK3613" s="8"/>
      <c r="CL3613" s="8"/>
      <c r="CM3613" s="8"/>
      <c r="CN3613" s="8"/>
      <c r="CO3613" s="8"/>
      <c r="CP3613" s="8"/>
      <c r="CQ3613" s="8"/>
      <c r="CR3613" s="8"/>
      <c r="CS3613" s="8"/>
      <c r="CT3613" s="8"/>
      <c r="CU3613" s="10"/>
      <c r="CX3613" s="10"/>
      <c r="CY3613" s="10"/>
      <c r="CZ3613" s="10"/>
      <c r="DA3613" s="10"/>
      <c r="DB3613" s="10"/>
      <c r="DC3613" s="10"/>
      <c r="DD3613" s="10"/>
      <c r="DE3613" s="10"/>
      <c r="DF3613" s="10"/>
      <c r="DG3613" s="10"/>
      <c r="DH3613" s="10"/>
      <c r="DI3613" s="10"/>
      <c r="DJ3613" s="10"/>
      <c r="DK3613" s="10"/>
      <c r="DL3613" s="10"/>
      <c r="DP3613" s="35"/>
    </row>
    <row r="3614" spans="83:120" s="9" customFormat="1" ht="16.2">
      <c r="CE3614" s="19"/>
      <c r="CF3614" s="8"/>
      <c r="CG3614" s="8"/>
      <c r="CH3614" s="8"/>
      <c r="CI3614" s="8"/>
      <c r="CJ3614" s="8"/>
      <c r="CK3614" s="8"/>
      <c r="CL3614" s="8"/>
      <c r="CM3614" s="8"/>
      <c r="CN3614" s="8"/>
      <c r="CO3614" s="8"/>
      <c r="CP3614" s="8"/>
      <c r="CQ3614" s="8"/>
      <c r="CR3614" s="8"/>
      <c r="CS3614" s="8"/>
      <c r="CT3614" s="8"/>
      <c r="CU3614" s="10"/>
      <c r="CX3614" s="10"/>
      <c r="CY3614" s="10"/>
      <c r="CZ3614" s="10"/>
      <c r="DA3614" s="10"/>
      <c r="DB3614" s="10"/>
      <c r="DC3614" s="10"/>
      <c r="DD3614" s="10"/>
      <c r="DE3614" s="10"/>
      <c r="DF3614" s="10"/>
      <c r="DG3614" s="10"/>
      <c r="DH3614" s="10"/>
      <c r="DI3614" s="10"/>
      <c r="DJ3614" s="10"/>
      <c r="DK3614" s="10"/>
      <c r="DL3614" s="10"/>
      <c r="DP3614" s="35"/>
    </row>
    <row r="3615" spans="83:120" s="9" customFormat="1" ht="16.2">
      <c r="CE3615" s="19"/>
      <c r="CF3615" s="8"/>
      <c r="CG3615" s="8"/>
      <c r="CH3615" s="8"/>
      <c r="CI3615" s="8"/>
      <c r="CJ3615" s="8"/>
      <c r="CK3615" s="8"/>
      <c r="CL3615" s="8"/>
      <c r="CM3615" s="8"/>
      <c r="CN3615" s="8"/>
      <c r="CO3615" s="8"/>
      <c r="CP3615" s="8"/>
      <c r="CQ3615" s="8"/>
      <c r="CR3615" s="8"/>
      <c r="CS3615" s="8"/>
      <c r="CT3615" s="8"/>
      <c r="CU3615" s="10"/>
      <c r="CX3615" s="10"/>
      <c r="CY3615" s="10"/>
      <c r="CZ3615" s="10"/>
      <c r="DA3615" s="10"/>
      <c r="DB3615" s="10"/>
      <c r="DC3615" s="10"/>
      <c r="DD3615" s="10"/>
      <c r="DE3615" s="10"/>
      <c r="DF3615" s="10"/>
      <c r="DG3615" s="10"/>
      <c r="DH3615" s="10"/>
      <c r="DI3615" s="10"/>
      <c r="DJ3615" s="10"/>
      <c r="DK3615" s="10"/>
      <c r="DL3615" s="10"/>
      <c r="DP3615" s="35"/>
    </row>
    <row r="3616" spans="83:120" s="9" customFormat="1" ht="16.2">
      <c r="CE3616" s="19"/>
      <c r="CF3616" s="8"/>
      <c r="CG3616" s="8"/>
      <c r="CH3616" s="8"/>
      <c r="CI3616" s="8"/>
      <c r="CJ3616" s="8"/>
      <c r="CK3616" s="8"/>
      <c r="CL3616" s="8"/>
      <c r="CM3616" s="8"/>
      <c r="CN3616" s="8"/>
      <c r="CO3616" s="8"/>
      <c r="CP3616" s="8"/>
      <c r="CQ3616" s="8"/>
      <c r="CR3616" s="8"/>
      <c r="CS3616" s="8"/>
      <c r="CT3616" s="8"/>
      <c r="CU3616" s="10"/>
      <c r="CX3616" s="10"/>
      <c r="CY3616" s="10"/>
      <c r="CZ3616" s="10"/>
      <c r="DA3616" s="10"/>
      <c r="DB3616" s="10"/>
      <c r="DC3616" s="10"/>
      <c r="DD3616" s="10"/>
      <c r="DE3616" s="10"/>
      <c r="DF3616" s="10"/>
      <c r="DG3616" s="10"/>
      <c r="DH3616" s="10"/>
      <c r="DI3616" s="10"/>
      <c r="DJ3616" s="10"/>
      <c r="DK3616" s="10"/>
      <c r="DL3616" s="10"/>
      <c r="DP3616" s="35"/>
    </row>
    <row r="3617" spans="83:120" s="9" customFormat="1" ht="16.2">
      <c r="CE3617" s="19"/>
      <c r="CF3617" s="8"/>
      <c r="CG3617" s="8"/>
      <c r="CH3617" s="8"/>
      <c r="CI3617" s="8"/>
      <c r="CJ3617" s="8"/>
      <c r="CK3617" s="8"/>
      <c r="CL3617" s="8"/>
      <c r="CM3617" s="8"/>
      <c r="CN3617" s="8"/>
      <c r="CO3617" s="8"/>
      <c r="CP3617" s="8"/>
      <c r="CQ3617" s="8"/>
      <c r="CR3617" s="8"/>
      <c r="CS3617" s="8"/>
      <c r="CT3617" s="8"/>
      <c r="CU3617" s="10"/>
      <c r="CX3617" s="10"/>
      <c r="CY3617" s="10"/>
      <c r="CZ3617" s="10"/>
      <c r="DA3617" s="10"/>
      <c r="DB3617" s="10"/>
      <c r="DC3617" s="10"/>
      <c r="DD3617" s="10"/>
      <c r="DE3617" s="10"/>
      <c r="DF3617" s="10"/>
      <c r="DG3617" s="10"/>
      <c r="DH3617" s="10"/>
      <c r="DI3617" s="10"/>
      <c r="DJ3617" s="10"/>
      <c r="DK3617" s="10"/>
      <c r="DL3617" s="10"/>
      <c r="DP3617" s="35"/>
    </row>
    <row r="3618" spans="83:120" s="9" customFormat="1" ht="16.2">
      <c r="CE3618" s="19"/>
      <c r="CF3618" s="8"/>
      <c r="CG3618" s="8"/>
      <c r="CH3618" s="8"/>
      <c r="CI3618" s="8"/>
      <c r="CJ3618" s="8"/>
      <c r="CK3618" s="8"/>
      <c r="CL3618" s="8"/>
      <c r="CM3618" s="8"/>
      <c r="CN3618" s="8"/>
      <c r="CO3618" s="8"/>
      <c r="CP3618" s="8"/>
      <c r="CQ3618" s="8"/>
      <c r="CR3618" s="8"/>
      <c r="CS3618" s="8"/>
      <c r="CT3618" s="8"/>
      <c r="CU3618" s="10"/>
      <c r="CX3618" s="10"/>
      <c r="CY3618" s="10"/>
      <c r="CZ3618" s="10"/>
      <c r="DA3618" s="10"/>
      <c r="DB3618" s="10"/>
      <c r="DC3618" s="10"/>
      <c r="DD3618" s="10"/>
      <c r="DE3618" s="10"/>
      <c r="DF3618" s="10"/>
      <c r="DG3618" s="10"/>
      <c r="DH3618" s="10"/>
      <c r="DI3618" s="10"/>
      <c r="DJ3618" s="10"/>
      <c r="DK3618" s="10"/>
      <c r="DL3618" s="10"/>
      <c r="DP3618" s="35"/>
    </row>
    <row r="3619" spans="83:120" s="9" customFormat="1" ht="16.2">
      <c r="CE3619" s="19"/>
      <c r="CF3619" s="8"/>
      <c r="CG3619" s="8"/>
      <c r="CH3619" s="8"/>
      <c r="CI3619" s="8"/>
      <c r="CJ3619" s="8"/>
      <c r="CK3619" s="8"/>
      <c r="CL3619" s="8"/>
      <c r="CM3619" s="8"/>
      <c r="CN3619" s="8"/>
      <c r="CO3619" s="8"/>
      <c r="CP3619" s="8"/>
      <c r="CQ3619" s="8"/>
      <c r="CR3619" s="8"/>
      <c r="CS3619" s="8"/>
      <c r="CT3619" s="8"/>
      <c r="CU3619" s="10"/>
      <c r="CX3619" s="10"/>
      <c r="CY3619" s="10"/>
      <c r="CZ3619" s="10"/>
      <c r="DA3619" s="10"/>
      <c r="DB3619" s="10"/>
      <c r="DC3619" s="10"/>
      <c r="DD3619" s="10"/>
      <c r="DE3619" s="10"/>
      <c r="DF3619" s="10"/>
      <c r="DG3619" s="10"/>
      <c r="DH3619" s="10"/>
      <c r="DI3619" s="10"/>
      <c r="DJ3619" s="10"/>
      <c r="DK3619" s="10"/>
      <c r="DL3619" s="10"/>
      <c r="DP3619" s="35"/>
    </row>
    <row r="3620" spans="83:120" s="9" customFormat="1" ht="16.2">
      <c r="CE3620" s="19"/>
      <c r="CF3620" s="8"/>
      <c r="CG3620" s="8"/>
      <c r="CH3620" s="8"/>
      <c r="CI3620" s="8"/>
      <c r="CJ3620" s="8"/>
      <c r="CK3620" s="8"/>
      <c r="CL3620" s="8"/>
      <c r="CM3620" s="8"/>
      <c r="CN3620" s="8"/>
      <c r="CO3620" s="8"/>
      <c r="CP3620" s="8"/>
      <c r="CQ3620" s="8"/>
      <c r="CR3620" s="8"/>
      <c r="CS3620" s="8"/>
      <c r="CT3620" s="8"/>
      <c r="CU3620" s="10"/>
      <c r="CX3620" s="10"/>
      <c r="CY3620" s="10"/>
      <c r="CZ3620" s="10"/>
      <c r="DA3620" s="10"/>
      <c r="DB3620" s="10"/>
      <c r="DC3620" s="10"/>
      <c r="DD3620" s="10"/>
      <c r="DE3620" s="10"/>
      <c r="DF3620" s="10"/>
      <c r="DG3620" s="10"/>
      <c r="DH3620" s="10"/>
      <c r="DI3620" s="10"/>
      <c r="DJ3620" s="10"/>
      <c r="DK3620" s="10"/>
      <c r="DL3620" s="10"/>
      <c r="DP3620" s="35"/>
    </row>
    <row r="3621" spans="83:120" s="9" customFormat="1" ht="16.2">
      <c r="CE3621" s="19"/>
      <c r="CF3621" s="8"/>
      <c r="CG3621" s="8"/>
      <c r="CH3621" s="8"/>
      <c r="CI3621" s="8"/>
      <c r="CJ3621" s="8"/>
      <c r="CK3621" s="8"/>
      <c r="CL3621" s="8"/>
      <c r="CM3621" s="8"/>
      <c r="CN3621" s="8"/>
      <c r="CO3621" s="8"/>
      <c r="CP3621" s="8"/>
      <c r="CQ3621" s="8"/>
      <c r="CR3621" s="8"/>
      <c r="CS3621" s="8"/>
      <c r="CT3621" s="8"/>
      <c r="CU3621" s="10"/>
      <c r="CX3621" s="10"/>
      <c r="CY3621" s="10"/>
      <c r="CZ3621" s="10"/>
      <c r="DA3621" s="10"/>
      <c r="DB3621" s="10"/>
      <c r="DC3621" s="10"/>
      <c r="DD3621" s="10"/>
      <c r="DE3621" s="10"/>
      <c r="DF3621" s="10"/>
      <c r="DG3621" s="10"/>
      <c r="DH3621" s="10"/>
      <c r="DI3621" s="10"/>
      <c r="DJ3621" s="10"/>
      <c r="DK3621" s="10"/>
      <c r="DL3621" s="10"/>
      <c r="DP3621" s="35"/>
    </row>
    <row r="3622" spans="83:120" s="9" customFormat="1" ht="16.2">
      <c r="CE3622" s="19"/>
      <c r="CF3622" s="8"/>
      <c r="CG3622" s="8"/>
      <c r="CH3622" s="8"/>
      <c r="CI3622" s="8"/>
      <c r="CJ3622" s="8"/>
      <c r="CK3622" s="8"/>
      <c r="CL3622" s="8"/>
      <c r="CM3622" s="8"/>
      <c r="CN3622" s="8"/>
      <c r="CO3622" s="8"/>
      <c r="CP3622" s="8"/>
      <c r="CQ3622" s="8"/>
      <c r="CR3622" s="8"/>
      <c r="CS3622" s="8"/>
      <c r="CT3622" s="8"/>
      <c r="CU3622" s="10"/>
      <c r="CX3622" s="10"/>
      <c r="CY3622" s="10"/>
      <c r="CZ3622" s="10"/>
      <c r="DA3622" s="10"/>
      <c r="DB3622" s="10"/>
      <c r="DC3622" s="10"/>
      <c r="DD3622" s="10"/>
      <c r="DE3622" s="10"/>
      <c r="DF3622" s="10"/>
      <c r="DG3622" s="10"/>
      <c r="DH3622" s="10"/>
      <c r="DI3622" s="10"/>
      <c r="DJ3622" s="10"/>
      <c r="DK3622" s="10"/>
      <c r="DL3622" s="10"/>
      <c r="DP3622" s="35"/>
    </row>
    <row r="3623" spans="83:120" s="9" customFormat="1" ht="16.2">
      <c r="CE3623" s="19"/>
      <c r="CF3623" s="8"/>
      <c r="CG3623" s="8"/>
      <c r="CH3623" s="8"/>
      <c r="CI3623" s="8"/>
      <c r="CJ3623" s="8"/>
      <c r="CK3623" s="8"/>
      <c r="CL3623" s="8"/>
      <c r="CM3623" s="8"/>
      <c r="CN3623" s="8"/>
      <c r="CO3623" s="8"/>
      <c r="CP3623" s="8"/>
      <c r="CQ3623" s="8"/>
      <c r="CR3623" s="8"/>
      <c r="CS3623" s="8"/>
      <c r="CT3623" s="8"/>
      <c r="CU3623" s="10"/>
      <c r="CX3623" s="10"/>
      <c r="CY3623" s="10"/>
      <c r="CZ3623" s="10"/>
      <c r="DA3623" s="10"/>
      <c r="DB3623" s="10"/>
      <c r="DC3623" s="10"/>
      <c r="DD3623" s="10"/>
      <c r="DE3623" s="10"/>
      <c r="DF3623" s="10"/>
      <c r="DG3623" s="10"/>
      <c r="DH3623" s="10"/>
      <c r="DI3623" s="10"/>
      <c r="DJ3623" s="10"/>
      <c r="DK3623" s="10"/>
      <c r="DL3623" s="10"/>
      <c r="DP3623" s="35"/>
    </row>
    <row r="3624" spans="83:120" s="9" customFormat="1" ht="16.2">
      <c r="CE3624" s="19"/>
      <c r="CF3624" s="8"/>
      <c r="CG3624" s="8"/>
      <c r="CH3624" s="8"/>
      <c r="CI3624" s="8"/>
      <c r="CJ3624" s="8"/>
      <c r="CK3624" s="8"/>
      <c r="CL3624" s="8"/>
      <c r="CM3624" s="8"/>
      <c r="CN3624" s="8"/>
      <c r="CO3624" s="8"/>
      <c r="CP3624" s="8"/>
      <c r="CQ3624" s="8"/>
      <c r="CR3624" s="8"/>
      <c r="CS3624" s="8"/>
      <c r="CT3624" s="8"/>
      <c r="CU3624" s="10"/>
      <c r="CX3624" s="10"/>
      <c r="CY3624" s="10"/>
      <c r="CZ3624" s="10"/>
      <c r="DA3624" s="10"/>
      <c r="DB3624" s="10"/>
      <c r="DC3624" s="10"/>
      <c r="DD3624" s="10"/>
      <c r="DE3624" s="10"/>
      <c r="DF3624" s="10"/>
      <c r="DG3624" s="10"/>
      <c r="DH3624" s="10"/>
      <c r="DI3624" s="10"/>
      <c r="DJ3624" s="10"/>
      <c r="DK3624" s="10"/>
      <c r="DL3624" s="10"/>
      <c r="DP3624" s="35"/>
    </row>
    <row r="3625" spans="83:120" s="9" customFormat="1" ht="16.2">
      <c r="CE3625" s="19"/>
      <c r="CF3625" s="8"/>
      <c r="CG3625" s="8"/>
      <c r="CH3625" s="8"/>
      <c r="CI3625" s="8"/>
      <c r="CJ3625" s="8"/>
      <c r="CK3625" s="8"/>
      <c r="CL3625" s="8"/>
      <c r="CM3625" s="8"/>
      <c r="CN3625" s="8"/>
      <c r="CO3625" s="8"/>
      <c r="CP3625" s="8"/>
      <c r="CQ3625" s="8"/>
      <c r="CR3625" s="8"/>
      <c r="CS3625" s="8"/>
      <c r="CT3625" s="8"/>
      <c r="CU3625" s="10"/>
      <c r="CX3625" s="10"/>
      <c r="CY3625" s="10"/>
      <c r="CZ3625" s="10"/>
      <c r="DA3625" s="10"/>
      <c r="DB3625" s="10"/>
      <c r="DC3625" s="10"/>
      <c r="DD3625" s="10"/>
      <c r="DE3625" s="10"/>
      <c r="DF3625" s="10"/>
      <c r="DG3625" s="10"/>
      <c r="DH3625" s="10"/>
      <c r="DI3625" s="10"/>
      <c r="DJ3625" s="10"/>
      <c r="DK3625" s="10"/>
      <c r="DL3625" s="10"/>
      <c r="DP3625" s="35"/>
    </row>
    <row r="3626" spans="83:120" s="9" customFormat="1" ht="16.2">
      <c r="CE3626" s="19"/>
      <c r="CF3626" s="8"/>
      <c r="CG3626" s="8"/>
      <c r="CH3626" s="8"/>
      <c r="CI3626" s="8"/>
      <c r="CJ3626" s="8"/>
      <c r="CK3626" s="8"/>
      <c r="CL3626" s="8"/>
      <c r="CM3626" s="8"/>
      <c r="CN3626" s="8"/>
      <c r="CO3626" s="8"/>
      <c r="CP3626" s="8"/>
      <c r="CQ3626" s="8"/>
      <c r="CR3626" s="8"/>
      <c r="CS3626" s="8"/>
      <c r="CT3626" s="8"/>
      <c r="CU3626" s="10"/>
      <c r="CX3626" s="10"/>
      <c r="CY3626" s="10"/>
      <c r="CZ3626" s="10"/>
      <c r="DA3626" s="10"/>
      <c r="DB3626" s="10"/>
      <c r="DC3626" s="10"/>
      <c r="DD3626" s="10"/>
      <c r="DE3626" s="10"/>
      <c r="DF3626" s="10"/>
      <c r="DG3626" s="10"/>
      <c r="DH3626" s="10"/>
      <c r="DI3626" s="10"/>
      <c r="DJ3626" s="10"/>
      <c r="DK3626" s="10"/>
      <c r="DL3626" s="10"/>
      <c r="DP3626" s="35"/>
    </row>
    <row r="3627" spans="83:120" s="9" customFormat="1" ht="16.2">
      <c r="CE3627" s="19"/>
      <c r="CF3627" s="8"/>
      <c r="CG3627" s="8"/>
      <c r="CH3627" s="8"/>
      <c r="CI3627" s="8"/>
      <c r="CJ3627" s="8"/>
      <c r="CK3627" s="8"/>
      <c r="CL3627" s="8"/>
      <c r="CM3627" s="8"/>
      <c r="CN3627" s="8"/>
      <c r="CO3627" s="8"/>
      <c r="CP3627" s="8"/>
      <c r="CQ3627" s="8"/>
      <c r="CR3627" s="8"/>
      <c r="CS3627" s="8"/>
      <c r="CT3627" s="8"/>
      <c r="CU3627" s="10"/>
      <c r="CX3627" s="10"/>
      <c r="CY3627" s="10"/>
      <c r="CZ3627" s="10"/>
      <c r="DA3627" s="10"/>
      <c r="DB3627" s="10"/>
      <c r="DC3627" s="10"/>
      <c r="DD3627" s="10"/>
      <c r="DE3627" s="10"/>
      <c r="DF3627" s="10"/>
      <c r="DG3627" s="10"/>
      <c r="DH3627" s="10"/>
      <c r="DI3627" s="10"/>
      <c r="DJ3627" s="10"/>
      <c r="DK3627" s="10"/>
      <c r="DL3627" s="10"/>
      <c r="DP3627" s="35"/>
    </row>
    <row r="3628" spans="83:120" s="9" customFormat="1" ht="16.2">
      <c r="CE3628" s="19"/>
      <c r="CF3628" s="8"/>
      <c r="CG3628" s="8"/>
      <c r="CH3628" s="8"/>
      <c r="CI3628" s="8"/>
      <c r="CJ3628" s="8"/>
      <c r="CK3628" s="8"/>
      <c r="CL3628" s="8"/>
      <c r="CM3628" s="8"/>
      <c r="CN3628" s="8"/>
      <c r="CO3628" s="8"/>
      <c r="CP3628" s="8"/>
      <c r="CQ3628" s="8"/>
      <c r="CR3628" s="8"/>
      <c r="CS3628" s="8"/>
      <c r="CT3628" s="8"/>
      <c r="CU3628" s="10"/>
      <c r="CX3628" s="10"/>
      <c r="CY3628" s="10"/>
      <c r="CZ3628" s="10"/>
      <c r="DA3628" s="10"/>
      <c r="DB3628" s="10"/>
      <c r="DC3628" s="10"/>
      <c r="DD3628" s="10"/>
      <c r="DE3628" s="10"/>
      <c r="DF3628" s="10"/>
      <c r="DG3628" s="10"/>
      <c r="DH3628" s="10"/>
      <c r="DI3628" s="10"/>
      <c r="DJ3628" s="10"/>
      <c r="DK3628" s="10"/>
      <c r="DL3628" s="10"/>
      <c r="DP3628" s="35"/>
    </row>
    <row r="3629" spans="83:120" s="9" customFormat="1" ht="16.2">
      <c r="CE3629" s="19"/>
      <c r="CF3629" s="8"/>
      <c r="CG3629" s="8"/>
      <c r="CH3629" s="8"/>
      <c r="CI3629" s="8"/>
      <c r="CJ3629" s="8"/>
      <c r="CK3629" s="8"/>
      <c r="CL3629" s="8"/>
      <c r="CM3629" s="8"/>
      <c r="CN3629" s="8"/>
      <c r="CO3629" s="8"/>
      <c r="CP3629" s="8"/>
      <c r="CQ3629" s="8"/>
      <c r="CR3629" s="8"/>
      <c r="CS3629" s="8"/>
      <c r="CT3629" s="8"/>
      <c r="CU3629" s="10"/>
      <c r="CX3629" s="10"/>
      <c r="CY3629" s="10"/>
      <c r="CZ3629" s="10"/>
      <c r="DA3629" s="10"/>
      <c r="DB3629" s="10"/>
      <c r="DC3629" s="10"/>
      <c r="DD3629" s="10"/>
      <c r="DE3629" s="10"/>
      <c r="DF3629" s="10"/>
      <c r="DG3629" s="10"/>
      <c r="DH3629" s="10"/>
      <c r="DI3629" s="10"/>
      <c r="DJ3629" s="10"/>
      <c r="DK3629" s="10"/>
      <c r="DL3629" s="10"/>
      <c r="DP3629" s="35"/>
    </row>
    <row r="3630" spans="83:120" s="9" customFormat="1" ht="16.2">
      <c r="CE3630" s="19"/>
      <c r="CF3630" s="8"/>
      <c r="CG3630" s="8"/>
      <c r="CH3630" s="8"/>
      <c r="CI3630" s="8"/>
      <c r="CJ3630" s="8"/>
      <c r="CK3630" s="8"/>
      <c r="CL3630" s="8"/>
      <c r="CM3630" s="8"/>
      <c r="CN3630" s="8"/>
      <c r="CO3630" s="8"/>
      <c r="CP3630" s="8"/>
      <c r="CQ3630" s="8"/>
      <c r="CR3630" s="8"/>
      <c r="CS3630" s="8"/>
      <c r="CT3630" s="8"/>
      <c r="CU3630" s="10"/>
      <c r="CX3630" s="10"/>
      <c r="CY3630" s="10"/>
      <c r="CZ3630" s="10"/>
      <c r="DA3630" s="10"/>
      <c r="DB3630" s="10"/>
      <c r="DC3630" s="10"/>
      <c r="DD3630" s="10"/>
      <c r="DE3630" s="10"/>
      <c r="DF3630" s="10"/>
      <c r="DG3630" s="10"/>
      <c r="DH3630" s="10"/>
      <c r="DI3630" s="10"/>
      <c r="DJ3630" s="10"/>
      <c r="DK3630" s="10"/>
      <c r="DL3630" s="10"/>
      <c r="DP3630" s="35"/>
    </row>
    <row r="3631" spans="83:120" s="9" customFormat="1" ht="16.2">
      <c r="CE3631" s="19"/>
      <c r="CF3631" s="8"/>
      <c r="CG3631" s="8"/>
      <c r="CH3631" s="8"/>
      <c r="CI3631" s="8"/>
      <c r="CJ3631" s="8"/>
      <c r="CK3631" s="8"/>
      <c r="CL3631" s="8"/>
      <c r="CM3631" s="8"/>
      <c r="CN3631" s="8"/>
      <c r="CO3631" s="8"/>
      <c r="CP3631" s="8"/>
      <c r="CQ3631" s="8"/>
      <c r="CR3631" s="8"/>
      <c r="CS3631" s="8"/>
      <c r="CT3631" s="8"/>
      <c r="CU3631" s="10"/>
      <c r="CX3631" s="10"/>
      <c r="CY3631" s="10"/>
      <c r="CZ3631" s="10"/>
      <c r="DA3631" s="10"/>
      <c r="DB3631" s="10"/>
      <c r="DC3631" s="10"/>
      <c r="DD3631" s="10"/>
      <c r="DE3631" s="10"/>
      <c r="DF3631" s="10"/>
      <c r="DG3631" s="10"/>
      <c r="DH3631" s="10"/>
      <c r="DI3631" s="10"/>
      <c r="DJ3631" s="10"/>
      <c r="DK3631" s="10"/>
      <c r="DL3631" s="10"/>
      <c r="DP3631" s="35"/>
    </row>
    <row r="3632" spans="83:120" s="9" customFormat="1" ht="16.2">
      <c r="CE3632" s="19"/>
      <c r="CF3632" s="8"/>
      <c r="CG3632" s="8"/>
      <c r="CH3632" s="8"/>
      <c r="CI3632" s="8"/>
      <c r="CJ3632" s="8"/>
      <c r="CK3632" s="8"/>
      <c r="CL3632" s="8"/>
      <c r="CM3632" s="8"/>
      <c r="CN3632" s="8"/>
      <c r="CO3632" s="8"/>
      <c r="CP3632" s="8"/>
      <c r="CQ3632" s="8"/>
      <c r="CR3632" s="8"/>
      <c r="CS3632" s="8"/>
      <c r="CT3632" s="8"/>
      <c r="CU3632" s="10"/>
      <c r="CX3632" s="10"/>
      <c r="CY3632" s="10"/>
      <c r="CZ3632" s="10"/>
      <c r="DA3632" s="10"/>
      <c r="DB3632" s="10"/>
      <c r="DC3632" s="10"/>
      <c r="DD3632" s="10"/>
      <c r="DE3632" s="10"/>
      <c r="DF3632" s="10"/>
      <c r="DG3632" s="10"/>
      <c r="DH3632" s="10"/>
      <c r="DI3632" s="10"/>
      <c r="DJ3632" s="10"/>
      <c r="DK3632" s="10"/>
      <c r="DL3632" s="10"/>
      <c r="DP3632" s="35"/>
    </row>
    <row r="3633" spans="83:120" s="9" customFormat="1" ht="16.2">
      <c r="CE3633" s="19"/>
      <c r="CF3633" s="8"/>
      <c r="CG3633" s="8"/>
      <c r="CH3633" s="8"/>
      <c r="CI3633" s="8"/>
      <c r="CJ3633" s="8"/>
      <c r="CK3633" s="8"/>
      <c r="CL3633" s="8"/>
      <c r="CM3633" s="8"/>
      <c r="CN3633" s="8"/>
      <c r="CO3633" s="8"/>
      <c r="CP3633" s="8"/>
      <c r="CQ3633" s="8"/>
      <c r="CR3633" s="8"/>
      <c r="CS3633" s="8"/>
      <c r="CT3633" s="8"/>
      <c r="CU3633" s="10"/>
      <c r="CX3633" s="10"/>
      <c r="CY3633" s="10"/>
      <c r="CZ3633" s="10"/>
      <c r="DA3633" s="10"/>
      <c r="DB3633" s="10"/>
      <c r="DC3633" s="10"/>
      <c r="DD3633" s="10"/>
      <c r="DE3633" s="10"/>
      <c r="DF3633" s="10"/>
      <c r="DG3633" s="10"/>
      <c r="DH3633" s="10"/>
      <c r="DI3633" s="10"/>
      <c r="DJ3633" s="10"/>
      <c r="DK3633" s="10"/>
      <c r="DL3633" s="10"/>
      <c r="DP3633" s="35"/>
    </row>
    <row r="3634" spans="83:120" s="9" customFormat="1" ht="16.2">
      <c r="CE3634" s="19"/>
      <c r="CF3634" s="8"/>
      <c r="CG3634" s="8"/>
      <c r="CH3634" s="8"/>
      <c r="CI3634" s="8"/>
      <c r="CJ3634" s="8"/>
      <c r="CK3634" s="8"/>
      <c r="CL3634" s="8"/>
      <c r="CM3634" s="8"/>
      <c r="CN3634" s="8"/>
      <c r="CO3634" s="8"/>
      <c r="CP3634" s="8"/>
      <c r="CQ3634" s="8"/>
      <c r="CR3634" s="8"/>
      <c r="CS3634" s="8"/>
      <c r="CT3634" s="8"/>
      <c r="CU3634" s="10"/>
      <c r="CX3634" s="10"/>
      <c r="CY3634" s="10"/>
      <c r="CZ3634" s="10"/>
      <c r="DA3634" s="10"/>
      <c r="DB3634" s="10"/>
      <c r="DC3634" s="10"/>
      <c r="DD3634" s="10"/>
      <c r="DE3634" s="10"/>
      <c r="DF3634" s="10"/>
      <c r="DG3634" s="10"/>
      <c r="DH3634" s="10"/>
      <c r="DI3634" s="10"/>
      <c r="DJ3634" s="10"/>
      <c r="DK3634" s="10"/>
      <c r="DL3634" s="10"/>
      <c r="DP3634" s="35"/>
    </row>
    <row r="3635" spans="83:120" s="9" customFormat="1" ht="16.2">
      <c r="CE3635" s="19"/>
      <c r="CF3635" s="8"/>
      <c r="CG3635" s="8"/>
      <c r="CH3635" s="8"/>
      <c r="CI3635" s="8"/>
      <c r="CJ3635" s="8"/>
      <c r="CK3635" s="8"/>
      <c r="CL3635" s="8"/>
      <c r="CM3635" s="8"/>
      <c r="CN3635" s="8"/>
      <c r="CO3635" s="8"/>
      <c r="CP3635" s="8"/>
      <c r="CQ3635" s="8"/>
      <c r="CR3635" s="8"/>
      <c r="CS3635" s="8"/>
      <c r="CT3635" s="8"/>
      <c r="CU3635" s="10"/>
      <c r="CX3635" s="10"/>
      <c r="CY3635" s="10"/>
      <c r="CZ3635" s="10"/>
      <c r="DA3635" s="10"/>
      <c r="DB3635" s="10"/>
      <c r="DC3635" s="10"/>
      <c r="DD3635" s="10"/>
      <c r="DE3635" s="10"/>
      <c r="DF3635" s="10"/>
      <c r="DG3635" s="10"/>
      <c r="DH3635" s="10"/>
      <c r="DI3635" s="10"/>
      <c r="DJ3635" s="10"/>
      <c r="DK3635" s="10"/>
      <c r="DL3635" s="10"/>
      <c r="DP3635" s="35"/>
    </row>
    <row r="3636" spans="83:120" s="9" customFormat="1" ht="16.2">
      <c r="CE3636" s="19"/>
      <c r="CF3636" s="8"/>
      <c r="CG3636" s="8"/>
      <c r="CH3636" s="8"/>
      <c r="CI3636" s="8"/>
      <c r="CJ3636" s="8"/>
      <c r="CK3636" s="8"/>
      <c r="CL3636" s="8"/>
      <c r="CM3636" s="8"/>
      <c r="CN3636" s="8"/>
      <c r="CO3636" s="8"/>
      <c r="CP3636" s="8"/>
      <c r="CQ3636" s="8"/>
      <c r="CR3636" s="8"/>
      <c r="CS3636" s="8"/>
      <c r="CT3636" s="8"/>
      <c r="CU3636" s="10"/>
      <c r="CX3636" s="10"/>
      <c r="CY3636" s="10"/>
      <c r="CZ3636" s="10"/>
      <c r="DA3636" s="10"/>
      <c r="DB3636" s="10"/>
      <c r="DC3636" s="10"/>
      <c r="DD3636" s="10"/>
      <c r="DE3636" s="10"/>
      <c r="DF3636" s="10"/>
      <c r="DG3636" s="10"/>
      <c r="DH3636" s="10"/>
      <c r="DI3636" s="10"/>
      <c r="DJ3636" s="10"/>
      <c r="DK3636" s="10"/>
      <c r="DL3636" s="10"/>
      <c r="DP3636" s="35"/>
    </row>
    <row r="3637" spans="83:120" s="9" customFormat="1" ht="16.2">
      <c r="CE3637" s="19"/>
      <c r="CF3637" s="8"/>
      <c r="CG3637" s="8"/>
      <c r="CH3637" s="8"/>
      <c r="CI3637" s="8"/>
      <c r="CJ3637" s="8"/>
      <c r="CK3637" s="8"/>
      <c r="CL3637" s="8"/>
      <c r="CM3637" s="8"/>
      <c r="CN3637" s="8"/>
      <c r="CO3637" s="8"/>
      <c r="CP3637" s="8"/>
      <c r="CQ3637" s="8"/>
      <c r="CR3637" s="8"/>
      <c r="CS3637" s="8"/>
      <c r="CT3637" s="8"/>
      <c r="CU3637" s="10"/>
      <c r="CX3637" s="10"/>
      <c r="CY3637" s="10"/>
      <c r="CZ3637" s="10"/>
      <c r="DA3637" s="10"/>
      <c r="DB3637" s="10"/>
      <c r="DC3637" s="10"/>
      <c r="DD3637" s="10"/>
      <c r="DE3637" s="10"/>
      <c r="DF3637" s="10"/>
      <c r="DG3637" s="10"/>
      <c r="DH3637" s="10"/>
      <c r="DI3637" s="10"/>
      <c r="DJ3637" s="10"/>
      <c r="DK3637" s="10"/>
      <c r="DL3637" s="10"/>
      <c r="DP3637" s="35"/>
    </row>
    <row r="3638" spans="83:120" s="9" customFormat="1" ht="16.2">
      <c r="CE3638" s="19"/>
      <c r="CF3638" s="8"/>
      <c r="CG3638" s="8"/>
      <c r="CH3638" s="8"/>
      <c r="CI3638" s="8"/>
      <c r="CJ3638" s="8"/>
      <c r="CK3638" s="8"/>
      <c r="CL3638" s="8"/>
      <c r="CM3638" s="8"/>
      <c r="CN3638" s="8"/>
      <c r="CO3638" s="8"/>
      <c r="CP3638" s="8"/>
      <c r="CQ3638" s="8"/>
      <c r="CR3638" s="8"/>
      <c r="CS3638" s="8"/>
      <c r="CT3638" s="8"/>
      <c r="CU3638" s="10"/>
      <c r="CX3638" s="10"/>
      <c r="CY3638" s="10"/>
      <c r="CZ3638" s="10"/>
      <c r="DA3638" s="10"/>
      <c r="DB3638" s="10"/>
      <c r="DC3638" s="10"/>
      <c r="DD3638" s="10"/>
      <c r="DE3638" s="10"/>
      <c r="DF3638" s="10"/>
      <c r="DG3638" s="10"/>
      <c r="DH3638" s="10"/>
      <c r="DI3638" s="10"/>
      <c r="DJ3638" s="10"/>
      <c r="DK3638" s="10"/>
      <c r="DL3638" s="10"/>
      <c r="DP3638" s="35"/>
    </row>
    <row r="3639" spans="83:120" s="9" customFormat="1" ht="16.2">
      <c r="CE3639" s="19"/>
      <c r="CF3639" s="8"/>
      <c r="CG3639" s="8"/>
      <c r="CH3639" s="8"/>
      <c r="CI3639" s="8"/>
      <c r="CJ3639" s="8"/>
      <c r="CK3639" s="8"/>
      <c r="CL3639" s="8"/>
      <c r="CM3639" s="8"/>
      <c r="CN3639" s="8"/>
      <c r="CO3639" s="8"/>
      <c r="CP3639" s="8"/>
      <c r="CQ3639" s="8"/>
      <c r="CR3639" s="8"/>
      <c r="CS3639" s="8"/>
      <c r="CT3639" s="8"/>
      <c r="CU3639" s="10"/>
      <c r="CX3639" s="10"/>
      <c r="CY3639" s="10"/>
      <c r="CZ3639" s="10"/>
      <c r="DA3639" s="10"/>
      <c r="DB3639" s="10"/>
      <c r="DC3639" s="10"/>
      <c r="DD3639" s="10"/>
      <c r="DE3639" s="10"/>
      <c r="DF3639" s="10"/>
      <c r="DG3639" s="10"/>
      <c r="DH3639" s="10"/>
      <c r="DI3639" s="10"/>
      <c r="DJ3639" s="10"/>
      <c r="DK3639" s="10"/>
      <c r="DL3639" s="10"/>
      <c r="DP3639" s="35"/>
    </row>
    <row r="3640" spans="83:120" s="9" customFormat="1" ht="16.2">
      <c r="CE3640" s="19"/>
      <c r="CF3640" s="8"/>
      <c r="CG3640" s="8"/>
      <c r="CH3640" s="8"/>
      <c r="CI3640" s="8"/>
      <c r="CJ3640" s="8"/>
      <c r="CK3640" s="8"/>
      <c r="CL3640" s="8"/>
      <c r="CM3640" s="8"/>
      <c r="CN3640" s="8"/>
      <c r="CO3640" s="8"/>
      <c r="CP3640" s="8"/>
      <c r="CQ3640" s="8"/>
      <c r="CR3640" s="8"/>
      <c r="CS3640" s="8"/>
      <c r="CT3640" s="8"/>
      <c r="CU3640" s="10"/>
      <c r="CX3640" s="10"/>
      <c r="CY3640" s="10"/>
      <c r="CZ3640" s="10"/>
      <c r="DA3640" s="10"/>
      <c r="DB3640" s="10"/>
      <c r="DC3640" s="10"/>
      <c r="DD3640" s="10"/>
      <c r="DE3640" s="10"/>
      <c r="DF3640" s="10"/>
      <c r="DG3640" s="10"/>
      <c r="DH3640" s="10"/>
      <c r="DI3640" s="10"/>
      <c r="DJ3640" s="10"/>
      <c r="DK3640" s="10"/>
      <c r="DL3640" s="10"/>
      <c r="DP3640" s="35"/>
    </row>
    <row r="3641" spans="83:120" s="9" customFormat="1" ht="16.2">
      <c r="CE3641" s="19"/>
      <c r="CF3641" s="8"/>
      <c r="CG3641" s="8"/>
      <c r="CH3641" s="8"/>
      <c r="CI3641" s="8"/>
      <c r="CJ3641" s="8"/>
      <c r="CK3641" s="8"/>
      <c r="CL3641" s="8"/>
      <c r="CM3641" s="8"/>
      <c r="CN3641" s="8"/>
      <c r="CO3641" s="8"/>
      <c r="CP3641" s="8"/>
      <c r="CQ3641" s="8"/>
      <c r="CR3641" s="8"/>
      <c r="CS3641" s="8"/>
      <c r="CT3641" s="8"/>
      <c r="CU3641" s="10"/>
      <c r="CX3641" s="10"/>
      <c r="CY3641" s="10"/>
      <c r="CZ3641" s="10"/>
      <c r="DA3641" s="10"/>
      <c r="DB3641" s="10"/>
      <c r="DC3641" s="10"/>
      <c r="DD3641" s="10"/>
      <c r="DE3641" s="10"/>
      <c r="DF3641" s="10"/>
      <c r="DG3641" s="10"/>
      <c r="DH3641" s="10"/>
      <c r="DI3641" s="10"/>
      <c r="DJ3641" s="10"/>
      <c r="DK3641" s="10"/>
      <c r="DL3641" s="10"/>
      <c r="DP3641" s="35"/>
    </row>
    <row r="3642" spans="83:120" s="9" customFormat="1" ht="16.2">
      <c r="CE3642" s="19"/>
      <c r="CF3642" s="8"/>
      <c r="CG3642" s="8"/>
      <c r="CH3642" s="8"/>
      <c r="CI3642" s="8"/>
      <c r="CJ3642" s="8"/>
      <c r="CK3642" s="8"/>
      <c r="CL3642" s="8"/>
      <c r="CM3642" s="8"/>
      <c r="CN3642" s="8"/>
      <c r="CO3642" s="8"/>
      <c r="CP3642" s="8"/>
      <c r="CQ3642" s="8"/>
      <c r="CR3642" s="8"/>
      <c r="CS3642" s="8"/>
      <c r="CT3642" s="8"/>
      <c r="CU3642" s="10"/>
      <c r="CX3642" s="10"/>
      <c r="CY3642" s="10"/>
      <c r="CZ3642" s="10"/>
      <c r="DA3642" s="10"/>
      <c r="DB3642" s="10"/>
      <c r="DC3642" s="10"/>
      <c r="DD3642" s="10"/>
      <c r="DE3642" s="10"/>
      <c r="DF3642" s="10"/>
      <c r="DG3642" s="10"/>
      <c r="DH3642" s="10"/>
      <c r="DI3642" s="10"/>
      <c r="DJ3642" s="10"/>
      <c r="DK3642" s="10"/>
      <c r="DL3642" s="10"/>
      <c r="DP3642" s="35"/>
    </row>
    <row r="3643" spans="83:120" s="9" customFormat="1" ht="16.2">
      <c r="CE3643" s="19"/>
      <c r="CF3643" s="8"/>
      <c r="CG3643" s="8"/>
      <c r="CH3643" s="8"/>
      <c r="CI3643" s="8"/>
      <c r="CJ3643" s="8"/>
      <c r="CK3643" s="8"/>
      <c r="CL3643" s="8"/>
      <c r="CM3643" s="8"/>
      <c r="CN3643" s="8"/>
      <c r="CO3643" s="8"/>
      <c r="CP3643" s="8"/>
      <c r="CQ3643" s="8"/>
      <c r="CR3643" s="8"/>
      <c r="CS3643" s="8"/>
      <c r="CT3643" s="8"/>
      <c r="CU3643" s="10"/>
      <c r="CX3643" s="10"/>
      <c r="CY3643" s="10"/>
      <c r="CZ3643" s="10"/>
      <c r="DA3643" s="10"/>
      <c r="DB3643" s="10"/>
      <c r="DC3643" s="10"/>
      <c r="DD3643" s="10"/>
      <c r="DE3643" s="10"/>
      <c r="DF3643" s="10"/>
      <c r="DG3643" s="10"/>
      <c r="DH3643" s="10"/>
      <c r="DI3643" s="10"/>
      <c r="DJ3643" s="10"/>
      <c r="DK3643" s="10"/>
      <c r="DL3643" s="10"/>
      <c r="DP3643" s="35"/>
    </row>
    <row r="3644" spans="83:120" s="9" customFormat="1" ht="16.2">
      <c r="CE3644" s="19"/>
      <c r="CF3644" s="8"/>
      <c r="CG3644" s="8"/>
      <c r="CH3644" s="8"/>
      <c r="CI3644" s="8"/>
      <c r="CJ3644" s="8"/>
      <c r="CK3644" s="8"/>
      <c r="CL3644" s="8"/>
      <c r="CM3644" s="8"/>
      <c r="CN3644" s="8"/>
      <c r="CO3644" s="8"/>
      <c r="CP3644" s="8"/>
      <c r="CQ3644" s="8"/>
      <c r="CR3644" s="8"/>
      <c r="CS3644" s="8"/>
      <c r="CT3644" s="8"/>
      <c r="CU3644" s="10"/>
      <c r="CX3644" s="10"/>
      <c r="CY3644" s="10"/>
      <c r="CZ3644" s="10"/>
      <c r="DA3644" s="10"/>
      <c r="DB3644" s="10"/>
      <c r="DC3644" s="10"/>
      <c r="DD3644" s="10"/>
      <c r="DE3644" s="10"/>
      <c r="DF3644" s="10"/>
      <c r="DG3644" s="10"/>
      <c r="DH3644" s="10"/>
      <c r="DI3644" s="10"/>
      <c r="DJ3644" s="10"/>
      <c r="DK3644" s="10"/>
      <c r="DL3644" s="10"/>
      <c r="DP3644" s="35"/>
    </row>
    <row r="3645" spans="83:120" s="9" customFormat="1" ht="16.2">
      <c r="CE3645" s="19"/>
      <c r="CF3645" s="8"/>
      <c r="CG3645" s="8"/>
      <c r="CH3645" s="8"/>
      <c r="CI3645" s="8"/>
      <c r="CJ3645" s="8"/>
      <c r="CK3645" s="8"/>
      <c r="CL3645" s="8"/>
      <c r="CM3645" s="8"/>
      <c r="CN3645" s="8"/>
      <c r="CO3645" s="8"/>
      <c r="CP3645" s="8"/>
      <c r="CQ3645" s="8"/>
      <c r="CR3645" s="8"/>
      <c r="CS3645" s="8"/>
      <c r="CT3645" s="8"/>
      <c r="CU3645" s="10"/>
      <c r="CX3645" s="10"/>
      <c r="CY3645" s="10"/>
      <c r="CZ3645" s="10"/>
      <c r="DA3645" s="10"/>
      <c r="DB3645" s="10"/>
      <c r="DC3645" s="10"/>
      <c r="DD3645" s="10"/>
      <c r="DE3645" s="10"/>
      <c r="DF3645" s="10"/>
      <c r="DG3645" s="10"/>
      <c r="DH3645" s="10"/>
      <c r="DI3645" s="10"/>
      <c r="DJ3645" s="10"/>
      <c r="DK3645" s="10"/>
      <c r="DL3645" s="10"/>
      <c r="DP3645" s="35"/>
    </row>
    <row r="3646" spans="83:120" s="9" customFormat="1" ht="16.2">
      <c r="CE3646" s="19"/>
      <c r="CF3646" s="8"/>
      <c r="CG3646" s="8"/>
      <c r="CH3646" s="8"/>
      <c r="CI3646" s="8"/>
      <c r="CJ3646" s="8"/>
      <c r="CK3646" s="8"/>
      <c r="CL3646" s="8"/>
      <c r="CM3646" s="8"/>
      <c r="CN3646" s="8"/>
      <c r="CO3646" s="8"/>
      <c r="CP3646" s="8"/>
      <c r="CQ3646" s="8"/>
      <c r="CR3646" s="8"/>
      <c r="CS3646" s="8"/>
      <c r="CT3646" s="8"/>
      <c r="CU3646" s="10"/>
      <c r="CX3646" s="10"/>
      <c r="CY3646" s="10"/>
      <c r="CZ3646" s="10"/>
      <c r="DA3646" s="10"/>
      <c r="DB3646" s="10"/>
      <c r="DC3646" s="10"/>
      <c r="DD3646" s="10"/>
      <c r="DE3646" s="10"/>
      <c r="DF3646" s="10"/>
      <c r="DG3646" s="10"/>
      <c r="DH3646" s="10"/>
      <c r="DI3646" s="10"/>
      <c r="DJ3646" s="10"/>
      <c r="DK3646" s="10"/>
      <c r="DL3646" s="10"/>
      <c r="DP3646" s="35"/>
    </row>
    <row r="3647" spans="83:120" s="9" customFormat="1" ht="16.2">
      <c r="CE3647" s="19"/>
      <c r="CF3647" s="8"/>
      <c r="CG3647" s="8"/>
      <c r="CH3647" s="8"/>
      <c r="CI3647" s="8"/>
      <c r="CJ3647" s="8"/>
      <c r="CK3647" s="8"/>
      <c r="CL3647" s="8"/>
      <c r="CM3647" s="8"/>
      <c r="CN3647" s="8"/>
      <c r="CO3647" s="8"/>
      <c r="CP3647" s="8"/>
      <c r="CQ3647" s="8"/>
      <c r="CR3647" s="8"/>
      <c r="CS3647" s="8"/>
      <c r="CT3647" s="8"/>
      <c r="CU3647" s="10"/>
      <c r="CX3647" s="10"/>
      <c r="CY3647" s="10"/>
      <c r="CZ3647" s="10"/>
      <c r="DA3647" s="10"/>
      <c r="DB3647" s="10"/>
      <c r="DC3647" s="10"/>
      <c r="DD3647" s="10"/>
      <c r="DE3647" s="10"/>
      <c r="DF3647" s="10"/>
      <c r="DG3647" s="10"/>
      <c r="DH3647" s="10"/>
      <c r="DI3647" s="10"/>
      <c r="DJ3647" s="10"/>
      <c r="DK3647" s="10"/>
      <c r="DL3647" s="10"/>
      <c r="DP3647" s="35"/>
    </row>
    <row r="3648" spans="83:120" s="9" customFormat="1" ht="16.2">
      <c r="CE3648" s="19"/>
      <c r="CF3648" s="8"/>
      <c r="CG3648" s="8"/>
      <c r="CH3648" s="8"/>
      <c r="CI3648" s="8"/>
      <c r="CJ3648" s="8"/>
      <c r="CK3648" s="8"/>
      <c r="CL3648" s="8"/>
      <c r="CM3648" s="8"/>
      <c r="CN3648" s="8"/>
      <c r="CO3648" s="8"/>
      <c r="CP3648" s="8"/>
      <c r="CQ3648" s="8"/>
      <c r="CR3648" s="8"/>
      <c r="CS3648" s="8"/>
      <c r="CT3648" s="8"/>
      <c r="CU3648" s="10"/>
      <c r="CX3648" s="10"/>
      <c r="CY3648" s="10"/>
      <c r="CZ3648" s="10"/>
      <c r="DA3648" s="10"/>
      <c r="DB3648" s="10"/>
      <c r="DC3648" s="10"/>
      <c r="DD3648" s="10"/>
      <c r="DE3648" s="10"/>
      <c r="DF3648" s="10"/>
      <c r="DG3648" s="10"/>
      <c r="DH3648" s="10"/>
      <c r="DI3648" s="10"/>
      <c r="DJ3648" s="10"/>
      <c r="DK3648" s="10"/>
      <c r="DL3648" s="10"/>
      <c r="DP3648" s="35"/>
    </row>
    <row r="3649" spans="83:120" s="9" customFormat="1" ht="16.2">
      <c r="CE3649" s="19"/>
      <c r="CF3649" s="8"/>
      <c r="CG3649" s="8"/>
      <c r="CH3649" s="8"/>
      <c r="CI3649" s="8"/>
      <c r="CJ3649" s="8"/>
      <c r="CK3649" s="8"/>
      <c r="CL3649" s="8"/>
      <c r="CM3649" s="8"/>
      <c r="CN3649" s="8"/>
      <c r="CO3649" s="8"/>
      <c r="CP3649" s="8"/>
      <c r="CQ3649" s="8"/>
      <c r="CR3649" s="8"/>
      <c r="CS3649" s="8"/>
      <c r="CT3649" s="8"/>
      <c r="CU3649" s="10"/>
      <c r="CX3649" s="10"/>
      <c r="CY3649" s="10"/>
      <c r="CZ3649" s="10"/>
      <c r="DA3649" s="10"/>
      <c r="DB3649" s="10"/>
      <c r="DC3649" s="10"/>
      <c r="DD3649" s="10"/>
      <c r="DE3649" s="10"/>
      <c r="DF3649" s="10"/>
      <c r="DG3649" s="10"/>
      <c r="DH3649" s="10"/>
      <c r="DI3649" s="10"/>
      <c r="DJ3649" s="10"/>
      <c r="DK3649" s="10"/>
      <c r="DL3649" s="10"/>
      <c r="DP3649" s="35"/>
    </row>
    <row r="3650" spans="83:120" s="9" customFormat="1" ht="16.2">
      <c r="CE3650" s="19"/>
      <c r="CF3650" s="8"/>
      <c r="CG3650" s="8"/>
      <c r="CH3650" s="8"/>
      <c r="CI3650" s="8"/>
      <c r="CJ3650" s="8"/>
      <c r="CK3650" s="8"/>
      <c r="CL3650" s="8"/>
      <c r="CM3650" s="8"/>
      <c r="CN3650" s="8"/>
      <c r="CO3650" s="8"/>
      <c r="CP3650" s="8"/>
      <c r="CQ3650" s="8"/>
      <c r="CR3650" s="8"/>
      <c r="CS3650" s="8"/>
      <c r="CT3650" s="8"/>
      <c r="CU3650" s="10"/>
      <c r="CX3650" s="10"/>
      <c r="CY3650" s="10"/>
      <c r="CZ3650" s="10"/>
      <c r="DA3650" s="10"/>
      <c r="DB3650" s="10"/>
      <c r="DC3650" s="10"/>
      <c r="DD3650" s="10"/>
      <c r="DE3650" s="10"/>
      <c r="DF3650" s="10"/>
      <c r="DG3650" s="10"/>
      <c r="DH3650" s="10"/>
      <c r="DI3650" s="10"/>
      <c r="DJ3650" s="10"/>
      <c r="DK3650" s="10"/>
      <c r="DL3650" s="10"/>
      <c r="DP3650" s="35"/>
    </row>
    <row r="3651" spans="83:120" s="9" customFormat="1" ht="16.2">
      <c r="CE3651" s="19"/>
      <c r="CF3651" s="8"/>
      <c r="CG3651" s="8"/>
      <c r="CH3651" s="8"/>
      <c r="CI3651" s="8"/>
      <c r="CJ3651" s="8"/>
      <c r="CK3651" s="8"/>
      <c r="CL3651" s="8"/>
      <c r="CM3651" s="8"/>
      <c r="CN3651" s="8"/>
      <c r="CO3651" s="8"/>
      <c r="CP3651" s="8"/>
      <c r="CQ3651" s="8"/>
      <c r="CR3651" s="8"/>
      <c r="CS3651" s="8"/>
      <c r="CT3651" s="8"/>
      <c r="CU3651" s="10"/>
      <c r="CX3651" s="10"/>
      <c r="CY3651" s="10"/>
      <c r="CZ3651" s="10"/>
      <c r="DA3651" s="10"/>
      <c r="DB3651" s="10"/>
      <c r="DC3651" s="10"/>
      <c r="DD3651" s="10"/>
      <c r="DE3651" s="10"/>
      <c r="DF3651" s="10"/>
      <c r="DG3651" s="10"/>
      <c r="DH3651" s="10"/>
      <c r="DI3651" s="10"/>
      <c r="DJ3651" s="10"/>
      <c r="DK3651" s="10"/>
      <c r="DL3651" s="10"/>
      <c r="DP3651" s="35"/>
    </row>
    <row r="3652" spans="83:120" s="9" customFormat="1" ht="16.2">
      <c r="CE3652" s="19"/>
      <c r="CF3652" s="8"/>
      <c r="CG3652" s="8"/>
      <c r="CH3652" s="8"/>
      <c r="CI3652" s="8"/>
      <c r="CJ3652" s="8"/>
      <c r="CK3652" s="8"/>
      <c r="CL3652" s="8"/>
      <c r="CM3652" s="8"/>
      <c r="CN3652" s="8"/>
      <c r="CO3652" s="8"/>
      <c r="CP3652" s="8"/>
      <c r="CQ3652" s="8"/>
      <c r="CR3652" s="8"/>
      <c r="CS3652" s="8"/>
      <c r="CT3652" s="8"/>
      <c r="CU3652" s="10"/>
      <c r="CX3652" s="10"/>
      <c r="CY3652" s="10"/>
      <c r="CZ3652" s="10"/>
      <c r="DA3652" s="10"/>
      <c r="DB3652" s="10"/>
      <c r="DC3652" s="10"/>
      <c r="DD3652" s="10"/>
      <c r="DE3652" s="10"/>
      <c r="DF3652" s="10"/>
      <c r="DG3652" s="10"/>
      <c r="DH3652" s="10"/>
      <c r="DI3652" s="10"/>
      <c r="DJ3652" s="10"/>
      <c r="DK3652" s="10"/>
      <c r="DL3652" s="10"/>
      <c r="DP3652" s="35"/>
    </row>
    <row r="3653" spans="83:120" s="9" customFormat="1" ht="16.2">
      <c r="CE3653" s="19"/>
      <c r="CF3653" s="8"/>
      <c r="CG3653" s="8"/>
      <c r="CH3653" s="8"/>
      <c r="CI3653" s="8"/>
      <c r="CJ3653" s="8"/>
      <c r="CK3653" s="8"/>
      <c r="CL3653" s="8"/>
      <c r="CM3653" s="8"/>
      <c r="CN3653" s="8"/>
      <c r="CO3653" s="8"/>
      <c r="CP3653" s="8"/>
      <c r="CQ3653" s="8"/>
      <c r="CR3653" s="8"/>
      <c r="CS3653" s="8"/>
      <c r="CT3653" s="8"/>
      <c r="CU3653" s="10"/>
      <c r="CX3653" s="10"/>
      <c r="CY3653" s="10"/>
      <c r="CZ3653" s="10"/>
      <c r="DA3653" s="10"/>
      <c r="DB3653" s="10"/>
      <c r="DC3653" s="10"/>
      <c r="DD3653" s="10"/>
      <c r="DE3653" s="10"/>
      <c r="DF3653" s="10"/>
      <c r="DG3653" s="10"/>
      <c r="DH3653" s="10"/>
      <c r="DI3653" s="10"/>
      <c r="DJ3653" s="10"/>
      <c r="DK3653" s="10"/>
      <c r="DL3653" s="10"/>
      <c r="DP3653" s="35"/>
    </row>
    <row r="3654" spans="83:120" s="9" customFormat="1" ht="16.2">
      <c r="CE3654" s="19"/>
      <c r="CF3654" s="8"/>
      <c r="CG3654" s="8"/>
      <c r="CH3654" s="8"/>
      <c r="CI3654" s="8"/>
      <c r="CJ3654" s="8"/>
      <c r="CK3654" s="8"/>
      <c r="CL3654" s="8"/>
      <c r="CM3654" s="8"/>
      <c r="CN3654" s="8"/>
      <c r="CO3654" s="8"/>
      <c r="CP3654" s="8"/>
      <c r="CQ3654" s="8"/>
      <c r="CR3654" s="8"/>
      <c r="CS3654" s="8"/>
      <c r="CT3654" s="8"/>
      <c r="CU3654" s="10"/>
      <c r="CX3654" s="10"/>
      <c r="CY3654" s="10"/>
      <c r="CZ3654" s="10"/>
      <c r="DA3654" s="10"/>
      <c r="DB3654" s="10"/>
      <c r="DC3654" s="10"/>
      <c r="DD3654" s="10"/>
      <c r="DE3654" s="10"/>
      <c r="DF3654" s="10"/>
      <c r="DG3654" s="10"/>
      <c r="DH3654" s="10"/>
      <c r="DI3654" s="10"/>
      <c r="DJ3654" s="10"/>
      <c r="DK3654" s="10"/>
      <c r="DL3654" s="10"/>
      <c r="DP3654" s="35"/>
    </row>
    <row r="3655" spans="83:120" s="9" customFormat="1" ht="16.2">
      <c r="CE3655" s="19"/>
      <c r="CF3655" s="8"/>
      <c r="CG3655" s="8"/>
      <c r="CH3655" s="8"/>
      <c r="CI3655" s="8"/>
      <c r="CJ3655" s="8"/>
      <c r="CK3655" s="8"/>
      <c r="CL3655" s="8"/>
      <c r="CM3655" s="8"/>
      <c r="CN3655" s="8"/>
      <c r="CO3655" s="8"/>
      <c r="CP3655" s="8"/>
      <c r="CQ3655" s="8"/>
      <c r="CR3655" s="8"/>
      <c r="CS3655" s="8"/>
      <c r="CT3655" s="8"/>
      <c r="CU3655" s="10"/>
      <c r="CX3655" s="10"/>
      <c r="CY3655" s="10"/>
      <c r="CZ3655" s="10"/>
      <c r="DA3655" s="10"/>
      <c r="DB3655" s="10"/>
      <c r="DC3655" s="10"/>
      <c r="DD3655" s="10"/>
      <c r="DE3655" s="10"/>
      <c r="DF3655" s="10"/>
      <c r="DG3655" s="10"/>
      <c r="DH3655" s="10"/>
      <c r="DI3655" s="10"/>
      <c r="DJ3655" s="10"/>
      <c r="DK3655" s="10"/>
      <c r="DL3655" s="10"/>
      <c r="DP3655" s="35"/>
    </row>
    <row r="3656" spans="83:120" s="9" customFormat="1" ht="16.2">
      <c r="CE3656" s="19"/>
      <c r="CF3656" s="8"/>
      <c r="CG3656" s="8"/>
      <c r="CH3656" s="8"/>
      <c r="CI3656" s="8"/>
      <c r="CJ3656" s="8"/>
      <c r="CK3656" s="8"/>
      <c r="CL3656" s="8"/>
      <c r="CM3656" s="8"/>
      <c r="CN3656" s="8"/>
      <c r="CO3656" s="8"/>
      <c r="CP3656" s="8"/>
      <c r="CQ3656" s="8"/>
      <c r="CR3656" s="8"/>
      <c r="CS3656" s="8"/>
      <c r="CT3656" s="8"/>
      <c r="CU3656" s="10"/>
      <c r="CX3656" s="10"/>
      <c r="CY3656" s="10"/>
      <c r="CZ3656" s="10"/>
      <c r="DA3656" s="10"/>
      <c r="DB3656" s="10"/>
      <c r="DC3656" s="10"/>
      <c r="DD3656" s="10"/>
      <c r="DE3656" s="10"/>
      <c r="DF3656" s="10"/>
      <c r="DG3656" s="10"/>
      <c r="DH3656" s="10"/>
      <c r="DI3656" s="10"/>
      <c r="DJ3656" s="10"/>
      <c r="DK3656" s="10"/>
      <c r="DL3656" s="10"/>
      <c r="DP3656" s="35"/>
    </row>
    <row r="3657" spans="83:120" s="9" customFormat="1" ht="16.2">
      <c r="CE3657" s="19"/>
      <c r="CF3657" s="8"/>
      <c r="CG3657" s="8"/>
      <c r="CH3657" s="8"/>
      <c r="CI3657" s="8"/>
      <c r="CJ3657" s="8"/>
      <c r="CK3657" s="8"/>
      <c r="CL3657" s="8"/>
      <c r="CM3657" s="8"/>
      <c r="CN3657" s="8"/>
      <c r="CO3657" s="8"/>
      <c r="CP3657" s="8"/>
      <c r="CQ3657" s="8"/>
      <c r="CR3657" s="8"/>
      <c r="CS3657" s="8"/>
      <c r="CT3657" s="8"/>
      <c r="CU3657" s="10"/>
      <c r="CX3657" s="10"/>
      <c r="CY3657" s="10"/>
      <c r="CZ3657" s="10"/>
      <c r="DA3657" s="10"/>
      <c r="DB3657" s="10"/>
      <c r="DC3657" s="10"/>
      <c r="DD3657" s="10"/>
      <c r="DE3657" s="10"/>
      <c r="DF3657" s="10"/>
      <c r="DG3657" s="10"/>
      <c r="DH3657" s="10"/>
      <c r="DI3657" s="10"/>
      <c r="DJ3657" s="10"/>
      <c r="DK3657" s="10"/>
      <c r="DL3657" s="10"/>
      <c r="DP3657" s="35"/>
    </row>
    <row r="3658" spans="83:120" s="9" customFormat="1" ht="16.2">
      <c r="CE3658" s="19"/>
      <c r="CF3658" s="8"/>
      <c r="CG3658" s="8"/>
      <c r="CH3658" s="8"/>
      <c r="CI3658" s="8"/>
      <c r="CJ3658" s="8"/>
      <c r="CK3658" s="8"/>
      <c r="CL3658" s="8"/>
      <c r="CM3658" s="8"/>
      <c r="CN3658" s="8"/>
      <c r="CO3658" s="8"/>
      <c r="CP3658" s="8"/>
      <c r="CQ3658" s="8"/>
      <c r="CR3658" s="8"/>
      <c r="CS3658" s="8"/>
      <c r="CT3658" s="8"/>
      <c r="CU3658" s="10"/>
      <c r="CX3658" s="10"/>
      <c r="CY3658" s="10"/>
      <c r="CZ3658" s="10"/>
      <c r="DA3658" s="10"/>
      <c r="DB3658" s="10"/>
      <c r="DC3658" s="10"/>
      <c r="DD3658" s="10"/>
      <c r="DE3658" s="10"/>
      <c r="DF3658" s="10"/>
      <c r="DG3658" s="10"/>
      <c r="DH3658" s="10"/>
      <c r="DI3658" s="10"/>
      <c r="DJ3658" s="10"/>
      <c r="DK3658" s="10"/>
      <c r="DL3658" s="10"/>
      <c r="DP3658" s="35"/>
    </row>
    <row r="3659" spans="83:120" s="9" customFormat="1" ht="16.2">
      <c r="CE3659" s="19"/>
      <c r="CF3659" s="8"/>
      <c r="CG3659" s="8"/>
      <c r="CH3659" s="8"/>
      <c r="CI3659" s="8"/>
      <c r="CJ3659" s="8"/>
      <c r="CK3659" s="8"/>
      <c r="CL3659" s="8"/>
      <c r="CM3659" s="8"/>
      <c r="CN3659" s="8"/>
      <c r="CO3659" s="8"/>
      <c r="CP3659" s="8"/>
      <c r="CQ3659" s="8"/>
      <c r="CR3659" s="8"/>
      <c r="CS3659" s="8"/>
      <c r="CT3659" s="8"/>
      <c r="CU3659" s="10"/>
      <c r="CX3659" s="10"/>
      <c r="CY3659" s="10"/>
      <c r="CZ3659" s="10"/>
      <c r="DA3659" s="10"/>
      <c r="DB3659" s="10"/>
      <c r="DC3659" s="10"/>
      <c r="DD3659" s="10"/>
      <c r="DE3659" s="10"/>
      <c r="DF3659" s="10"/>
      <c r="DG3659" s="10"/>
      <c r="DH3659" s="10"/>
      <c r="DI3659" s="10"/>
      <c r="DJ3659" s="10"/>
      <c r="DK3659" s="10"/>
      <c r="DL3659" s="10"/>
      <c r="DP3659" s="35"/>
    </row>
    <row r="3660" spans="83:120" s="9" customFormat="1" ht="16.2">
      <c r="CE3660" s="19"/>
      <c r="CF3660" s="8"/>
      <c r="CG3660" s="8"/>
      <c r="CH3660" s="8"/>
      <c r="CI3660" s="8"/>
      <c r="CJ3660" s="8"/>
      <c r="CK3660" s="8"/>
      <c r="CL3660" s="8"/>
      <c r="CM3660" s="8"/>
      <c r="CN3660" s="8"/>
      <c r="CO3660" s="8"/>
      <c r="CP3660" s="8"/>
      <c r="CQ3660" s="8"/>
      <c r="CR3660" s="8"/>
      <c r="CS3660" s="8"/>
      <c r="CT3660" s="8"/>
      <c r="CU3660" s="10"/>
      <c r="CX3660" s="10"/>
      <c r="CY3660" s="10"/>
      <c r="CZ3660" s="10"/>
      <c r="DA3660" s="10"/>
      <c r="DB3660" s="10"/>
      <c r="DC3660" s="10"/>
      <c r="DD3660" s="10"/>
      <c r="DE3660" s="10"/>
      <c r="DF3660" s="10"/>
      <c r="DG3660" s="10"/>
      <c r="DH3660" s="10"/>
      <c r="DI3660" s="10"/>
      <c r="DJ3660" s="10"/>
      <c r="DK3660" s="10"/>
      <c r="DL3660" s="10"/>
      <c r="DP3660" s="35"/>
    </row>
    <row r="3661" spans="83:120" s="9" customFormat="1" ht="16.2">
      <c r="CE3661" s="19"/>
      <c r="CF3661" s="8"/>
      <c r="CG3661" s="8"/>
      <c r="CH3661" s="8"/>
      <c r="CI3661" s="8"/>
      <c r="CJ3661" s="8"/>
      <c r="CK3661" s="8"/>
      <c r="CL3661" s="8"/>
      <c r="CM3661" s="8"/>
      <c r="CN3661" s="8"/>
      <c r="CO3661" s="8"/>
      <c r="CP3661" s="8"/>
      <c r="CQ3661" s="8"/>
      <c r="CR3661" s="8"/>
      <c r="CS3661" s="8"/>
      <c r="CT3661" s="8"/>
      <c r="CU3661" s="10"/>
      <c r="CX3661" s="10"/>
      <c r="CY3661" s="10"/>
      <c r="CZ3661" s="10"/>
      <c r="DA3661" s="10"/>
      <c r="DB3661" s="10"/>
      <c r="DC3661" s="10"/>
      <c r="DD3661" s="10"/>
      <c r="DE3661" s="10"/>
      <c r="DF3661" s="10"/>
      <c r="DG3661" s="10"/>
      <c r="DH3661" s="10"/>
      <c r="DI3661" s="10"/>
      <c r="DJ3661" s="10"/>
      <c r="DK3661" s="10"/>
      <c r="DL3661" s="10"/>
      <c r="DP3661" s="35"/>
    </row>
    <row r="3662" spans="83:120" s="9" customFormat="1" ht="16.2">
      <c r="CE3662" s="19"/>
      <c r="CF3662" s="8"/>
      <c r="CG3662" s="8"/>
      <c r="CH3662" s="8"/>
      <c r="CI3662" s="8"/>
      <c r="CJ3662" s="8"/>
      <c r="CK3662" s="8"/>
      <c r="CL3662" s="8"/>
      <c r="CM3662" s="8"/>
      <c r="CN3662" s="8"/>
      <c r="CO3662" s="8"/>
      <c r="CP3662" s="8"/>
      <c r="CQ3662" s="8"/>
      <c r="CR3662" s="8"/>
      <c r="CS3662" s="8"/>
      <c r="CT3662" s="8"/>
      <c r="CU3662" s="10"/>
      <c r="CX3662" s="10"/>
      <c r="CY3662" s="10"/>
      <c r="CZ3662" s="10"/>
      <c r="DA3662" s="10"/>
      <c r="DB3662" s="10"/>
      <c r="DC3662" s="10"/>
      <c r="DD3662" s="10"/>
      <c r="DE3662" s="10"/>
      <c r="DF3662" s="10"/>
      <c r="DG3662" s="10"/>
      <c r="DH3662" s="10"/>
      <c r="DI3662" s="10"/>
      <c r="DJ3662" s="10"/>
      <c r="DK3662" s="10"/>
      <c r="DL3662" s="10"/>
      <c r="DP3662" s="35"/>
    </row>
    <row r="3663" spans="83:120" s="9" customFormat="1" ht="16.2">
      <c r="CE3663" s="19"/>
      <c r="CF3663" s="8"/>
      <c r="CG3663" s="8"/>
      <c r="CH3663" s="8"/>
      <c r="CI3663" s="8"/>
      <c r="CJ3663" s="8"/>
      <c r="CK3663" s="8"/>
      <c r="CL3663" s="8"/>
      <c r="CM3663" s="8"/>
      <c r="CN3663" s="8"/>
      <c r="CO3663" s="8"/>
      <c r="CP3663" s="8"/>
      <c r="CQ3663" s="8"/>
      <c r="CR3663" s="8"/>
      <c r="CS3663" s="8"/>
      <c r="CT3663" s="8"/>
      <c r="CU3663" s="10"/>
      <c r="CX3663" s="10"/>
      <c r="CY3663" s="10"/>
      <c r="CZ3663" s="10"/>
      <c r="DA3663" s="10"/>
      <c r="DB3663" s="10"/>
      <c r="DC3663" s="10"/>
      <c r="DD3663" s="10"/>
      <c r="DE3663" s="10"/>
      <c r="DF3663" s="10"/>
      <c r="DG3663" s="10"/>
      <c r="DH3663" s="10"/>
      <c r="DI3663" s="10"/>
      <c r="DJ3663" s="10"/>
      <c r="DK3663" s="10"/>
      <c r="DL3663" s="10"/>
      <c r="DP3663" s="35"/>
    </row>
    <row r="3664" spans="83:120" s="9" customFormat="1" ht="16.2">
      <c r="CE3664" s="19"/>
      <c r="CF3664" s="8"/>
      <c r="CG3664" s="8"/>
      <c r="CH3664" s="8"/>
      <c r="CI3664" s="8"/>
      <c r="CJ3664" s="8"/>
      <c r="CK3664" s="8"/>
      <c r="CL3664" s="8"/>
      <c r="CM3664" s="8"/>
      <c r="CN3664" s="8"/>
      <c r="CO3664" s="8"/>
      <c r="CP3664" s="8"/>
      <c r="CQ3664" s="8"/>
      <c r="CR3664" s="8"/>
      <c r="CS3664" s="8"/>
      <c r="CT3664" s="8"/>
      <c r="CU3664" s="10"/>
      <c r="CX3664" s="10"/>
      <c r="CY3664" s="10"/>
      <c r="CZ3664" s="10"/>
      <c r="DA3664" s="10"/>
      <c r="DB3664" s="10"/>
      <c r="DC3664" s="10"/>
      <c r="DD3664" s="10"/>
      <c r="DE3664" s="10"/>
      <c r="DF3664" s="10"/>
      <c r="DG3664" s="10"/>
      <c r="DH3664" s="10"/>
      <c r="DI3664" s="10"/>
      <c r="DJ3664" s="10"/>
      <c r="DK3664" s="10"/>
      <c r="DL3664" s="10"/>
      <c r="DP3664" s="35"/>
    </row>
    <row r="3665" spans="83:120" s="9" customFormat="1" ht="16.2">
      <c r="CE3665" s="19"/>
      <c r="CF3665" s="8"/>
      <c r="CG3665" s="8"/>
      <c r="CH3665" s="8"/>
      <c r="CI3665" s="8"/>
      <c r="CJ3665" s="8"/>
      <c r="CK3665" s="8"/>
      <c r="CL3665" s="8"/>
      <c r="CM3665" s="8"/>
      <c r="CN3665" s="8"/>
      <c r="CO3665" s="8"/>
      <c r="CP3665" s="8"/>
      <c r="CQ3665" s="8"/>
      <c r="CR3665" s="8"/>
      <c r="CS3665" s="8"/>
      <c r="CT3665" s="8"/>
      <c r="CU3665" s="10"/>
      <c r="CX3665" s="10"/>
      <c r="CY3665" s="10"/>
      <c r="CZ3665" s="10"/>
      <c r="DA3665" s="10"/>
      <c r="DB3665" s="10"/>
      <c r="DC3665" s="10"/>
      <c r="DD3665" s="10"/>
      <c r="DE3665" s="10"/>
      <c r="DF3665" s="10"/>
      <c r="DG3665" s="10"/>
      <c r="DH3665" s="10"/>
      <c r="DI3665" s="10"/>
      <c r="DJ3665" s="10"/>
      <c r="DK3665" s="10"/>
      <c r="DL3665" s="10"/>
      <c r="DP3665" s="35"/>
    </row>
    <row r="3666" spans="83:120" s="9" customFormat="1" ht="16.2">
      <c r="CE3666" s="19"/>
      <c r="CF3666" s="8"/>
      <c r="CG3666" s="8"/>
      <c r="CH3666" s="8"/>
      <c r="CI3666" s="8"/>
      <c r="CJ3666" s="8"/>
      <c r="CK3666" s="8"/>
      <c r="CL3666" s="8"/>
      <c r="CM3666" s="8"/>
      <c r="CN3666" s="8"/>
      <c r="CO3666" s="8"/>
      <c r="CP3666" s="8"/>
      <c r="CQ3666" s="8"/>
      <c r="CR3666" s="8"/>
      <c r="CS3666" s="8"/>
      <c r="CT3666" s="8"/>
      <c r="CU3666" s="10"/>
      <c r="CX3666" s="10"/>
      <c r="CY3666" s="10"/>
      <c r="CZ3666" s="10"/>
      <c r="DA3666" s="10"/>
      <c r="DB3666" s="10"/>
      <c r="DC3666" s="10"/>
      <c r="DD3666" s="10"/>
      <c r="DE3666" s="10"/>
      <c r="DF3666" s="10"/>
      <c r="DG3666" s="10"/>
      <c r="DH3666" s="10"/>
      <c r="DI3666" s="10"/>
      <c r="DJ3666" s="10"/>
      <c r="DK3666" s="10"/>
      <c r="DL3666" s="10"/>
      <c r="DP3666" s="35"/>
    </row>
    <row r="3667" spans="83:120" s="9" customFormat="1" ht="16.2">
      <c r="CE3667" s="19"/>
      <c r="CF3667" s="8"/>
      <c r="CG3667" s="8"/>
      <c r="CH3667" s="8"/>
      <c r="CI3667" s="8"/>
      <c r="CJ3667" s="8"/>
      <c r="CK3667" s="8"/>
      <c r="CL3667" s="8"/>
      <c r="CM3667" s="8"/>
      <c r="CN3667" s="8"/>
      <c r="CO3667" s="8"/>
      <c r="CP3667" s="8"/>
      <c r="CQ3667" s="8"/>
      <c r="CR3667" s="8"/>
      <c r="CS3667" s="8"/>
      <c r="CT3667" s="8"/>
      <c r="CU3667" s="10"/>
      <c r="CX3667" s="10"/>
      <c r="CY3667" s="10"/>
      <c r="CZ3667" s="10"/>
      <c r="DA3667" s="10"/>
      <c r="DB3667" s="10"/>
      <c r="DC3667" s="10"/>
      <c r="DD3667" s="10"/>
      <c r="DE3667" s="10"/>
      <c r="DF3667" s="10"/>
      <c r="DG3667" s="10"/>
      <c r="DH3667" s="10"/>
      <c r="DI3667" s="10"/>
      <c r="DJ3667" s="10"/>
      <c r="DK3667" s="10"/>
      <c r="DL3667" s="10"/>
      <c r="DP3667" s="35"/>
    </row>
    <row r="3668" spans="83:120" s="9" customFormat="1" ht="16.2">
      <c r="CE3668" s="19"/>
      <c r="CF3668" s="8"/>
      <c r="CG3668" s="8"/>
      <c r="CH3668" s="8"/>
      <c r="CI3668" s="8"/>
      <c r="CJ3668" s="8"/>
      <c r="CK3668" s="8"/>
      <c r="CL3668" s="8"/>
      <c r="CM3668" s="8"/>
      <c r="CN3668" s="8"/>
      <c r="CO3668" s="8"/>
      <c r="CP3668" s="8"/>
      <c r="CQ3668" s="8"/>
      <c r="CR3668" s="8"/>
      <c r="CS3668" s="8"/>
      <c r="CT3668" s="8"/>
      <c r="CU3668" s="10"/>
      <c r="CX3668" s="10"/>
      <c r="CY3668" s="10"/>
      <c r="CZ3668" s="10"/>
      <c r="DA3668" s="10"/>
      <c r="DB3668" s="10"/>
      <c r="DC3668" s="10"/>
      <c r="DD3668" s="10"/>
      <c r="DE3668" s="10"/>
      <c r="DF3668" s="10"/>
      <c r="DG3668" s="10"/>
      <c r="DH3668" s="10"/>
      <c r="DI3668" s="10"/>
      <c r="DJ3668" s="10"/>
      <c r="DK3668" s="10"/>
      <c r="DL3668" s="10"/>
      <c r="DP3668" s="35"/>
    </row>
    <row r="3669" spans="83:120" s="9" customFormat="1" ht="16.2">
      <c r="CE3669" s="19"/>
      <c r="CF3669" s="8"/>
      <c r="CG3669" s="8"/>
      <c r="CH3669" s="8"/>
      <c r="CI3669" s="8"/>
      <c r="CJ3669" s="8"/>
      <c r="CK3669" s="8"/>
      <c r="CL3669" s="8"/>
      <c r="CM3669" s="8"/>
      <c r="CN3669" s="8"/>
      <c r="CO3669" s="8"/>
      <c r="CP3669" s="8"/>
      <c r="CQ3669" s="8"/>
      <c r="CR3669" s="8"/>
      <c r="CS3669" s="8"/>
      <c r="CT3669" s="8"/>
      <c r="CU3669" s="10"/>
      <c r="CX3669" s="10"/>
      <c r="CY3669" s="10"/>
      <c r="CZ3669" s="10"/>
      <c r="DA3669" s="10"/>
      <c r="DB3669" s="10"/>
      <c r="DC3669" s="10"/>
      <c r="DD3669" s="10"/>
      <c r="DE3669" s="10"/>
      <c r="DF3669" s="10"/>
      <c r="DG3669" s="10"/>
      <c r="DH3669" s="10"/>
      <c r="DI3669" s="10"/>
      <c r="DJ3669" s="10"/>
      <c r="DK3669" s="10"/>
      <c r="DL3669" s="10"/>
      <c r="DP3669" s="35"/>
    </row>
    <row r="3670" spans="83:120" s="9" customFormat="1" ht="16.2">
      <c r="CE3670" s="19"/>
      <c r="CF3670" s="8"/>
      <c r="CG3670" s="8"/>
      <c r="CH3670" s="8"/>
      <c r="CI3670" s="8"/>
      <c r="CJ3670" s="8"/>
      <c r="CK3670" s="8"/>
      <c r="CL3670" s="8"/>
      <c r="CM3670" s="8"/>
      <c r="CN3670" s="8"/>
      <c r="CO3670" s="8"/>
      <c r="CP3670" s="8"/>
      <c r="CQ3670" s="8"/>
      <c r="CR3670" s="8"/>
      <c r="CS3670" s="8"/>
      <c r="CT3670" s="8"/>
      <c r="CU3670" s="10"/>
      <c r="CX3670" s="10"/>
      <c r="CY3670" s="10"/>
      <c r="CZ3670" s="10"/>
      <c r="DA3670" s="10"/>
      <c r="DB3670" s="10"/>
      <c r="DC3670" s="10"/>
      <c r="DD3670" s="10"/>
      <c r="DE3670" s="10"/>
      <c r="DF3670" s="10"/>
      <c r="DG3670" s="10"/>
      <c r="DH3670" s="10"/>
      <c r="DI3670" s="10"/>
      <c r="DJ3670" s="10"/>
      <c r="DK3670" s="10"/>
      <c r="DL3670" s="10"/>
      <c r="DP3670" s="35"/>
    </row>
    <row r="3671" spans="83:120" s="9" customFormat="1" ht="16.2">
      <c r="CE3671" s="19"/>
      <c r="CF3671" s="8"/>
      <c r="CG3671" s="8"/>
      <c r="CH3671" s="8"/>
      <c r="CI3671" s="8"/>
      <c r="CJ3671" s="8"/>
      <c r="CK3671" s="8"/>
      <c r="CL3671" s="8"/>
      <c r="CM3671" s="8"/>
      <c r="CN3671" s="8"/>
      <c r="CO3671" s="8"/>
      <c r="CP3671" s="8"/>
      <c r="CQ3671" s="8"/>
      <c r="CR3671" s="8"/>
      <c r="CS3671" s="8"/>
      <c r="CT3671" s="8"/>
      <c r="CU3671" s="10"/>
      <c r="CX3671" s="10"/>
      <c r="CY3671" s="10"/>
      <c r="CZ3671" s="10"/>
      <c r="DA3671" s="10"/>
      <c r="DB3671" s="10"/>
      <c r="DC3671" s="10"/>
      <c r="DD3671" s="10"/>
      <c r="DE3671" s="10"/>
      <c r="DF3671" s="10"/>
      <c r="DG3671" s="10"/>
      <c r="DH3671" s="10"/>
      <c r="DI3671" s="10"/>
      <c r="DJ3671" s="10"/>
      <c r="DK3671" s="10"/>
      <c r="DL3671" s="10"/>
      <c r="DP3671" s="35"/>
    </row>
    <row r="3672" spans="83:120" s="9" customFormat="1" ht="16.2">
      <c r="CE3672" s="19"/>
      <c r="CF3672" s="8"/>
      <c r="CG3672" s="8"/>
      <c r="CH3672" s="8"/>
      <c r="CI3672" s="8"/>
      <c r="CJ3672" s="8"/>
      <c r="CK3672" s="8"/>
      <c r="CL3672" s="8"/>
      <c r="CM3672" s="8"/>
      <c r="CN3672" s="8"/>
      <c r="CO3672" s="8"/>
      <c r="CP3672" s="8"/>
      <c r="CQ3672" s="8"/>
      <c r="CR3672" s="8"/>
      <c r="CS3672" s="8"/>
      <c r="CT3672" s="8"/>
      <c r="CU3672" s="10"/>
      <c r="CX3672" s="10"/>
      <c r="CY3672" s="10"/>
      <c r="CZ3672" s="10"/>
      <c r="DA3672" s="10"/>
      <c r="DB3672" s="10"/>
      <c r="DC3672" s="10"/>
      <c r="DD3672" s="10"/>
      <c r="DE3672" s="10"/>
      <c r="DF3672" s="10"/>
      <c r="DG3672" s="10"/>
      <c r="DH3672" s="10"/>
      <c r="DI3672" s="10"/>
      <c r="DJ3672" s="10"/>
      <c r="DK3672" s="10"/>
      <c r="DL3672" s="10"/>
      <c r="DP3672" s="35"/>
    </row>
    <row r="3673" spans="83:120" s="9" customFormat="1" ht="16.2">
      <c r="CE3673" s="19"/>
      <c r="CF3673" s="8"/>
      <c r="CG3673" s="8"/>
      <c r="CH3673" s="8"/>
      <c r="CI3673" s="8"/>
      <c r="CJ3673" s="8"/>
      <c r="CK3673" s="8"/>
      <c r="CL3673" s="8"/>
      <c r="CM3673" s="8"/>
      <c r="CN3673" s="8"/>
      <c r="CO3673" s="8"/>
      <c r="CP3673" s="8"/>
      <c r="CQ3673" s="8"/>
      <c r="CR3673" s="8"/>
      <c r="CS3673" s="8"/>
      <c r="CT3673" s="8"/>
      <c r="CU3673" s="10"/>
      <c r="CX3673" s="10"/>
      <c r="CY3673" s="10"/>
      <c r="CZ3673" s="10"/>
      <c r="DA3673" s="10"/>
      <c r="DB3673" s="10"/>
      <c r="DC3673" s="10"/>
      <c r="DD3673" s="10"/>
      <c r="DE3673" s="10"/>
      <c r="DF3673" s="10"/>
      <c r="DG3673" s="10"/>
      <c r="DH3673" s="10"/>
      <c r="DI3673" s="10"/>
      <c r="DJ3673" s="10"/>
      <c r="DK3673" s="10"/>
      <c r="DL3673" s="10"/>
      <c r="DP3673" s="35"/>
    </row>
    <row r="3674" spans="83:120" s="9" customFormat="1" ht="16.2">
      <c r="CE3674" s="19"/>
      <c r="CF3674" s="8"/>
      <c r="CG3674" s="8"/>
      <c r="CH3674" s="8"/>
      <c r="CI3674" s="8"/>
      <c r="CJ3674" s="8"/>
      <c r="CK3674" s="8"/>
      <c r="CL3674" s="8"/>
      <c r="CM3674" s="8"/>
      <c r="CN3674" s="8"/>
      <c r="CO3674" s="8"/>
      <c r="CP3674" s="8"/>
      <c r="CQ3674" s="8"/>
      <c r="CR3674" s="8"/>
      <c r="CS3674" s="8"/>
      <c r="CT3674" s="8"/>
      <c r="CU3674" s="10"/>
      <c r="CX3674" s="10"/>
      <c r="CY3674" s="10"/>
      <c r="CZ3674" s="10"/>
      <c r="DA3674" s="10"/>
      <c r="DB3674" s="10"/>
      <c r="DC3674" s="10"/>
      <c r="DD3674" s="10"/>
      <c r="DE3674" s="10"/>
      <c r="DF3674" s="10"/>
      <c r="DG3674" s="10"/>
      <c r="DH3674" s="10"/>
      <c r="DI3674" s="10"/>
      <c r="DJ3674" s="10"/>
      <c r="DK3674" s="10"/>
      <c r="DL3674" s="10"/>
      <c r="DP3674" s="35"/>
    </row>
    <row r="3675" spans="83:120" s="9" customFormat="1" ht="16.2">
      <c r="CE3675" s="19"/>
      <c r="CF3675" s="8"/>
      <c r="CG3675" s="8"/>
      <c r="CH3675" s="8"/>
      <c r="CI3675" s="8"/>
      <c r="CJ3675" s="8"/>
      <c r="CK3675" s="8"/>
      <c r="CL3675" s="8"/>
      <c r="CM3675" s="8"/>
      <c r="CN3675" s="8"/>
      <c r="CO3675" s="8"/>
      <c r="CP3675" s="8"/>
      <c r="CQ3675" s="8"/>
      <c r="CR3675" s="8"/>
      <c r="CS3675" s="8"/>
      <c r="CT3675" s="8"/>
      <c r="CU3675" s="10"/>
      <c r="CX3675" s="10"/>
      <c r="CY3675" s="10"/>
      <c r="CZ3675" s="10"/>
      <c r="DA3675" s="10"/>
      <c r="DB3675" s="10"/>
      <c r="DC3675" s="10"/>
      <c r="DD3675" s="10"/>
      <c r="DE3675" s="10"/>
      <c r="DF3675" s="10"/>
      <c r="DG3675" s="10"/>
      <c r="DH3675" s="10"/>
      <c r="DI3675" s="10"/>
      <c r="DJ3675" s="10"/>
      <c r="DK3675" s="10"/>
      <c r="DL3675" s="10"/>
      <c r="DP3675" s="35"/>
    </row>
    <row r="3676" spans="83:120" s="9" customFormat="1" ht="16.2">
      <c r="CE3676" s="19"/>
      <c r="CF3676" s="8"/>
      <c r="CG3676" s="8"/>
      <c r="CH3676" s="8"/>
      <c r="CI3676" s="8"/>
      <c r="CJ3676" s="8"/>
      <c r="CK3676" s="8"/>
      <c r="CL3676" s="8"/>
      <c r="CM3676" s="8"/>
      <c r="CN3676" s="8"/>
      <c r="CO3676" s="8"/>
      <c r="CP3676" s="8"/>
      <c r="CQ3676" s="8"/>
      <c r="CR3676" s="8"/>
      <c r="CS3676" s="8"/>
      <c r="CT3676" s="8"/>
      <c r="CU3676" s="10"/>
      <c r="CX3676" s="10"/>
      <c r="CY3676" s="10"/>
      <c r="CZ3676" s="10"/>
      <c r="DA3676" s="10"/>
      <c r="DB3676" s="10"/>
      <c r="DC3676" s="10"/>
      <c r="DD3676" s="10"/>
      <c r="DE3676" s="10"/>
      <c r="DF3676" s="10"/>
      <c r="DG3676" s="10"/>
      <c r="DH3676" s="10"/>
      <c r="DI3676" s="10"/>
      <c r="DJ3676" s="10"/>
      <c r="DK3676" s="10"/>
      <c r="DL3676" s="10"/>
      <c r="DP3676" s="35"/>
    </row>
    <row r="3677" spans="83:120" s="9" customFormat="1" ht="16.2">
      <c r="CE3677" s="19"/>
      <c r="CF3677" s="8"/>
      <c r="CG3677" s="8"/>
      <c r="CH3677" s="8"/>
      <c r="CI3677" s="8"/>
      <c r="CJ3677" s="8"/>
      <c r="CK3677" s="8"/>
      <c r="CL3677" s="8"/>
      <c r="CM3677" s="8"/>
      <c r="CN3677" s="8"/>
      <c r="CO3677" s="8"/>
      <c r="CP3677" s="8"/>
      <c r="CQ3677" s="8"/>
      <c r="CR3677" s="8"/>
      <c r="CS3677" s="8"/>
      <c r="CT3677" s="8"/>
      <c r="CU3677" s="10"/>
      <c r="CX3677" s="10"/>
      <c r="CY3677" s="10"/>
      <c r="CZ3677" s="10"/>
      <c r="DA3677" s="10"/>
      <c r="DB3677" s="10"/>
      <c r="DC3677" s="10"/>
      <c r="DD3677" s="10"/>
      <c r="DE3677" s="10"/>
      <c r="DF3677" s="10"/>
      <c r="DG3677" s="10"/>
      <c r="DH3677" s="10"/>
      <c r="DI3677" s="10"/>
      <c r="DJ3677" s="10"/>
      <c r="DK3677" s="10"/>
      <c r="DL3677" s="10"/>
      <c r="DP3677" s="35"/>
    </row>
    <row r="3678" spans="83:120" s="9" customFormat="1" ht="16.2">
      <c r="CE3678" s="19"/>
      <c r="CF3678" s="8"/>
      <c r="CG3678" s="8"/>
      <c r="CH3678" s="8"/>
      <c r="CI3678" s="8"/>
      <c r="CJ3678" s="8"/>
      <c r="CK3678" s="8"/>
      <c r="CL3678" s="8"/>
      <c r="CM3678" s="8"/>
      <c r="CN3678" s="8"/>
      <c r="CO3678" s="8"/>
      <c r="CP3678" s="8"/>
      <c r="CQ3678" s="8"/>
      <c r="CR3678" s="8"/>
      <c r="CS3678" s="8"/>
      <c r="CT3678" s="8"/>
      <c r="CU3678" s="10"/>
      <c r="CX3678" s="10"/>
      <c r="CY3678" s="10"/>
      <c r="CZ3678" s="10"/>
      <c r="DA3678" s="10"/>
      <c r="DB3678" s="10"/>
      <c r="DC3678" s="10"/>
      <c r="DD3678" s="10"/>
      <c r="DE3678" s="10"/>
      <c r="DF3678" s="10"/>
      <c r="DG3678" s="10"/>
      <c r="DH3678" s="10"/>
      <c r="DI3678" s="10"/>
      <c r="DJ3678" s="10"/>
      <c r="DK3678" s="10"/>
      <c r="DL3678" s="10"/>
      <c r="DP3678" s="35"/>
    </row>
    <row r="3679" spans="83:120" s="9" customFormat="1" ht="16.2">
      <c r="CE3679" s="19"/>
      <c r="CF3679" s="8"/>
      <c r="CG3679" s="8"/>
      <c r="CH3679" s="8"/>
      <c r="CI3679" s="8"/>
      <c r="CJ3679" s="8"/>
      <c r="CK3679" s="8"/>
      <c r="CL3679" s="8"/>
      <c r="CM3679" s="8"/>
      <c r="CN3679" s="8"/>
      <c r="CO3679" s="8"/>
      <c r="CP3679" s="8"/>
      <c r="CQ3679" s="8"/>
      <c r="CR3679" s="8"/>
      <c r="CS3679" s="8"/>
      <c r="CT3679" s="8"/>
      <c r="CU3679" s="10"/>
      <c r="CX3679" s="10"/>
      <c r="CY3679" s="10"/>
      <c r="CZ3679" s="10"/>
      <c r="DA3679" s="10"/>
      <c r="DB3679" s="10"/>
      <c r="DC3679" s="10"/>
      <c r="DD3679" s="10"/>
      <c r="DE3679" s="10"/>
      <c r="DF3679" s="10"/>
      <c r="DG3679" s="10"/>
      <c r="DH3679" s="10"/>
      <c r="DI3679" s="10"/>
      <c r="DJ3679" s="10"/>
      <c r="DK3679" s="10"/>
      <c r="DL3679" s="10"/>
      <c r="DP3679" s="35"/>
    </row>
    <row r="3680" spans="83:120" s="9" customFormat="1" ht="16.2">
      <c r="CE3680" s="19"/>
      <c r="CF3680" s="8"/>
      <c r="CG3680" s="8"/>
      <c r="CH3680" s="8"/>
      <c r="CI3680" s="8"/>
      <c r="CJ3680" s="8"/>
      <c r="CK3680" s="8"/>
      <c r="CL3680" s="8"/>
      <c r="CM3680" s="8"/>
      <c r="CN3680" s="8"/>
      <c r="CO3680" s="8"/>
      <c r="CP3680" s="8"/>
      <c r="CQ3680" s="8"/>
      <c r="CR3680" s="8"/>
      <c r="CS3680" s="8"/>
      <c r="CT3680" s="8"/>
      <c r="CU3680" s="10"/>
      <c r="CX3680" s="10"/>
      <c r="CY3680" s="10"/>
      <c r="CZ3680" s="10"/>
      <c r="DA3680" s="10"/>
      <c r="DB3680" s="10"/>
      <c r="DC3680" s="10"/>
      <c r="DD3680" s="10"/>
      <c r="DE3680" s="10"/>
      <c r="DF3680" s="10"/>
      <c r="DG3680" s="10"/>
      <c r="DH3680" s="10"/>
      <c r="DI3680" s="10"/>
      <c r="DJ3680" s="10"/>
      <c r="DK3680" s="10"/>
      <c r="DL3680" s="10"/>
      <c r="DP3680" s="35"/>
    </row>
    <row r="3681" spans="83:120" s="9" customFormat="1" ht="16.2">
      <c r="CE3681" s="19"/>
      <c r="CF3681" s="8"/>
      <c r="CG3681" s="8"/>
      <c r="CH3681" s="8"/>
      <c r="CI3681" s="8"/>
      <c r="CJ3681" s="8"/>
      <c r="CK3681" s="8"/>
      <c r="CL3681" s="8"/>
      <c r="CM3681" s="8"/>
      <c r="CN3681" s="8"/>
      <c r="CO3681" s="8"/>
      <c r="CP3681" s="8"/>
      <c r="CQ3681" s="8"/>
      <c r="CR3681" s="8"/>
      <c r="CS3681" s="8"/>
      <c r="CT3681" s="8"/>
      <c r="CU3681" s="10"/>
      <c r="CX3681" s="10"/>
      <c r="CY3681" s="10"/>
      <c r="CZ3681" s="10"/>
      <c r="DA3681" s="10"/>
      <c r="DB3681" s="10"/>
      <c r="DC3681" s="10"/>
      <c r="DD3681" s="10"/>
      <c r="DE3681" s="10"/>
      <c r="DF3681" s="10"/>
      <c r="DG3681" s="10"/>
      <c r="DH3681" s="10"/>
      <c r="DI3681" s="10"/>
      <c r="DJ3681" s="10"/>
      <c r="DK3681" s="10"/>
      <c r="DL3681" s="10"/>
      <c r="DP3681" s="35"/>
    </row>
    <row r="3682" spans="83:120" s="9" customFormat="1" ht="16.2">
      <c r="CE3682" s="19"/>
      <c r="CF3682" s="8"/>
      <c r="CG3682" s="8"/>
      <c r="CH3682" s="8"/>
      <c r="CI3682" s="8"/>
      <c r="CJ3682" s="8"/>
      <c r="CK3682" s="8"/>
      <c r="CL3682" s="8"/>
      <c r="CM3682" s="8"/>
      <c r="CN3682" s="8"/>
      <c r="CO3682" s="8"/>
      <c r="CP3682" s="8"/>
      <c r="CQ3682" s="8"/>
      <c r="CR3682" s="8"/>
      <c r="CS3682" s="8"/>
      <c r="CT3682" s="8"/>
      <c r="CU3682" s="10"/>
      <c r="CX3682" s="10"/>
      <c r="CY3682" s="10"/>
      <c r="CZ3682" s="10"/>
      <c r="DA3682" s="10"/>
      <c r="DB3682" s="10"/>
      <c r="DC3682" s="10"/>
      <c r="DD3682" s="10"/>
      <c r="DE3682" s="10"/>
      <c r="DF3682" s="10"/>
      <c r="DG3682" s="10"/>
      <c r="DH3682" s="10"/>
      <c r="DI3682" s="10"/>
      <c r="DJ3682" s="10"/>
      <c r="DK3682" s="10"/>
      <c r="DL3682" s="10"/>
      <c r="DP3682" s="35"/>
    </row>
    <row r="3683" spans="83:120" s="9" customFormat="1" ht="16.2">
      <c r="CE3683" s="19"/>
      <c r="CF3683" s="8"/>
      <c r="CG3683" s="8"/>
      <c r="CH3683" s="8"/>
      <c r="CI3683" s="8"/>
      <c r="CJ3683" s="8"/>
      <c r="CK3683" s="8"/>
      <c r="CL3683" s="8"/>
      <c r="CM3683" s="8"/>
      <c r="CN3683" s="8"/>
      <c r="CO3683" s="8"/>
      <c r="CP3683" s="8"/>
      <c r="CQ3683" s="8"/>
      <c r="CR3683" s="8"/>
      <c r="CS3683" s="8"/>
      <c r="CT3683" s="8"/>
      <c r="CU3683" s="10"/>
      <c r="CX3683" s="10"/>
      <c r="CY3683" s="10"/>
      <c r="CZ3683" s="10"/>
      <c r="DA3683" s="10"/>
      <c r="DB3683" s="10"/>
      <c r="DC3683" s="10"/>
      <c r="DD3683" s="10"/>
      <c r="DE3683" s="10"/>
      <c r="DF3683" s="10"/>
      <c r="DG3683" s="10"/>
      <c r="DH3683" s="10"/>
      <c r="DI3683" s="10"/>
      <c r="DJ3683" s="10"/>
      <c r="DK3683" s="10"/>
      <c r="DL3683" s="10"/>
      <c r="DP3683" s="35"/>
    </row>
    <row r="3684" spans="83:120" s="9" customFormat="1" ht="16.2">
      <c r="CE3684" s="19"/>
      <c r="CF3684" s="8"/>
      <c r="CG3684" s="8"/>
      <c r="CH3684" s="8"/>
      <c r="CI3684" s="8"/>
      <c r="CJ3684" s="8"/>
      <c r="CK3684" s="8"/>
      <c r="CL3684" s="8"/>
      <c r="CM3684" s="8"/>
      <c r="CN3684" s="8"/>
      <c r="CO3684" s="8"/>
      <c r="CP3684" s="8"/>
      <c r="CQ3684" s="8"/>
      <c r="CR3684" s="8"/>
      <c r="CS3684" s="8"/>
      <c r="CT3684" s="8"/>
      <c r="CU3684" s="10"/>
      <c r="CX3684" s="10"/>
      <c r="CY3684" s="10"/>
      <c r="CZ3684" s="10"/>
      <c r="DA3684" s="10"/>
      <c r="DB3684" s="10"/>
      <c r="DC3684" s="10"/>
      <c r="DD3684" s="10"/>
      <c r="DE3684" s="10"/>
      <c r="DF3684" s="10"/>
      <c r="DG3684" s="10"/>
      <c r="DH3684" s="10"/>
      <c r="DI3684" s="10"/>
      <c r="DJ3684" s="10"/>
      <c r="DK3684" s="10"/>
      <c r="DL3684" s="10"/>
      <c r="DP3684" s="35"/>
    </row>
    <row r="3685" spans="83:120" s="9" customFormat="1" ht="16.2">
      <c r="CE3685" s="19"/>
      <c r="CF3685" s="8"/>
      <c r="CG3685" s="8"/>
      <c r="CH3685" s="8"/>
      <c r="CI3685" s="8"/>
      <c r="CJ3685" s="8"/>
      <c r="CK3685" s="8"/>
      <c r="CL3685" s="8"/>
      <c r="CM3685" s="8"/>
      <c r="CN3685" s="8"/>
      <c r="CO3685" s="8"/>
      <c r="CP3685" s="8"/>
      <c r="CQ3685" s="8"/>
      <c r="CR3685" s="8"/>
      <c r="CS3685" s="8"/>
      <c r="CT3685" s="8"/>
      <c r="CU3685" s="10"/>
      <c r="CX3685" s="10"/>
      <c r="CY3685" s="10"/>
      <c r="CZ3685" s="10"/>
      <c r="DA3685" s="10"/>
      <c r="DB3685" s="10"/>
      <c r="DC3685" s="10"/>
      <c r="DD3685" s="10"/>
      <c r="DE3685" s="10"/>
      <c r="DF3685" s="10"/>
      <c r="DG3685" s="10"/>
      <c r="DH3685" s="10"/>
      <c r="DI3685" s="10"/>
      <c r="DJ3685" s="10"/>
      <c r="DK3685" s="10"/>
      <c r="DL3685" s="10"/>
      <c r="DP3685" s="35"/>
    </row>
    <row r="3686" spans="83:120" s="9" customFormat="1" ht="16.2">
      <c r="CE3686" s="19"/>
      <c r="CF3686" s="8"/>
      <c r="CG3686" s="8"/>
      <c r="CH3686" s="8"/>
      <c r="CI3686" s="8"/>
      <c r="CJ3686" s="8"/>
      <c r="CK3686" s="8"/>
      <c r="CL3686" s="8"/>
      <c r="CM3686" s="8"/>
      <c r="CN3686" s="8"/>
      <c r="CO3686" s="8"/>
      <c r="CP3686" s="8"/>
      <c r="CQ3686" s="8"/>
      <c r="CR3686" s="8"/>
      <c r="CS3686" s="8"/>
      <c r="CT3686" s="8"/>
      <c r="CU3686" s="10"/>
      <c r="CX3686" s="10"/>
      <c r="CY3686" s="10"/>
      <c r="CZ3686" s="10"/>
      <c r="DA3686" s="10"/>
      <c r="DB3686" s="10"/>
      <c r="DC3686" s="10"/>
      <c r="DD3686" s="10"/>
      <c r="DE3686" s="10"/>
      <c r="DF3686" s="10"/>
      <c r="DG3686" s="10"/>
      <c r="DH3686" s="10"/>
      <c r="DI3686" s="10"/>
      <c r="DJ3686" s="10"/>
      <c r="DK3686" s="10"/>
      <c r="DL3686" s="10"/>
      <c r="DP3686" s="35"/>
    </row>
    <row r="3687" spans="83:120" s="9" customFormat="1" ht="16.2">
      <c r="CE3687" s="19"/>
      <c r="CF3687" s="8"/>
      <c r="CG3687" s="8"/>
      <c r="CH3687" s="8"/>
      <c r="CI3687" s="8"/>
      <c r="CJ3687" s="8"/>
      <c r="CK3687" s="8"/>
      <c r="CL3687" s="8"/>
      <c r="CM3687" s="8"/>
      <c r="CN3687" s="8"/>
      <c r="CO3687" s="8"/>
      <c r="CP3687" s="8"/>
      <c r="CQ3687" s="8"/>
      <c r="CR3687" s="8"/>
      <c r="CS3687" s="8"/>
      <c r="CT3687" s="8"/>
      <c r="CU3687" s="10"/>
      <c r="CX3687" s="10"/>
      <c r="CY3687" s="10"/>
      <c r="CZ3687" s="10"/>
      <c r="DA3687" s="10"/>
      <c r="DB3687" s="10"/>
      <c r="DC3687" s="10"/>
      <c r="DD3687" s="10"/>
      <c r="DE3687" s="10"/>
      <c r="DF3687" s="10"/>
      <c r="DG3687" s="10"/>
      <c r="DH3687" s="10"/>
      <c r="DI3687" s="10"/>
      <c r="DJ3687" s="10"/>
      <c r="DK3687" s="10"/>
      <c r="DL3687" s="10"/>
      <c r="DP3687" s="35"/>
    </row>
    <row r="3688" spans="83:120" s="9" customFormat="1" ht="16.2">
      <c r="CE3688" s="19"/>
      <c r="CF3688" s="8"/>
      <c r="CG3688" s="8"/>
      <c r="CH3688" s="8"/>
      <c r="CI3688" s="8"/>
      <c r="CJ3688" s="8"/>
      <c r="CK3688" s="8"/>
      <c r="CL3688" s="8"/>
      <c r="CM3688" s="8"/>
      <c r="CN3688" s="8"/>
      <c r="CO3688" s="8"/>
      <c r="CP3688" s="8"/>
      <c r="CQ3688" s="8"/>
      <c r="CR3688" s="8"/>
      <c r="CS3688" s="8"/>
      <c r="CT3688" s="8"/>
      <c r="CU3688" s="10"/>
      <c r="CX3688" s="10"/>
      <c r="CY3688" s="10"/>
      <c r="CZ3688" s="10"/>
      <c r="DA3688" s="10"/>
      <c r="DB3688" s="10"/>
      <c r="DC3688" s="10"/>
      <c r="DD3688" s="10"/>
      <c r="DE3688" s="10"/>
      <c r="DF3688" s="10"/>
      <c r="DG3688" s="10"/>
      <c r="DH3688" s="10"/>
      <c r="DI3688" s="10"/>
      <c r="DJ3688" s="10"/>
      <c r="DK3688" s="10"/>
      <c r="DL3688" s="10"/>
      <c r="DP3688" s="35"/>
    </row>
    <row r="3689" spans="83:120" s="9" customFormat="1" ht="16.2">
      <c r="CE3689" s="19"/>
      <c r="CF3689" s="8"/>
      <c r="CG3689" s="8"/>
      <c r="CH3689" s="8"/>
      <c r="CI3689" s="8"/>
      <c r="CJ3689" s="8"/>
      <c r="CK3689" s="8"/>
      <c r="CL3689" s="8"/>
      <c r="CM3689" s="8"/>
      <c r="CN3689" s="8"/>
      <c r="CO3689" s="8"/>
      <c r="CP3689" s="8"/>
      <c r="CQ3689" s="8"/>
      <c r="CR3689" s="8"/>
      <c r="CS3689" s="8"/>
      <c r="CT3689" s="8"/>
      <c r="CU3689" s="10"/>
      <c r="CX3689" s="10"/>
      <c r="CY3689" s="10"/>
      <c r="CZ3689" s="10"/>
      <c r="DA3689" s="10"/>
      <c r="DB3689" s="10"/>
      <c r="DC3689" s="10"/>
      <c r="DD3689" s="10"/>
      <c r="DE3689" s="10"/>
      <c r="DF3689" s="10"/>
      <c r="DG3689" s="10"/>
      <c r="DH3689" s="10"/>
      <c r="DI3689" s="10"/>
      <c r="DJ3689" s="10"/>
      <c r="DK3689" s="10"/>
      <c r="DL3689" s="10"/>
      <c r="DP3689" s="35"/>
    </row>
    <row r="3690" spans="83:120" s="9" customFormat="1" ht="16.2">
      <c r="CE3690" s="19"/>
      <c r="CF3690" s="8"/>
      <c r="CG3690" s="8"/>
      <c r="CH3690" s="8"/>
      <c r="CI3690" s="8"/>
      <c r="CJ3690" s="8"/>
      <c r="CK3690" s="8"/>
      <c r="CL3690" s="8"/>
      <c r="CM3690" s="8"/>
      <c r="CN3690" s="8"/>
      <c r="CO3690" s="8"/>
      <c r="CP3690" s="8"/>
      <c r="CQ3690" s="8"/>
      <c r="CR3690" s="8"/>
      <c r="CS3690" s="8"/>
      <c r="CT3690" s="8"/>
      <c r="CU3690" s="10"/>
      <c r="CX3690" s="10"/>
      <c r="CY3690" s="10"/>
      <c r="CZ3690" s="10"/>
      <c r="DA3690" s="10"/>
      <c r="DB3690" s="10"/>
      <c r="DC3690" s="10"/>
      <c r="DD3690" s="10"/>
      <c r="DE3690" s="10"/>
      <c r="DF3690" s="10"/>
      <c r="DG3690" s="10"/>
      <c r="DH3690" s="10"/>
      <c r="DI3690" s="10"/>
      <c r="DJ3690" s="10"/>
      <c r="DK3690" s="10"/>
      <c r="DL3690" s="10"/>
      <c r="DP3690" s="35"/>
    </row>
    <row r="3691" spans="83:120" s="9" customFormat="1" ht="16.2">
      <c r="CE3691" s="19"/>
      <c r="CF3691" s="8"/>
      <c r="CG3691" s="8"/>
      <c r="CH3691" s="8"/>
      <c r="CI3691" s="8"/>
      <c r="CJ3691" s="8"/>
      <c r="CK3691" s="8"/>
      <c r="CL3691" s="8"/>
      <c r="CM3691" s="8"/>
      <c r="CN3691" s="8"/>
      <c r="CO3691" s="8"/>
      <c r="CP3691" s="8"/>
      <c r="CQ3691" s="8"/>
      <c r="CR3691" s="8"/>
      <c r="CS3691" s="8"/>
      <c r="CT3691" s="8"/>
      <c r="CU3691" s="10"/>
      <c r="CX3691" s="10"/>
      <c r="CY3691" s="10"/>
      <c r="CZ3691" s="10"/>
      <c r="DA3691" s="10"/>
      <c r="DB3691" s="10"/>
      <c r="DC3691" s="10"/>
      <c r="DD3691" s="10"/>
      <c r="DE3691" s="10"/>
      <c r="DF3691" s="10"/>
      <c r="DG3691" s="10"/>
      <c r="DH3691" s="10"/>
      <c r="DI3691" s="10"/>
      <c r="DJ3691" s="10"/>
      <c r="DK3691" s="10"/>
      <c r="DL3691" s="10"/>
      <c r="DP3691" s="35"/>
    </row>
    <row r="3692" spans="83:120" s="9" customFormat="1" ht="16.2">
      <c r="CE3692" s="19"/>
      <c r="CF3692" s="8"/>
      <c r="CG3692" s="8"/>
      <c r="CH3692" s="8"/>
      <c r="CI3692" s="8"/>
      <c r="CJ3692" s="8"/>
      <c r="CK3692" s="8"/>
      <c r="CL3692" s="8"/>
      <c r="CM3692" s="8"/>
      <c r="CN3692" s="8"/>
      <c r="CO3692" s="8"/>
      <c r="CP3692" s="8"/>
      <c r="CQ3692" s="8"/>
      <c r="CR3692" s="8"/>
      <c r="CS3692" s="8"/>
      <c r="CT3692" s="8"/>
      <c r="CU3692" s="10"/>
      <c r="CX3692" s="10"/>
      <c r="CY3692" s="10"/>
      <c r="CZ3692" s="10"/>
      <c r="DA3692" s="10"/>
      <c r="DB3692" s="10"/>
      <c r="DC3692" s="10"/>
      <c r="DD3692" s="10"/>
      <c r="DE3692" s="10"/>
      <c r="DF3692" s="10"/>
      <c r="DG3692" s="10"/>
      <c r="DH3692" s="10"/>
      <c r="DI3692" s="10"/>
      <c r="DJ3692" s="10"/>
      <c r="DK3692" s="10"/>
      <c r="DL3692" s="10"/>
      <c r="DP3692" s="35"/>
    </row>
    <row r="3693" spans="83:120" s="9" customFormat="1" ht="16.2">
      <c r="CE3693" s="19"/>
      <c r="CF3693" s="8"/>
      <c r="CG3693" s="8"/>
      <c r="CH3693" s="8"/>
      <c r="CI3693" s="8"/>
      <c r="CJ3693" s="8"/>
      <c r="CK3693" s="8"/>
      <c r="CL3693" s="8"/>
      <c r="CM3693" s="8"/>
      <c r="CN3693" s="8"/>
      <c r="CO3693" s="8"/>
      <c r="CP3693" s="8"/>
      <c r="CQ3693" s="8"/>
      <c r="CR3693" s="8"/>
      <c r="CS3693" s="8"/>
      <c r="CT3693" s="8"/>
      <c r="CU3693" s="10"/>
      <c r="CX3693" s="10"/>
      <c r="CY3693" s="10"/>
      <c r="CZ3693" s="10"/>
      <c r="DA3693" s="10"/>
      <c r="DB3693" s="10"/>
      <c r="DC3693" s="10"/>
      <c r="DD3693" s="10"/>
      <c r="DE3693" s="10"/>
      <c r="DF3693" s="10"/>
      <c r="DG3693" s="10"/>
      <c r="DH3693" s="10"/>
      <c r="DI3693" s="10"/>
      <c r="DJ3693" s="10"/>
      <c r="DK3693" s="10"/>
      <c r="DL3693" s="10"/>
      <c r="DP3693" s="35"/>
    </row>
    <row r="3694" spans="83:120" s="9" customFormat="1" ht="16.2">
      <c r="CE3694" s="19"/>
      <c r="CF3694" s="8"/>
      <c r="CG3694" s="8"/>
      <c r="CH3694" s="8"/>
      <c r="CI3694" s="8"/>
      <c r="CJ3694" s="8"/>
      <c r="CK3694" s="8"/>
      <c r="CL3694" s="8"/>
      <c r="CM3694" s="8"/>
      <c r="CN3694" s="8"/>
      <c r="CO3694" s="8"/>
      <c r="CP3694" s="8"/>
      <c r="CQ3694" s="8"/>
      <c r="CR3694" s="8"/>
      <c r="CS3694" s="8"/>
      <c r="CT3694" s="8"/>
      <c r="CU3694" s="10"/>
      <c r="CX3694" s="10"/>
      <c r="CY3694" s="10"/>
      <c r="CZ3694" s="10"/>
      <c r="DA3694" s="10"/>
      <c r="DB3694" s="10"/>
      <c r="DC3694" s="10"/>
      <c r="DD3694" s="10"/>
      <c r="DE3694" s="10"/>
      <c r="DF3694" s="10"/>
      <c r="DG3694" s="10"/>
      <c r="DH3694" s="10"/>
      <c r="DI3694" s="10"/>
      <c r="DJ3694" s="10"/>
      <c r="DK3694" s="10"/>
      <c r="DL3694" s="10"/>
      <c r="DP3694" s="35"/>
    </row>
    <row r="3695" spans="83:120" s="9" customFormat="1" ht="16.2">
      <c r="CE3695" s="19"/>
      <c r="CF3695" s="8"/>
      <c r="CG3695" s="8"/>
      <c r="CH3695" s="8"/>
      <c r="CI3695" s="8"/>
      <c r="CJ3695" s="8"/>
      <c r="CK3695" s="8"/>
      <c r="CL3695" s="8"/>
      <c r="CM3695" s="8"/>
      <c r="CN3695" s="8"/>
      <c r="CO3695" s="8"/>
      <c r="CP3695" s="8"/>
      <c r="CQ3695" s="8"/>
      <c r="CR3695" s="8"/>
      <c r="CS3695" s="8"/>
      <c r="CT3695" s="8"/>
      <c r="CU3695" s="10"/>
      <c r="CX3695" s="10"/>
      <c r="CY3695" s="10"/>
      <c r="CZ3695" s="10"/>
      <c r="DA3695" s="10"/>
      <c r="DB3695" s="10"/>
      <c r="DC3695" s="10"/>
      <c r="DD3695" s="10"/>
      <c r="DE3695" s="10"/>
      <c r="DF3695" s="10"/>
      <c r="DG3695" s="10"/>
      <c r="DH3695" s="10"/>
      <c r="DI3695" s="10"/>
      <c r="DJ3695" s="10"/>
      <c r="DK3695" s="10"/>
      <c r="DL3695" s="10"/>
      <c r="DP3695" s="35"/>
    </row>
    <row r="3696" spans="83:120" s="9" customFormat="1" ht="16.2">
      <c r="CE3696" s="19"/>
      <c r="CF3696" s="8"/>
      <c r="CG3696" s="8"/>
      <c r="CH3696" s="8"/>
      <c r="CI3696" s="8"/>
      <c r="CJ3696" s="8"/>
      <c r="CK3696" s="8"/>
      <c r="CL3696" s="8"/>
      <c r="CM3696" s="8"/>
      <c r="CN3696" s="8"/>
      <c r="CO3696" s="8"/>
      <c r="CP3696" s="8"/>
      <c r="CQ3696" s="8"/>
      <c r="CR3696" s="8"/>
      <c r="CS3696" s="8"/>
      <c r="CT3696" s="8"/>
      <c r="CU3696" s="10"/>
      <c r="CX3696" s="10"/>
      <c r="CY3696" s="10"/>
      <c r="CZ3696" s="10"/>
      <c r="DA3696" s="10"/>
      <c r="DB3696" s="10"/>
      <c r="DC3696" s="10"/>
      <c r="DD3696" s="10"/>
      <c r="DE3696" s="10"/>
      <c r="DF3696" s="10"/>
      <c r="DG3696" s="10"/>
      <c r="DH3696" s="10"/>
      <c r="DI3696" s="10"/>
      <c r="DJ3696" s="10"/>
      <c r="DK3696" s="10"/>
      <c r="DL3696" s="10"/>
      <c r="DP3696" s="35"/>
    </row>
    <row r="3697" spans="83:120" s="9" customFormat="1" ht="16.2">
      <c r="CE3697" s="19"/>
      <c r="CF3697" s="8"/>
      <c r="CG3697" s="8"/>
      <c r="CH3697" s="8"/>
      <c r="CI3697" s="8"/>
      <c r="CJ3697" s="8"/>
      <c r="CK3697" s="8"/>
      <c r="CL3697" s="8"/>
      <c r="CM3697" s="8"/>
      <c r="CN3697" s="8"/>
      <c r="CO3697" s="8"/>
      <c r="CP3697" s="8"/>
      <c r="CQ3697" s="8"/>
      <c r="CR3697" s="8"/>
      <c r="CS3697" s="8"/>
      <c r="CT3697" s="8"/>
      <c r="CU3697" s="10"/>
      <c r="CX3697" s="10"/>
      <c r="CY3697" s="10"/>
      <c r="CZ3697" s="10"/>
      <c r="DA3697" s="10"/>
      <c r="DB3697" s="10"/>
      <c r="DC3697" s="10"/>
      <c r="DD3697" s="10"/>
      <c r="DE3697" s="10"/>
      <c r="DF3697" s="10"/>
      <c r="DG3697" s="10"/>
      <c r="DH3697" s="10"/>
      <c r="DI3697" s="10"/>
      <c r="DJ3697" s="10"/>
      <c r="DK3697" s="10"/>
      <c r="DL3697" s="10"/>
      <c r="DP3697" s="35"/>
    </row>
    <row r="3698" spans="83:120" s="9" customFormat="1" ht="16.2">
      <c r="CE3698" s="19"/>
      <c r="CF3698" s="8"/>
      <c r="CG3698" s="8"/>
      <c r="CH3698" s="8"/>
      <c r="CI3698" s="8"/>
      <c r="CJ3698" s="8"/>
      <c r="CK3698" s="8"/>
      <c r="CL3698" s="8"/>
      <c r="CM3698" s="8"/>
      <c r="CN3698" s="8"/>
      <c r="CO3698" s="8"/>
      <c r="CP3698" s="8"/>
      <c r="CQ3698" s="8"/>
      <c r="CR3698" s="8"/>
      <c r="CS3698" s="8"/>
      <c r="CT3698" s="8"/>
      <c r="CU3698" s="10"/>
      <c r="CX3698" s="10"/>
      <c r="CY3698" s="10"/>
      <c r="CZ3698" s="10"/>
      <c r="DA3698" s="10"/>
      <c r="DB3698" s="10"/>
      <c r="DC3698" s="10"/>
      <c r="DD3698" s="10"/>
      <c r="DE3698" s="10"/>
      <c r="DF3698" s="10"/>
      <c r="DG3698" s="10"/>
      <c r="DH3698" s="10"/>
      <c r="DI3698" s="10"/>
      <c r="DJ3698" s="10"/>
      <c r="DK3698" s="10"/>
      <c r="DL3698" s="10"/>
      <c r="DP3698" s="35"/>
    </row>
    <row r="3699" spans="83:120" s="9" customFormat="1" ht="16.2">
      <c r="CE3699" s="19"/>
      <c r="CF3699" s="8"/>
      <c r="CG3699" s="8"/>
      <c r="CH3699" s="8"/>
      <c r="CI3699" s="8"/>
      <c r="CJ3699" s="8"/>
      <c r="CK3699" s="8"/>
      <c r="CL3699" s="8"/>
      <c r="CM3699" s="8"/>
      <c r="CN3699" s="8"/>
      <c r="CO3699" s="8"/>
      <c r="CP3699" s="8"/>
      <c r="CQ3699" s="8"/>
      <c r="CR3699" s="8"/>
      <c r="CS3699" s="8"/>
      <c r="CT3699" s="8"/>
      <c r="CU3699" s="10"/>
      <c r="CX3699" s="10"/>
      <c r="CY3699" s="10"/>
      <c r="CZ3699" s="10"/>
      <c r="DA3699" s="10"/>
      <c r="DB3699" s="10"/>
      <c r="DC3699" s="10"/>
      <c r="DD3699" s="10"/>
      <c r="DE3699" s="10"/>
      <c r="DF3699" s="10"/>
      <c r="DG3699" s="10"/>
      <c r="DH3699" s="10"/>
      <c r="DI3699" s="10"/>
      <c r="DJ3699" s="10"/>
      <c r="DK3699" s="10"/>
      <c r="DL3699" s="10"/>
      <c r="DP3699" s="35"/>
    </row>
    <row r="3700" spans="83:120" s="9" customFormat="1" ht="16.2">
      <c r="CE3700" s="19"/>
      <c r="CF3700" s="8"/>
      <c r="CG3700" s="8"/>
      <c r="CH3700" s="8"/>
      <c r="CI3700" s="8"/>
      <c r="CJ3700" s="8"/>
      <c r="CK3700" s="8"/>
      <c r="CL3700" s="8"/>
      <c r="CM3700" s="8"/>
      <c r="CN3700" s="8"/>
      <c r="CO3700" s="8"/>
      <c r="CP3700" s="8"/>
      <c r="CQ3700" s="8"/>
      <c r="CR3700" s="8"/>
      <c r="CS3700" s="8"/>
      <c r="CT3700" s="8"/>
      <c r="CU3700" s="10"/>
      <c r="CX3700" s="10"/>
      <c r="CY3700" s="10"/>
      <c r="CZ3700" s="10"/>
      <c r="DA3700" s="10"/>
      <c r="DB3700" s="10"/>
      <c r="DC3700" s="10"/>
      <c r="DD3700" s="10"/>
      <c r="DE3700" s="10"/>
      <c r="DF3700" s="10"/>
      <c r="DG3700" s="10"/>
      <c r="DH3700" s="10"/>
      <c r="DI3700" s="10"/>
      <c r="DJ3700" s="10"/>
      <c r="DK3700" s="10"/>
      <c r="DL3700" s="10"/>
      <c r="DP3700" s="35"/>
    </row>
    <row r="3701" spans="83:120" s="9" customFormat="1" ht="16.2">
      <c r="CE3701" s="19"/>
      <c r="CF3701" s="8"/>
      <c r="CG3701" s="8"/>
      <c r="CH3701" s="8"/>
      <c r="CI3701" s="8"/>
      <c r="CJ3701" s="8"/>
      <c r="CK3701" s="8"/>
      <c r="CL3701" s="8"/>
      <c r="CM3701" s="8"/>
      <c r="CN3701" s="8"/>
      <c r="CO3701" s="8"/>
      <c r="CP3701" s="8"/>
      <c r="CQ3701" s="8"/>
      <c r="CR3701" s="8"/>
      <c r="CS3701" s="8"/>
      <c r="CT3701" s="8"/>
      <c r="CU3701" s="10"/>
      <c r="CX3701" s="10"/>
      <c r="CY3701" s="10"/>
      <c r="CZ3701" s="10"/>
      <c r="DA3701" s="10"/>
      <c r="DB3701" s="10"/>
      <c r="DC3701" s="10"/>
      <c r="DD3701" s="10"/>
      <c r="DE3701" s="10"/>
      <c r="DF3701" s="10"/>
      <c r="DG3701" s="10"/>
      <c r="DH3701" s="10"/>
      <c r="DI3701" s="10"/>
      <c r="DJ3701" s="10"/>
      <c r="DK3701" s="10"/>
      <c r="DL3701" s="10"/>
      <c r="DP3701" s="35"/>
    </row>
    <row r="3702" spans="83:120" s="9" customFormat="1" ht="16.2">
      <c r="CE3702" s="19"/>
      <c r="CF3702" s="8"/>
      <c r="CG3702" s="8"/>
      <c r="CH3702" s="8"/>
      <c r="CI3702" s="8"/>
      <c r="CJ3702" s="8"/>
      <c r="CK3702" s="8"/>
      <c r="CL3702" s="8"/>
      <c r="CM3702" s="8"/>
      <c r="CN3702" s="8"/>
      <c r="CO3702" s="8"/>
      <c r="CP3702" s="8"/>
      <c r="CQ3702" s="8"/>
      <c r="CR3702" s="8"/>
      <c r="CS3702" s="8"/>
      <c r="CT3702" s="8"/>
      <c r="CU3702" s="10"/>
      <c r="CX3702" s="10"/>
      <c r="CY3702" s="10"/>
      <c r="CZ3702" s="10"/>
      <c r="DA3702" s="10"/>
      <c r="DB3702" s="10"/>
      <c r="DC3702" s="10"/>
      <c r="DD3702" s="10"/>
      <c r="DE3702" s="10"/>
      <c r="DF3702" s="10"/>
      <c r="DG3702" s="10"/>
      <c r="DH3702" s="10"/>
      <c r="DI3702" s="10"/>
      <c r="DJ3702" s="10"/>
      <c r="DK3702" s="10"/>
      <c r="DL3702" s="10"/>
      <c r="DP3702" s="35"/>
    </row>
    <row r="3703" spans="83:120" s="9" customFormat="1" ht="16.2">
      <c r="CE3703" s="19"/>
      <c r="CF3703" s="8"/>
      <c r="CG3703" s="8"/>
      <c r="CH3703" s="8"/>
      <c r="CI3703" s="8"/>
      <c r="CJ3703" s="8"/>
      <c r="CK3703" s="8"/>
      <c r="CL3703" s="8"/>
      <c r="CM3703" s="8"/>
      <c r="CN3703" s="8"/>
      <c r="CO3703" s="8"/>
      <c r="CP3703" s="8"/>
      <c r="CQ3703" s="8"/>
      <c r="CR3703" s="8"/>
      <c r="CS3703" s="8"/>
      <c r="CT3703" s="8"/>
      <c r="CU3703" s="10"/>
      <c r="CX3703" s="10"/>
      <c r="CY3703" s="10"/>
      <c r="CZ3703" s="10"/>
      <c r="DA3703" s="10"/>
      <c r="DB3703" s="10"/>
      <c r="DC3703" s="10"/>
      <c r="DD3703" s="10"/>
      <c r="DE3703" s="10"/>
      <c r="DF3703" s="10"/>
      <c r="DG3703" s="10"/>
      <c r="DH3703" s="10"/>
      <c r="DI3703" s="10"/>
      <c r="DJ3703" s="10"/>
      <c r="DK3703" s="10"/>
      <c r="DL3703" s="10"/>
      <c r="DP3703" s="35"/>
    </row>
    <row r="3704" spans="83:120" s="9" customFormat="1" ht="16.2">
      <c r="CE3704" s="19"/>
      <c r="CF3704" s="8"/>
      <c r="CG3704" s="8"/>
      <c r="CH3704" s="8"/>
      <c r="CI3704" s="8"/>
      <c r="CJ3704" s="8"/>
      <c r="CK3704" s="8"/>
      <c r="CL3704" s="8"/>
      <c r="CM3704" s="8"/>
      <c r="CN3704" s="8"/>
      <c r="CO3704" s="8"/>
      <c r="CP3704" s="8"/>
      <c r="CQ3704" s="8"/>
      <c r="CR3704" s="8"/>
      <c r="CS3704" s="8"/>
      <c r="CT3704" s="8"/>
      <c r="CU3704" s="10"/>
      <c r="CX3704" s="10"/>
      <c r="CY3704" s="10"/>
      <c r="CZ3704" s="10"/>
      <c r="DA3704" s="10"/>
      <c r="DB3704" s="10"/>
      <c r="DC3704" s="10"/>
      <c r="DD3704" s="10"/>
      <c r="DE3704" s="10"/>
      <c r="DF3704" s="10"/>
      <c r="DG3704" s="10"/>
      <c r="DH3704" s="10"/>
      <c r="DI3704" s="10"/>
      <c r="DJ3704" s="10"/>
      <c r="DK3704" s="10"/>
      <c r="DL3704" s="10"/>
      <c r="DP3704" s="35"/>
    </row>
    <row r="3705" spans="83:120" s="9" customFormat="1" ht="16.2">
      <c r="CE3705" s="19"/>
      <c r="CF3705" s="8"/>
      <c r="CG3705" s="8"/>
      <c r="CH3705" s="8"/>
      <c r="CI3705" s="8"/>
      <c r="CJ3705" s="8"/>
      <c r="CK3705" s="8"/>
      <c r="CL3705" s="8"/>
      <c r="CM3705" s="8"/>
      <c r="CN3705" s="8"/>
      <c r="CO3705" s="8"/>
      <c r="CP3705" s="8"/>
      <c r="CQ3705" s="8"/>
      <c r="CR3705" s="8"/>
      <c r="CS3705" s="8"/>
      <c r="CT3705" s="8"/>
      <c r="CU3705" s="10"/>
      <c r="CX3705" s="10"/>
      <c r="CY3705" s="10"/>
      <c r="CZ3705" s="10"/>
      <c r="DA3705" s="10"/>
      <c r="DB3705" s="10"/>
      <c r="DC3705" s="10"/>
      <c r="DD3705" s="10"/>
      <c r="DE3705" s="10"/>
      <c r="DF3705" s="10"/>
      <c r="DG3705" s="10"/>
      <c r="DH3705" s="10"/>
      <c r="DI3705" s="10"/>
      <c r="DJ3705" s="10"/>
      <c r="DK3705" s="10"/>
      <c r="DL3705" s="10"/>
      <c r="DP3705" s="35"/>
    </row>
    <row r="3706" spans="83:120" s="9" customFormat="1" ht="16.2">
      <c r="CE3706" s="19"/>
      <c r="CF3706" s="8"/>
      <c r="CG3706" s="8"/>
      <c r="CH3706" s="8"/>
      <c r="CI3706" s="8"/>
      <c r="CJ3706" s="8"/>
      <c r="CK3706" s="8"/>
      <c r="CL3706" s="8"/>
      <c r="CM3706" s="8"/>
      <c r="CN3706" s="8"/>
      <c r="CO3706" s="8"/>
      <c r="CP3706" s="8"/>
      <c r="CQ3706" s="8"/>
      <c r="CR3706" s="8"/>
      <c r="CS3706" s="8"/>
      <c r="CT3706" s="8"/>
      <c r="CU3706" s="10"/>
      <c r="CX3706" s="10"/>
      <c r="CY3706" s="10"/>
      <c r="CZ3706" s="10"/>
      <c r="DA3706" s="10"/>
      <c r="DB3706" s="10"/>
      <c r="DC3706" s="10"/>
      <c r="DD3706" s="10"/>
      <c r="DE3706" s="10"/>
      <c r="DF3706" s="10"/>
      <c r="DG3706" s="10"/>
      <c r="DH3706" s="10"/>
      <c r="DI3706" s="10"/>
      <c r="DJ3706" s="10"/>
      <c r="DK3706" s="10"/>
      <c r="DL3706" s="10"/>
      <c r="DP3706" s="35"/>
    </row>
    <row r="3707" spans="83:120" s="9" customFormat="1" ht="16.2">
      <c r="CE3707" s="19"/>
      <c r="CF3707" s="8"/>
      <c r="CG3707" s="8"/>
      <c r="CH3707" s="8"/>
      <c r="CI3707" s="8"/>
      <c r="CJ3707" s="8"/>
      <c r="CK3707" s="8"/>
      <c r="CL3707" s="8"/>
      <c r="CM3707" s="8"/>
      <c r="CN3707" s="8"/>
      <c r="CO3707" s="8"/>
      <c r="CP3707" s="8"/>
      <c r="CQ3707" s="8"/>
      <c r="CR3707" s="8"/>
      <c r="CS3707" s="8"/>
      <c r="CT3707" s="8"/>
      <c r="CU3707" s="10"/>
      <c r="CX3707" s="10"/>
      <c r="CY3707" s="10"/>
      <c r="CZ3707" s="10"/>
      <c r="DA3707" s="10"/>
      <c r="DB3707" s="10"/>
      <c r="DC3707" s="10"/>
      <c r="DD3707" s="10"/>
      <c r="DE3707" s="10"/>
      <c r="DF3707" s="10"/>
      <c r="DG3707" s="10"/>
      <c r="DH3707" s="10"/>
      <c r="DI3707" s="10"/>
      <c r="DJ3707" s="10"/>
      <c r="DK3707" s="10"/>
      <c r="DL3707" s="10"/>
      <c r="DP3707" s="35"/>
    </row>
    <row r="3708" spans="83:120" s="9" customFormat="1" ht="16.2">
      <c r="CE3708" s="19"/>
      <c r="CF3708" s="8"/>
      <c r="CG3708" s="8"/>
      <c r="CH3708" s="8"/>
      <c r="CI3708" s="8"/>
      <c r="CJ3708" s="8"/>
      <c r="CK3708" s="8"/>
      <c r="CL3708" s="8"/>
      <c r="CM3708" s="8"/>
      <c r="CN3708" s="8"/>
      <c r="CO3708" s="8"/>
      <c r="CP3708" s="8"/>
      <c r="CQ3708" s="8"/>
      <c r="CR3708" s="8"/>
      <c r="CS3708" s="8"/>
      <c r="CT3708" s="8"/>
      <c r="CU3708" s="10"/>
      <c r="CX3708" s="10"/>
      <c r="CY3708" s="10"/>
      <c r="CZ3708" s="10"/>
      <c r="DA3708" s="10"/>
      <c r="DB3708" s="10"/>
      <c r="DC3708" s="10"/>
      <c r="DD3708" s="10"/>
      <c r="DE3708" s="10"/>
      <c r="DF3708" s="10"/>
      <c r="DG3708" s="10"/>
      <c r="DH3708" s="10"/>
      <c r="DI3708" s="10"/>
      <c r="DJ3708" s="10"/>
      <c r="DK3708" s="10"/>
      <c r="DL3708" s="10"/>
      <c r="DP3708" s="35"/>
    </row>
    <row r="3709" spans="83:120" s="9" customFormat="1" ht="16.2">
      <c r="CE3709" s="19"/>
      <c r="CF3709" s="8"/>
      <c r="CG3709" s="8"/>
      <c r="CH3709" s="8"/>
      <c r="CI3709" s="8"/>
      <c r="CJ3709" s="8"/>
      <c r="CK3709" s="8"/>
      <c r="CL3709" s="8"/>
      <c r="CM3709" s="8"/>
      <c r="CN3709" s="8"/>
      <c r="CO3709" s="8"/>
      <c r="CP3709" s="8"/>
      <c r="CQ3709" s="8"/>
      <c r="CR3709" s="8"/>
      <c r="CS3709" s="8"/>
      <c r="CT3709" s="8"/>
      <c r="CU3709" s="10"/>
      <c r="CX3709" s="10"/>
      <c r="CY3709" s="10"/>
      <c r="CZ3709" s="10"/>
      <c r="DA3709" s="10"/>
      <c r="DB3709" s="10"/>
      <c r="DC3709" s="10"/>
      <c r="DD3709" s="10"/>
      <c r="DE3709" s="10"/>
      <c r="DF3709" s="10"/>
      <c r="DG3709" s="10"/>
      <c r="DH3709" s="10"/>
      <c r="DI3709" s="10"/>
      <c r="DJ3709" s="10"/>
      <c r="DK3709" s="10"/>
      <c r="DL3709" s="10"/>
      <c r="DP3709" s="35"/>
    </row>
    <row r="3710" spans="83:120" s="9" customFormat="1" ht="16.2">
      <c r="CE3710" s="19"/>
      <c r="CF3710" s="8"/>
      <c r="CG3710" s="8"/>
      <c r="CH3710" s="8"/>
      <c r="CI3710" s="8"/>
      <c r="CJ3710" s="8"/>
      <c r="CK3710" s="8"/>
      <c r="CL3710" s="8"/>
      <c r="CM3710" s="8"/>
      <c r="CN3710" s="8"/>
      <c r="CO3710" s="8"/>
      <c r="CP3710" s="8"/>
      <c r="CQ3710" s="8"/>
      <c r="CR3710" s="8"/>
      <c r="CS3710" s="8"/>
      <c r="CT3710" s="8"/>
      <c r="CU3710" s="10"/>
      <c r="CX3710" s="10"/>
      <c r="CY3710" s="10"/>
      <c r="CZ3710" s="10"/>
      <c r="DA3710" s="10"/>
      <c r="DB3710" s="10"/>
      <c r="DC3710" s="10"/>
      <c r="DD3710" s="10"/>
      <c r="DE3710" s="10"/>
      <c r="DF3710" s="10"/>
      <c r="DG3710" s="10"/>
      <c r="DH3710" s="10"/>
      <c r="DI3710" s="10"/>
      <c r="DJ3710" s="10"/>
      <c r="DK3710" s="10"/>
      <c r="DL3710" s="10"/>
      <c r="DP3710" s="35"/>
    </row>
    <row r="3711" spans="83:120" s="9" customFormat="1" ht="16.2">
      <c r="CE3711" s="19"/>
      <c r="CF3711" s="8"/>
      <c r="CG3711" s="8"/>
      <c r="CH3711" s="8"/>
      <c r="CI3711" s="8"/>
      <c r="CJ3711" s="8"/>
      <c r="CK3711" s="8"/>
      <c r="CL3711" s="8"/>
      <c r="CM3711" s="8"/>
      <c r="CN3711" s="8"/>
      <c r="CO3711" s="8"/>
      <c r="CP3711" s="8"/>
      <c r="CQ3711" s="8"/>
      <c r="CR3711" s="8"/>
      <c r="CS3711" s="8"/>
      <c r="CT3711" s="8"/>
      <c r="CU3711" s="10"/>
      <c r="CX3711" s="10"/>
      <c r="CY3711" s="10"/>
      <c r="CZ3711" s="10"/>
      <c r="DA3711" s="10"/>
      <c r="DB3711" s="10"/>
      <c r="DC3711" s="10"/>
      <c r="DD3711" s="10"/>
      <c r="DE3711" s="10"/>
      <c r="DF3711" s="10"/>
      <c r="DG3711" s="10"/>
      <c r="DH3711" s="10"/>
      <c r="DI3711" s="10"/>
      <c r="DJ3711" s="10"/>
      <c r="DK3711" s="10"/>
      <c r="DL3711" s="10"/>
      <c r="DP3711" s="35"/>
    </row>
    <row r="3712" spans="83:120" s="9" customFormat="1" ht="16.2">
      <c r="CE3712" s="19"/>
      <c r="CF3712" s="8"/>
      <c r="CG3712" s="8"/>
      <c r="CH3712" s="8"/>
      <c r="CI3712" s="8"/>
      <c r="CJ3712" s="8"/>
      <c r="CK3712" s="8"/>
      <c r="CL3712" s="8"/>
      <c r="CM3712" s="8"/>
      <c r="CN3712" s="8"/>
      <c r="CO3712" s="8"/>
      <c r="CP3712" s="8"/>
      <c r="CQ3712" s="8"/>
      <c r="CR3712" s="8"/>
      <c r="CS3712" s="8"/>
      <c r="CT3712" s="8"/>
      <c r="CU3712" s="10"/>
      <c r="CX3712" s="10"/>
      <c r="CY3712" s="10"/>
      <c r="CZ3712" s="10"/>
      <c r="DA3712" s="10"/>
      <c r="DB3712" s="10"/>
      <c r="DC3712" s="10"/>
      <c r="DD3712" s="10"/>
      <c r="DE3712" s="10"/>
      <c r="DF3712" s="10"/>
      <c r="DG3712" s="10"/>
      <c r="DH3712" s="10"/>
      <c r="DI3712" s="10"/>
      <c r="DJ3712" s="10"/>
      <c r="DK3712" s="10"/>
      <c r="DL3712" s="10"/>
      <c r="DP3712" s="35"/>
    </row>
    <row r="3713" spans="83:120" s="9" customFormat="1" ht="16.2">
      <c r="CE3713" s="19"/>
      <c r="CF3713" s="8"/>
      <c r="CG3713" s="8"/>
      <c r="CH3713" s="8"/>
      <c r="CI3713" s="8"/>
      <c r="CJ3713" s="8"/>
      <c r="CK3713" s="8"/>
      <c r="CL3713" s="8"/>
      <c r="CM3713" s="8"/>
      <c r="CN3713" s="8"/>
      <c r="CO3713" s="8"/>
      <c r="CP3713" s="8"/>
      <c r="CQ3713" s="8"/>
      <c r="CR3713" s="8"/>
      <c r="CS3713" s="8"/>
      <c r="CT3713" s="8"/>
      <c r="CU3713" s="10"/>
      <c r="CX3713" s="10"/>
      <c r="CY3713" s="10"/>
      <c r="CZ3713" s="10"/>
      <c r="DA3713" s="10"/>
      <c r="DB3713" s="10"/>
      <c r="DC3713" s="10"/>
      <c r="DD3713" s="10"/>
      <c r="DE3713" s="10"/>
      <c r="DF3713" s="10"/>
      <c r="DG3713" s="10"/>
      <c r="DH3713" s="10"/>
      <c r="DI3713" s="10"/>
      <c r="DJ3713" s="10"/>
      <c r="DK3713" s="10"/>
      <c r="DL3713" s="10"/>
      <c r="DP3713" s="35"/>
    </row>
    <row r="3714" spans="83:120" s="9" customFormat="1" ht="16.2">
      <c r="CE3714" s="19"/>
      <c r="CF3714" s="8"/>
      <c r="CG3714" s="8"/>
      <c r="CH3714" s="8"/>
      <c r="CI3714" s="8"/>
      <c r="CJ3714" s="8"/>
      <c r="CK3714" s="8"/>
      <c r="CL3714" s="8"/>
      <c r="CM3714" s="8"/>
      <c r="CN3714" s="8"/>
      <c r="CO3714" s="8"/>
      <c r="CP3714" s="8"/>
      <c r="CQ3714" s="8"/>
      <c r="CR3714" s="8"/>
      <c r="CS3714" s="8"/>
      <c r="CT3714" s="8"/>
      <c r="CU3714" s="10"/>
      <c r="CX3714" s="10"/>
      <c r="CY3714" s="10"/>
      <c r="CZ3714" s="10"/>
      <c r="DA3714" s="10"/>
      <c r="DB3714" s="10"/>
      <c r="DC3714" s="10"/>
      <c r="DD3714" s="10"/>
      <c r="DE3714" s="10"/>
      <c r="DF3714" s="10"/>
      <c r="DG3714" s="10"/>
      <c r="DH3714" s="10"/>
      <c r="DI3714" s="10"/>
      <c r="DJ3714" s="10"/>
      <c r="DK3714" s="10"/>
      <c r="DL3714" s="10"/>
      <c r="DP3714" s="35"/>
    </row>
    <row r="3715" spans="83:120" s="9" customFormat="1" ht="16.2">
      <c r="CE3715" s="19"/>
      <c r="CF3715" s="8"/>
      <c r="CG3715" s="8"/>
      <c r="CH3715" s="8"/>
      <c r="CI3715" s="8"/>
      <c r="CJ3715" s="8"/>
      <c r="CK3715" s="8"/>
      <c r="CL3715" s="8"/>
      <c r="CM3715" s="8"/>
      <c r="CN3715" s="8"/>
      <c r="CO3715" s="8"/>
      <c r="CP3715" s="8"/>
      <c r="CQ3715" s="8"/>
      <c r="CR3715" s="8"/>
      <c r="CS3715" s="8"/>
      <c r="CT3715" s="8"/>
      <c r="CU3715" s="10"/>
      <c r="CX3715" s="10"/>
      <c r="CY3715" s="10"/>
      <c r="CZ3715" s="10"/>
      <c r="DA3715" s="10"/>
      <c r="DB3715" s="10"/>
      <c r="DC3715" s="10"/>
      <c r="DD3715" s="10"/>
      <c r="DE3715" s="10"/>
      <c r="DF3715" s="10"/>
      <c r="DG3715" s="10"/>
      <c r="DH3715" s="10"/>
      <c r="DI3715" s="10"/>
      <c r="DJ3715" s="10"/>
      <c r="DK3715" s="10"/>
      <c r="DL3715" s="10"/>
      <c r="DP3715" s="35"/>
    </row>
    <row r="3716" spans="83:120" s="9" customFormat="1" ht="16.2">
      <c r="CE3716" s="19"/>
      <c r="CF3716" s="8"/>
      <c r="CG3716" s="8"/>
      <c r="CH3716" s="8"/>
      <c r="CI3716" s="8"/>
      <c r="CJ3716" s="8"/>
      <c r="CK3716" s="8"/>
      <c r="CL3716" s="8"/>
      <c r="CM3716" s="8"/>
      <c r="CN3716" s="8"/>
      <c r="CO3716" s="8"/>
      <c r="CP3716" s="8"/>
      <c r="CQ3716" s="8"/>
      <c r="CR3716" s="8"/>
      <c r="CS3716" s="8"/>
      <c r="CT3716" s="8"/>
      <c r="CU3716" s="10"/>
      <c r="CX3716" s="10"/>
      <c r="CY3716" s="10"/>
      <c r="CZ3716" s="10"/>
      <c r="DA3716" s="10"/>
      <c r="DB3716" s="10"/>
      <c r="DC3716" s="10"/>
      <c r="DD3716" s="10"/>
      <c r="DE3716" s="10"/>
      <c r="DF3716" s="10"/>
      <c r="DG3716" s="10"/>
      <c r="DH3716" s="10"/>
      <c r="DI3716" s="10"/>
      <c r="DJ3716" s="10"/>
      <c r="DK3716" s="10"/>
      <c r="DL3716" s="10"/>
      <c r="DP3716" s="35"/>
    </row>
    <row r="3717" spans="83:120" s="9" customFormat="1" ht="16.2">
      <c r="CE3717" s="19"/>
      <c r="CF3717" s="8"/>
      <c r="CG3717" s="8"/>
      <c r="CH3717" s="8"/>
      <c r="CI3717" s="8"/>
      <c r="CJ3717" s="8"/>
      <c r="CK3717" s="8"/>
      <c r="CL3717" s="8"/>
      <c r="CM3717" s="8"/>
      <c r="CN3717" s="8"/>
      <c r="CO3717" s="8"/>
      <c r="CP3717" s="8"/>
      <c r="CQ3717" s="8"/>
      <c r="CR3717" s="8"/>
      <c r="CS3717" s="8"/>
      <c r="CT3717" s="8"/>
      <c r="CU3717" s="10"/>
      <c r="CX3717" s="10"/>
      <c r="CY3717" s="10"/>
      <c r="CZ3717" s="10"/>
      <c r="DA3717" s="10"/>
      <c r="DB3717" s="10"/>
      <c r="DC3717" s="10"/>
      <c r="DD3717" s="10"/>
      <c r="DE3717" s="10"/>
      <c r="DF3717" s="10"/>
      <c r="DG3717" s="10"/>
      <c r="DH3717" s="10"/>
      <c r="DI3717" s="10"/>
      <c r="DJ3717" s="10"/>
      <c r="DK3717" s="10"/>
      <c r="DL3717" s="10"/>
      <c r="DP3717" s="35"/>
    </row>
    <row r="3718" spans="83:120" s="9" customFormat="1" ht="16.2">
      <c r="CE3718" s="19"/>
      <c r="CF3718" s="8"/>
      <c r="CG3718" s="8"/>
      <c r="CH3718" s="8"/>
      <c r="CI3718" s="8"/>
      <c r="CJ3718" s="8"/>
      <c r="CK3718" s="8"/>
      <c r="CL3718" s="8"/>
      <c r="CM3718" s="8"/>
      <c r="CN3718" s="8"/>
      <c r="CO3718" s="8"/>
      <c r="CP3718" s="8"/>
      <c r="CQ3718" s="8"/>
      <c r="CR3718" s="8"/>
      <c r="CS3718" s="8"/>
      <c r="CT3718" s="8"/>
      <c r="CU3718" s="10"/>
      <c r="CX3718" s="10"/>
      <c r="CY3718" s="10"/>
      <c r="CZ3718" s="10"/>
      <c r="DA3718" s="10"/>
      <c r="DB3718" s="10"/>
      <c r="DC3718" s="10"/>
      <c r="DD3718" s="10"/>
      <c r="DE3718" s="10"/>
      <c r="DF3718" s="10"/>
      <c r="DG3718" s="10"/>
      <c r="DH3718" s="10"/>
      <c r="DI3718" s="10"/>
      <c r="DJ3718" s="10"/>
      <c r="DK3718" s="10"/>
      <c r="DL3718" s="10"/>
      <c r="DP3718" s="35"/>
    </row>
    <row r="3719" spans="83:120" s="9" customFormat="1" ht="16.2">
      <c r="CE3719" s="19"/>
      <c r="CF3719" s="8"/>
      <c r="CG3719" s="8"/>
      <c r="CH3719" s="8"/>
      <c r="CI3719" s="8"/>
      <c r="CJ3719" s="8"/>
      <c r="CK3719" s="8"/>
      <c r="CL3719" s="8"/>
      <c r="CM3719" s="8"/>
      <c r="CN3719" s="8"/>
      <c r="CO3719" s="8"/>
      <c r="CP3719" s="8"/>
      <c r="CQ3719" s="8"/>
      <c r="CR3719" s="8"/>
      <c r="CS3719" s="8"/>
      <c r="CT3719" s="8"/>
      <c r="CU3719" s="10"/>
      <c r="CX3719" s="10"/>
      <c r="CY3719" s="10"/>
      <c r="CZ3719" s="10"/>
      <c r="DA3719" s="10"/>
      <c r="DB3719" s="10"/>
      <c r="DC3719" s="10"/>
      <c r="DD3719" s="10"/>
      <c r="DE3719" s="10"/>
      <c r="DF3719" s="10"/>
      <c r="DG3719" s="10"/>
      <c r="DH3719" s="10"/>
      <c r="DI3719" s="10"/>
      <c r="DJ3719" s="10"/>
      <c r="DK3719" s="10"/>
      <c r="DL3719" s="10"/>
      <c r="DP3719" s="35"/>
    </row>
    <row r="3720" spans="83:120" s="9" customFormat="1" ht="16.2">
      <c r="CE3720" s="19"/>
      <c r="CF3720" s="8"/>
      <c r="CG3720" s="8"/>
      <c r="CH3720" s="8"/>
      <c r="CI3720" s="8"/>
      <c r="CJ3720" s="8"/>
      <c r="CK3720" s="8"/>
      <c r="CL3720" s="8"/>
      <c r="CM3720" s="8"/>
      <c r="CN3720" s="8"/>
      <c r="CO3720" s="8"/>
      <c r="CP3720" s="8"/>
      <c r="CQ3720" s="8"/>
      <c r="CR3720" s="8"/>
      <c r="CS3720" s="8"/>
      <c r="CT3720" s="8"/>
      <c r="CU3720" s="10"/>
      <c r="CX3720" s="10"/>
      <c r="CY3720" s="10"/>
      <c r="CZ3720" s="10"/>
      <c r="DA3720" s="10"/>
      <c r="DB3720" s="10"/>
      <c r="DC3720" s="10"/>
      <c r="DD3720" s="10"/>
      <c r="DE3720" s="10"/>
      <c r="DF3720" s="10"/>
      <c r="DG3720" s="10"/>
      <c r="DH3720" s="10"/>
      <c r="DI3720" s="10"/>
      <c r="DJ3720" s="10"/>
      <c r="DK3720" s="10"/>
      <c r="DL3720" s="10"/>
      <c r="DP3720" s="35"/>
    </row>
    <row r="3721" spans="83:120" s="9" customFormat="1" ht="16.2">
      <c r="CE3721" s="19"/>
      <c r="CF3721" s="8"/>
      <c r="CG3721" s="8"/>
      <c r="CH3721" s="8"/>
      <c r="CI3721" s="8"/>
      <c r="CJ3721" s="8"/>
      <c r="CK3721" s="8"/>
      <c r="CL3721" s="8"/>
      <c r="CM3721" s="8"/>
      <c r="CN3721" s="8"/>
      <c r="CO3721" s="8"/>
      <c r="CP3721" s="8"/>
      <c r="CQ3721" s="8"/>
      <c r="CR3721" s="8"/>
      <c r="CS3721" s="8"/>
      <c r="CT3721" s="8"/>
      <c r="CU3721" s="10"/>
      <c r="CX3721" s="10"/>
      <c r="CY3721" s="10"/>
      <c r="CZ3721" s="10"/>
      <c r="DA3721" s="10"/>
      <c r="DB3721" s="10"/>
      <c r="DC3721" s="10"/>
      <c r="DD3721" s="10"/>
      <c r="DE3721" s="10"/>
      <c r="DF3721" s="10"/>
      <c r="DG3721" s="10"/>
      <c r="DH3721" s="10"/>
      <c r="DI3721" s="10"/>
      <c r="DJ3721" s="10"/>
      <c r="DK3721" s="10"/>
      <c r="DL3721" s="10"/>
      <c r="DP3721" s="35"/>
    </row>
    <row r="3722" spans="83:120" s="9" customFormat="1" ht="16.2">
      <c r="CE3722" s="19"/>
      <c r="CF3722" s="8"/>
      <c r="CG3722" s="8"/>
      <c r="CH3722" s="8"/>
      <c r="CI3722" s="8"/>
      <c r="CJ3722" s="8"/>
      <c r="CK3722" s="8"/>
      <c r="CL3722" s="8"/>
      <c r="CM3722" s="8"/>
      <c r="CN3722" s="8"/>
      <c r="CO3722" s="8"/>
      <c r="CP3722" s="8"/>
      <c r="CQ3722" s="8"/>
      <c r="CR3722" s="8"/>
      <c r="CS3722" s="8"/>
      <c r="CT3722" s="8"/>
      <c r="CU3722" s="10"/>
      <c r="CX3722" s="10"/>
      <c r="CY3722" s="10"/>
      <c r="CZ3722" s="10"/>
      <c r="DA3722" s="10"/>
      <c r="DB3722" s="10"/>
      <c r="DC3722" s="10"/>
      <c r="DD3722" s="10"/>
      <c r="DE3722" s="10"/>
      <c r="DF3722" s="10"/>
      <c r="DG3722" s="10"/>
      <c r="DH3722" s="10"/>
      <c r="DI3722" s="10"/>
      <c r="DJ3722" s="10"/>
      <c r="DK3722" s="10"/>
      <c r="DL3722" s="10"/>
      <c r="DP3722" s="35"/>
    </row>
    <row r="3723" spans="83:120" s="9" customFormat="1" ht="16.2">
      <c r="CE3723" s="19"/>
      <c r="CF3723" s="8"/>
      <c r="CG3723" s="8"/>
      <c r="CH3723" s="8"/>
      <c r="CI3723" s="8"/>
      <c r="CJ3723" s="8"/>
      <c r="CK3723" s="8"/>
      <c r="CL3723" s="8"/>
      <c r="CM3723" s="8"/>
      <c r="CN3723" s="8"/>
      <c r="CO3723" s="8"/>
      <c r="CP3723" s="8"/>
      <c r="CQ3723" s="8"/>
      <c r="CR3723" s="8"/>
      <c r="CS3723" s="8"/>
      <c r="CT3723" s="8"/>
      <c r="CU3723" s="10"/>
      <c r="CX3723" s="10"/>
      <c r="CY3723" s="10"/>
      <c r="CZ3723" s="10"/>
      <c r="DA3723" s="10"/>
      <c r="DB3723" s="10"/>
      <c r="DC3723" s="10"/>
      <c r="DD3723" s="10"/>
      <c r="DE3723" s="10"/>
      <c r="DF3723" s="10"/>
      <c r="DG3723" s="10"/>
      <c r="DH3723" s="10"/>
      <c r="DI3723" s="10"/>
      <c r="DJ3723" s="10"/>
      <c r="DK3723" s="10"/>
      <c r="DL3723" s="10"/>
      <c r="DP3723" s="35"/>
    </row>
    <row r="3724" spans="83:120" s="9" customFormat="1" ht="16.2">
      <c r="CE3724" s="19"/>
      <c r="CF3724" s="8"/>
      <c r="CG3724" s="8"/>
      <c r="CH3724" s="8"/>
      <c r="CI3724" s="8"/>
      <c r="CJ3724" s="8"/>
      <c r="CK3724" s="8"/>
      <c r="CL3724" s="8"/>
      <c r="CM3724" s="8"/>
      <c r="CN3724" s="8"/>
      <c r="CO3724" s="8"/>
      <c r="CP3724" s="8"/>
      <c r="CQ3724" s="8"/>
      <c r="CR3724" s="8"/>
      <c r="CS3724" s="8"/>
      <c r="CT3724" s="8"/>
      <c r="CU3724" s="10"/>
      <c r="CX3724" s="10"/>
      <c r="CY3724" s="10"/>
      <c r="CZ3724" s="10"/>
      <c r="DA3724" s="10"/>
      <c r="DB3724" s="10"/>
      <c r="DC3724" s="10"/>
      <c r="DD3724" s="10"/>
      <c r="DE3724" s="10"/>
      <c r="DF3724" s="10"/>
      <c r="DG3724" s="10"/>
      <c r="DH3724" s="10"/>
      <c r="DI3724" s="10"/>
      <c r="DJ3724" s="10"/>
      <c r="DK3724" s="10"/>
      <c r="DL3724" s="10"/>
      <c r="DP3724" s="35"/>
    </row>
    <row r="3725" spans="83:120" s="9" customFormat="1" ht="16.2">
      <c r="CE3725" s="19"/>
      <c r="CF3725" s="8"/>
      <c r="CG3725" s="8"/>
      <c r="CH3725" s="8"/>
      <c r="CI3725" s="8"/>
      <c r="CJ3725" s="8"/>
      <c r="CK3725" s="8"/>
      <c r="CL3725" s="8"/>
      <c r="CM3725" s="8"/>
      <c r="CN3725" s="8"/>
      <c r="CO3725" s="8"/>
      <c r="CP3725" s="8"/>
      <c r="CQ3725" s="8"/>
      <c r="CR3725" s="8"/>
      <c r="CS3725" s="8"/>
      <c r="CT3725" s="8"/>
      <c r="CU3725" s="10"/>
      <c r="CX3725" s="10"/>
      <c r="CY3725" s="10"/>
      <c r="CZ3725" s="10"/>
      <c r="DA3725" s="10"/>
      <c r="DB3725" s="10"/>
      <c r="DC3725" s="10"/>
      <c r="DD3725" s="10"/>
      <c r="DE3725" s="10"/>
      <c r="DF3725" s="10"/>
      <c r="DG3725" s="10"/>
      <c r="DH3725" s="10"/>
      <c r="DI3725" s="10"/>
      <c r="DJ3725" s="10"/>
      <c r="DK3725" s="10"/>
      <c r="DL3725" s="10"/>
      <c r="DP3725" s="35"/>
    </row>
    <row r="3726" spans="83:120" s="9" customFormat="1" ht="16.2">
      <c r="CE3726" s="19"/>
      <c r="CF3726" s="8"/>
      <c r="CG3726" s="8"/>
      <c r="CH3726" s="8"/>
      <c r="CI3726" s="8"/>
      <c r="CJ3726" s="8"/>
      <c r="CK3726" s="8"/>
      <c r="CL3726" s="8"/>
      <c r="CM3726" s="8"/>
      <c r="CN3726" s="8"/>
      <c r="CO3726" s="8"/>
      <c r="CP3726" s="8"/>
      <c r="CQ3726" s="8"/>
      <c r="CR3726" s="8"/>
      <c r="CS3726" s="8"/>
      <c r="CT3726" s="8"/>
      <c r="CU3726" s="10"/>
      <c r="CX3726" s="10"/>
      <c r="CY3726" s="10"/>
      <c r="CZ3726" s="10"/>
      <c r="DA3726" s="10"/>
      <c r="DB3726" s="10"/>
      <c r="DC3726" s="10"/>
      <c r="DD3726" s="10"/>
      <c r="DE3726" s="10"/>
      <c r="DF3726" s="10"/>
      <c r="DG3726" s="10"/>
      <c r="DH3726" s="10"/>
      <c r="DI3726" s="10"/>
      <c r="DJ3726" s="10"/>
      <c r="DK3726" s="10"/>
      <c r="DL3726" s="10"/>
      <c r="DP3726" s="35"/>
    </row>
    <row r="3727" spans="83:120" s="9" customFormat="1" ht="16.2">
      <c r="CE3727" s="19"/>
      <c r="CF3727" s="8"/>
      <c r="CG3727" s="8"/>
      <c r="CH3727" s="8"/>
      <c r="CI3727" s="8"/>
      <c r="CJ3727" s="8"/>
      <c r="CK3727" s="8"/>
      <c r="CL3727" s="8"/>
      <c r="CM3727" s="8"/>
      <c r="CN3727" s="8"/>
      <c r="CO3727" s="8"/>
      <c r="CP3727" s="8"/>
      <c r="CQ3727" s="8"/>
      <c r="CR3727" s="8"/>
      <c r="CS3727" s="8"/>
      <c r="CT3727" s="8"/>
      <c r="CU3727" s="10"/>
      <c r="CX3727" s="10"/>
      <c r="CY3727" s="10"/>
      <c r="CZ3727" s="10"/>
      <c r="DA3727" s="10"/>
      <c r="DB3727" s="10"/>
      <c r="DC3727" s="10"/>
      <c r="DD3727" s="10"/>
      <c r="DE3727" s="10"/>
      <c r="DF3727" s="10"/>
      <c r="DG3727" s="10"/>
      <c r="DH3727" s="10"/>
      <c r="DI3727" s="10"/>
      <c r="DJ3727" s="10"/>
      <c r="DK3727" s="10"/>
      <c r="DL3727" s="10"/>
      <c r="DP3727" s="35"/>
    </row>
    <row r="3728" spans="83:120" s="9" customFormat="1" ht="16.2">
      <c r="CE3728" s="19"/>
      <c r="CF3728" s="8"/>
      <c r="CG3728" s="8"/>
      <c r="CH3728" s="8"/>
      <c r="CI3728" s="8"/>
      <c r="CJ3728" s="8"/>
      <c r="CK3728" s="8"/>
      <c r="CL3728" s="8"/>
      <c r="CM3728" s="8"/>
      <c r="CN3728" s="8"/>
      <c r="CO3728" s="8"/>
      <c r="CP3728" s="8"/>
      <c r="CQ3728" s="8"/>
      <c r="CR3728" s="8"/>
      <c r="CS3728" s="8"/>
      <c r="CT3728" s="8"/>
      <c r="CU3728" s="10"/>
      <c r="CX3728" s="10"/>
      <c r="CY3728" s="10"/>
      <c r="CZ3728" s="10"/>
      <c r="DA3728" s="10"/>
      <c r="DB3728" s="10"/>
      <c r="DC3728" s="10"/>
      <c r="DD3728" s="10"/>
      <c r="DE3728" s="10"/>
      <c r="DF3728" s="10"/>
      <c r="DG3728" s="10"/>
      <c r="DH3728" s="10"/>
      <c r="DI3728" s="10"/>
      <c r="DJ3728" s="10"/>
      <c r="DK3728" s="10"/>
      <c r="DL3728" s="10"/>
      <c r="DP3728" s="35"/>
    </row>
    <row r="3729" spans="83:120" s="9" customFormat="1" ht="16.2">
      <c r="CE3729" s="19"/>
      <c r="CF3729" s="8"/>
      <c r="CG3729" s="8"/>
      <c r="CH3729" s="8"/>
      <c r="CI3729" s="8"/>
      <c r="CJ3729" s="8"/>
      <c r="CK3729" s="8"/>
      <c r="CL3729" s="8"/>
      <c r="CM3729" s="8"/>
      <c r="CN3729" s="8"/>
      <c r="CO3729" s="8"/>
      <c r="CP3729" s="8"/>
      <c r="CQ3729" s="8"/>
      <c r="CR3729" s="8"/>
      <c r="CS3729" s="8"/>
      <c r="CT3729" s="8"/>
      <c r="CU3729" s="10"/>
      <c r="CX3729" s="10"/>
      <c r="CY3729" s="10"/>
      <c r="CZ3729" s="10"/>
      <c r="DA3729" s="10"/>
      <c r="DB3729" s="10"/>
      <c r="DC3729" s="10"/>
      <c r="DD3729" s="10"/>
      <c r="DE3729" s="10"/>
      <c r="DF3729" s="10"/>
      <c r="DG3729" s="10"/>
      <c r="DH3729" s="10"/>
      <c r="DI3729" s="10"/>
      <c r="DJ3729" s="10"/>
      <c r="DK3729" s="10"/>
      <c r="DL3729" s="10"/>
      <c r="DP3729" s="35"/>
    </row>
    <row r="3730" spans="83:120" s="9" customFormat="1" ht="16.2">
      <c r="CE3730" s="19"/>
      <c r="CF3730" s="8"/>
      <c r="CG3730" s="8"/>
      <c r="CH3730" s="8"/>
      <c r="CI3730" s="8"/>
      <c r="CJ3730" s="8"/>
      <c r="CK3730" s="8"/>
      <c r="CL3730" s="8"/>
      <c r="CM3730" s="8"/>
      <c r="CN3730" s="8"/>
      <c r="CO3730" s="8"/>
      <c r="CP3730" s="8"/>
      <c r="CQ3730" s="8"/>
      <c r="CR3730" s="8"/>
      <c r="CS3730" s="8"/>
      <c r="CT3730" s="8"/>
      <c r="CU3730" s="10"/>
      <c r="CX3730" s="10"/>
      <c r="CY3730" s="10"/>
      <c r="CZ3730" s="10"/>
      <c r="DA3730" s="10"/>
      <c r="DB3730" s="10"/>
      <c r="DC3730" s="10"/>
      <c r="DD3730" s="10"/>
      <c r="DE3730" s="10"/>
      <c r="DF3730" s="10"/>
      <c r="DG3730" s="10"/>
      <c r="DH3730" s="10"/>
      <c r="DI3730" s="10"/>
      <c r="DJ3730" s="10"/>
      <c r="DK3730" s="10"/>
      <c r="DL3730" s="10"/>
      <c r="DP3730" s="35"/>
    </row>
    <row r="3731" spans="83:120" s="9" customFormat="1" ht="16.2">
      <c r="CE3731" s="19"/>
      <c r="CF3731" s="8"/>
      <c r="CG3731" s="8"/>
      <c r="CH3731" s="8"/>
      <c r="CI3731" s="8"/>
      <c r="CJ3731" s="8"/>
      <c r="CK3731" s="8"/>
      <c r="CL3731" s="8"/>
      <c r="CM3731" s="8"/>
      <c r="CN3731" s="8"/>
      <c r="CO3731" s="8"/>
      <c r="CP3731" s="8"/>
      <c r="CQ3731" s="8"/>
      <c r="CR3731" s="8"/>
      <c r="CS3731" s="8"/>
      <c r="CT3731" s="8"/>
      <c r="CU3731" s="10"/>
      <c r="CX3731" s="10"/>
      <c r="CY3731" s="10"/>
      <c r="CZ3731" s="10"/>
      <c r="DA3731" s="10"/>
      <c r="DB3731" s="10"/>
      <c r="DC3731" s="10"/>
      <c r="DD3731" s="10"/>
      <c r="DE3731" s="10"/>
      <c r="DF3731" s="10"/>
      <c r="DG3731" s="10"/>
      <c r="DH3731" s="10"/>
      <c r="DI3731" s="10"/>
      <c r="DJ3731" s="10"/>
      <c r="DK3731" s="10"/>
      <c r="DL3731" s="10"/>
      <c r="DP3731" s="35"/>
    </row>
    <row r="3732" spans="83:120" s="9" customFormat="1" ht="16.2">
      <c r="CE3732" s="19"/>
      <c r="CF3732" s="8"/>
      <c r="CG3732" s="8"/>
      <c r="CH3732" s="8"/>
      <c r="CI3732" s="8"/>
      <c r="CJ3732" s="8"/>
      <c r="CK3732" s="8"/>
      <c r="CL3732" s="8"/>
      <c r="CM3732" s="8"/>
      <c r="CN3732" s="8"/>
      <c r="CO3732" s="8"/>
      <c r="CP3732" s="8"/>
      <c r="CQ3732" s="8"/>
      <c r="CR3732" s="8"/>
      <c r="CS3732" s="8"/>
      <c r="CT3732" s="8"/>
      <c r="CU3732" s="10"/>
      <c r="CX3732" s="10"/>
      <c r="CY3732" s="10"/>
      <c r="CZ3732" s="10"/>
      <c r="DA3732" s="10"/>
      <c r="DB3732" s="10"/>
      <c r="DC3732" s="10"/>
      <c r="DD3732" s="10"/>
      <c r="DE3732" s="10"/>
      <c r="DF3732" s="10"/>
      <c r="DG3732" s="10"/>
      <c r="DH3732" s="10"/>
      <c r="DI3732" s="10"/>
      <c r="DJ3732" s="10"/>
      <c r="DK3732" s="10"/>
      <c r="DL3732" s="10"/>
      <c r="DP3732" s="35"/>
    </row>
    <row r="3733" spans="83:120" s="9" customFormat="1" ht="16.2">
      <c r="CE3733" s="19"/>
      <c r="CF3733" s="8"/>
      <c r="CG3733" s="8"/>
      <c r="CH3733" s="8"/>
      <c r="CI3733" s="8"/>
      <c r="CJ3733" s="8"/>
      <c r="CK3733" s="8"/>
      <c r="CL3733" s="8"/>
      <c r="CM3733" s="8"/>
      <c r="CN3733" s="8"/>
      <c r="CO3733" s="8"/>
      <c r="CP3733" s="8"/>
      <c r="CQ3733" s="8"/>
      <c r="CR3733" s="8"/>
      <c r="CS3733" s="8"/>
      <c r="CT3733" s="8"/>
      <c r="CU3733" s="10"/>
      <c r="CX3733" s="10"/>
      <c r="CY3733" s="10"/>
      <c r="CZ3733" s="10"/>
      <c r="DA3733" s="10"/>
      <c r="DB3733" s="10"/>
      <c r="DC3733" s="10"/>
      <c r="DD3733" s="10"/>
      <c r="DE3733" s="10"/>
      <c r="DF3733" s="10"/>
      <c r="DG3733" s="10"/>
      <c r="DH3733" s="10"/>
      <c r="DI3733" s="10"/>
      <c r="DJ3733" s="10"/>
      <c r="DK3733" s="10"/>
      <c r="DL3733" s="10"/>
      <c r="DP3733" s="35"/>
    </row>
    <row r="3734" spans="83:120" s="9" customFormat="1" ht="16.2">
      <c r="CE3734" s="19"/>
      <c r="CF3734" s="8"/>
      <c r="CG3734" s="8"/>
      <c r="CH3734" s="8"/>
      <c r="CI3734" s="8"/>
      <c r="CJ3734" s="8"/>
      <c r="CK3734" s="8"/>
      <c r="CL3734" s="8"/>
      <c r="CM3734" s="8"/>
      <c r="CN3734" s="8"/>
      <c r="CO3734" s="8"/>
      <c r="CP3734" s="8"/>
      <c r="CQ3734" s="8"/>
      <c r="CR3734" s="8"/>
      <c r="CS3734" s="8"/>
      <c r="CT3734" s="8"/>
      <c r="CU3734" s="10"/>
      <c r="CX3734" s="10"/>
      <c r="CY3734" s="10"/>
      <c r="CZ3734" s="10"/>
      <c r="DA3734" s="10"/>
      <c r="DB3734" s="10"/>
      <c r="DC3734" s="10"/>
      <c r="DD3734" s="10"/>
      <c r="DE3734" s="10"/>
      <c r="DF3734" s="10"/>
      <c r="DG3734" s="10"/>
      <c r="DH3734" s="10"/>
      <c r="DI3734" s="10"/>
      <c r="DJ3734" s="10"/>
      <c r="DK3734" s="10"/>
      <c r="DL3734" s="10"/>
      <c r="DP3734" s="35"/>
    </row>
    <row r="3735" spans="83:120" s="9" customFormat="1" ht="16.2">
      <c r="CE3735" s="19"/>
      <c r="CF3735" s="8"/>
      <c r="CG3735" s="8"/>
      <c r="CH3735" s="8"/>
      <c r="CI3735" s="8"/>
      <c r="CJ3735" s="8"/>
      <c r="CK3735" s="8"/>
      <c r="CL3735" s="8"/>
      <c r="CM3735" s="8"/>
      <c r="CN3735" s="8"/>
      <c r="CO3735" s="8"/>
      <c r="CP3735" s="8"/>
      <c r="CQ3735" s="8"/>
      <c r="CR3735" s="8"/>
      <c r="CS3735" s="8"/>
      <c r="CT3735" s="8"/>
      <c r="CU3735" s="10"/>
      <c r="CX3735" s="10"/>
      <c r="CY3735" s="10"/>
      <c r="CZ3735" s="10"/>
      <c r="DA3735" s="10"/>
      <c r="DB3735" s="10"/>
      <c r="DC3735" s="10"/>
      <c r="DD3735" s="10"/>
      <c r="DE3735" s="10"/>
      <c r="DF3735" s="10"/>
      <c r="DG3735" s="10"/>
      <c r="DH3735" s="10"/>
      <c r="DI3735" s="10"/>
      <c r="DJ3735" s="10"/>
      <c r="DK3735" s="10"/>
      <c r="DL3735" s="10"/>
      <c r="DP3735" s="35"/>
    </row>
    <row r="3736" spans="83:120" s="9" customFormat="1" ht="16.2">
      <c r="CE3736" s="19"/>
      <c r="CF3736" s="8"/>
      <c r="CG3736" s="8"/>
      <c r="CH3736" s="8"/>
      <c r="CI3736" s="8"/>
      <c r="CJ3736" s="8"/>
      <c r="CK3736" s="8"/>
      <c r="CL3736" s="8"/>
      <c r="CM3736" s="8"/>
      <c r="CN3736" s="8"/>
      <c r="CO3736" s="8"/>
      <c r="CP3736" s="8"/>
      <c r="CQ3736" s="8"/>
      <c r="CR3736" s="8"/>
      <c r="CS3736" s="8"/>
      <c r="CT3736" s="8"/>
      <c r="CU3736" s="10"/>
      <c r="CX3736" s="10"/>
      <c r="CY3736" s="10"/>
      <c r="CZ3736" s="10"/>
      <c r="DA3736" s="10"/>
      <c r="DB3736" s="10"/>
      <c r="DC3736" s="10"/>
      <c r="DD3736" s="10"/>
      <c r="DE3736" s="10"/>
      <c r="DF3736" s="10"/>
      <c r="DG3736" s="10"/>
      <c r="DH3736" s="10"/>
      <c r="DI3736" s="10"/>
      <c r="DJ3736" s="10"/>
      <c r="DK3736" s="10"/>
      <c r="DL3736" s="10"/>
      <c r="DP3736" s="35"/>
    </row>
    <row r="3737" spans="83:120" s="9" customFormat="1" ht="16.2">
      <c r="CE3737" s="19"/>
      <c r="CF3737" s="8"/>
      <c r="CG3737" s="8"/>
      <c r="CH3737" s="8"/>
      <c r="CI3737" s="8"/>
      <c r="CJ3737" s="8"/>
      <c r="CK3737" s="8"/>
      <c r="CL3737" s="8"/>
      <c r="CM3737" s="8"/>
      <c r="CN3737" s="8"/>
      <c r="CO3737" s="8"/>
      <c r="CP3737" s="8"/>
      <c r="CQ3737" s="8"/>
      <c r="CR3737" s="8"/>
      <c r="CS3737" s="8"/>
      <c r="CT3737" s="8"/>
      <c r="CU3737" s="10"/>
      <c r="CX3737" s="10"/>
      <c r="CY3737" s="10"/>
      <c r="CZ3737" s="10"/>
      <c r="DA3737" s="10"/>
      <c r="DB3737" s="10"/>
      <c r="DC3737" s="10"/>
      <c r="DD3737" s="10"/>
      <c r="DE3737" s="10"/>
      <c r="DF3737" s="10"/>
      <c r="DG3737" s="10"/>
      <c r="DH3737" s="10"/>
      <c r="DI3737" s="10"/>
      <c r="DJ3737" s="10"/>
      <c r="DK3737" s="10"/>
      <c r="DL3737" s="10"/>
      <c r="DP3737" s="35"/>
    </row>
    <row r="3738" spans="83:120" s="9" customFormat="1" ht="16.2">
      <c r="CE3738" s="19"/>
      <c r="CF3738" s="8"/>
      <c r="CG3738" s="8"/>
      <c r="CH3738" s="8"/>
      <c r="CI3738" s="8"/>
      <c r="CJ3738" s="8"/>
      <c r="CK3738" s="8"/>
      <c r="CL3738" s="8"/>
      <c r="CM3738" s="8"/>
      <c r="CN3738" s="8"/>
      <c r="CO3738" s="8"/>
      <c r="CP3738" s="8"/>
      <c r="CQ3738" s="8"/>
      <c r="CR3738" s="8"/>
      <c r="CS3738" s="8"/>
      <c r="CT3738" s="8"/>
      <c r="CU3738" s="10"/>
      <c r="CX3738" s="10"/>
      <c r="CY3738" s="10"/>
      <c r="CZ3738" s="10"/>
      <c r="DA3738" s="10"/>
      <c r="DB3738" s="10"/>
      <c r="DC3738" s="10"/>
      <c r="DD3738" s="10"/>
      <c r="DE3738" s="10"/>
      <c r="DF3738" s="10"/>
      <c r="DG3738" s="10"/>
      <c r="DH3738" s="10"/>
      <c r="DI3738" s="10"/>
      <c r="DJ3738" s="10"/>
      <c r="DK3738" s="10"/>
      <c r="DL3738" s="10"/>
      <c r="DP3738" s="35"/>
    </row>
    <row r="3739" spans="83:120" s="9" customFormat="1" ht="16.2">
      <c r="CE3739" s="19"/>
      <c r="CF3739" s="8"/>
      <c r="CG3739" s="8"/>
      <c r="CH3739" s="8"/>
      <c r="CI3739" s="8"/>
      <c r="CJ3739" s="8"/>
      <c r="CK3739" s="8"/>
      <c r="CL3739" s="8"/>
      <c r="CM3739" s="8"/>
      <c r="CN3739" s="8"/>
      <c r="CO3739" s="8"/>
      <c r="CP3739" s="8"/>
      <c r="CQ3739" s="8"/>
      <c r="CR3739" s="8"/>
      <c r="CS3739" s="8"/>
      <c r="CT3739" s="8"/>
      <c r="CU3739" s="10"/>
      <c r="CX3739" s="10"/>
      <c r="CY3739" s="10"/>
      <c r="CZ3739" s="10"/>
      <c r="DA3739" s="10"/>
      <c r="DB3739" s="10"/>
      <c r="DC3739" s="10"/>
      <c r="DD3739" s="10"/>
      <c r="DE3739" s="10"/>
      <c r="DF3739" s="10"/>
      <c r="DG3739" s="10"/>
      <c r="DH3739" s="10"/>
      <c r="DI3739" s="10"/>
      <c r="DJ3739" s="10"/>
      <c r="DK3739" s="10"/>
      <c r="DL3739" s="10"/>
      <c r="DP3739" s="35"/>
    </row>
    <row r="3740" spans="83:120" s="9" customFormat="1" ht="16.2">
      <c r="CE3740" s="19"/>
      <c r="CF3740" s="8"/>
      <c r="CG3740" s="8"/>
      <c r="CH3740" s="8"/>
      <c r="CI3740" s="8"/>
      <c r="CJ3740" s="8"/>
      <c r="CK3740" s="8"/>
      <c r="CL3740" s="8"/>
      <c r="CM3740" s="8"/>
      <c r="CN3740" s="8"/>
      <c r="CO3740" s="8"/>
      <c r="CP3740" s="8"/>
      <c r="CQ3740" s="8"/>
      <c r="CR3740" s="8"/>
      <c r="CS3740" s="8"/>
      <c r="CT3740" s="8"/>
      <c r="CU3740" s="10"/>
      <c r="CX3740" s="10"/>
      <c r="CY3740" s="10"/>
      <c r="CZ3740" s="10"/>
      <c r="DA3740" s="10"/>
      <c r="DB3740" s="10"/>
      <c r="DC3740" s="10"/>
      <c r="DD3740" s="10"/>
      <c r="DE3740" s="10"/>
      <c r="DF3740" s="10"/>
      <c r="DG3740" s="10"/>
      <c r="DH3740" s="10"/>
      <c r="DI3740" s="10"/>
      <c r="DJ3740" s="10"/>
      <c r="DK3740" s="10"/>
      <c r="DL3740" s="10"/>
      <c r="DP3740" s="35"/>
    </row>
    <row r="3741" spans="83:120" s="9" customFormat="1" ht="16.2">
      <c r="CE3741" s="19"/>
      <c r="CF3741" s="8"/>
      <c r="CG3741" s="8"/>
      <c r="CH3741" s="8"/>
      <c r="CI3741" s="8"/>
      <c r="CJ3741" s="8"/>
      <c r="CK3741" s="8"/>
      <c r="CL3741" s="8"/>
      <c r="CM3741" s="8"/>
      <c r="CN3741" s="8"/>
      <c r="CO3741" s="8"/>
      <c r="CP3741" s="8"/>
      <c r="CQ3741" s="8"/>
      <c r="CR3741" s="8"/>
      <c r="CS3741" s="8"/>
      <c r="CT3741" s="8"/>
      <c r="CU3741" s="10"/>
      <c r="CX3741" s="10"/>
      <c r="CY3741" s="10"/>
      <c r="CZ3741" s="10"/>
      <c r="DA3741" s="10"/>
      <c r="DB3741" s="10"/>
      <c r="DC3741" s="10"/>
      <c r="DD3741" s="10"/>
      <c r="DE3741" s="10"/>
      <c r="DF3741" s="10"/>
      <c r="DG3741" s="10"/>
      <c r="DH3741" s="10"/>
      <c r="DI3741" s="10"/>
      <c r="DJ3741" s="10"/>
      <c r="DK3741" s="10"/>
      <c r="DL3741" s="10"/>
      <c r="DP3741" s="35"/>
    </row>
    <row r="3742" spans="83:120" s="9" customFormat="1" ht="16.2">
      <c r="CE3742" s="19"/>
      <c r="CF3742" s="8"/>
      <c r="CG3742" s="8"/>
      <c r="CH3742" s="8"/>
      <c r="CI3742" s="8"/>
      <c r="CJ3742" s="8"/>
      <c r="CK3742" s="8"/>
      <c r="CL3742" s="8"/>
      <c r="CM3742" s="8"/>
      <c r="CN3742" s="8"/>
      <c r="CO3742" s="8"/>
      <c r="CP3742" s="8"/>
      <c r="CQ3742" s="8"/>
      <c r="CR3742" s="8"/>
      <c r="CS3742" s="8"/>
      <c r="CT3742" s="8"/>
      <c r="CU3742" s="10"/>
      <c r="CX3742" s="10"/>
      <c r="CY3742" s="10"/>
      <c r="CZ3742" s="10"/>
      <c r="DA3742" s="10"/>
      <c r="DB3742" s="10"/>
      <c r="DC3742" s="10"/>
      <c r="DD3742" s="10"/>
      <c r="DE3742" s="10"/>
      <c r="DF3742" s="10"/>
      <c r="DG3742" s="10"/>
      <c r="DH3742" s="10"/>
      <c r="DI3742" s="10"/>
      <c r="DJ3742" s="10"/>
      <c r="DK3742" s="10"/>
      <c r="DL3742" s="10"/>
      <c r="DP3742" s="35"/>
    </row>
    <row r="3743" spans="83:120" s="9" customFormat="1" ht="16.2">
      <c r="CE3743" s="19"/>
      <c r="CF3743" s="8"/>
      <c r="CG3743" s="8"/>
      <c r="CH3743" s="8"/>
      <c r="CI3743" s="8"/>
      <c r="CJ3743" s="8"/>
      <c r="CK3743" s="8"/>
      <c r="CL3743" s="8"/>
      <c r="CM3743" s="8"/>
      <c r="CN3743" s="8"/>
      <c r="CO3743" s="8"/>
      <c r="CP3743" s="8"/>
      <c r="CQ3743" s="8"/>
      <c r="CR3743" s="8"/>
      <c r="CS3743" s="8"/>
      <c r="CT3743" s="8"/>
      <c r="CU3743" s="10"/>
      <c r="CX3743" s="10"/>
      <c r="CY3743" s="10"/>
      <c r="CZ3743" s="10"/>
      <c r="DA3743" s="10"/>
      <c r="DB3743" s="10"/>
      <c r="DC3743" s="10"/>
      <c r="DD3743" s="10"/>
      <c r="DE3743" s="10"/>
      <c r="DF3743" s="10"/>
      <c r="DG3743" s="10"/>
      <c r="DH3743" s="10"/>
      <c r="DI3743" s="10"/>
      <c r="DJ3743" s="10"/>
      <c r="DK3743" s="10"/>
      <c r="DL3743" s="10"/>
      <c r="DP3743" s="35"/>
    </row>
    <row r="3744" spans="83:120" s="9" customFormat="1" ht="16.2">
      <c r="CE3744" s="19"/>
      <c r="CF3744" s="8"/>
      <c r="CG3744" s="8"/>
      <c r="CH3744" s="8"/>
      <c r="CI3744" s="8"/>
      <c r="CJ3744" s="8"/>
      <c r="CK3744" s="8"/>
      <c r="CL3744" s="8"/>
      <c r="CM3744" s="8"/>
      <c r="CN3744" s="8"/>
      <c r="CO3744" s="8"/>
      <c r="CP3744" s="8"/>
      <c r="CQ3744" s="8"/>
      <c r="CR3744" s="8"/>
      <c r="CS3744" s="8"/>
      <c r="CT3744" s="8"/>
      <c r="CU3744" s="10"/>
      <c r="CX3744" s="10"/>
      <c r="CY3744" s="10"/>
      <c r="CZ3744" s="10"/>
      <c r="DA3744" s="10"/>
      <c r="DB3744" s="10"/>
      <c r="DC3744" s="10"/>
      <c r="DD3744" s="10"/>
      <c r="DE3744" s="10"/>
      <c r="DF3744" s="10"/>
      <c r="DG3744" s="10"/>
      <c r="DH3744" s="10"/>
      <c r="DI3744" s="10"/>
      <c r="DJ3744" s="10"/>
      <c r="DK3744" s="10"/>
      <c r="DL3744" s="10"/>
      <c r="DP3744" s="35"/>
    </row>
    <row r="3745" spans="83:120" s="9" customFormat="1" ht="16.2">
      <c r="CE3745" s="19"/>
      <c r="CF3745" s="8"/>
      <c r="CG3745" s="8"/>
      <c r="CH3745" s="8"/>
      <c r="CI3745" s="8"/>
      <c r="CJ3745" s="8"/>
      <c r="CK3745" s="8"/>
      <c r="CL3745" s="8"/>
      <c r="CM3745" s="8"/>
      <c r="CN3745" s="8"/>
      <c r="CO3745" s="8"/>
      <c r="CP3745" s="8"/>
      <c r="CQ3745" s="8"/>
      <c r="CR3745" s="8"/>
      <c r="CS3745" s="8"/>
      <c r="CT3745" s="8"/>
      <c r="CU3745" s="10"/>
      <c r="CX3745" s="10"/>
      <c r="CY3745" s="10"/>
      <c r="CZ3745" s="10"/>
      <c r="DA3745" s="10"/>
      <c r="DB3745" s="10"/>
      <c r="DC3745" s="10"/>
      <c r="DD3745" s="10"/>
      <c r="DE3745" s="10"/>
      <c r="DF3745" s="10"/>
      <c r="DG3745" s="10"/>
      <c r="DH3745" s="10"/>
      <c r="DI3745" s="10"/>
      <c r="DJ3745" s="10"/>
      <c r="DK3745" s="10"/>
      <c r="DL3745" s="10"/>
      <c r="DP3745" s="35"/>
    </row>
    <row r="3746" spans="83:120" s="9" customFormat="1" ht="16.2">
      <c r="CE3746" s="19"/>
      <c r="CF3746" s="8"/>
      <c r="CG3746" s="8"/>
      <c r="CH3746" s="8"/>
      <c r="CI3746" s="8"/>
      <c r="CJ3746" s="8"/>
      <c r="CK3746" s="8"/>
      <c r="CL3746" s="8"/>
      <c r="CM3746" s="8"/>
      <c r="CN3746" s="8"/>
      <c r="CO3746" s="8"/>
      <c r="CP3746" s="8"/>
      <c r="CQ3746" s="8"/>
      <c r="CR3746" s="8"/>
      <c r="CS3746" s="8"/>
      <c r="CT3746" s="8"/>
      <c r="CU3746" s="10"/>
      <c r="CX3746" s="10"/>
      <c r="CY3746" s="10"/>
      <c r="CZ3746" s="10"/>
      <c r="DA3746" s="10"/>
      <c r="DB3746" s="10"/>
      <c r="DC3746" s="10"/>
      <c r="DD3746" s="10"/>
      <c r="DE3746" s="10"/>
      <c r="DF3746" s="10"/>
      <c r="DG3746" s="10"/>
      <c r="DH3746" s="10"/>
      <c r="DI3746" s="10"/>
      <c r="DJ3746" s="10"/>
      <c r="DK3746" s="10"/>
      <c r="DL3746" s="10"/>
      <c r="DP3746" s="35"/>
    </row>
    <row r="3747" spans="83:120" s="9" customFormat="1" ht="16.2">
      <c r="CE3747" s="19"/>
      <c r="CF3747" s="8"/>
      <c r="CG3747" s="8"/>
      <c r="CH3747" s="8"/>
      <c r="CI3747" s="8"/>
      <c r="CJ3747" s="8"/>
      <c r="CK3747" s="8"/>
      <c r="CL3747" s="8"/>
      <c r="CM3747" s="8"/>
      <c r="CN3747" s="8"/>
      <c r="CO3747" s="8"/>
      <c r="CP3747" s="8"/>
      <c r="CQ3747" s="8"/>
      <c r="CR3747" s="8"/>
      <c r="CS3747" s="8"/>
      <c r="CT3747" s="8"/>
      <c r="CU3747" s="10"/>
      <c r="CX3747" s="10"/>
      <c r="CY3747" s="10"/>
      <c r="CZ3747" s="10"/>
      <c r="DA3747" s="10"/>
      <c r="DB3747" s="10"/>
      <c r="DC3747" s="10"/>
      <c r="DD3747" s="10"/>
      <c r="DE3747" s="10"/>
      <c r="DF3747" s="10"/>
      <c r="DG3747" s="10"/>
      <c r="DH3747" s="10"/>
      <c r="DI3747" s="10"/>
      <c r="DJ3747" s="10"/>
      <c r="DK3747" s="10"/>
      <c r="DL3747" s="10"/>
      <c r="DP3747" s="35"/>
    </row>
    <row r="3748" spans="83:120" s="9" customFormat="1" ht="16.2">
      <c r="CE3748" s="19"/>
      <c r="CF3748" s="8"/>
      <c r="CG3748" s="8"/>
      <c r="CH3748" s="8"/>
      <c r="CI3748" s="8"/>
      <c r="CJ3748" s="8"/>
      <c r="CK3748" s="8"/>
      <c r="CL3748" s="8"/>
      <c r="CM3748" s="8"/>
      <c r="CN3748" s="8"/>
      <c r="CO3748" s="8"/>
      <c r="CP3748" s="8"/>
      <c r="CQ3748" s="8"/>
      <c r="CR3748" s="8"/>
      <c r="CS3748" s="8"/>
      <c r="CT3748" s="8"/>
      <c r="CU3748" s="10"/>
      <c r="CX3748" s="10"/>
      <c r="CY3748" s="10"/>
      <c r="CZ3748" s="10"/>
      <c r="DA3748" s="10"/>
      <c r="DB3748" s="10"/>
      <c r="DC3748" s="10"/>
      <c r="DD3748" s="10"/>
      <c r="DE3748" s="10"/>
      <c r="DF3748" s="10"/>
      <c r="DG3748" s="10"/>
      <c r="DH3748" s="10"/>
      <c r="DI3748" s="10"/>
      <c r="DJ3748" s="10"/>
      <c r="DK3748" s="10"/>
      <c r="DL3748" s="10"/>
      <c r="DP3748" s="35"/>
    </row>
    <row r="3749" spans="83:120" s="9" customFormat="1" ht="16.2">
      <c r="CE3749" s="19"/>
      <c r="CF3749" s="8"/>
      <c r="CG3749" s="8"/>
      <c r="CH3749" s="8"/>
      <c r="CI3749" s="8"/>
      <c r="CJ3749" s="8"/>
      <c r="CK3749" s="8"/>
      <c r="CL3749" s="8"/>
      <c r="CM3749" s="8"/>
      <c r="CN3749" s="8"/>
      <c r="CO3749" s="8"/>
      <c r="CP3749" s="8"/>
      <c r="CQ3749" s="8"/>
      <c r="CR3749" s="8"/>
      <c r="CS3749" s="8"/>
      <c r="CT3749" s="8"/>
      <c r="CU3749" s="10"/>
      <c r="CX3749" s="10"/>
      <c r="CY3749" s="10"/>
      <c r="CZ3749" s="10"/>
      <c r="DA3749" s="10"/>
      <c r="DB3749" s="10"/>
      <c r="DC3749" s="10"/>
      <c r="DD3749" s="10"/>
      <c r="DE3749" s="10"/>
      <c r="DF3749" s="10"/>
      <c r="DG3749" s="10"/>
      <c r="DH3749" s="10"/>
      <c r="DI3749" s="10"/>
      <c r="DJ3749" s="10"/>
      <c r="DK3749" s="10"/>
      <c r="DL3749" s="10"/>
      <c r="DP3749" s="35"/>
    </row>
    <row r="3750" spans="83:120" s="9" customFormat="1" ht="16.2">
      <c r="CE3750" s="19"/>
      <c r="CF3750" s="8"/>
      <c r="CG3750" s="8"/>
      <c r="CH3750" s="8"/>
      <c r="CI3750" s="8"/>
      <c r="CJ3750" s="8"/>
      <c r="CK3750" s="8"/>
      <c r="CL3750" s="8"/>
      <c r="CM3750" s="8"/>
      <c r="CN3750" s="8"/>
      <c r="CO3750" s="8"/>
      <c r="CP3750" s="8"/>
      <c r="CQ3750" s="8"/>
      <c r="CR3750" s="8"/>
      <c r="CS3750" s="8"/>
      <c r="CT3750" s="8"/>
      <c r="CU3750" s="10"/>
      <c r="CX3750" s="10"/>
      <c r="CY3750" s="10"/>
      <c r="CZ3750" s="10"/>
      <c r="DA3750" s="10"/>
      <c r="DB3750" s="10"/>
      <c r="DC3750" s="10"/>
      <c r="DD3750" s="10"/>
      <c r="DE3750" s="10"/>
      <c r="DF3750" s="10"/>
      <c r="DG3750" s="10"/>
      <c r="DH3750" s="10"/>
      <c r="DI3750" s="10"/>
      <c r="DJ3750" s="10"/>
      <c r="DK3750" s="10"/>
      <c r="DL3750" s="10"/>
      <c r="DP3750" s="35"/>
    </row>
    <row r="3751" spans="83:120" s="9" customFormat="1" ht="16.2">
      <c r="CE3751" s="19"/>
      <c r="CF3751" s="8"/>
      <c r="CG3751" s="8"/>
      <c r="CH3751" s="8"/>
      <c r="CI3751" s="8"/>
      <c r="CJ3751" s="8"/>
      <c r="CK3751" s="8"/>
      <c r="CL3751" s="8"/>
      <c r="CM3751" s="8"/>
      <c r="CN3751" s="8"/>
      <c r="CO3751" s="8"/>
      <c r="CP3751" s="8"/>
      <c r="CQ3751" s="8"/>
      <c r="CR3751" s="8"/>
      <c r="CS3751" s="8"/>
      <c r="CT3751" s="8"/>
      <c r="CU3751" s="10"/>
      <c r="CX3751" s="10"/>
      <c r="CY3751" s="10"/>
      <c r="CZ3751" s="10"/>
      <c r="DA3751" s="10"/>
      <c r="DB3751" s="10"/>
      <c r="DC3751" s="10"/>
      <c r="DD3751" s="10"/>
      <c r="DE3751" s="10"/>
      <c r="DF3751" s="10"/>
      <c r="DG3751" s="10"/>
      <c r="DH3751" s="10"/>
      <c r="DI3751" s="10"/>
      <c r="DJ3751" s="10"/>
      <c r="DK3751" s="10"/>
      <c r="DL3751" s="10"/>
      <c r="DP3751" s="35"/>
    </row>
    <row r="3752" spans="83:120" s="9" customFormat="1" ht="16.2">
      <c r="CE3752" s="19"/>
      <c r="CF3752" s="8"/>
      <c r="CG3752" s="8"/>
      <c r="CH3752" s="8"/>
      <c r="CI3752" s="8"/>
      <c r="CJ3752" s="8"/>
      <c r="CK3752" s="8"/>
      <c r="CL3752" s="8"/>
      <c r="CM3752" s="8"/>
      <c r="CN3752" s="8"/>
      <c r="CO3752" s="8"/>
      <c r="CP3752" s="8"/>
      <c r="CQ3752" s="8"/>
      <c r="CR3752" s="8"/>
      <c r="CS3752" s="8"/>
      <c r="CT3752" s="8"/>
      <c r="CU3752" s="10"/>
      <c r="CX3752" s="10"/>
      <c r="CY3752" s="10"/>
      <c r="CZ3752" s="10"/>
      <c r="DA3752" s="10"/>
      <c r="DB3752" s="10"/>
      <c r="DC3752" s="10"/>
      <c r="DD3752" s="10"/>
      <c r="DE3752" s="10"/>
      <c r="DF3752" s="10"/>
      <c r="DG3752" s="10"/>
      <c r="DH3752" s="10"/>
      <c r="DI3752" s="10"/>
      <c r="DJ3752" s="10"/>
      <c r="DK3752" s="10"/>
      <c r="DL3752" s="10"/>
      <c r="DP3752" s="35"/>
    </row>
    <row r="3753" spans="83:120" s="9" customFormat="1" ht="16.2">
      <c r="CE3753" s="19"/>
      <c r="CF3753" s="8"/>
      <c r="CG3753" s="8"/>
      <c r="CH3753" s="8"/>
      <c r="CI3753" s="8"/>
      <c r="CJ3753" s="8"/>
      <c r="CK3753" s="8"/>
      <c r="CL3753" s="8"/>
      <c r="CM3753" s="8"/>
      <c r="CN3753" s="8"/>
      <c r="CO3753" s="8"/>
      <c r="CP3753" s="8"/>
      <c r="CQ3753" s="8"/>
      <c r="CR3753" s="8"/>
      <c r="CS3753" s="8"/>
      <c r="CT3753" s="8"/>
      <c r="CU3753" s="10"/>
      <c r="CX3753" s="10"/>
      <c r="CY3753" s="10"/>
      <c r="CZ3753" s="10"/>
      <c r="DA3753" s="10"/>
      <c r="DB3753" s="10"/>
      <c r="DC3753" s="10"/>
      <c r="DD3753" s="10"/>
      <c r="DE3753" s="10"/>
      <c r="DF3753" s="10"/>
      <c r="DG3753" s="10"/>
      <c r="DH3753" s="10"/>
      <c r="DI3753" s="10"/>
      <c r="DJ3753" s="10"/>
      <c r="DK3753" s="10"/>
      <c r="DL3753" s="10"/>
      <c r="DP3753" s="35"/>
    </row>
    <row r="3754" spans="83:120" s="9" customFormat="1" ht="16.2">
      <c r="CE3754" s="19"/>
      <c r="CF3754" s="8"/>
      <c r="CG3754" s="8"/>
      <c r="CH3754" s="8"/>
      <c r="CI3754" s="8"/>
      <c r="CJ3754" s="8"/>
      <c r="CK3754" s="8"/>
      <c r="CL3754" s="8"/>
      <c r="CM3754" s="8"/>
      <c r="CN3754" s="8"/>
      <c r="CO3754" s="8"/>
      <c r="CP3754" s="8"/>
      <c r="CQ3754" s="8"/>
      <c r="CR3754" s="8"/>
      <c r="CS3754" s="8"/>
      <c r="CT3754" s="8"/>
      <c r="CU3754" s="10"/>
      <c r="CX3754" s="10"/>
      <c r="CY3754" s="10"/>
      <c r="CZ3754" s="10"/>
      <c r="DA3754" s="10"/>
      <c r="DB3754" s="10"/>
      <c r="DC3754" s="10"/>
      <c r="DD3754" s="10"/>
      <c r="DE3754" s="10"/>
      <c r="DF3754" s="10"/>
      <c r="DG3754" s="10"/>
      <c r="DH3754" s="10"/>
      <c r="DI3754" s="10"/>
      <c r="DJ3754" s="10"/>
      <c r="DK3754" s="10"/>
      <c r="DL3754" s="10"/>
      <c r="DP3754" s="35"/>
    </row>
    <row r="3755" spans="83:120" s="9" customFormat="1" ht="16.2">
      <c r="CE3755" s="19"/>
      <c r="CF3755" s="8"/>
      <c r="CG3755" s="8"/>
      <c r="CH3755" s="8"/>
      <c r="CI3755" s="8"/>
      <c r="CJ3755" s="8"/>
      <c r="CK3755" s="8"/>
      <c r="CL3755" s="8"/>
      <c r="CM3755" s="8"/>
      <c r="CN3755" s="8"/>
      <c r="CO3755" s="8"/>
      <c r="CP3755" s="8"/>
      <c r="CQ3755" s="8"/>
      <c r="CR3755" s="8"/>
      <c r="CS3755" s="8"/>
      <c r="CT3755" s="8"/>
      <c r="CU3755" s="10"/>
      <c r="CX3755" s="10"/>
      <c r="CY3755" s="10"/>
      <c r="CZ3755" s="10"/>
      <c r="DA3755" s="10"/>
      <c r="DB3755" s="10"/>
      <c r="DC3755" s="10"/>
      <c r="DD3755" s="10"/>
      <c r="DE3755" s="10"/>
      <c r="DF3755" s="10"/>
      <c r="DG3755" s="10"/>
      <c r="DH3755" s="10"/>
      <c r="DI3755" s="10"/>
      <c r="DJ3755" s="10"/>
      <c r="DK3755" s="10"/>
      <c r="DL3755" s="10"/>
      <c r="DP3755" s="35"/>
    </row>
    <row r="3756" spans="83:120" s="9" customFormat="1" ht="16.2">
      <c r="CE3756" s="19"/>
      <c r="CF3756" s="8"/>
      <c r="CG3756" s="8"/>
      <c r="CH3756" s="8"/>
      <c r="CI3756" s="8"/>
      <c r="CJ3756" s="8"/>
      <c r="CK3756" s="8"/>
      <c r="CL3756" s="8"/>
      <c r="CM3756" s="8"/>
      <c r="CN3756" s="8"/>
      <c r="CO3756" s="8"/>
      <c r="CP3756" s="8"/>
      <c r="CQ3756" s="8"/>
      <c r="CR3756" s="8"/>
      <c r="CS3756" s="8"/>
      <c r="CT3756" s="8"/>
      <c r="CU3756" s="10"/>
      <c r="CX3756" s="10"/>
      <c r="CY3756" s="10"/>
      <c r="CZ3756" s="10"/>
      <c r="DA3756" s="10"/>
      <c r="DB3756" s="10"/>
      <c r="DC3756" s="10"/>
      <c r="DD3756" s="10"/>
      <c r="DE3756" s="10"/>
      <c r="DF3756" s="10"/>
      <c r="DG3756" s="10"/>
      <c r="DH3756" s="10"/>
      <c r="DI3756" s="10"/>
      <c r="DJ3756" s="10"/>
      <c r="DK3756" s="10"/>
      <c r="DL3756" s="10"/>
      <c r="DP3756" s="35"/>
    </row>
    <row r="3757" spans="83:120" s="9" customFormat="1" ht="16.2">
      <c r="CE3757" s="19"/>
      <c r="CF3757" s="8"/>
      <c r="CG3757" s="8"/>
      <c r="CH3757" s="8"/>
      <c r="CI3757" s="8"/>
      <c r="CJ3757" s="8"/>
      <c r="CK3757" s="8"/>
      <c r="CL3757" s="8"/>
      <c r="CM3757" s="8"/>
      <c r="CN3757" s="8"/>
      <c r="CO3757" s="8"/>
      <c r="CP3757" s="8"/>
      <c r="CQ3757" s="8"/>
      <c r="CR3757" s="8"/>
      <c r="CS3757" s="8"/>
      <c r="CT3757" s="8"/>
      <c r="CU3757" s="10"/>
      <c r="CX3757" s="10"/>
      <c r="CY3757" s="10"/>
      <c r="CZ3757" s="10"/>
      <c r="DA3757" s="10"/>
      <c r="DB3757" s="10"/>
      <c r="DC3757" s="10"/>
      <c r="DD3757" s="10"/>
      <c r="DE3757" s="10"/>
      <c r="DF3757" s="10"/>
      <c r="DG3757" s="10"/>
      <c r="DH3757" s="10"/>
      <c r="DI3757" s="10"/>
      <c r="DJ3757" s="10"/>
      <c r="DK3757" s="10"/>
      <c r="DL3757" s="10"/>
      <c r="DP3757" s="35"/>
    </row>
    <row r="3758" spans="83:120" s="9" customFormat="1" ht="16.2">
      <c r="CE3758" s="19"/>
      <c r="CF3758" s="8"/>
      <c r="CG3758" s="8"/>
      <c r="CH3758" s="8"/>
      <c r="CI3758" s="8"/>
      <c r="CJ3758" s="8"/>
      <c r="CK3758" s="8"/>
      <c r="CL3758" s="8"/>
      <c r="CM3758" s="8"/>
      <c r="CN3758" s="8"/>
      <c r="CO3758" s="8"/>
      <c r="CP3758" s="8"/>
      <c r="CQ3758" s="8"/>
      <c r="CR3758" s="8"/>
      <c r="CS3758" s="8"/>
      <c r="CT3758" s="8"/>
      <c r="CU3758" s="10"/>
      <c r="CX3758" s="10"/>
      <c r="CY3758" s="10"/>
      <c r="CZ3758" s="10"/>
      <c r="DA3758" s="10"/>
      <c r="DB3758" s="10"/>
      <c r="DC3758" s="10"/>
      <c r="DD3758" s="10"/>
      <c r="DE3758" s="10"/>
      <c r="DF3758" s="10"/>
      <c r="DG3758" s="10"/>
      <c r="DH3758" s="10"/>
      <c r="DI3758" s="10"/>
      <c r="DJ3758" s="10"/>
      <c r="DK3758" s="10"/>
      <c r="DL3758" s="10"/>
      <c r="DP3758" s="35"/>
    </row>
    <row r="3759" spans="83:120" s="9" customFormat="1" ht="16.2">
      <c r="CE3759" s="19"/>
      <c r="CF3759" s="8"/>
      <c r="CG3759" s="8"/>
      <c r="CH3759" s="8"/>
      <c r="CI3759" s="8"/>
      <c r="CJ3759" s="8"/>
      <c r="CK3759" s="8"/>
      <c r="CL3759" s="8"/>
      <c r="CM3759" s="8"/>
      <c r="CN3759" s="8"/>
      <c r="CO3759" s="8"/>
      <c r="CP3759" s="8"/>
      <c r="CQ3759" s="8"/>
      <c r="CR3759" s="8"/>
      <c r="CS3759" s="8"/>
      <c r="CT3759" s="8"/>
      <c r="CU3759" s="10"/>
      <c r="CX3759" s="10"/>
      <c r="CY3759" s="10"/>
      <c r="CZ3759" s="10"/>
      <c r="DA3759" s="10"/>
      <c r="DB3759" s="10"/>
      <c r="DC3759" s="10"/>
      <c r="DD3759" s="10"/>
      <c r="DE3759" s="10"/>
      <c r="DF3759" s="10"/>
      <c r="DG3759" s="10"/>
      <c r="DH3759" s="10"/>
      <c r="DI3759" s="10"/>
      <c r="DJ3759" s="10"/>
      <c r="DK3759" s="10"/>
      <c r="DL3759" s="10"/>
      <c r="DP3759" s="35"/>
    </row>
    <row r="3760" spans="83:120" s="9" customFormat="1" ht="16.2">
      <c r="CE3760" s="19"/>
      <c r="CF3760" s="8"/>
      <c r="CG3760" s="8"/>
      <c r="CH3760" s="8"/>
      <c r="CI3760" s="8"/>
      <c r="CJ3760" s="8"/>
      <c r="CK3760" s="8"/>
      <c r="CL3760" s="8"/>
      <c r="CM3760" s="8"/>
      <c r="CN3760" s="8"/>
      <c r="CO3760" s="8"/>
      <c r="CP3760" s="8"/>
      <c r="CQ3760" s="8"/>
      <c r="CR3760" s="8"/>
      <c r="CS3760" s="8"/>
      <c r="CT3760" s="8"/>
      <c r="CU3760" s="10"/>
      <c r="CX3760" s="10"/>
      <c r="CY3760" s="10"/>
      <c r="CZ3760" s="10"/>
      <c r="DA3760" s="10"/>
      <c r="DB3760" s="10"/>
      <c r="DC3760" s="10"/>
      <c r="DD3760" s="10"/>
      <c r="DE3760" s="10"/>
      <c r="DF3760" s="10"/>
      <c r="DG3760" s="10"/>
      <c r="DH3760" s="10"/>
      <c r="DI3760" s="10"/>
      <c r="DJ3760" s="10"/>
      <c r="DK3760" s="10"/>
      <c r="DL3760" s="10"/>
      <c r="DP3760" s="35"/>
    </row>
    <row r="3761" spans="83:120" s="9" customFormat="1" ht="16.2">
      <c r="CE3761" s="19"/>
      <c r="CF3761" s="8"/>
      <c r="CG3761" s="8"/>
      <c r="CH3761" s="8"/>
      <c r="CI3761" s="8"/>
      <c r="CJ3761" s="8"/>
      <c r="CK3761" s="8"/>
      <c r="CL3761" s="8"/>
      <c r="CM3761" s="8"/>
      <c r="CN3761" s="8"/>
      <c r="CO3761" s="8"/>
      <c r="CP3761" s="8"/>
      <c r="CQ3761" s="8"/>
      <c r="CR3761" s="8"/>
      <c r="CS3761" s="8"/>
      <c r="CT3761" s="8"/>
      <c r="CU3761" s="10"/>
      <c r="CX3761" s="10"/>
      <c r="CY3761" s="10"/>
      <c r="CZ3761" s="10"/>
      <c r="DA3761" s="10"/>
      <c r="DB3761" s="10"/>
      <c r="DC3761" s="10"/>
      <c r="DD3761" s="10"/>
      <c r="DE3761" s="10"/>
      <c r="DF3761" s="10"/>
      <c r="DG3761" s="10"/>
      <c r="DH3761" s="10"/>
      <c r="DI3761" s="10"/>
      <c r="DJ3761" s="10"/>
      <c r="DK3761" s="10"/>
      <c r="DL3761" s="10"/>
      <c r="DP3761" s="35"/>
    </row>
    <row r="3762" spans="83:120" s="9" customFormat="1" ht="16.2">
      <c r="CE3762" s="19"/>
      <c r="CF3762" s="8"/>
      <c r="CG3762" s="8"/>
      <c r="CH3762" s="8"/>
      <c r="CI3762" s="8"/>
      <c r="CJ3762" s="8"/>
      <c r="CK3762" s="8"/>
      <c r="CL3762" s="8"/>
      <c r="CM3762" s="8"/>
      <c r="CN3762" s="8"/>
      <c r="CO3762" s="8"/>
      <c r="CP3762" s="8"/>
      <c r="CQ3762" s="8"/>
      <c r="CR3762" s="8"/>
      <c r="CS3762" s="8"/>
      <c r="CT3762" s="8"/>
      <c r="CU3762" s="10"/>
      <c r="CX3762" s="10"/>
      <c r="CY3762" s="10"/>
      <c r="CZ3762" s="10"/>
      <c r="DA3762" s="10"/>
      <c r="DB3762" s="10"/>
      <c r="DC3762" s="10"/>
      <c r="DD3762" s="10"/>
      <c r="DE3762" s="10"/>
      <c r="DF3762" s="10"/>
      <c r="DG3762" s="10"/>
      <c r="DH3762" s="10"/>
      <c r="DI3762" s="10"/>
      <c r="DJ3762" s="10"/>
      <c r="DK3762" s="10"/>
      <c r="DL3762" s="10"/>
      <c r="DP3762" s="35"/>
    </row>
    <row r="3763" spans="83:120" s="9" customFormat="1" ht="16.2">
      <c r="CE3763" s="19"/>
      <c r="CF3763" s="8"/>
      <c r="CG3763" s="8"/>
      <c r="CH3763" s="8"/>
      <c r="CI3763" s="8"/>
      <c r="CJ3763" s="8"/>
      <c r="CK3763" s="8"/>
      <c r="CL3763" s="8"/>
      <c r="CM3763" s="8"/>
      <c r="CN3763" s="8"/>
      <c r="CO3763" s="8"/>
      <c r="CP3763" s="8"/>
      <c r="CQ3763" s="8"/>
      <c r="CR3763" s="8"/>
      <c r="CS3763" s="8"/>
      <c r="CT3763" s="8"/>
      <c r="CU3763" s="10"/>
      <c r="CX3763" s="10"/>
      <c r="CY3763" s="10"/>
      <c r="CZ3763" s="10"/>
      <c r="DA3763" s="10"/>
      <c r="DB3763" s="10"/>
      <c r="DC3763" s="10"/>
      <c r="DD3763" s="10"/>
      <c r="DE3763" s="10"/>
      <c r="DF3763" s="10"/>
      <c r="DG3763" s="10"/>
      <c r="DH3763" s="10"/>
      <c r="DI3763" s="10"/>
      <c r="DJ3763" s="10"/>
      <c r="DK3763" s="10"/>
      <c r="DL3763" s="10"/>
      <c r="DP3763" s="35"/>
    </row>
    <row r="3764" spans="83:120" s="9" customFormat="1" ht="16.2">
      <c r="CE3764" s="19"/>
      <c r="CF3764" s="8"/>
      <c r="CG3764" s="8"/>
      <c r="CH3764" s="8"/>
      <c r="CI3764" s="8"/>
      <c r="CJ3764" s="8"/>
      <c r="CK3764" s="8"/>
      <c r="CL3764" s="8"/>
      <c r="CM3764" s="8"/>
      <c r="CN3764" s="8"/>
      <c r="CO3764" s="8"/>
      <c r="CP3764" s="8"/>
      <c r="CQ3764" s="8"/>
      <c r="CR3764" s="8"/>
      <c r="CS3764" s="8"/>
      <c r="CT3764" s="8"/>
      <c r="CU3764" s="10"/>
      <c r="CX3764" s="10"/>
      <c r="CY3764" s="10"/>
      <c r="CZ3764" s="10"/>
      <c r="DA3764" s="10"/>
      <c r="DB3764" s="10"/>
      <c r="DC3764" s="10"/>
      <c r="DD3764" s="10"/>
      <c r="DE3764" s="10"/>
      <c r="DF3764" s="10"/>
      <c r="DG3764" s="10"/>
      <c r="DH3764" s="10"/>
      <c r="DI3764" s="10"/>
      <c r="DJ3764" s="10"/>
      <c r="DK3764" s="10"/>
      <c r="DL3764" s="10"/>
      <c r="DP3764" s="35"/>
    </row>
    <row r="3765" spans="83:120" s="9" customFormat="1" ht="16.2">
      <c r="CE3765" s="19"/>
      <c r="CF3765" s="8"/>
      <c r="CG3765" s="8"/>
      <c r="CH3765" s="8"/>
      <c r="CI3765" s="8"/>
      <c r="CJ3765" s="8"/>
      <c r="CK3765" s="8"/>
      <c r="CL3765" s="8"/>
      <c r="CM3765" s="8"/>
      <c r="CN3765" s="8"/>
      <c r="CO3765" s="8"/>
      <c r="CP3765" s="8"/>
      <c r="CQ3765" s="8"/>
      <c r="CR3765" s="8"/>
      <c r="CS3765" s="8"/>
      <c r="CT3765" s="8"/>
      <c r="CU3765" s="10"/>
      <c r="CX3765" s="10"/>
      <c r="CY3765" s="10"/>
      <c r="CZ3765" s="10"/>
      <c r="DA3765" s="10"/>
      <c r="DB3765" s="10"/>
      <c r="DC3765" s="10"/>
      <c r="DD3765" s="10"/>
      <c r="DE3765" s="10"/>
      <c r="DF3765" s="10"/>
      <c r="DG3765" s="10"/>
      <c r="DH3765" s="10"/>
      <c r="DI3765" s="10"/>
      <c r="DJ3765" s="10"/>
      <c r="DK3765" s="10"/>
      <c r="DL3765" s="10"/>
      <c r="DP3765" s="35"/>
    </row>
    <row r="3766" spans="83:120" s="9" customFormat="1" ht="16.2">
      <c r="CE3766" s="19"/>
      <c r="CF3766" s="8"/>
      <c r="CG3766" s="8"/>
      <c r="CH3766" s="8"/>
      <c r="CI3766" s="8"/>
      <c r="CJ3766" s="8"/>
      <c r="CK3766" s="8"/>
      <c r="CL3766" s="8"/>
      <c r="CM3766" s="8"/>
      <c r="CN3766" s="8"/>
      <c r="CO3766" s="8"/>
      <c r="CP3766" s="8"/>
      <c r="CQ3766" s="8"/>
      <c r="CR3766" s="8"/>
      <c r="CS3766" s="8"/>
      <c r="CT3766" s="8"/>
      <c r="CU3766" s="10"/>
      <c r="CX3766" s="10"/>
      <c r="CY3766" s="10"/>
      <c r="CZ3766" s="10"/>
      <c r="DA3766" s="10"/>
      <c r="DB3766" s="10"/>
      <c r="DC3766" s="10"/>
      <c r="DD3766" s="10"/>
      <c r="DE3766" s="10"/>
      <c r="DF3766" s="10"/>
      <c r="DG3766" s="10"/>
      <c r="DH3766" s="10"/>
      <c r="DI3766" s="10"/>
      <c r="DJ3766" s="10"/>
      <c r="DK3766" s="10"/>
      <c r="DL3766" s="10"/>
      <c r="DP3766" s="35"/>
    </row>
    <row r="3767" spans="83:120" s="9" customFormat="1" ht="16.2">
      <c r="CE3767" s="19"/>
      <c r="CF3767" s="8"/>
      <c r="CG3767" s="8"/>
      <c r="CH3767" s="8"/>
      <c r="CI3767" s="8"/>
      <c r="CJ3767" s="8"/>
      <c r="CK3767" s="8"/>
      <c r="CL3767" s="8"/>
      <c r="CM3767" s="8"/>
      <c r="CN3767" s="8"/>
      <c r="CO3767" s="8"/>
      <c r="CP3767" s="8"/>
      <c r="CQ3767" s="8"/>
      <c r="CR3767" s="8"/>
      <c r="CS3767" s="8"/>
      <c r="CT3767" s="8"/>
      <c r="CU3767" s="10"/>
      <c r="CX3767" s="10"/>
      <c r="CY3767" s="10"/>
      <c r="CZ3767" s="10"/>
      <c r="DA3767" s="10"/>
      <c r="DB3767" s="10"/>
      <c r="DC3767" s="10"/>
      <c r="DD3767" s="10"/>
      <c r="DE3767" s="10"/>
      <c r="DF3767" s="10"/>
      <c r="DG3767" s="10"/>
      <c r="DH3767" s="10"/>
      <c r="DI3767" s="10"/>
      <c r="DJ3767" s="10"/>
      <c r="DK3767" s="10"/>
      <c r="DL3767" s="10"/>
      <c r="DP3767" s="35"/>
    </row>
    <row r="3768" spans="83:120" s="9" customFormat="1" ht="16.2">
      <c r="CE3768" s="19"/>
      <c r="CF3768" s="8"/>
      <c r="CG3768" s="8"/>
      <c r="CH3768" s="8"/>
      <c r="CI3768" s="8"/>
      <c r="CJ3768" s="8"/>
      <c r="CK3768" s="8"/>
      <c r="CL3768" s="8"/>
      <c r="CM3768" s="8"/>
      <c r="CN3768" s="8"/>
      <c r="CO3768" s="8"/>
      <c r="CP3768" s="8"/>
      <c r="CQ3768" s="8"/>
      <c r="CR3768" s="8"/>
      <c r="CS3768" s="8"/>
      <c r="CT3768" s="8"/>
      <c r="CU3768" s="10"/>
      <c r="CX3768" s="10"/>
      <c r="CY3768" s="10"/>
      <c r="CZ3768" s="10"/>
      <c r="DA3768" s="10"/>
      <c r="DB3768" s="10"/>
      <c r="DC3768" s="10"/>
      <c r="DD3768" s="10"/>
      <c r="DE3768" s="10"/>
      <c r="DF3768" s="10"/>
      <c r="DG3768" s="10"/>
      <c r="DH3768" s="10"/>
      <c r="DI3768" s="10"/>
      <c r="DJ3768" s="10"/>
      <c r="DK3768" s="10"/>
      <c r="DL3768" s="10"/>
      <c r="DP3768" s="35"/>
    </row>
    <row r="3769" spans="83:120" s="9" customFormat="1" ht="16.2">
      <c r="CE3769" s="19"/>
      <c r="CF3769" s="8"/>
      <c r="CG3769" s="8"/>
      <c r="CH3769" s="8"/>
      <c r="CI3769" s="8"/>
      <c r="CJ3769" s="8"/>
      <c r="CK3769" s="8"/>
      <c r="CL3769" s="8"/>
      <c r="CM3769" s="8"/>
      <c r="CN3769" s="8"/>
      <c r="CO3769" s="8"/>
      <c r="CP3769" s="8"/>
      <c r="CQ3769" s="8"/>
      <c r="CR3769" s="8"/>
      <c r="CS3769" s="8"/>
      <c r="CT3769" s="8"/>
      <c r="CU3769" s="10"/>
      <c r="CX3769" s="10"/>
      <c r="CY3769" s="10"/>
      <c r="CZ3769" s="10"/>
      <c r="DA3769" s="10"/>
      <c r="DB3769" s="10"/>
      <c r="DC3769" s="10"/>
      <c r="DD3769" s="10"/>
      <c r="DE3769" s="10"/>
      <c r="DF3769" s="10"/>
      <c r="DG3769" s="10"/>
      <c r="DH3769" s="10"/>
      <c r="DI3769" s="10"/>
      <c r="DJ3769" s="10"/>
      <c r="DK3769" s="10"/>
      <c r="DL3769" s="10"/>
      <c r="DP3769" s="35"/>
    </row>
    <row r="3770" spans="83:120" s="9" customFormat="1" ht="16.2">
      <c r="CE3770" s="19"/>
      <c r="CF3770" s="8"/>
      <c r="CG3770" s="8"/>
      <c r="CH3770" s="8"/>
      <c r="CI3770" s="8"/>
      <c r="CJ3770" s="8"/>
      <c r="CK3770" s="8"/>
      <c r="CL3770" s="8"/>
      <c r="CM3770" s="8"/>
      <c r="CN3770" s="8"/>
      <c r="CO3770" s="8"/>
      <c r="CP3770" s="8"/>
      <c r="CQ3770" s="8"/>
      <c r="CR3770" s="8"/>
      <c r="CS3770" s="8"/>
      <c r="CT3770" s="8"/>
      <c r="CU3770" s="10"/>
      <c r="CX3770" s="10"/>
      <c r="CY3770" s="10"/>
      <c r="CZ3770" s="10"/>
      <c r="DA3770" s="10"/>
      <c r="DB3770" s="10"/>
      <c r="DC3770" s="10"/>
      <c r="DD3770" s="10"/>
      <c r="DE3770" s="10"/>
      <c r="DF3770" s="10"/>
      <c r="DG3770" s="10"/>
      <c r="DH3770" s="10"/>
      <c r="DI3770" s="10"/>
      <c r="DJ3770" s="10"/>
      <c r="DK3770" s="10"/>
      <c r="DL3770" s="10"/>
      <c r="DP3770" s="35"/>
    </row>
    <row r="3771" spans="83:120" s="9" customFormat="1" ht="16.2">
      <c r="CE3771" s="19"/>
      <c r="CF3771" s="8"/>
      <c r="CG3771" s="8"/>
      <c r="CH3771" s="8"/>
      <c r="CI3771" s="8"/>
      <c r="CJ3771" s="8"/>
      <c r="CK3771" s="8"/>
      <c r="CL3771" s="8"/>
      <c r="CM3771" s="8"/>
      <c r="CN3771" s="8"/>
      <c r="CO3771" s="8"/>
      <c r="CP3771" s="8"/>
      <c r="CQ3771" s="8"/>
      <c r="CR3771" s="8"/>
      <c r="CS3771" s="8"/>
      <c r="CT3771" s="8"/>
      <c r="CU3771" s="10"/>
      <c r="CX3771" s="10"/>
      <c r="CY3771" s="10"/>
      <c r="CZ3771" s="10"/>
      <c r="DA3771" s="10"/>
      <c r="DB3771" s="10"/>
      <c r="DC3771" s="10"/>
      <c r="DD3771" s="10"/>
      <c r="DE3771" s="10"/>
      <c r="DF3771" s="10"/>
      <c r="DG3771" s="10"/>
      <c r="DH3771" s="10"/>
      <c r="DI3771" s="10"/>
      <c r="DJ3771" s="10"/>
      <c r="DK3771" s="10"/>
      <c r="DL3771" s="10"/>
      <c r="DP3771" s="35"/>
    </row>
    <row r="3772" spans="83:120" s="9" customFormat="1" ht="16.2">
      <c r="CE3772" s="19"/>
      <c r="CF3772" s="8"/>
      <c r="CG3772" s="8"/>
      <c r="CH3772" s="8"/>
      <c r="CI3772" s="8"/>
      <c r="CJ3772" s="8"/>
      <c r="CK3772" s="8"/>
      <c r="CL3772" s="8"/>
      <c r="CM3772" s="8"/>
      <c r="CN3772" s="8"/>
      <c r="CO3772" s="8"/>
      <c r="CP3772" s="8"/>
      <c r="CQ3772" s="8"/>
      <c r="CR3772" s="8"/>
      <c r="CS3772" s="8"/>
      <c r="CT3772" s="8"/>
      <c r="CU3772" s="10"/>
      <c r="CX3772" s="10"/>
      <c r="CY3772" s="10"/>
      <c r="CZ3772" s="10"/>
      <c r="DA3772" s="10"/>
      <c r="DB3772" s="10"/>
      <c r="DC3772" s="10"/>
      <c r="DD3772" s="10"/>
      <c r="DE3772" s="10"/>
      <c r="DF3772" s="10"/>
      <c r="DG3772" s="10"/>
      <c r="DH3772" s="10"/>
      <c r="DI3772" s="10"/>
      <c r="DJ3772" s="10"/>
      <c r="DK3772" s="10"/>
      <c r="DL3772" s="10"/>
      <c r="DP3772" s="35"/>
    </row>
    <row r="3773" spans="83:120" s="9" customFormat="1" ht="16.2">
      <c r="CE3773" s="19"/>
      <c r="CF3773" s="8"/>
      <c r="CG3773" s="8"/>
      <c r="CH3773" s="8"/>
      <c r="CI3773" s="8"/>
      <c r="CJ3773" s="8"/>
      <c r="CK3773" s="8"/>
      <c r="CL3773" s="8"/>
      <c r="CM3773" s="8"/>
      <c r="CN3773" s="8"/>
      <c r="CO3773" s="8"/>
      <c r="CP3773" s="8"/>
      <c r="CQ3773" s="8"/>
      <c r="CR3773" s="8"/>
      <c r="CS3773" s="8"/>
      <c r="CT3773" s="8"/>
      <c r="CU3773" s="10"/>
      <c r="CX3773" s="10"/>
      <c r="CY3773" s="10"/>
      <c r="CZ3773" s="10"/>
      <c r="DA3773" s="10"/>
      <c r="DB3773" s="10"/>
      <c r="DC3773" s="10"/>
      <c r="DD3773" s="10"/>
      <c r="DE3773" s="10"/>
      <c r="DF3773" s="10"/>
      <c r="DG3773" s="10"/>
      <c r="DH3773" s="10"/>
      <c r="DI3773" s="10"/>
      <c r="DJ3773" s="10"/>
      <c r="DK3773" s="10"/>
      <c r="DL3773" s="10"/>
      <c r="DP3773" s="35"/>
    </row>
    <row r="3774" spans="83:120" s="9" customFormat="1" ht="16.2">
      <c r="CE3774" s="19"/>
      <c r="CF3774" s="8"/>
      <c r="CG3774" s="8"/>
      <c r="CH3774" s="8"/>
      <c r="CI3774" s="8"/>
      <c r="CJ3774" s="8"/>
      <c r="CK3774" s="8"/>
      <c r="CL3774" s="8"/>
      <c r="CM3774" s="8"/>
      <c r="CN3774" s="8"/>
      <c r="CO3774" s="8"/>
      <c r="CP3774" s="8"/>
      <c r="CQ3774" s="8"/>
      <c r="CR3774" s="8"/>
      <c r="CS3774" s="8"/>
      <c r="CT3774" s="8"/>
      <c r="CU3774" s="10"/>
      <c r="CX3774" s="10"/>
      <c r="CY3774" s="10"/>
      <c r="CZ3774" s="10"/>
      <c r="DA3774" s="10"/>
      <c r="DB3774" s="10"/>
      <c r="DC3774" s="10"/>
      <c r="DD3774" s="10"/>
      <c r="DE3774" s="10"/>
      <c r="DF3774" s="10"/>
      <c r="DG3774" s="10"/>
      <c r="DH3774" s="10"/>
      <c r="DI3774" s="10"/>
      <c r="DJ3774" s="10"/>
      <c r="DK3774" s="10"/>
      <c r="DL3774" s="10"/>
      <c r="DP3774" s="35"/>
    </row>
    <row r="3775" spans="83:120" s="9" customFormat="1" ht="16.2">
      <c r="CE3775" s="19"/>
      <c r="CF3775" s="8"/>
      <c r="CG3775" s="8"/>
      <c r="CH3775" s="8"/>
      <c r="CI3775" s="8"/>
      <c r="CJ3775" s="8"/>
      <c r="CK3775" s="8"/>
      <c r="CL3775" s="8"/>
      <c r="CM3775" s="8"/>
      <c r="CN3775" s="8"/>
      <c r="CO3775" s="8"/>
      <c r="CP3775" s="8"/>
      <c r="CQ3775" s="8"/>
      <c r="CR3775" s="8"/>
      <c r="CS3775" s="8"/>
      <c r="CT3775" s="8"/>
      <c r="CU3775" s="10"/>
      <c r="CX3775" s="10"/>
      <c r="CY3775" s="10"/>
      <c r="CZ3775" s="10"/>
      <c r="DA3775" s="10"/>
      <c r="DB3775" s="10"/>
      <c r="DC3775" s="10"/>
      <c r="DD3775" s="10"/>
      <c r="DE3775" s="10"/>
      <c r="DF3775" s="10"/>
      <c r="DG3775" s="10"/>
      <c r="DH3775" s="10"/>
      <c r="DI3775" s="10"/>
      <c r="DJ3775" s="10"/>
      <c r="DK3775" s="10"/>
      <c r="DL3775" s="10"/>
      <c r="DP3775" s="35"/>
    </row>
    <row r="3776" spans="83:120" s="9" customFormat="1" ht="16.2">
      <c r="CE3776" s="19"/>
      <c r="CF3776" s="8"/>
      <c r="CG3776" s="8"/>
      <c r="CH3776" s="8"/>
      <c r="CI3776" s="8"/>
      <c r="CJ3776" s="8"/>
      <c r="CK3776" s="8"/>
      <c r="CL3776" s="8"/>
      <c r="CM3776" s="8"/>
      <c r="CN3776" s="8"/>
      <c r="CO3776" s="8"/>
      <c r="CP3776" s="8"/>
      <c r="CQ3776" s="8"/>
      <c r="CR3776" s="8"/>
      <c r="CS3776" s="8"/>
      <c r="CT3776" s="8"/>
      <c r="CU3776" s="10"/>
      <c r="CX3776" s="10"/>
      <c r="CY3776" s="10"/>
      <c r="CZ3776" s="10"/>
      <c r="DA3776" s="10"/>
      <c r="DB3776" s="10"/>
      <c r="DC3776" s="10"/>
      <c r="DD3776" s="10"/>
      <c r="DE3776" s="10"/>
      <c r="DF3776" s="10"/>
      <c r="DG3776" s="10"/>
      <c r="DH3776" s="10"/>
      <c r="DI3776" s="10"/>
      <c r="DJ3776" s="10"/>
      <c r="DK3776" s="10"/>
      <c r="DL3776" s="10"/>
      <c r="DP3776" s="35"/>
    </row>
    <row r="3777" spans="83:120" s="9" customFormat="1" ht="16.2">
      <c r="CE3777" s="19"/>
      <c r="CF3777" s="8"/>
      <c r="CG3777" s="8"/>
      <c r="CH3777" s="8"/>
      <c r="CI3777" s="8"/>
      <c r="CJ3777" s="8"/>
      <c r="CK3777" s="8"/>
      <c r="CL3777" s="8"/>
      <c r="CM3777" s="8"/>
      <c r="CN3777" s="8"/>
      <c r="CO3777" s="8"/>
      <c r="CP3777" s="8"/>
      <c r="CQ3777" s="8"/>
      <c r="CR3777" s="8"/>
      <c r="CS3777" s="8"/>
      <c r="CT3777" s="8"/>
      <c r="CU3777" s="10"/>
      <c r="CX3777" s="10"/>
      <c r="CY3777" s="10"/>
      <c r="CZ3777" s="10"/>
      <c r="DA3777" s="10"/>
      <c r="DB3777" s="10"/>
      <c r="DC3777" s="10"/>
      <c r="DD3777" s="10"/>
      <c r="DE3777" s="10"/>
      <c r="DF3777" s="10"/>
      <c r="DG3777" s="10"/>
      <c r="DH3777" s="10"/>
      <c r="DI3777" s="10"/>
      <c r="DJ3777" s="10"/>
      <c r="DK3777" s="10"/>
      <c r="DL3777" s="10"/>
      <c r="DP3777" s="35"/>
    </row>
    <row r="3778" spans="83:120" s="9" customFormat="1" ht="16.2">
      <c r="CE3778" s="19"/>
      <c r="CF3778" s="8"/>
      <c r="CG3778" s="8"/>
      <c r="CH3778" s="8"/>
      <c r="CI3778" s="8"/>
      <c r="CJ3778" s="8"/>
      <c r="CK3778" s="8"/>
      <c r="CL3778" s="8"/>
      <c r="CM3778" s="8"/>
      <c r="CN3778" s="8"/>
      <c r="CO3778" s="8"/>
      <c r="CP3778" s="8"/>
      <c r="CQ3778" s="8"/>
      <c r="CR3778" s="8"/>
      <c r="CS3778" s="8"/>
      <c r="CT3778" s="8"/>
      <c r="CU3778" s="10"/>
      <c r="CX3778" s="10"/>
      <c r="CY3778" s="10"/>
      <c r="CZ3778" s="10"/>
      <c r="DA3778" s="10"/>
      <c r="DB3778" s="10"/>
      <c r="DC3778" s="10"/>
      <c r="DD3778" s="10"/>
      <c r="DE3778" s="10"/>
      <c r="DF3778" s="10"/>
      <c r="DG3778" s="10"/>
      <c r="DH3778" s="10"/>
      <c r="DI3778" s="10"/>
      <c r="DJ3778" s="10"/>
      <c r="DK3778" s="10"/>
      <c r="DL3778" s="10"/>
      <c r="DP3778" s="35"/>
    </row>
    <row r="3779" spans="83:120" s="9" customFormat="1" ht="16.2">
      <c r="CE3779" s="19"/>
      <c r="CF3779" s="8"/>
      <c r="CG3779" s="8"/>
      <c r="CH3779" s="8"/>
      <c r="CI3779" s="8"/>
      <c r="CJ3779" s="8"/>
      <c r="CK3779" s="8"/>
      <c r="CL3779" s="8"/>
      <c r="CM3779" s="8"/>
      <c r="CN3779" s="8"/>
      <c r="CO3779" s="8"/>
      <c r="CP3779" s="8"/>
      <c r="CQ3779" s="8"/>
      <c r="CR3779" s="8"/>
      <c r="CS3779" s="8"/>
      <c r="CT3779" s="8"/>
      <c r="CU3779" s="10"/>
      <c r="CX3779" s="10"/>
      <c r="CY3779" s="10"/>
      <c r="CZ3779" s="10"/>
      <c r="DA3779" s="10"/>
      <c r="DB3779" s="10"/>
      <c r="DC3779" s="10"/>
      <c r="DD3779" s="10"/>
      <c r="DE3779" s="10"/>
      <c r="DF3779" s="10"/>
      <c r="DG3779" s="10"/>
      <c r="DH3779" s="10"/>
      <c r="DI3779" s="10"/>
      <c r="DJ3779" s="10"/>
      <c r="DK3779" s="10"/>
      <c r="DL3779" s="10"/>
      <c r="DP3779" s="35"/>
    </row>
    <row r="3780" spans="83:120" s="9" customFormat="1" ht="16.2">
      <c r="CE3780" s="19"/>
      <c r="CF3780" s="8"/>
      <c r="CG3780" s="8"/>
      <c r="CH3780" s="8"/>
      <c r="CI3780" s="8"/>
      <c r="CJ3780" s="8"/>
      <c r="CK3780" s="8"/>
      <c r="CL3780" s="8"/>
      <c r="CM3780" s="8"/>
      <c r="CN3780" s="8"/>
      <c r="CO3780" s="8"/>
      <c r="CP3780" s="8"/>
      <c r="CQ3780" s="8"/>
      <c r="CR3780" s="8"/>
      <c r="CS3780" s="8"/>
      <c r="CT3780" s="8"/>
      <c r="CU3780" s="10"/>
      <c r="CX3780" s="10"/>
      <c r="CY3780" s="10"/>
      <c r="CZ3780" s="10"/>
      <c r="DA3780" s="10"/>
      <c r="DB3780" s="10"/>
      <c r="DC3780" s="10"/>
      <c r="DD3780" s="10"/>
      <c r="DE3780" s="10"/>
      <c r="DF3780" s="10"/>
      <c r="DG3780" s="10"/>
      <c r="DH3780" s="10"/>
      <c r="DI3780" s="10"/>
      <c r="DJ3780" s="10"/>
      <c r="DK3780" s="10"/>
      <c r="DL3780" s="10"/>
      <c r="DP3780" s="35"/>
    </row>
    <row r="3781" spans="83:120" s="9" customFormat="1" ht="16.2">
      <c r="CE3781" s="19"/>
      <c r="CF3781" s="8"/>
      <c r="CG3781" s="8"/>
      <c r="CH3781" s="8"/>
      <c r="CI3781" s="8"/>
      <c r="CJ3781" s="8"/>
      <c r="CK3781" s="8"/>
      <c r="CL3781" s="8"/>
      <c r="CM3781" s="8"/>
      <c r="CN3781" s="8"/>
      <c r="CO3781" s="8"/>
      <c r="CP3781" s="8"/>
      <c r="CQ3781" s="8"/>
      <c r="CR3781" s="8"/>
      <c r="CS3781" s="8"/>
      <c r="CT3781" s="8"/>
      <c r="CU3781" s="10"/>
      <c r="CX3781" s="10"/>
      <c r="CY3781" s="10"/>
      <c r="CZ3781" s="10"/>
      <c r="DA3781" s="10"/>
      <c r="DB3781" s="10"/>
      <c r="DC3781" s="10"/>
      <c r="DD3781" s="10"/>
      <c r="DE3781" s="10"/>
      <c r="DF3781" s="10"/>
      <c r="DG3781" s="10"/>
      <c r="DH3781" s="10"/>
      <c r="DI3781" s="10"/>
      <c r="DJ3781" s="10"/>
      <c r="DK3781" s="10"/>
      <c r="DL3781" s="10"/>
      <c r="DP3781" s="35"/>
    </row>
    <row r="3782" spans="83:120" s="9" customFormat="1" ht="16.2">
      <c r="CE3782" s="19"/>
      <c r="CF3782" s="8"/>
      <c r="CG3782" s="8"/>
      <c r="CH3782" s="8"/>
      <c r="CI3782" s="8"/>
      <c r="CJ3782" s="8"/>
      <c r="CK3782" s="8"/>
      <c r="CL3782" s="8"/>
      <c r="CM3782" s="8"/>
      <c r="CN3782" s="8"/>
      <c r="CO3782" s="8"/>
      <c r="CP3782" s="8"/>
      <c r="CQ3782" s="8"/>
      <c r="CR3782" s="8"/>
      <c r="CS3782" s="8"/>
      <c r="CT3782" s="8"/>
      <c r="CU3782" s="10"/>
      <c r="CX3782" s="10"/>
      <c r="CY3782" s="10"/>
      <c r="CZ3782" s="10"/>
      <c r="DA3782" s="10"/>
      <c r="DB3782" s="10"/>
      <c r="DC3782" s="10"/>
      <c r="DD3782" s="10"/>
      <c r="DE3782" s="10"/>
      <c r="DF3782" s="10"/>
      <c r="DG3782" s="10"/>
      <c r="DH3782" s="10"/>
      <c r="DI3782" s="10"/>
      <c r="DJ3782" s="10"/>
      <c r="DK3782" s="10"/>
      <c r="DL3782" s="10"/>
      <c r="DP3782" s="35"/>
    </row>
    <row r="3783" spans="83:120" s="9" customFormat="1" ht="16.2">
      <c r="CE3783" s="19"/>
      <c r="CF3783" s="8"/>
      <c r="CG3783" s="8"/>
      <c r="CH3783" s="8"/>
      <c r="CI3783" s="8"/>
      <c r="CJ3783" s="8"/>
      <c r="CK3783" s="8"/>
      <c r="CL3783" s="8"/>
      <c r="CM3783" s="8"/>
      <c r="CN3783" s="8"/>
      <c r="CO3783" s="8"/>
      <c r="CP3783" s="8"/>
      <c r="CQ3783" s="8"/>
      <c r="CR3783" s="8"/>
      <c r="CS3783" s="8"/>
      <c r="CT3783" s="8"/>
      <c r="CU3783" s="10"/>
      <c r="CX3783" s="10"/>
      <c r="CY3783" s="10"/>
      <c r="CZ3783" s="10"/>
      <c r="DA3783" s="10"/>
      <c r="DB3783" s="10"/>
      <c r="DC3783" s="10"/>
      <c r="DD3783" s="10"/>
      <c r="DE3783" s="10"/>
      <c r="DF3783" s="10"/>
      <c r="DG3783" s="10"/>
      <c r="DH3783" s="10"/>
      <c r="DI3783" s="10"/>
      <c r="DJ3783" s="10"/>
      <c r="DK3783" s="10"/>
      <c r="DL3783" s="10"/>
      <c r="DP3783" s="35"/>
    </row>
    <row r="3784" spans="83:120" s="9" customFormat="1" ht="16.2">
      <c r="CE3784" s="19"/>
      <c r="CF3784" s="8"/>
      <c r="CG3784" s="8"/>
      <c r="CH3784" s="8"/>
      <c r="CI3784" s="8"/>
      <c r="CJ3784" s="8"/>
      <c r="CK3784" s="8"/>
      <c r="CL3784" s="8"/>
      <c r="CM3784" s="8"/>
      <c r="CN3784" s="8"/>
      <c r="CO3784" s="8"/>
      <c r="CP3784" s="8"/>
      <c r="CQ3784" s="8"/>
      <c r="CR3784" s="8"/>
      <c r="CS3784" s="8"/>
      <c r="CT3784" s="8"/>
      <c r="CU3784" s="10"/>
      <c r="CX3784" s="10"/>
      <c r="CY3784" s="10"/>
      <c r="CZ3784" s="10"/>
      <c r="DA3784" s="10"/>
      <c r="DB3784" s="10"/>
      <c r="DC3784" s="10"/>
      <c r="DD3784" s="10"/>
      <c r="DE3784" s="10"/>
      <c r="DF3784" s="10"/>
      <c r="DG3784" s="10"/>
      <c r="DH3784" s="10"/>
      <c r="DI3784" s="10"/>
      <c r="DJ3784" s="10"/>
      <c r="DK3784" s="10"/>
      <c r="DL3784" s="10"/>
      <c r="DP3784" s="35"/>
    </row>
    <row r="3785" spans="83:120" s="9" customFormat="1" ht="16.2">
      <c r="CE3785" s="19"/>
      <c r="CF3785" s="8"/>
      <c r="CG3785" s="8"/>
      <c r="CH3785" s="8"/>
      <c r="CI3785" s="8"/>
      <c r="CJ3785" s="8"/>
      <c r="CK3785" s="8"/>
      <c r="CL3785" s="8"/>
      <c r="CM3785" s="8"/>
      <c r="CN3785" s="8"/>
      <c r="CO3785" s="8"/>
      <c r="CP3785" s="8"/>
      <c r="CQ3785" s="8"/>
      <c r="CR3785" s="8"/>
      <c r="CS3785" s="8"/>
      <c r="CT3785" s="8"/>
      <c r="CU3785" s="10"/>
      <c r="CX3785" s="10"/>
      <c r="CY3785" s="10"/>
      <c r="CZ3785" s="10"/>
      <c r="DA3785" s="10"/>
      <c r="DB3785" s="10"/>
      <c r="DC3785" s="10"/>
      <c r="DD3785" s="10"/>
      <c r="DE3785" s="10"/>
      <c r="DF3785" s="10"/>
      <c r="DG3785" s="10"/>
      <c r="DH3785" s="10"/>
      <c r="DI3785" s="10"/>
      <c r="DJ3785" s="10"/>
      <c r="DK3785" s="10"/>
      <c r="DL3785" s="10"/>
      <c r="DP3785" s="35"/>
    </row>
    <row r="3786" spans="83:120" s="9" customFormat="1" ht="16.2">
      <c r="CE3786" s="19"/>
      <c r="CF3786" s="8"/>
      <c r="CG3786" s="8"/>
      <c r="CH3786" s="8"/>
      <c r="CI3786" s="8"/>
      <c r="CJ3786" s="8"/>
      <c r="CK3786" s="8"/>
      <c r="CL3786" s="8"/>
      <c r="CM3786" s="8"/>
      <c r="CN3786" s="8"/>
      <c r="CO3786" s="8"/>
      <c r="CP3786" s="8"/>
      <c r="CQ3786" s="8"/>
      <c r="CR3786" s="8"/>
      <c r="CS3786" s="8"/>
      <c r="CT3786" s="8"/>
      <c r="CU3786" s="10"/>
      <c r="CX3786" s="10"/>
      <c r="CY3786" s="10"/>
      <c r="CZ3786" s="10"/>
      <c r="DA3786" s="10"/>
      <c r="DB3786" s="10"/>
      <c r="DC3786" s="10"/>
      <c r="DD3786" s="10"/>
      <c r="DE3786" s="10"/>
      <c r="DF3786" s="10"/>
      <c r="DG3786" s="10"/>
      <c r="DH3786" s="10"/>
      <c r="DI3786" s="10"/>
      <c r="DJ3786" s="10"/>
      <c r="DK3786" s="10"/>
      <c r="DL3786" s="10"/>
      <c r="DP3786" s="35"/>
    </row>
    <row r="3787" spans="83:120" s="9" customFormat="1" ht="16.2">
      <c r="CE3787" s="19"/>
      <c r="CF3787" s="8"/>
      <c r="CG3787" s="8"/>
      <c r="CH3787" s="8"/>
      <c r="CI3787" s="8"/>
      <c r="CJ3787" s="8"/>
      <c r="CK3787" s="8"/>
      <c r="CL3787" s="8"/>
      <c r="CM3787" s="8"/>
      <c r="CN3787" s="8"/>
      <c r="CO3787" s="8"/>
      <c r="CP3787" s="8"/>
      <c r="CQ3787" s="8"/>
      <c r="CR3787" s="8"/>
      <c r="CS3787" s="8"/>
      <c r="CT3787" s="8"/>
      <c r="CU3787" s="10"/>
      <c r="CX3787" s="10"/>
      <c r="CY3787" s="10"/>
      <c r="CZ3787" s="10"/>
      <c r="DA3787" s="10"/>
      <c r="DB3787" s="10"/>
      <c r="DC3787" s="10"/>
      <c r="DD3787" s="10"/>
      <c r="DE3787" s="10"/>
      <c r="DF3787" s="10"/>
      <c r="DG3787" s="10"/>
      <c r="DH3787" s="10"/>
      <c r="DI3787" s="10"/>
      <c r="DJ3787" s="10"/>
      <c r="DK3787" s="10"/>
      <c r="DL3787" s="10"/>
      <c r="DP3787" s="35"/>
    </row>
    <row r="3788" spans="83:120" s="9" customFormat="1" ht="16.2">
      <c r="CE3788" s="19"/>
      <c r="CF3788" s="8"/>
      <c r="CG3788" s="8"/>
      <c r="CH3788" s="8"/>
      <c r="CI3788" s="8"/>
      <c r="CJ3788" s="8"/>
      <c r="CK3788" s="8"/>
      <c r="CL3788" s="8"/>
      <c r="CM3788" s="8"/>
      <c r="CN3788" s="8"/>
      <c r="CO3788" s="8"/>
      <c r="CP3788" s="8"/>
      <c r="CQ3788" s="8"/>
      <c r="CR3788" s="8"/>
      <c r="CS3788" s="8"/>
      <c r="CT3788" s="8"/>
      <c r="CU3788" s="10"/>
      <c r="CX3788" s="10"/>
      <c r="CY3788" s="10"/>
      <c r="CZ3788" s="10"/>
      <c r="DA3788" s="10"/>
      <c r="DB3788" s="10"/>
      <c r="DC3788" s="10"/>
      <c r="DD3788" s="10"/>
      <c r="DE3788" s="10"/>
      <c r="DF3788" s="10"/>
      <c r="DG3788" s="10"/>
      <c r="DH3788" s="10"/>
      <c r="DI3788" s="10"/>
      <c r="DJ3788" s="10"/>
      <c r="DK3788" s="10"/>
      <c r="DL3788" s="10"/>
      <c r="DP3788" s="35"/>
    </row>
    <row r="3789" spans="83:120" s="9" customFormat="1" ht="16.2">
      <c r="CE3789" s="19"/>
      <c r="CF3789" s="8"/>
      <c r="CG3789" s="8"/>
      <c r="CH3789" s="8"/>
      <c r="CI3789" s="8"/>
      <c r="CJ3789" s="8"/>
      <c r="CK3789" s="8"/>
      <c r="CL3789" s="8"/>
      <c r="CM3789" s="8"/>
      <c r="CN3789" s="8"/>
      <c r="CO3789" s="8"/>
      <c r="CP3789" s="8"/>
      <c r="CQ3789" s="8"/>
      <c r="CR3789" s="8"/>
      <c r="CS3789" s="8"/>
      <c r="CT3789" s="8"/>
      <c r="CU3789" s="10"/>
      <c r="CX3789" s="10"/>
      <c r="CY3789" s="10"/>
      <c r="CZ3789" s="10"/>
      <c r="DA3789" s="10"/>
      <c r="DB3789" s="10"/>
      <c r="DC3789" s="10"/>
      <c r="DD3789" s="10"/>
      <c r="DE3789" s="10"/>
      <c r="DF3789" s="10"/>
      <c r="DG3789" s="10"/>
      <c r="DH3789" s="10"/>
      <c r="DI3789" s="10"/>
      <c r="DJ3789" s="10"/>
      <c r="DK3789" s="10"/>
      <c r="DL3789" s="10"/>
      <c r="DP3789" s="35"/>
    </row>
    <row r="3790" spans="83:120" s="9" customFormat="1" ht="16.2">
      <c r="CE3790" s="19"/>
      <c r="CF3790" s="8"/>
      <c r="CG3790" s="8"/>
      <c r="CH3790" s="8"/>
      <c r="CI3790" s="8"/>
      <c r="CJ3790" s="8"/>
      <c r="CK3790" s="8"/>
      <c r="CL3790" s="8"/>
      <c r="CM3790" s="8"/>
      <c r="CN3790" s="8"/>
      <c r="CO3790" s="8"/>
      <c r="CP3790" s="8"/>
      <c r="CQ3790" s="8"/>
      <c r="CR3790" s="8"/>
      <c r="CS3790" s="8"/>
      <c r="CT3790" s="8"/>
      <c r="CU3790" s="10"/>
      <c r="CX3790" s="10"/>
      <c r="CY3790" s="10"/>
      <c r="CZ3790" s="10"/>
      <c r="DA3790" s="10"/>
      <c r="DB3790" s="10"/>
      <c r="DC3790" s="10"/>
      <c r="DD3790" s="10"/>
      <c r="DE3790" s="10"/>
      <c r="DF3790" s="10"/>
      <c r="DG3790" s="10"/>
      <c r="DH3790" s="10"/>
      <c r="DI3790" s="10"/>
      <c r="DJ3790" s="10"/>
      <c r="DK3790" s="10"/>
      <c r="DL3790" s="10"/>
      <c r="DP3790" s="35"/>
    </row>
    <row r="3791" spans="83:120" s="9" customFormat="1" ht="16.2">
      <c r="CE3791" s="19"/>
      <c r="CF3791" s="8"/>
      <c r="CG3791" s="8"/>
      <c r="CH3791" s="8"/>
      <c r="CI3791" s="8"/>
      <c r="CJ3791" s="8"/>
      <c r="CK3791" s="8"/>
      <c r="CL3791" s="8"/>
      <c r="CM3791" s="8"/>
      <c r="CN3791" s="8"/>
      <c r="CO3791" s="8"/>
      <c r="CP3791" s="8"/>
      <c r="CQ3791" s="8"/>
      <c r="CR3791" s="8"/>
      <c r="CS3791" s="8"/>
      <c r="CT3791" s="8"/>
      <c r="CU3791" s="10"/>
      <c r="CX3791" s="10"/>
      <c r="CY3791" s="10"/>
      <c r="CZ3791" s="10"/>
      <c r="DA3791" s="10"/>
      <c r="DB3791" s="10"/>
      <c r="DC3791" s="10"/>
      <c r="DD3791" s="10"/>
      <c r="DE3791" s="10"/>
      <c r="DF3791" s="10"/>
      <c r="DG3791" s="10"/>
      <c r="DH3791" s="10"/>
      <c r="DI3791" s="10"/>
      <c r="DJ3791" s="10"/>
      <c r="DK3791" s="10"/>
      <c r="DL3791" s="10"/>
      <c r="DP3791" s="35"/>
    </row>
    <row r="3792" spans="83:120" s="9" customFormat="1" ht="16.2">
      <c r="CE3792" s="19"/>
      <c r="CF3792" s="8"/>
      <c r="CG3792" s="8"/>
      <c r="CH3792" s="8"/>
      <c r="CI3792" s="8"/>
      <c r="CJ3792" s="8"/>
      <c r="CK3792" s="8"/>
      <c r="CL3792" s="8"/>
      <c r="CM3792" s="8"/>
      <c r="CN3792" s="8"/>
      <c r="CO3792" s="8"/>
      <c r="CP3792" s="8"/>
      <c r="CQ3792" s="8"/>
      <c r="CR3792" s="8"/>
      <c r="CS3792" s="8"/>
      <c r="CT3792" s="8"/>
      <c r="CU3792" s="10"/>
      <c r="CX3792" s="10"/>
      <c r="CY3792" s="10"/>
      <c r="CZ3792" s="10"/>
      <c r="DA3792" s="10"/>
      <c r="DB3792" s="10"/>
      <c r="DC3792" s="10"/>
      <c r="DD3792" s="10"/>
      <c r="DE3792" s="10"/>
      <c r="DF3792" s="10"/>
      <c r="DG3792" s="10"/>
      <c r="DH3792" s="10"/>
      <c r="DI3792" s="10"/>
      <c r="DJ3792" s="10"/>
      <c r="DK3792" s="10"/>
      <c r="DL3792" s="10"/>
      <c r="DP3792" s="35"/>
    </row>
    <row r="3793" spans="83:120" s="9" customFormat="1" ht="16.2">
      <c r="CE3793" s="19"/>
      <c r="CF3793" s="8"/>
      <c r="CG3793" s="8"/>
      <c r="CH3793" s="8"/>
      <c r="CI3793" s="8"/>
      <c r="CJ3793" s="8"/>
      <c r="CK3793" s="8"/>
      <c r="CL3793" s="8"/>
      <c r="CM3793" s="8"/>
      <c r="CN3793" s="8"/>
      <c r="CO3793" s="8"/>
      <c r="CP3793" s="8"/>
      <c r="CQ3793" s="8"/>
      <c r="CR3793" s="8"/>
      <c r="CS3793" s="8"/>
      <c r="CT3793" s="8"/>
      <c r="CU3793" s="10"/>
      <c r="CX3793" s="10"/>
      <c r="CY3793" s="10"/>
      <c r="CZ3793" s="10"/>
      <c r="DA3793" s="10"/>
      <c r="DB3793" s="10"/>
      <c r="DC3793" s="10"/>
      <c r="DD3793" s="10"/>
      <c r="DE3793" s="10"/>
      <c r="DF3793" s="10"/>
      <c r="DG3793" s="10"/>
      <c r="DH3793" s="10"/>
      <c r="DI3793" s="10"/>
      <c r="DJ3793" s="10"/>
      <c r="DK3793" s="10"/>
      <c r="DL3793" s="10"/>
      <c r="DP3793" s="35"/>
    </row>
    <row r="3794" spans="83:120" s="9" customFormat="1" ht="16.2">
      <c r="CE3794" s="19"/>
      <c r="CF3794" s="8"/>
      <c r="CG3794" s="8"/>
      <c r="CH3794" s="8"/>
      <c r="CI3794" s="8"/>
      <c r="CJ3794" s="8"/>
      <c r="CK3794" s="8"/>
      <c r="CL3794" s="8"/>
      <c r="CM3794" s="8"/>
      <c r="CN3794" s="8"/>
      <c r="CO3794" s="8"/>
      <c r="CP3794" s="8"/>
      <c r="CQ3794" s="8"/>
      <c r="CR3794" s="8"/>
      <c r="CS3794" s="8"/>
      <c r="CT3794" s="8"/>
      <c r="CU3794" s="10"/>
      <c r="CX3794" s="10"/>
      <c r="CY3794" s="10"/>
      <c r="CZ3794" s="10"/>
      <c r="DA3794" s="10"/>
      <c r="DB3794" s="10"/>
      <c r="DC3794" s="10"/>
      <c r="DD3794" s="10"/>
      <c r="DE3794" s="10"/>
      <c r="DF3794" s="10"/>
      <c r="DG3794" s="10"/>
      <c r="DH3794" s="10"/>
      <c r="DI3794" s="10"/>
      <c r="DJ3794" s="10"/>
      <c r="DK3794" s="10"/>
      <c r="DL3794" s="10"/>
      <c r="DP3794" s="35"/>
    </row>
    <row r="3795" spans="83:120" s="9" customFormat="1" ht="16.2">
      <c r="CE3795" s="19"/>
      <c r="CF3795" s="8"/>
      <c r="CG3795" s="8"/>
      <c r="CH3795" s="8"/>
      <c r="CI3795" s="8"/>
      <c r="CJ3795" s="8"/>
      <c r="CK3795" s="8"/>
      <c r="CL3795" s="8"/>
      <c r="CM3795" s="8"/>
      <c r="CN3795" s="8"/>
      <c r="CO3795" s="8"/>
      <c r="CP3795" s="8"/>
      <c r="CQ3795" s="8"/>
      <c r="CR3795" s="8"/>
      <c r="CS3795" s="8"/>
      <c r="CT3795" s="8"/>
      <c r="CU3795" s="10"/>
      <c r="CX3795" s="10"/>
      <c r="CY3795" s="10"/>
      <c r="CZ3795" s="10"/>
      <c r="DA3795" s="10"/>
      <c r="DB3795" s="10"/>
      <c r="DC3795" s="10"/>
      <c r="DD3795" s="10"/>
      <c r="DE3795" s="10"/>
      <c r="DF3795" s="10"/>
      <c r="DG3795" s="10"/>
      <c r="DH3795" s="10"/>
      <c r="DI3795" s="10"/>
      <c r="DJ3795" s="10"/>
      <c r="DK3795" s="10"/>
      <c r="DL3795" s="10"/>
      <c r="DP3795" s="35"/>
    </row>
    <row r="3796" spans="83:120" s="9" customFormat="1" ht="16.2">
      <c r="CE3796" s="19"/>
      <c r="CF3796" s="8"/>
      <c r="CG3796" s="8"/>
      <c r="CH3796" s="8"/>
      <c r="CI3796" s="8"/>
      <c r="CJ3796" s="8"/>
      <c r="CK3796" s="8"/>
      <c r="CL3796" s="8"/>
      <c r="CM3796" s="8"/>
      <c r="CN3796" s="8"/>
      <c r="CO3796" s="8"/>
      <c r="CP3796" s="8"/>
      <c r="CQ3796" s="8"/>
      <c r="CR3796" s="8"/>
      <c r="CS3796" s="8"/>
      <c r="CT3796" s="8"/>
      <c r="CU3796" s="10"/>
      <c r="CX3796" s="10"/>
      <c r="CY3796" s="10"/>
      <c r="CZ3796" s="10"/>
      <c r="DA3796" s="10"/>
      <c r="DB3796" s="10"/>
      <c r="DC3796" s="10"/>
      <c r="DD3796" s="10"/>
      <c r="DE3796" s="10"/>
      <c r="DF3796" s="10"/>
      <c r="DG3796" s="10"/>
      <c r="DH3796" s="10"/>
      <c r="DI3796" s="10"/>
      <c r="DJ3796" s="10"/>
      <c r="DK3796" s="10"/>
      <c r="DL3796" s="10"/>
      <c r="DP3796" s="35"/>
    </row>
    <row r="3797" spans="83:120" s="9" customFormat="1" ht="16.2">
      <c r="CE3797" s="19"/>
      <c r="CF3797" s="8"/>
      <c r="CG3797" s="8"/>
      <c r="CH3797" s="8"/>
      <c r="CI3797" s="8"/>
      <c r="CJ3797" s="8"/>
      <c r="CK3797" s="8"/>
      <c r="CL3797" s="8"/>
      <c r="CM3797" s="8"/>
      <c r="CN3797" s="8"/>
      <c r="CO3797" s="8"/>
      <c r="CP3797" s="8"/>
      <c r="CQ3797" s="8"/>
      <c r="CR3797" s="8"/>
      <c r="CS3797" s="8"/>
      <c r="CT3797" s="8"/>
      <c r="CU3797" s="10"/>
      <c r="CX3797" s="10"/>
      <c r="CY3797" s="10"/>
      <c r="CZ3797" s="10"/>
      <c r="DA3797" s="10"/>
      <c r="DB3797" s="10"/>
      <c r="DC3797" s="10"/>
      <c r="DD3797" s="10"/>
      <c r="DE3797" s="10"/>
      <c r="DF3797" s="10"/>
      <c r="DG3797" s="10"/>
      <c r="DH3797" s="10"/>
      <c r="DI3797" s="10"/>
      <c r="DJ3797" s="10"/>
      <c r="DK3797" s="10"/>
      <c r="DL3797" s="10"/>
      <c r="DP3797" s="35"/>
    </row>
    <row r="3798" spans="83:120" s="9" customFormat="1" ht="16.2">
      <c r="CE3798" s="19"/>
      <c r="CF3798" s="8"/>
      <c r="CG3798" s="8"/>
      <c r="CH3798" s="8"/>
      <c r="CI3798" s="8"/>
      <c r="CJ3798" s="8"/>
      <c r="CK3798" s="8"/>
      <c r="CL3798" s="8"/>
      <c r="CM3798" s="8"/>
      <c r="CN3798" s="8"/>
      <c r="CO3798" s="8"/>
      <c r="CP3798" s="8"/>
      <c r="CQ3798" s="8"/>
      <c r="CR3798" s="8"/>
      <c r="CS3798" s="8"/>
      <c r="CT3798" s="8"/>
      <c r="CU3798" s="10"/>
      <c r="CX3798" s="10"/>
      <c r="CY3798" s="10"/>
      <c r="CZ3798" s="10"/>
      <c r="DA3798" s="10"/>
      <c r="DB3798" s="10"/>
      <c r="DC3798" s="10"/>
      <c r="DD3798" s="10"/>
      <c r="DE3798" s="10"/>
      <c r="DF3798" s="10"/>
      <c r="DG3798" s="10"/>
      <c r="DH3798" s="10"/>
      <c r="DI3798" s="10"/>
      <c r="DJ3798" s="10"/>
      <c r="DK3798" s="10"/>
      <c r="DL3798" s="10"/>
      <c r="DP3798" s="35"/>
    </row>
    <row r="3799" spans="83:120" s="9" customFormat="1" ht="16.2">
      <c r="CE3799" s="19"/>
      <c r="CF3799" s="8"/>
      <c r="CG3799" s="8"/>
      <c r="CH3799" s="8"/>
      <c r="CI3799" s="8"/>
      <c r="CJ3799" s="8"/>
      <c r="CK3799" s="8"/>
      <c r="CL3799" s="8"/>
      <c r="CM3799" s="8"/>
      <c r="CN3799" s="8"/>
      <c r="CO3799" s="8"/>
      <c r="CP3799" s="8"/>
      <c r="CQ3799" s="8"/>
      <c r="CR3799" s="8"/>
      <c r="CS3799" s="8"/>
      <c r="CT3799" s="8"/>
      <c r="CU3799" s="10"/>
      <c r="CX3799" s="10"/>
      <c r="CY3799" s="10"/>
      <c r="CZ3799" s="10"/>
      <c r="DA3799" s="10"/>
      <c r="DB3799" s="10"/>
      <c r="DC3799" s="10"/>
      <c r="DD3799" s="10"/>
      <c r="DE3799" s="10"/>
      <c r="DF3799" s="10"/>
      <c r="DG3799" s="10"/>
      <c r="DH3799" s="10"/>
      <c r="DI3799" s="10"/>
      <c r="DJ3799" s="10"/>
      <c r="DK3799" s="10"/>
      <c r="DL3799" s="10"/>
      <c r="DP3799" s="35"/>
    </row>
    <row r="3800" spans="83:120" s="9" customFormat="1" ht="16.2">
      <c r="CE3800" s="19"/>
      <c r="CF3800" s="8"/>
      <c r="CG3800" s="8"/>
      <c r="CH3800" s="8"/>
      <c r="CI3800" s="8"/>
      <c r="CJ3800" s="8"/>
      <c r="CK3800" s="8"/>
      <c r="CL3800" s="8"/>
      <c r="CM3800" s="8"/>
      <c r="CN3800" s="8"/>
      <c r="CO3800" s="8"/>
      <c r="CP3800" s="8"/>
      <c r="CQ3800" s="8"/>
      <c r="CR3800" s="8"/>
      <c r="CS3800" s="8"/>
      <c r="CT3800" s="8"/>
      <c r="CU3800" s="10"/>
      <c r="CX3800" s="10"/>
      <c r="CY3800" s="10"/>
      <c r="CZ3800" s="10"/>
      <c r="DA3800" s="10"/>
      <c r="DB3800" s="10"/>
      <c r="DC3800" s="10"/>
      <c r="DD3800" s="10"/>
      <c r="DE3800" s="10"/>
      <c r="DF3800" s="10"/>
      <c r="DG3800" s="10"/>
      <c r="DH3800" s="10"/>
      <c r="DI3800" s="10"/>
      <c r="DJ3800" s="10"/>
      <c r="DK3800" s="10"/>
      <c r="DL3800" s="10"/>
      <c r="DP3800" s="35"/>
    </row>
    <row r="3801" spans="83:120" s="9" customFormat="1" ht="16.2">
      <c r="CE3801" s="19"/>
      <c r="CF3801" s="8"/>
      <c r="CG3801" s="8"/>
      <c r="CH3801" s="8"/>
      <c r="CI3801" s="8"/>
      <c r="CJ3801" s="8"/>
      <c r="CK3801" s="8"/>
      <c r="CL3801" s="8"/>
      <c r="CM3801" s="8"/>
      <c r="CN3801" s="8"/>
      <c r="CO3801" s="8"/>
      <c r="CP3801" s="8"/>
      <c r="CQ3801" s="8"/>
      <c r="CR3801" s="8"/>
      <c r="CS3801" s="8"/>
      <c r="CT3801" s="8"/>
      <c r="CU3801" s="10"/>
      <c r="CX3801" s="10"/>
      <c r="CY3801" s="10"/>
      <c r="CZ3801" s="10"/>
      <c r="DA3801" s="10"/>
      <c r="DB3801" s="10"/>
      <c r="DC3801" s="10"/>
      <c r="DD3801" s="10"/>
      <c r="DE3801" s="10"/>
      <c r="DF3801" s="10"/>
      <c r="DG3801" s="10"/>
      <c r="DH3801" s="10"/>
      <c r="DI3801" s="10"/>
      <c r="DJ3801" s="10"/>
      <c r="DK3801" s="10"/>
      <c r="DL3801" s="10"/>
      <c r="DP3801" s="35"/>
    </row>
    <row r="3802" spans="83:120" s="9" customFormat="1" ht="16.2">
      <c r="CE3802" s="19"/>
      <c r="CF3802" s="8"/>
      <c r="CG3802" s="8"/>
      <c r="CH3802" s="8"/>
      <c r="CI3802" s="8"/>
      <c r="CJ3802" s="8"/>
      <c r="CK3802" s="8"/>
      <c r="CL3802" s="8"/>
      <c r="CM3802" s="8"/>
      <c r="CN3802" s="8"/>
      <c r="CO3802" s="8"/>
      <c r="CP3802" s="8"/>
      <c r="CQ3802" s="8"/>
      <c r="CR3802" s="8"/>
      <c r="CS3802" s="8"/>
      <c r="CT3802" s="8"/>
      <c r="CU3802" s="10"/>
      <c r="CX3802" s="10"/>
      <c r="CY3802" s="10"/>
      <c r="CZ3802" s="10"/>
      <c r="DA3802" s="10"/>
      <c r="DB3802" s="10"/>
      <c r="DC3802" s="10"/>
      <c r="DD3802" s="10"/>
      <c r="DE3802" s="10"/>
      <c r="DF3802" s="10"/>
      <c r="DG3802" s="10"/>
      <c r="DH3802" s="10"/>
      <c r="DI3802" s="10"/>
      <c r="DJ3802" s="10"/>
      <c r="DK3802" s="10"/>
      <c r="DL3802" s="10"/>
      <c r="DP3802" s="35"/>
    </row>
    <row r="3803" spans="83:120" s="9" customFormat="1" ht="16.2">
      <c r="CE3803" s="19"/>
      <c r="CF3803" s="8"/>
      <c r="CG3803" s="8"/>
      <c r="CH3803" s="8"/>
      <c r="CI3803" s="8"/>
      <c r="CJ3803" s="8"/>
      <c r="CK3803" s="8"/>
      <c r="CL3803" s="8"/>
      <c r="CM3803" s="8"/>
      <c r="CN3803" s="8"/>
      <c r="CO3803" s="8"/>
      <c r="CP3803" s="8"/>
      <c r="CQ3803" s="8"/>
      <c r="CR3803" s="8"/>
      <c r="CS3803" s="8"/>
      <c r="CT3803" s="8"/>
      <c r="CU3803" s="10"/>
      <c r="CX3803" s="10"/>
      <c r="CY3803" s="10"/>
      <c r="CZ3803" s="10"/>
      <c r="DA3803" s="10"/>
      <c r="DB3803" s="10"/>
      <c r="DC3803" s="10"/>
      <c r="DD3803" s="10"/>
      <c r="DE3803" s="10"/>
      <c r="DF3803" s="10"/>
      <c r="DG3803" s="10"/>
      <c r="DH3803" s="10"/>
      <c r="DI3803" s="10"/>
      <c r="DJ3803" s="10"/>
      <c r="DK3803" s="10"/>
      <c r="DL3803" s="10"/>
      <c r="DP3803" s="35"/>
    </row>
    <row r="3804" spans="83:120" s="9" customFormat="1" ht="16.2">
      <c r="CE3804" s="19"/>
      <c r="CF3804" s="8"/>
      <c r="CG3804" s="8"/>
      <c r="CH3804" s="8"/>
      <c r="CI3804" s="8"/>
      <c r="CJ3804" s="8"/>
      <c r="CK3804" s="8"/>
      <c r="CL3804" s="8"/>
      <c r="CM3804" s="8"/>
      <c r="CN3804" s="8"/>
      <c r="CO3804" s="8"/>
      <c r="CP3804" s="8"/>
      <c r="CQ3804" s="8"/>
      <c r="CR3804" s="8"/>
      <c r="CS3804" s="8"/>
      <c r="CT3804" s="8"/>
      <c r="CU3804" s="10"/>
      <c r="CX3804" s="10"/>
      <c r="CY3804" s="10"/>
      <c r="CZ3804" s="10"/>
      <c r="DA3804" s="10"/>
      <c r="DB3804" s="10"/>
      <c r="DC3804" s="10"/>
      <c r="DD3804" s="10"/>
      <c r="DE3804" s="10"/>
      <c r="DF3804" s="10"/>
      <c r="DG3804" s="10"/>
      <c r="DH3804" s="10"/>
      <c r="DI3804" s="10"/>
      <c r="DJ3804" s="10"/>
      <c r="DK3804" s="10"/>
      <c r="DL3804" s="10"/>
      <c r="DP3804" s="35"/>
    </row>
    <row r="3805" spans="83:120" s="9" customFormat="1" ht="16.2">
      <c r="CE3805" s="19"/>
      <c r="CF3805" s="8"/>
      <c r="CG3805" s="8"/>
      <c r="CH3805" s="8"/>
      <c r="CI3805" s="8"/>
      <c r="CJ3805" s="8"/>
      <c r="CK3805" s="8"/>
      <c r="CL3805" s="8"/>
      <c r="CM3805" s="8"/>
      <c r="CN3805" s="8"/>
      <c r="CO3805" s="8"/>
      <c r="CP3805" s="8"/>
      <c r="CQ3805" s="8"/>
      <c r="CR3805" s="8"/>
      <c r="CS3805" s="8"/>
      <c r="CT3805" s="8"/>
      <c r="CU3805" s="10"/>
      <c r="CX3805" s="10"/>
      <c r="CY3805" s="10"/>
      <c r="CZ3805" s="10"/>
      <c r="DA3805" s="10"/>
      <c r="DB3805" s="10"/>
      <c r="DC3805" s="10"/>
      <c r="DD3805" s="10"/>
      <c r="DE3805" s="10"/>
      <c r="DF3805" s="10"/>
      <c r="DG3805" s="10"/>
      <c r="DH3805" s="10"/>
      <c r="DI3805" s="10"/>
      <c r="DJ3805" s="10"/>
      <c r="DK3805" s="10"/>
      <c r="DL3805" s="10"/>
      <c r="DP3805" s="35"/>
    </row>
    <row r="3806" spans="83:120" s="9" customFormat="1" ht="16.2">
      <c r="CE3806" s="19"/>
      <c r="CF3806" s="8"/>
      <c r="CG3806" s="8"/>
      <c r="CH3806" s="8"/>
      <c r="CI3806" s="8"/>
      <c r="CJ3806" s="8"/>
      <c r="CK3806" s="8"/>
      <c r="CL3806" s="8"/>
      <c r="CM3806" s="8"/>
      <c r="CN3806" s="8"/>
      <c r="CO3806" s="8"/>
      <c r="CP3806" s="8"/>
      <c r="CQ3806" s="8"/>
      <c r="CR3806" s="8"/>
      <c r="CS3806" s="8"/>
      <c r="CT3806" s="8"/>
      <c r="CU3806" s="10"/>
      <c r="CX3806" s="10"/>
      <c r="CY3806" s="10"/>
      <c r="CZ3806" s="10"/>
      <c r="DA3806" s="10"/>
      <c r="DB3806" s="10"/>
      <c r="DC3806" s="10"/>
      <c r="DD3806" s="10"/>
      <c r="DE3806" s="10"/>
      <c r="DF3806" s="10"/>
      <c r="DG3806" s="10"/>
      <c r="DH3806" s="10"/>
      <c r="DI3806" s="10"/>
      <c r="DJ3806" s="10"/>
      <c r="DK3806" s="10"/>
      <c r="DL3806" s="10"/>
      <c r="DP3806" s="35"/>
    </row>
    <row r="3807" spans="83:120" s="9" customFormat="1" ht="16.2">
      <c r="CE3807" s="19"/>
      <c r="CF3807" s="8"/>
      <c r="CG3807" s="8"/>
      <c r="CH3807" s="8"/>
      <c r="CI3807" s="8"/>
      <c r="CJ3807" s="8"/>
      <c r="CK3807" s="8"/>
      <c r="CL3807" s="8"/>
      <c r="CM3807" s="8"/>
      <c r="CN3807" s="8"/>
      <c r="CO3807" s="8"/>
      <c r="CP3807" s="8"/>
      <c r="CQ3807" s="8"/>
      <c r="CR3807" s="8"/>
      <c r="CS3807" s="8"/>
      <c r="CT3807" s="8"/>
      <c r="CU3807" s="10"/>
      <c r="CX3807" s="10"/>
      <c r="CY3807" s="10"/>
      <c r="CZ3807" s="10"/>
      <c r="DA3807" s="10"/>
      <c r="DB3807" s="10"/>
      <c r="DC3807" s="10"/>
      <c r="DD3807" s="10"/>
      <c r="DE3807" s="10"/>
      <c r="DF3807" s="10"/>
      <c r="DG3807" s="10"/>
      <c r="DH3807" s="10"/>
      <c r="DI3807" s="10"/>
      <c r="DJ3807" s="10"/>
      <c r="DK3807" s="10"/>
      <c r="DL3807" s="10"/>
      <c r="DP3807" s="35"/>
    </row>
    <row r="3808" spans="83:120" s="9" customFormat="1" ht="16.2">
      <c r="CE3808" s="19"/>
      <c r="CF3808" s="8"/>
      <c r="CG3808" s="8"/>
      <c r="CH3808" s="8"/>
      <c r="CI3808" s="8"/>
      <c r="CJ3808" s="8"/>
      <c r="CK3808" s="8"/>
      <c r="CL3808" s="8"/>
      <c r="CM3808" s="8"/>
      <c r="CN3808" s="8"/>
      <c r="CO3808" s="8"/>
      <c r="CP3808" s="8"/>
      <c r="CQ3808" s="8"/>
      <c r="CR3808" s="8"/>
      <c r="CS3808" s="8"/>
      <c r="CT3808" s="8"/>
      <c r="CU3808" s="10"/>
      <c r="CX3808" s="10"/>
      <c r="CY3808" s="10"/>
      <c r="CZ3808" s="10"/>
      <c r="DA3808" s="10"/>
      <c r="DB3808" s="10"/>
      <c r="DC3808" s="10"/>
      <c r="DD3808" s="10"/>
      <c r="DE3808" s="10"/>
      <c r="DF3808" s="10"/>
      <c r="DG3808" s="10"/>
      <c r="DH3808" s="10"/>
      <c r="DI3808" s="10"/>
      <c r="DJ3808" s="10"/>
      <c r="DK3808" s="10"/>
      <c r="DL3808" s="10"/>
      <c r="DP3808" s="35"/>
    </row>
    <row r="3809" spans="83:120" s="9" customFormat="1" ht="16.2">
      <c r="CE3809" s="19"/>
      <c r="CF3809" s="8"/>
      <c r="CG3809" s="8"/>
      <c r="CH3809" s="8"/>
      <c r="CI3809" s="8"/>
      <c r="CJ3809" s="8"/>
      <c r="CK3809" s="8"/>
      <c r="CL3809" s="8"/>
      <c r="CM3809" s="8"/>
      <c r="CN3809" s="8"/>
      <c r="CO3809" s="8"/>
      <c r="CP3809" s="8"/>
      <c r="CQ3809" s="8"/>
      <c r="CR3809" s="8"/>
      <c r="CS3809" s="8"/>
      <c r="CT3809" s="8"/>
      <c r="CU3809" s="10"/>
      <c r="CX3809" s="10"/>
      <c r="CY3809" s="10"/>
      <c r="CZ3809" s="10"/>
      <c r="DA3809" s="10"/>
      <c r="DB3809" s="10"/>
      <c r="DC3809" s="10"/>
      <c r="DD3809" s="10"/>
      <c r="DE3809" s="10"/>
      <c r="DF3809" s="10"/>
      <c r="DG3809" s="10"/>
      <c r="DH3809" s="10"/>
      <c r="DI3809" s="10"/>
      <c r="DJ3809" s="10"/>
      <c r="DK3809" s="10"/>
      <c r="DL3809" s="10"/>
      <c r="DP3809" s="35"/>
    </row>
    <row r="3810" spans="83:120" s="9" customFormat="1" ht="16.2">
      <c r="CE3810" s="19"/>
      <c r="CF3810" s="8"/>
      <c r="CG3810" s="8"/>
      <c r="CH3810" s="8"/>
      <c r="CI3810" s="8"/>
      <c r="CJ3810" s="8"/>
      <c r="CK3810" s="8"/>
      <c r="CL3810" s="8"/>
      <c r="CM3810" s="8"/>
      <c r="CN3810" s="8"/>
      <c r="CO3810" s="8"/>
      <c r="CP3810" s="8"/>
      <c r="CQ3810" s="8"/>
      <c r="CR3810" s="8"/>
      <c r="CS3810" s="8"/>
      <c r="CT3810" s="8"/>
      <c r="CU3810" s="10"/>
      <c r="CX3810" s="10"/>
      <c r="CY3810" s="10"/>
      <c r="CZ3810" s="10"/>
      <c r="DA3810" s="10"/>
      <c r="DB3810" s="10"/>
      <c r="DC3810" s="10"/>
      <c r="DD3810" s="10"/>
      <c r="DE3810" s="10"/>
      <c r="DF3810" s="10"/>
      <c r="DG3810" s="10"/>
      <c r="DH3810" s="10"/>
      <c r="DI3810" s="10"/>
      <c r="DJ3810" s="10"/>
      <c r="DK3810" s="10"/>
      <c r="DL3810" s="10"/>
      <c r="DP3810" s="35"/>
    </row>
    <row r="3811" spans="83:120" s="9" customFormat="1" ht="16.2">
      <c r="CE3811" s="19"/>
      <c r="CF3811" s="8"/>
      <c r="CG3811" s="8"/>
      <c r="CH3811" s="8"/>
      <c r="CI3811" s="8"/>
      <c r="CJ3811" s="8"/>
      <c r="CK3811" s="8"/>
      <c r="CL3811" s="8"/>
      <c r="CM3811" s="8"/>
      <c r="CN3811" s="8"/>
      <c r="CO3811" s="8"/>
      <c r="CP3811" s="8"/>
      <c r="CQ3811" s="8"/>
      <c r="CR3811" s="8"/>
      <c r="CS3811" s="8"/>
      <c r="CT3811" s="8"/>
      <c r="CU3811" s="10"/>
      <c r="CX3811" s="10"/>
      <c r="CY3811" s="10"/>
      <c r="CZ3811" s="10"/>
      <c r="DA3811" s="10"/>
      <c r="DB3811" s="10"/>
      <c r="DC3811" s="10"/>
      <c r="DD3811" s="10"/>
      <c r="DE3811" s="10"/>
      <c r="DF3811" s="10"/>
      <c r="DG3811" s="10"/>
      <c r="DH3811" s="10"/>
      <c r="DI3811" s="10"/>
      <c r="DJ3811" s="10"/>
      <c r="DK3811" s="10"/>
      <c r="DL3811" s="10"/>
      <c r="DP3811" s="35"/>
    </row>
    <row r="3812" spans="83:120" s="9" customFormat="1" ht="16.2">
      <c r="CE3812" s="19"/>
      <c r="CF3812" s="8"/>
      <c r="CG3812" s="8"/>
      <c r="CH3812" s="8"/>
      <c r="CI3812" s="8"/>
      <c r="CJ3812" s="8"/>
      <c r="CK3812" s="8"/>
      <c r="CL3812" s="8"/>
      <c r="CM3812" s="8"/>
      <c r="CN3812" s="8"/>
      <c r="CO3812" s="8"/>
      <c r="CP3812" s="8"/>
      <c r="CQ3812" s="8"/>
      <c r="CR3812" s="8"/>
      <c r="CS3812" s="8"/>
      <c r="CT3812" s="8"/>
      <c r="CU3812" s="10"/>
      <c r="CX3812" s="10"/>
      <c r="CY3812" s="10"/>
      <c r="CZ3812" s="10"/>
      <c r="DA3812" s="10"/>
      <c r="DB3812" s="10"/>
      <c r="DC3812" s="10"/>
      <c r="DD3812" s="10"/>
      <c r="DE3812" s="10"/>
      <c r="DF3812" s="10"/>
      <c r="DG3812" s="10"/>
      <c r="DH3812" s="10"/>
      <c r="DI3812" s="10"/>
      <c r="DJ3812" s="10"/>
      <c r="DK3812" s="10"/>
      <c r="DL3812" s="10"/>
      <c r="DP3812" s="35"/>
    </row>
    <row r="3813" spans="83:120" s="9" customFormat="1" ht="16.2">
      <c r="CE3813" s="19"/>
      <c r="CF3813" s="8"/>
      <c r="CG3813" s="8"/>
      <c r="CH3813" s="8"/>
      <c r="CI3813" s="8"/>
      <c r="CJ3813" s="8"/>
      <c r="CK3813" s="8"/>
      <c r="CL3813" s="8"/>
      <c r="CM3813" s="8"/>
      <c r="CN3813" s="8"/>
      <c r="CO3813" s="8"/>
      <c r="CP3813" s="8"/>
      <c r="CQ3813" s="8"/>
      <c r="CR3813" s="8"/>
      <c r="CS3813" s="8"/>
      <c r="CT3813" s="8"/>
      <c r="CU3813" s="10"/>
      <c r="CX3813" s="10"/>
      <c r="CY3813" s="10"/>
      <c r="CZ3813" s="10"/>
      <c r="DA3813" s="10"/>
      <c r="DB3813" s="10"/>
      <c r="DC3813" s="10"/>
      <c r="DD3813" s="10"/>
      <c r="DE3813" s="10"/>
      <c r="DF3813" s="10"/>
      <c r="DG3813" s="10"/>
      <c r="DH3813" s="10"/>
      <c r="DI3813" s="10"/>
      <c r="DJ3813" s="10"/>
      <c r="DK3813" s="10"/>
      <c r="DL3813" s="10"/>
      <c r="DP3813" s="35"/>
    </row>
    <row r="3814" spans="83:120" s="9" customFormat="1" ht="16.2">
      <c r="CE3814" s="19"/>
      <c r="CF3814" s="8"/>
      <c r="CG3814" s="8"/>
      <c r="CH3814" s="8"/>
      <c r="CI3814" s="8"/>
      <c r="CJ3814" s="8"/>
      <c r="CK3814" s="8"/>
      <c r="CL3814" s="8"/>
      <c r="CM3814" s="8"/>
      <c r="CN3814" s="8"/>
      <c r="CO3814" s="8"/>
      <c r="CP3814" s="8"/>
      <c r="CQ3814" s="8"/>
      <c r="CR3814" s="8"/>
      <c r="CS3814" s="8"/>
      <c r="CT3814" s="8"/>
      <c r="CU3814" s="10"/>
      <c r="CX3814" s="10"/>
      <c r="CY3814" s="10"/>
      <c r="CZ3814" s="10"/>
      <c r="DA3814" s="10"/>
      <c r="DB3814" s="10"/>
      <c r="DC3814" s="10"/>
      <c r="DD3814" s="10"/>
      <c r="DE3814" s="10"/>
      <c r="DF3814" s="10"/>
      <c r="DG3814" s="10"/>
      <c r="DH3814" s="10"/>
      <c r="DI3814" s="10"/>
      <c r="DJ3814" s="10"/>
      <c r="DK3814" s="10"/>
      <c r="DL3814" s="10"/>
      <c r="DP3814" s="35"/>
    </row>
    <row r="3815" spans="83:120" s="9" customFormat="1" ht="16.2">
      <c r="CE3815" s="19"/>
      <c r="CF3815" s="8"/>
      <c r="CG3815" s="8"/>
      <c r="CH3815" s="8"/>
      <c r="CI3815" s="8"/>
      <c r="CJ3815" s="8"/>
      <c r="CK3815" s="8"/>
      <c r="CL3815" s="8"/>
      <c r="CM3815" s="8"/>
      <c r="CN3815" s="8"/>
      <c r="CO3815" s="8"/>
      <c r="CP3815" s="8"/>
      <c r="CQ3815" s="8"/>
      <c r="CR3815" s="8"/>
      <c r="CS3815" s="8"/>
      <c r="CT3815" s="8"/>
      <c r="CU3815" s="10"/>
      <c r="CX3815" s="10"/>
      <c r="CY3815" s="10"/>
      <c r="CZ3815" s="10"/>
      <c r="DA3815" s="10"/>
      <c r="DB3815" s="10"/>
      <c r="DC3815" s="10"/>
      <c r="DD3815" s="10"/>
      <c r="DE3815" s="10"/>
      <c r="DF3815" s="10"/>
      <c r="DG3815" s="10"/>
      <c r="DH3815" s="10"/>
      <c r="DI3815" s="10"/>
      <c r="DJ3815" s="10"/>
      <c r="DK3815" s="10"/>
      <c r="DL3815" s="10"/>
      <c r="DP3815" s="35"/>
    </row>
    <row r="3816" spans="83:120" s="9" customFormat="1" ht="16.2">
      <c r="CE3816" s="19"/>
      <c r="CF3816" s="8"/>
      <c r="CG3816" s="8"/>
      <c r="CH3816" s="8"/>
      <c r="CI3816" s="8"/>
      <c r="CJ3816" s="8"/>
      <c r="CK3816" s="8"/>
      <c r="CL3816" s="8"/>
      <c r="CM3816" s="8"/>
      <c r="CN3816" s="8"/>
      <c r="CO3816" s="8"/>
      <c r="CP3816" s="8"/>
      <c r="CQ3816" s="8"/>
      <c r="CR3816" s="8"/>
      <c r="CS3816" s="8"/>
      <c r="CT3816" s="8"/>
      <c r="CU3816" s="10"/>
      <c r="CX3816" s="10"/>
      <c r="CY3816" s="10"/>
      <c r="CZ3816" s="10"/>
      <c r="DA3816" s="10"/>
      <c r="DB3816" s="10"/>
      <c r="DC3816" s="10"/>
      <c r="DD3816" s="10"/>
      <c r="DE3816" s="10"/>
      <c r="DF3816" s="10"/>
      <c r="DG3816" s="10"/>
      <c r="DH3816" s="10"/>
      <c r="DI3816" s="10"/>
      <c r="DJ3816" s="10"/>
      <c r="DK3816" s="10"/>
      <c r="DL3816" s="10"/>
      <c r="DP3816" s="35"/>
    </row>
    <row r="3817" spans="83:120" s="9" customFormat="1" ht="16.2">
      <c r="CE3817" s="19"/>
      <c r="CF3817" s="8"/>
      <c r="CG3817" s="8"/>
      <c r="CH3817" s="8"/>
      <c r="CI3817" s="8"/>
      <c r="CJ3817" s="8"/>
      <c r="CK3817" s="8"/>
      <c r="CL3817" s="8"/>
      <c r="CM3817" s="8"/>
      <c r="CN3817" s="8"/>
      <c r="CO3817" s="8"/>
      <c r="CP3817" s="8"/>
      <c r="CQ3817" s="8"/>
      <c r="CR3817" s="8"/>
      <c r="CS3817" s="8"/>
      <c r="CT3817" s="8"/>
      <c r="CU3817" s="10"/>
      <c r="CX3817" s="10"/>
      <c r="CY3817" s="10"/>
      <c r="CZ3817" s="10"/>
      <c r="DA3817" s="10"/>
      <c r="DB3817" s="10"/>
      <c r="DC3817" s="10"/>
      <c r="DD3817" s="10"/>
      <c r="DE3817" s="10"/>
      <c r="DF3817" s="10"/>
      <c r="DG3817" s="10"/>
      <c r="DH3817" s="10"/>
      <c r="DI3817" s="10"/>
      <c r="DJ3817" s="10"/>
      <c r="DK3817" s="10"/>
      <c r="DL3817" s="10"/>
      <c r="DP3817" s="35"/>
    </row>
    <row r="3818" spans="83:120" s="9" customFormat="1" ht="16.2">
      <c r="CE3818" s="19"/>
      <c r="CF3818" s="8"/>
      <c r="CG3818" s="8"/>
      <c r="CH3818" s="8"/>
      <c r="CI3818" s="8"/>
      <c r="CJ3818" s="8"/>
      <c r="CK3818" s="8"/>
      <c r="CL3818" s="8"/>
      <c r="CM3818" s="8"/>
      <c r="CN3818" s="8"/>
      <c r="CO3818" s="8"/>
      <c r="CP3818" s="8"/>
      <c r="CQ3818" s="8"/>
      <c r="CR3818" s="8"/>
      <c r="CS3818" s="8"/>
      <c r="CT3818" s="8"/>
      <c r="CU3818" s="10"/>
      <c r="CX3818" s="10"/>
      <c r="CY3818" s="10"/>
      <c r="CZ3818" s="10"/>
      <c r="DA3818" s="10"/>
      <c r="DB3818" s="10"/>
      <c r="DC3818" s="10"/>
      <c r="DD3818" s="10"/>
      <c r="DE3818" s="10"/>
      <c r="DF3818" s="10"/>
      <c r="DG3818" s="10"/>
      <c r="DH3818" s="10"/>
      <c r="DI3818" s="10"/>
      <c r="DJ3818" s="10"/>
      <c r="DK3818" s="10"/>
      <c r="DL3818" s="10"/>
      <c r="DP3818" s="35"/>
    </row>
    <row r="3819" spans="83:120" s="9" customFormat="1" ht="16.2">
      <c r="CE3819" s="19"/>
      <c r="CF3819" s="8"/>
      <c r="CG3819" s="8"/>
      <c r="CH3819" s="8"/>
      <c r="CI3819" s="8"/>
      <c r="CJ3819" s="8"/>
      <c r="CK3819" s="8"/>
      <c r="CL3819" s="8"/>
      <c r="CM3819" s="8"/>
      <c r="CN3819" s="8"/>
      <c r="CO3819" s="8"/>
      <c r="CP3819" s="8"/>
      <c r="CQ3819" s="8"/>
      <c r="CR3819" s="8"/>
      <c r="CS3819" s="8"/>
      <c r="CT3819" s="8"/>
      <c r="CU3819" s="10"/>
      <c r="CX3819" s="10"/>
      <c r="CY3819" s="10"/>
      <c r="CZ3819" s="10"/>
      <c r="DA3819" s="10"/>
      <c r="DB3819" s="10"/>
      <c r="DC3819" s="10"/>
      <c r="DD3819" s="10"/>
      <c r="DE3819" s="10"/>
      <c r="DF3819" s="10"/>
      <c r="DG3819" s="10"/>
      <c r="DH3819" s="10"/>
      <c r="DI3819" s="10"/>
      <c r="DJ3819" s="10"/>
      <c r="DK3819" s="10"/>
      <c r="DL3819" s="10"/>
      <c r="DP3819" s="35"/>
    </row>
    <row r="3820" spans="83:120" s="9" customFormat="1" ht="16.2">
      <c r="CE3820" s="19"/>
      <c r="CF3820" s="8"/>
      <c r="CG3820" s="8"/>
      <c r="CH3820" s="8"/>
      <c r="CI3820" s="8"/>
      <c r="CJ3820" s="8"/>
      <c r="CK3820" s="8"/>
      <c r="CL3820" s="8"/>
      <c r="CM3820" s="8"/>
      <c r="CN3820" s="8"/>
      <c r="CO3820" s="8"/>
      <c r="CP3820" s="8"/>
      <c r="CQ3820" s="8"/>
      <c r="CR3820" s="8"/>
      <c r="CS3820" s="8"/>
      <c r="CT3820" s="8"/>
      <c r="CU3820" s="10"/>
      <c r="CX3820" s="10"/>
      <c r="CY3820" s="10"/>
      <c r="CZ3820" s="10"/>
      <c r="DA3820" s="10"/>
      <c r="DB3820" s="10"/>
      <c r="DC3820" s="10"/>
      <c r="DD3820" s="10"/>
      <c r="DE3820" s="10"/>
      <c r="DF3820" s="10"/>
      <c r="DG3820" s="10"/>
      <c r="DH3820" s="10"/>
      <c r="DI3820" s="10"/>
      <c r="DJ3820" s="10"/>
      <c r="DK3820" s="10"/>
      <c r="DL3820" s="10"/>
      <c r="DP3820" s="35"/>
    </row>
    <row r="3821" spans="83:120" s="9" customFormat="1" ht="16.2">
      <c r="CE3821" s="19"/>
      <c r="CF3821" s="8"/>
      <c r="CG3821" s="8"/>
      <c r="CH3821" s="8"/>
      <c r="CI3821" s="8"/>
      <c r="CJ3821" s="8"/>
      <c r="CK3821" s="8"/>
      <c r="CL3821" s="8"/>
      <c r="CM3821" s="8"/>
      <c r="CN3821" s="8"/>
      <c r="CO3821" s="8"/>
      <c r="CP3821" s="8"/>
      <c r="CQ3821" s="8"/>
      <c r="CR3821" s="8"/>
      <c r="CS3821" s="8"/>
      <c r="CT3821" s="8"/>
      <c r="CU3821" s="10"/>
      <c r="CX3821" s="10"/>
      <c r="CY3821" s="10"/>
      <c r="CZ3821" s="10"/>
      <c r="DA3821" s="10"/>
      <c r="DB3821" s="10"/>
      <c r="DC3821" s="10"/>
      <c r="DD3821" s="10"/>
      <c r="DE3821" s="10"/>
      <c r="DF3821" s="10"/>
      <c r="DG3821" s="10"/>
      <c r="DH3821" s="10"/>
      <c r="DI3821" s="10"/>
      <c r="DJ3821" s="10"/>
      <c r="DK3821" s="10"/>
      <c r="DL3821" s="10"/>
      <c r="DP3821" s="35"/>
    </row>
    <row r="3822" spans="83:120" s="9" customFormat="1" ht="16.2">
      <c r="CE3822" s="19"/>
      <c r="CF3822" s="8"/>
      <c r="CG3822" s="8"/>
      <c r="CH3822" s="8"/>
      <c r="CI3822" s="8"/>
      <c r="CJ3822" s="8"/>
      <c r="CK3822" s="8"/>
      <c r="CL3822" s="8"/>
      <c r="CM3822" s="8"/>
      <c r="CN3822" s="8"/>
      <c r="CO3822" s="8"/>
      <c r="CP3822" s="8"/>
      <c r="CQ3822" s="8"/>
      <c r="CR3822" s="8"/>
      <c r="CS3822" s="8"/>
      <c r="CT3822" s="8"/>
      <c r="CU3822" s="10"/>
      <c r="CX3822" s="10"/>
      <c r="CY3822" s="10"/>
      <c r="CZ3822" s="10"/>
      <c r="DA3822" s="10"/>
      <c r="DB3822" s="10"/>
      <c r="DC3822" s="10"/>
      <c r="DD3822" s="10"/>
      <c r="DE3822" s="10"/>
      <c r="DF3822" s="10"/>
      <c r="DG3822" s="10"/>
      <c r="DH3822" s="10"/>
      <c r="DI3822" s="10"/>
      <c r="DJ3822" s="10"/>
      <c r="DK3822" s="10"/>
      <c r="DL3822" s="10"/>
      <c r="DP3822" s="35"/>
    </row>
    <row r="3823" spans="83:120" s="9" customFormat="1" ht="16.2">
      <c r="CE3823" s="19"/>
      <c r="CF3823" s="8"/>
      <c r="CG3823" s="8"/>
      <c r="CH3823" s="8"/>
      <c r="CI3823" s="8"/>
      <c r="CJ3823" s="8"/>
      <c r="CK3823" s="8"/>
      <c r="CL3823" s="8"/>
      <c r="CM3823" s="8"/>
      <c r="CN3823" s="8"/>
      <c r="CO3823" s="8"/>
      <c r="CP3823" s="8"/>
      <c r="CQ3823" s="8"/>
      <c r="CR3823" s="8"/>
      <c r="CS3823" s="8"/>
      <c r="CT3823" s="8"/>
      <c r="CU3823" s="10"/>
      <c r="CX3823" s="10"/>
      <c r="CY3823" s="10"/>
      <c r="CZ3823" s="10"/>
      <c r="DA3823" s="10"/>
      <c r="DB3823" s="10"/>
      <c r="DC3823" s="10"/>
      <c r="DD3823" s="10"/>
      <c r="DE3823" s="10"/>
      <c r="DF3823" s="10"/>
      <c r="DG3823" s="10"/>
      <c r="DH3823" s="10"/>
      <c r="DI3823" s="10"/>
      <c r="DJ3823" s="10"/>
      <c r="DK3823" s="10"/>
      <c r="DL3823" s="10"/>
      <c r="DP3823" s="35"/>
    </row>
    <row r="3824" spans="83:120" s="9" customFormat="1" ht="16.2">
      <c r="CE3824" s="19"/>
      <c r="CF3824" s="8"/>
      <c r="CG3824" s="8"/>
      <c r="CH3824" s="8"/>
      <c r="CI3824" s="8"/>
      <c r="CJ3824" s="8"/>
      <c r="CK3824" s="8"/>
      <c r="CL3824" s="8"/>
      <c r="CM3824" s="8"/>
      <c r="CN3824" s="8"/>
      <c r="CO3824" s="8"/>
      <c r="CP3824" s="8"/>
      <c r="CQ3824" s="8"/>
      <c r="CR3824" s="8"/>
      <c r="CS3824" s="8"/>
      <c r="CT3824" s="8"/>
      <c r="CU3824" s="10"/>
      <c r="CX3824" s="10"/>
      <c r="CY3824" s="10"/>
      <c r="CZ3824" s="10"/>
      <c r="DA3824" s="10"/>
      <c r="DB3824" s="10"/>
      <c r="DC3824" s="10"/>
      <c r="DD3824" s="10"/>
      <c r="DE3824" s="10"/>
      <c r="DF3824" s="10"/>
      <c r="DG3824" s="10"/>
      <c r="DH3824" s="10"/>
      <c r="DI3824" s="10"/>
      <c r="DJ3824" s="10"/>
      <c r="DK3824" s="10"/>
      <c r="DL3824" s="10"/>
      <c r="DP3824" s="35"/>
    </row>
    <row r="3825" spans="83:120" s="9" customFormat="1" ht="16.2">
      <c r="CE3825" s="19"/>
      <c r="CF3825" s="8"/>
      <c r="CG3825" s="8"/>
      <c r="CH3825" s="8"/>
      <c r="CI3825" s="8"/>
      <c r="CJ3825" s="8"/>
      <c r="CK3825" s="8"/>
      <c r="CL3825" s="8"/>
      <c r="CM3825" s="8"/>
      <c r="CN3825" s="8"/>
      <c r="CO3825" s="8"/>
      <c r="CP3825" s="8"/>
      <c r="CQ3825" s="8"/>
      <c r="CR3825" s="8"/>
      <c r="CS3825" s="8"/>
      <c r="CT3825" s="8"/>
      <c r="CU3825" s="10"/>
      <c r="CX3825" s="10"/>
      <c r="CY3825" s="10"/>
      <c r="CZ3825" s="10"/>
      <c r="DA3825" s="10"/>
      <c r="DB3825" s="10"/>
      <c r="DC3825" s="10"/>
      <c r="DD3825" s="10"/>
      <c r="DE3825" s="10"/>
      <c r="DF3825" s="10"/>
      <c r="DG3825" s="10"/>
      <c r="DH3825" s="10"/>
      <c r="DI3825" s="10"/>
      <c r="DJ3825" s="10"/>
      <c r="DK3825" s="10"/>
      <c r="DL3825" s="10"/>
      <c r="DP3825" s="35"/>
    </row>
    <row r="3826" spans="83:120" s="9" customFormat="1" ht="16.2">
      <c r="CE3826" s="19"/>
      <c r="CF3826" s="8"/>
      <c r="CG3826" s="8"/>
      <c r="CH3826" s="8"/>
      <c r="CI3826" s="8"/>
      <c r="CJ3826" s="8"/>
      <c r="CK3826" s="8"/>
      <c r="CL3826" s="8"/>
      <c r="CM3826" s="8"/>
      <c r="CN3826" s="8"/>
      <c r="CO3826" s="8"/>
      <c r="CP3826" s="8"/>
      <c r="CQ3826" s="8"/>
      <c r="CR3826" s="8"/>
      <c r="CS3826" s="8"/>
      <c r="CT3826" s="8"/>
      <c r="CU3826" s="10"/>
      <c r="CX3826" s="10"/>
      <c r="CY3826" s="10"/>
      <c r="CZ3826" s="10"/>
      <c r="DA3826" s="10"/>
      <c r="DB3826" s="10"/>
      <c r="DC3826" s="10"/>
      <c r="DD3826" s="10"/>
      <c r="DE3826" s="10"/>
      <c r="DF3826" s="10"/>
      <c r="DG3826" s="10"/>
      <c r="DH3826" s="10"/>
      <c r="DI3826" s="10"/>
      <c r="DJ3826" s="10"/>
      <c r="DK3826" s="10"/>
      <c r="DL3826" s="10"/>
      <c r="DP3826" s="35"/>
    </row>
    <row r="3827" spans="83:120" s="9" customFormat="1" ht="16.2">
      <c r="CE3827" s="19"/>
      <c r="CF3827" s="8"/>
      <c r="CG3827" s="8"/>
      <c r="CH3827" s="8"/>
      <c r="CI3827" s="8"/>
      <c r="CJ3827" s="8"/>
      <c r="CK3827" s="8"/>
      <c r="CL3827" s="8"/>
      <c r="CM3827" s="8"/>
      <c r="CN3827" s="8"/>
      <c r="CO3827" s="8"/>
      <c r="CP3827" s="8"/>
      <c r="CQ3827" s="8"/>
      <c r="CR3827" s="8"/>
      <c r="CS3827" s="8"/>
      <c r="CT3827" s="8"/>
      <c r="CU3827" s="10"/>
      <c r="CX3827" s="10"/>
      <c r="CY3827" s="10"/>
      <c r="CZ3827" s="10"/>
      <c r="DA3827" s="10"/>
      <c r="DB3827" s="10"/>
      <c r="DC3827" s="10"/>
      <c r="DD3827" s="10"/>
      <c r="DE3827" s="10"/>
      <c r="DF3827" s="10"/>
      <c r="DG3827" s="10"/>
      <c r="DH3827" s="10"/>
      <c r="DI3827" s="10"/>
      <c r="DJ3827" s="10"/>
      <c r="DK3827" s="10"/>
      <c r="DL3827" s="10"/>
      <c r="DP3827" s="35"/>
    </row>
    <row r="3828" spans="83:120" s="9" customFormat="1" ht="16.2">
      <c r="CE3828" s="19"/>
      <c r="CF3828" s="8"/>
      <c r="CG3828" s="8"/>
      <c r="CH3828" s="8"/>
      <c r="CI3828" s="8"/>
      <c r="CJ3828" s="8"/>
      <c r="CK3828" s="8"/>
      <c r="CL3828" s="8"/>
      <c r="CM3828" s="8"/>
      <c r="CN3828" s="8"/>
      <c r="CO3828" s="8"/>
      <c r="CP3828" s="8"/>
      <c r="CQ3828" s="8"/>
      <c r="CR3828" s="8"/>
      <c r="CS3828" s="8"/>
      <c r="CT3828" s="8"/>
      <c r="CU3828" s="10"/>
      <c r="CX3828" s="10"/>
      <c r="CY3828" s="10"/>
      <c r="CZ3828" s="10"/>
      <c r="DA3828" s="10"/>
      <c r="DB3828" s="10"/>
      <c r="DC3828" s="10"/>
      <c r="DD3828" s="10"/>
      <c r="DE3828" s="10"/>
      <c r="DF3828" s="10"/>
      <c r="DG3828" s="10"/>
      <c r="DH3828" s="10"/>
      <c r="DI3828" s="10"/>
      <c r="DJ3828" s="10"/>
      <c r="DK3828" s="10"/>
      <c r="DL3828" s="10"/>
      <c r="DP3828" s="35"/>
    </row>
    <row r="3829" spans="83:120" s="9" customFormat="1" ht="16.2">
      <c r="CE3829" s="19"/>
      <c r="CF3829" s="8"/>
      <c r="CG3829" s="8"/>
      <c r="CH3829" s="8"/>
      <c r="CI3829" s="8"/>
      <c r="CJ3829" s="8"/>
      <c r="CK3829" s="8"/>
      <c r="CL3829" s="8"/>
      <c r="CM3829" s="8"/>
      <c r="CN3829" s="8"/>
      <c r="CO3829" s="8"/>
      <c r="CP3829" s="8"/>
      <c r="CQ3829" s="8"/>
      <c r="CR3829" s="8"/>
      <c r="CS3829" s="8"/>
      <c r="CT3829" s="8"/>
      <c r="CU3829" s="10"/>
      <c r="CX3829" s="10"/>
      <c r="CY3829" s="10"/>
      <c r="CZ3829" s="10"/>
      <c r="DA3829" s="10"/>
      <c r="DB3829" s="10"/>
      <c r="DC3829" s="10"/>
      <c r="DD3829" s="10"/>
      <c r="DE3829" s="10"/>
      <c r="DF3829" s="10"/>
      <c r="DG3829" s="10"/>
      <c r="DH3829" s="10"/>
      <c r="DI3829" s="10"/>
      <c r="DJ3829" s="10"/>
      <c r="DK3829" s="10"/>
      <c r="DL3829" s="10"/>
      <c r="DP3829" s="35"/>
    </row>
    <row r="3830" spans="83:120" s="9" customFormat="1" ht="16.2">
      <c r="CE3830" s="19"/>
      <c r="CF3830" s="8"/>
      <c r="CG3830" s="8"/>
      <c r="CH3830" s="8"/>
      <c r="CI3830" s="8"/>
      <c r="CJ3830" s="8"/>
      <c r="CK3830" s="8"/>
      <c r="CL3830" s="8"/>
      <c r="CM3830" s="8"/>
      <c r="CN3830" s="8"/>
      <c r="CO3830" s="8"/>
      <c r="CP3830" s="8"/>
      <c r="CQ3830" s="8"/>
      <c r="CR3830" s="8"/>
      <c r="CS3830" s="8"/>
      <c r="CT3830" s="8"/>
      <c r="CU3830" s="10"/>
      <c r="CX3830" s="10"/>
      <c r="CY3830" s="10"/>
      <c r="CZ3830" s="10"/>
      <c r="DA3830" s="10"/>
      <c r="DB3830" s="10"/>
      <c r="DC3830" s="10"/>
      <c r="DD3830" s="10"/>
      <c r="DE3830" s="10"/>
      <c r="DF3830" s="10"/>
      <c r="DG3830" s="10"/>
      <c r="DH3830" s="10"/>
      <c r="DI3830" s="10"/>
      <c r="DJ3830" s="10"/>
      <c r="DK3830" s="10"/>
      <c r="DL3830" s="10"/>
      <c r="DP3830" s="35"/>
    </row>
    <row r="3831" spans="83:120" s="9" customFormat="1" ht="16.2">
      <c r="CE3831" s="19"/>
      <c r="CF3831" s="8"/>
      <c r="CG3831" s="8"/>
      <c r="CH3831" s="8"/>
      <c r="CI3831" s="8"/>
      <c r="CJ3831" s="8"/>
      <c r="CK3831" s="8"/>
      <c r="CL3831" s="8"/>
      <c r="CM3831" s="8"/>
      <c r="CN3831" s="8"/>
      <c r="CO3831" s="8"/>
      <c r="CP3831" s="8"/>
      <c r="CQ3831" s="8"/>
      <c r="CR3831" s="8"/>
      <c r="CS3831" s="8"/>
      <c r="CT3831" s="8"/>
      <c r="CU3831" s="10"/>
      <c r="CX3831" s="10"/>
      <c r="CY3831" s="10"/>
      <c r="CZ3831" s="10"/>
      <c r="DA3831" s="10"/>
      <c r="DB3831" s="10"/>
      <c r="DC3831" s="10"/>
      <c r="DD3831" s="10"/>
      <c r="DE3831" s="10"/>
      <c r="DF3831" s="10"/>
      <c r="DG3831" s="10"/>
      <c r="DH3831" s="10"/>
      <c r="DI3831" s="10"/>
      <c r="DJ3831" s="10"/>
      <c r="DK3831" s="10"/>
      <c r="DL3831" s="10"/>
      <c r="DP3831" s="35"/>
    </row>
    <row r="3832" spans="83:120" s="9" customFormat="1" ht="16.2">
      <c r="CE3832" s="19"/>
      <c r="CF3832" s="8"/>
      <c r="CG3832" s="8"/>
      <c r="CH3832" s="8"/>
      <c r="CI3832" s="8"/>
      <c r="CJ3832" s="8"/>
      <c r="CK3832" s="8"/>
      <c r="CL3832" s="8"/>
      <c r="CM3832" s="8"/>
      <c r="CN3832" s="8"/>
      <c r="CO3832" s="8"/>
      <c r="CP3832" s="8"/>
      <c r="CQ3832" s="8"/>
      <c r="CR3832" s="8"/>
      <c r="CS3832" s="8"/>
      <c r="CT3832" s="8"/>
      <c r="CU3832" s="10"/>
      <c r="CX3832" s="10"/>
      <c r="CY3832" s="10"/>
      <c r="CZ3832" s="10"/>
      <c r="DA3832" s="10"/>
      <c r="DB3832" s="10"/>
      <c r="DC3832" s="10"/>
      <c r="DD3832" s="10"/>
      <c r="DE3832" s="10"/>
      <c r="DF3832" s="10"/>
      <c r="DG3832" s="10"/>
      <c r="DH3832" s="10"/>
      <c r="DI3832" s="10"/>
      <c r="DJ3832" s="10"/>
      <c r="DK3832" s="10"/>
      <c r="DL3832" s="10"/>
      <c r="DP3832" s="35"/>
    </row>
    <row r="3833" spans="83:120" s="9" customFormat="1" ht="16.2">
      <c r="CE3833" s="19"/>
      <c r="CF3833" s="8"/>
      <c r="CG3833" s="8"/>
      <c r="CH3833" s="8"/>
      <c r="CI3833" s="8"/>
      <c r="CJ3833" s="8"/>
      <c r="CK3833" s="8"/>
      <c r="CL3833" s="8"/>
      <c r="CM3833" s="8"/>
      <c r="CN3833" s="8"/>
      <c r="CO3833" s="8"/>
      <c r="CP3833" s="8"/>
      <c r="CQ3833" s="8"/>
      <c r="CR3833" s="8"/>
      <c r="CS3833" s="8"/>
      <c r="CT3833" s="8"/>
      <c r="CU3833" s="10"/>
      <c r="CX3833" s="10"/>
      <c r="CY3833" s="10"/>
      <c r="CZ3833" s="10"/>
      <c r="DA3833" s="10"/>
      <c r="DB3833" s="10"/>
      <c r="DC3833" s="10"/>
      <c r="DD3833" s="10"/>
      <c r="DE3833" s="10"/>
      <c r="DF3833" s="10"/>
      <c r="DG3833" s="10"/>
      <c r="DH3833" s="10"/>
      <c r="DI3833" s="10"/>
      <c r="DJ3833" s="10"/>
      <c r="DK3833" s="10"/>
      <c r="DL3833" s="10"/>
      <c r="DP3833" s="35"/>
    </row>
    <row r="3834" spans="83:120" s="9" customFormat="1" ht="16.2">
      <c r="CE3834" s="19"/>
      <c r="CF3834" s="8"/>
      <c r="CG3834" s="8"/>
      <c r="CH3834" s="8"/>
      <c r="CI3834" s="8"/>
      <c r="CJ3834" s="8"/>
      <c r="CK3834" s="8"/>
      <c r="CL3834" s="8"/>
      <c r="CM3834" s="8"/>
      <c r="CN3834" s="8"/>
      <c r="CO3834" s="8"/>
      <c r="CP3834" s="8"/>
      <c r="CQ3834" s="8"/>
      <c r="CR3834" s="8"/>
      <c r="CS3834" s="8"/>
      <c r="CT3834" s="8"/>
      <c r="CU3834" s="10"/>
      <c r="CX3834" s="10"/>
      <c r="CY3834" s="10"/>
      <c r="CZ3834" s="10"/>
      <c r="DA3834" s="10"/>
      <c r="DB3834" s="10"/>
      <c r="DC3834" s="10"/>
      <c r="DD3834" s="10"/>
      <c r="DE3834" s="10"/>
      <c r="DF3834" s="10"/>
      <c r="DG3834" s="10"/>
      <c r="DH3834" s="10"/>
      <c r="DI3834" s="10"/>
      <c r="DJ3834" s="10"/>
      <c r="DK3834" s="10"/>
      <c r="DL3834" s="10"/>
      <c r="DP3834" s="35"/>
    </row>
    <row r="3835" spans="83:120" s="9" customFormat="1" ht="16.2">
      <c r="CE3835" s="19"/>
      <c r="CF3835" s="8"/>
      <c r="CG3835" s="8"/>
      <c r="CH3835" s="8"/>
      <c r="CI3835" s="8"/>
      <c r="CJ3835" s="8"/>
      <c r="CK3835" s="8"/>
      <c r="CL3835" s="8"/>
      <c r="CM3835" s="8"/>
      <c r="CN3835" s="8"/>
      <c r="CO3835" s="8"/>
      <c r="CP3835" s="8"/>
      <c r="CQ3835" s="8"/>
      <c r="CR3835" s="8"/>
      <c r="CS3835" s="8"/>
      <c r="CT3835" s="8"/>
      <c r="CU3835" s="10"/>
      <c r="CX3835" s="10"/>
      <c r="CY3835" s="10"/>
      <c r="CZ3835" s="10"/>
      <c r="DA3835" s="10"/>
      <c r="DB3835" s="10"/>
      <c r="DC3835" s="10"/>
      <c r="DD3835" s="10"/>
      <c r="DE3835" s="10"/>
      <c r="DF3835" s="10"/>
      <c r="DG3835" s="10"/>
      <c r="DH3835" s="10"/>
      <c r="DI3835" s="10"/>
      <c r="DJ3835" s="10"/>
      <c r="DK3835" s="10"/>
      <c r="DL3835" s="10"/>
      <c r="DP3835" s="35"/>
    </row>
    <row r="3836" spans="83:120" s="9" customFormat="1" ht="16.2">
      <c r="CE3836" s="19"/>
      <c r="CF3836" s="8"/>
      <c r="CG3836" s="8"/>
      <c r="CH3836" s="8"/>
      <c r="CI3836" s="8"/>
      <c r="CJ3836" s="8"/>
      <c r="CK3836" s="8"/>
      <c r="CL3836" s="8"/>
      <c r="CM3836" s="8"/>
      <c r="CN3836" s="8"/>
      <c r="CO3836" s="8"/>
      <c r="CP3836" s="8"/>
      <c r="CQ3836" s="8"/>
      <c r="CR3836" s="8"/>
      <c r="CS3836" s="8"/>
      <c r="CT3836" s="8"/>
      <c r="CU3836" s="10"/>
      <c r="CX3836" s="10"/>
      <c r="CY3836" s="10"/>
      <c r="CZ3836" s="10"/>
      <c r="DA3836" s="10"/>
      <c r="DB3836" s="10"/>
      <c r="DC3836" s="10"/>
      <c r="DD3836" s="10"/>
      <c r="DE3836" s="10"/>
      <c r="DF3836" s="10"/>
      <c r="DG3836" s="10"/>
      <c r="DH3836" s="10"/>
      <c r="DI3836" s="10"/>
      <c r="DJ3836" s="10"/>
      <c r="DK3836" s="10"/>
      <c r="DL3836" s="10"/>
      <c r="DP3836" s="35"/>
    </row>
    <row r="3837" spans="83:120" s="9" customFormat="1" ht="16.2">
      <c r="CE3837" s="19"/>
      <c r="CF3837" s="8"/>
      <c r="CG3837" s="8"/>
      <c r="CH3837" s="8"/>
      <c r="CI3837" s="8"/>
      <c r="CJ3837" s="8"/>
      <c r="CK3837" s="8"/>
      <c r="CL3837" s="8"/>
      <c r="CM3837" s="8"/>
      <c r="CN3837" s="8"/>
      <c r="CO3837" s="8"/>
      <c r="CP3837" s="8"/>
      <c r="CQ3837" s="8"/>
      <c r="CR3837" s="8"/>
      <c r="CS3837" s="8"/>
      <c r="CT3837" s="8"/>
      <c r="CU3837" s="10"/>
      <c r="CX3837" s="10"/>
      <c r="CY3837" s="10"/>
      <c r="CZ3837" s="10"/>
      <c r="DA3837" s="10"/>
      <c r="DB3837" s="10"/>
      <c r="DC3837" s="10"/>
      <c r="DD3837" s="10"/>
      <c r="DE3837" s="10"/>
      <c r="DF3837" s="10"/>
      <c r="DG3837" s="10"/>
      <c r="DH3837" s="10"/>
      <c r="DI3837" s="10"/>
      <c r="DJ3837" s="10"/>
      <c r="DK3837" s="10"/>
      <c r="DL3837" s="10"/>
      <c r="DP3837" s="35"/>
    </row>
    <row r="3838" spans="83:120" s="9" customFormat="1" ht="16.2">
      <c r="CE3838" s="19"/>
      <c r="CF3838" s="8"/>
      <c r="CG3838" s="8"/>
      <c r="CH3838" s="8"/>
      <c r="CI3838" s="8"/>
      <c r="CJ3838" s="8"/>
      <c r="CK3838" s="8"/>
      <c r="CL3838" s="8"/>
      <c r="CM3838" s="8"/>
      <c r="CN3838" s="8"/>
      <c r="CO3838" s="8"/>
      <c r="CP3838" s="8"/>
      <c r="CQ3838" s="8"/>
      <c r="CR3838" s="8"/>
      <c r="CS3838" s="8"/>
      <c r="CT3838" s="8"/>
      <c r="CU3838" s="10"/>
      <c r="CX3838" s="10"/>
      <c r="CY3838" s="10"/>
      <c r="CZ3838" s="10"/>
      <c r="DA3838" s="10"/>
      <c r="DB3838" s="10"/>
      <c r="DC3838" s="10"/>
      <c r="DD3838" s="10"/>
      <c r="DE3838" s="10"/>
      <c r="DF3838" s="10"/>
      <c r="DG3838" s="10"/>
      <c r="DH3838" s="10"/>
      <c r="DI3838" s="10"/>
      <c r="DJ3838" s="10"/>
      <c r="DK3838" s="10"/>
      <c r="DL3838" s="10"/>
      <c r="DP3838" s="35"/>
    </row>
    <row r="3839" spans="83:120" s="9" customFormat="1" ht="16.2">
      <c r="CE3839" s="19"/>
      <c r="CF3839" s="8"/>
      <c r="CG3839" s="8"/>
      <c r="CH3839" s="8"/>
      <c r="CI3839" s="8"/>
      <c r="CJ3839" s="8"/>
      <c r="CK3839" s="8"/>
      <c r="CL3839" s="8"/>
      <c r="CM3839" s="8"/>
      <c r="CN3839" s="8"/>
      <c r="CO3839" s="8"/>
      <c r="CP3839" s="8"/>
      <c r="CQ3839" s="8"/>
      <c r="CR3839" s="8"/>
      <c r="CS3839" s="8"/>
      <c r="CT3839" s="8"/>
      <c r="CU3839" s="10"/>
      <c r="CX3839" s="10"/>
      <c r="CY3839" s="10"/>
      <c r="CZ3839" s="10"/>
      <c r="DA3839" s="10"/>
      <c r="DB3839" s="10"/>
      <c r="DC3839" s="10"/>
      <c r="DD3839" s="10"/>
      <c r="DE3839" s="10"/>
      <c r="DF3839" s="10"/>
      <c r="DG3839" s="10"/>
      <c r="DH3839" s="10"/>
      <c r="DI3839" s="10"/>
      <c r="DJ3839" s="10"/>
      <c r="DK3839" s="10"/>
      <c r="DL3839" s="10"/>
      <c r="DP3839" s="35"/>
    </row>
    <row r="3840" spans="83:120" s="9" customFormat="1" ht="16.2">
      <c r="CE3840" s="19"/>
      <c r="CF3840" s="8"/>
      <c r="CG3840" s="8"/>
      <c r="CH3840" s="8"/>
      <c r="CI3840" s="8"/>
      <c r="CJ3840" s="8"/>
      <c r="CK3840" s="8"/>
      <c r="CL3840" s="8"/>
      <c r="CM3840" s="8"/>
      <c r="CN3840" s="8"/>
      <c r="CO3840" s="8"/>
      <c r="CP3840" s="8"/>
      <c r="CQ3840" s="8"/>
      <c r="CR3840" s="8"/>
      <c r="CS3840" s="8"/>
      <c r="CT3840" s="8"/>
      <c r="CU3840" s="10"/>
      <c r="CX3840" s="10"/>
      <c r="CY3840" s="10"/>
      <c r="CZ3840" s="10"/>
      <c r="DA3840" s="10"/>
      <c r="DB3840" s="10"/>
      <c r="DC3840" s="10"/>
      <c r="DD3840" s="10"/>
      <c r="DE3840" s="10"/>
      <c r="DF3840" s="10"/>
      <c r="DG3840" s="10"/>
      <c r="DH3840" s="10"/>
      <c r="DI3840" s="10"/>
      <c r="DJ3840" s="10"/>
      <c r="DK3840" s="10"/>
      <c r="DL3840" s="10"/>
      <c r="DP3840" s="35"/>
    </row>
    <row r="3841" spans="83:120" s="9" customFormat="1" ht="16.2">
      <c r="CE3841" s="19"/>
      <c r="CF3841" s="8"/>
      <c r="CG3841" s="8"/>
      <c r="CH3841" s="8"/>
      <c r="CI3841" s="8"/>
      <c r="CJ3841" s="8"/>
      <c r="CK3841" s="8"/>
      <c r="CL3841" s="8"/>
      <c r="CM3841" s="8"/>
      <c r="CN3841" s="8"/>
      <c r="CO3841" s="8"/>
      <c r="CP3841" s="8"/>
      <c r="CQ3841" s="8"/>
      <c r="CR3841" s="8"/>
      <c r="CS3841" s="8"/>
      <c r="CT3841" s="8"/>
      <c r="CU3841" s="10"/>
      <c r="CX3841" s="10"/>
      <c r="CY3841" s="10"/>
      <c r="CZ3841" s="10"/>
      <c r="DA3841" s="10"/>
      <c r="DB3841" s="10"/>
      <c r="DC3841" s="10"/>
      <c r="DD3841" s="10"/>
      <c r="DE3841" s="10"/>
      <c r="DF3841" s="10"/>
      <c r="DG3841" s="10"/>
      <c r="DH3841" s="10"/>
      <c r="DI3841" s="10"/>
      <c r="DJ3841" s="10"/>
      <c r="DK3841" s="10"/>
      <c r="DL3841" s="10"/>
      <c r="DP3841" s="35"/>
    </row>
    <row r="3842" spans="83:120" s="9" customFormat="1" ht="16.2">
      <c r="CE3842" s="19"/>
      <c r="CF3842" s="8"/>
      <c r="CG3842" s="8"/>
      <c r="CH3842" s="8"/>
      <c r="CI3842" s="8"/>
      <c r="CJ3842" s="8"/>
      <c r="CK3842" s="8"/>
      <c r="CL3842" s="8"/>
      <c r="CM3842" s="8"/>
      <c r="CN3842" s="8"/>
      <c r="CO3842" s="8"/>
      <c r="CP3842" s="8"/>
      <c r="CQ3842" s="8"/>
      <c r="CR3842" s="8"/>
      <c r="CS3842" s="8"/>
      <c r="CT3842" s="8"/>
      <c r="CU3842" s="10"/>
      <c r="CX3842" s="10"/>
      <c r="CY3842" s="10"/>
      <c r="CZ3842" s="10"/>
      <c r="DA3842" s="10"/>
      <c r="DB3842" s="10"/>
      <c r="DC3842" s="10"/>
      <c r="DD3842" s="10"/>
      <c r="DE3842" s="10"/>
      <c r="DF3842" s="10"/>
      <c r="DG3842" s="10"/>
      <c r="DH3842" s="10"/>
      <c r="DI3842" s="10"/>
      <c r="DJ3842" s="10"/>
      <c r="DK3842" s="10"/>
      <c r="DL3842" s="10"/>
      <c r="DP3842" s="35"/>
    </row>
    <row r="3843" spans="83:120" s="9" customFormat="1" ht="16.2">
      <c r="CE3843" s="19"/>
      <c r="CF3843" s="8"/>
      <c r="CG3843" s="8"/>
      <c r="CH3843" s="8"/>
      <c r="CI3843" s="8"/>
      <c r="CJ3843" s="8"/>
      <c r="CK3843" s="8"/>
      <c r="CL3843" s="8"/>
      <c r="CM3843" s="8"/>
      <c r="CN3843" s="8"/>
      <c r="CO3843" s="8"/>
      <c r="CP3843" s="8"/>
      <c r="CQ3843" s="8"/>
      <c r="CR3843" s="8"/>
      <c r="CS3843" s="8"/>
      <c r="CT3843" s="8"/>
      <c r="CU3843" s="10"/>
      <c r="CX3843" s="10"/>
      <c r="CY3843" s="10"/>
      <c r="CZ3843" s="10"/>
      <c r="DA3843" s="10"/>
      <c r="DB3843" s="10"/>
      <c r="DC3843" s="10"/>
      <c r="DD3843" s="10"/>
      <c r="DE3843" s="10"/>
      <c r="DF3843" s="10"/>
      <c r="DG3843" s="10"/>
      <c r="DH3843" s="10"/>
      <c r="DI3843" s="10"/>
      <c r="DJ3843" s="10"/>
      <c r="DK3843" s="10"/>
      <c r="DL3843" s="10"/>
      <c r="DP3843" s="35"/>
    </row>
    <row r="3844" spans="83:120" s="9" customFormat="1" ht="16.2">
      <c r="CE3844" s="19"/>
      <c r="CF3844" s="8"/>
      <c r="CG3844" s="8"/>
      <c r="CH3844" s="8"/>
      <c r="CI3844" s="8"/>
      <c r="CJ3844" s="8"/>
      <c r="CK3844" s="8"/>
      <c r="CL3844" s="8"/>
      <c r="CM3844" s="8"/>
      <c r="CN3844" s="8"/>
      <c r="CO3844" s="8"/>
      <c r="CP3844" s="8"/>
      <c r="CQ3844" s="8"/>
      <c r="CR3844" s="8"/>
      <c r="CS3844" s="8"/>
      <c r="CT3844" s="8"/>
      <c r="CU3844" s="10"/>
      <c r="CX3844" s="10"/>
      <c r="CY3844" s="10"/>
      <c r="CZ3844" s="10"/>
      <c r="DA3844" s="10"/>
      <c r="DB3844" s="10"/>
      <c r="DC3844" s="10"/>
      <c r="DD3844" s="10"/>
      <c r="DE3844" s="10"/>
      <c r="DF3844" s="10"/>
      <c r="DG3844" s="10"/>
      <c r="DH3844" s="10"/>
      <c r="DI3844" s="10"/>
      <c r="DJ3844" s="10"/>
      <c r="DK3844" s="10"/>
      <c r="DL3844" s="10"/>
      <c r="DP3844" s="35"/>
    </row>
    <row r="3845" spans="83:120" s="9" customFormat="1" ht="16.2">
      <c r="CE3845" s="19"/>
      <c r="CF3845" s="8"/>
      <c r="CG3845" s="8"/>
      <c r="CH3845" s="8"/>
      <c r="CI3845" s="8"/>
      <c r="CJ3845" s="8"/>
      <c r="CK3845" s="8"/>
      <c r="CL3845" s="8"/>
      <c r="CM3845" s="8"/>
      <c r="CN3845" s="8"/>
      <c r="CO3845" s="8"/>
      <c r="CP3845" s="8"/>
      <c r="CQ3845" s="8"/>
      <c r="CR3845" s="8"/>
      <c r="CS3845" s="8"/>
      <c r="CT3845" s="8"/>
      <c r="CU3845" s="10"/>
      <c r="CX3845" s="10"/>
      <c r="CY3845" s="10"/>
      <c r="CZ3845" s="10"/>
      <c r="DA3845" s="10"/>
      <c r="DB3845" s="10"/>
      <c r="DC3845" s="10"/>
      <c r="DD3845" s="10"/>
      <c r="DE3845" s="10"/>
      <c r="DF3845" s="10"/>
      <c r="DG3845" s="10"/>
      <c r="DH3845" s="10"/>
      <c r="DI3845" s="10"/>
      <c r="DJ3845" s="10"/>
      <c r="DK3845" s="10"/>
      <c r="DL3845" s="10"/>
      <c r="DP3845" s="35"/>
    </row>
    <row r="3846" spans="83:120" s="9" customFormat="1" ht="16.2">
      <c r="CE3846" s="19"/>
      <c r="CF3846" s="8"/>
      <c r="CG3846" s="8"/>
      <c r="CH3846" s="8"/>
      <c r="CI3846" s="8"/>
      <c r="CJ3846" s="8"/>
      <c r="CK3846" s="8"/>
      <c r="CL3846" s="8"/>
      <c r="CM3846" s="8"/>
      <c r="CN3846" s="8"/>
      <c r="CO3846" s="8"/>
      <c r="CP3846" s="8"/>
      <c r="CQ3846" s="8"/>
      <c r="CR3846" s="8"/>
      <c r="CS3846" s="8"/>
      <c r="CT3846" s="8"/>
      <c r="CU3846" s="10"/>
      <c r="CX3846" s="10"/>
      <c r="CY3846" s="10"/>
      <c r="CZ3846" s="10"/>
      <c r="DA3846" s="10"/>
      <c r="DB3846" s="10"/>
      <c r="DC3846" s="10"/>
      <c r="DD3846" s="10"/>
      <c r="DE3846" s="10"/>
      <c r="DF3846" s="10"/>
      <c r="DG3846" s="10"/>
      <c r="DH3846" s="10"/>
      <c r="DI3846" s="10"/>
      <c r="DJ3846" s="10"/>
      <c r="DK3846" s="10"/>
      <c r="DL3846" s="10"/>
      <c r="DP3846" s="35"/>
    </row>
    <row r="3847" spans="83:120" s="9" customFormat="1" ht="16.2">
      <c r="CE3847" s="19"/>
      <c r="CF3847" s="8"/>
      <c r="CG3847" s="8"/>
      <c r="CH3847" s="8"/>
      <c r="CI3847" s="8"/>
      <c r="CJ3847" s="8"/>
      <c r="CK3847" s="8"/>
      <c r="CL3847" s="8"/>
      <c r="CM3847" s="8"/>
      <c r="CN3847" s="8"/>
      <c r="CO3847" s="8"/>
      <c r="CP3847" s="8"/>
      <c r="CQ3847" s="8"/>
      <c r="CR3847" s="8"/>
      <c r="CS3847" s="8"/>
      <c r="CT3847" s="8"/>
      <c r="CU3847" s="10"/>
      <c r="CX3847" s="10"/>
      <c r="CY3847" s="10"/>
      <c r="CZ3847" s="10"/>
      <c r="DA3847" s="10"/>
      <c r="DB3847" s="10"/>
      <c r="DC3847" s="10"/>
      <c r="DD3847" s="10"/>
      <c r="DE3847" s="10"/>
      <c r="DF3847" s="10"/>
      <c r="DG3847" s="10"/>
      <c r="DH3847" s="10"/>
      <c r="DI3847" s="10"/>
      <c r="DJ3847" s="10"/>
      <c r="DK3847" s="10"/>
      <c r="DL3847" s="10"/>
      <c r="DP3847" s="35"/>
    </row>
    <row r="3848" spans="83:120" s="9" customFormat="1" ht="16.2">
      <c r="CE3848" s="19"/>
      <c r="CF3848" s="8"/>
      <c r="CG3848" s="8"/>
      <c r="CH3848" s="8"/>
      <c r="CI3848" s="8"/>
      <c r="CJ3848" s="8"/>
      <c r="CK3848" s="8"/>
      <c r="CL3848" s="8"/>
      <c r="CM3848" s="8"/>
      <c r="CN3848" s="8"/>
      <c r="CO3848" s="8"/>
      <c r="CP3848" s="8"/>
      <c r="CQ3848" s="8"/>
      <c r="CR3848" s="8"/>
      <c r="CS3848" s="8"/>
      <c r="CT3848" s="8"/>
      <c r="CU3848" s="10"/>
      <c r="CX3848" s="10"/>
      <c r="CY3848" s="10"/>
      <c r="CZ3848" s="10"/>
      <c r="DA3848" s="10"/>
      <c r="DB3848" s="10"/>
      <c r="DC3848" s="10"/>
      <c r="DD3848" s="10"/>
      <c r="DE3848" s="10"/>
      <c r="DF3848" s="10"/>
      <c r="DG3848" s="10"/>
      <c r="DH3848" s="10"/>
      <c r="DI3848" s="10"/>
      <c r="DJ3848" s="10"/>
      <c r="DK3848" s="10"/>
      <c r="DL3848" s="10"/>
      <c r="DP3848" s="35"/>
    </row>
    <row r="3849" spans="83:120" s="9" customFormat="1" ht="16.2">
      <c r="CE3849" s="19"/>
      <c r="CF3849" s="8"/>
      <c r="CG3849" s="8"/>
      <c r="CH3849" s="8"/>
      <c r="CI3849" s="8"/>
      <c r="CJ3849" s="8"/>
      <c r="CK3849" s="8"/>
      <c r="CL3849" s="8"/>
      <c r="CM3849" s="8"/>
      <c r="CN3849" s="8"/>
      <c r="CO3849" s="8"/>
      <c r="CP3849" s="8"/>
      <c r="CQ3849" s="8"/>
      <c r="CR3849" s="8"/>
      <c r="CS3849" s="8"/>
      <c r="CT3849" s="8"/>
      <c r="CU3849" s="10"/>
      <c r="CX3849" s="10"/>
      <c r="CY3849" s="10"/>
      <c r="CZ3849" s="10"/>
      <c r="DA3849" s="10"/>
      <c r="DB3849" s="10"/>
      <c r="DC3849" s="10"/>
      <c r="DD3849" s="10"/>
      <c r="DE3849" s="10"/>
      <c r="DF3849" s="10"/>
      <c r="DG3849" s="10"/>
      <c r="DH3849" s="10"/>
      <c r="DI3849" s="10"/>
      <c r="DJ3849" s="10"/>
      <c r="DK3849" s="10"/>
      <c r="DL3849" s="10"/>
      <c r="DP3849" s="35"/>
    </row>
    <row r="3850" spans="83:120" s="9" customFormat="1" ht="16.2">
      <c r="CE3850" s="19"/>
      <c r="CF3850" s="8"/>
      <c r="CG3850" s="8"/>
      <c r="CH3850" s="8"/>
      <c r="CI3850" s="8"/>
      <c r="CJ3850" s="8"/>
      <c r="CK3850" s="8"/>
      <c r="CL3850" s="8"/>
      <c r="CM3850" s="8"/>
      <c r="CN3850" s="8"/>
      <c r="CO3850" s="8"/>
      <c r="CP3850" s="8"/>
      <c r="CQ3850" s="8"/>
      <c r="CR3850" s="8"/>
      <c r="CS3850" s="8"/>
      <c r="CT3850" s="8"/>
      <c r="CU3850" s="10"/>
      <c r="CX3850" s="10"/>
      <c r="CY3850" s="10"/>
      <c r="CZ3850" s="10"/>
      <c r="DA3850" s="10"/>
      <c r="DB3850" s="10"/>
      <c r="DC3850" s="10"/>
      <c r="DD3850" s="10"/>
      <c r="DE3850" s="10"/>
      <c r="DF3850" s="10"/>
      <c r="DG3850" s="10"/>
      <c r="DH3850" s="10"/>
      <c r="DI3850" s="10"/>
      <c r="DJ3850" s="10"/>
      <c r="DK3850" s="10"/>
      <c r="DL3850" s="10"/>
      <c r="DP3850" s="35"/>
    </row>
    <row r="3851" spans="83:120" s="9" customFormat="1" ht="16.2">
      <c r="CE3851" s="19"/>
      <c r="CF3851" s="8"/>
      <c r="CG3851" s="8"/>
      <c r="CH3851" s="8"/>
      <c r="CI3851" s="8"/>
      <c r="CJ3851" s="8"/>
      <c r="CK3851" s="8"/>
      <c r="CL3851" s="8"/>
      <c r="CM3851" s="8"/>
      <c r="CN3851" s="8"/>
      <c r="CO3851" s="8"/>
      <c r="CP3851" s="8"/>
      <c r="CQ3851" s="8"/>
      <c r="CR3851" s="8"/>
      <c r="CS3851" s="8"/>
      <c r="CT3851" s="8"/>
      <c r="CU3851" s="10"/>
      <c r="CX3851" s="10"/>
      <c r="CY3851" s="10"/>
      <c r="CZ3851" s="10"/>
      <c r="DA3851" s="10"/>
      <c r="DB3851" s="10"/>
      <c r="DC3851" s="10"/>
      <c r="DD3851" s="10"/>
      <c r="DE3851" s="10"/>
      <c r="DF3851" s="10"/>
      <c r="DG3851" s="10"/>
      <c r="DH3851" s="10"/>
      <c r="DI3851" s="10"/>
      <c r="DJ3851" s="10"/>
      <c r="DK3851" s="10"/>
      <c r="DL3851" s="10"/>
      <c r="DP3851" s="35"/>
    </row>
    <row r="3852" spans="83:120" s="9" customFormat="1" ht="16.2">
      <c r="CE3852" s="19"/>
      <c r="CF3852" s="8"/>
      <c r="CG3852" s="8"/>
      <c r="CH3852" s="8"/>
      <c r="CI3852" s="8"/>
      <c r="CJ3852" s="8"/>
      <c r="CK3852" s="8"/>
      <c r="CL3852" s="8"/>
      <c r="CM3852" s="8"/>
      <c r="CN3852" s="8"/>
      <c r="CO3852" s="8"/>
      <c r="CP3852" s="8"/>
      <c r="CQ3852" s="8"/>
      <c r="CR3852" s="8"/>
      <c r="CS3852" s="8"/>
      <c r="CT3852" s="8"/>
      <c r="CU3852" s="10"/>
      <c r="CX3852" s="10"/>
      <c r="CY3852" s="10"/>
      <c r="CZ3852" s="10"/>
      <c r="DA3852" s="10"/>
      <c r="DB3852" s="10"/>
      <c r="DC3852" s="10"/>
      <c r="DD3852" s="10"/>
      <c r="DE3852" s="10"/>
      <c r="DF3852" s="10"/>
      <c r="DG3852" s="10"/>
      <c r="DH3852" s="10"/>
      <c r="DI3852" s="10"/>
      <c r="DJ3852" s="10"/>
      <c r="DK3852" s="10"/>
      <c r="DL3852" s="10"/>
      <c r="DP3852" s="35"/>
    </row>
    <row r="3853" spans="83:120" s="9" customFormat="1" ht="16.2">
      <c r="CE3853" s="19"/>
      <c r="CF3853" s="8"/>
      <c r="CG3853" s="8"/>
      <c r="CH3853" s="8"/>
      <c r="CI3853" s="8"/>
      <c r="CJ3853" s="8"/>
      <c r="CK3853" s="8"/>
      <c r="CL3853" s="8"/>
      <c r="CM3853" s="8"/>
      <c r="CN3853" s="8"/>
      <c r="CO3853" s="8"/>
      <c r="CP3853" s="8"/>
      <c r="CQ3853" s="8"/>
      <c r="CR3853" s="8"/>
      <c r="CS3853" s="8"/>
      <c r="CT3853" s="8"/>
      <c r="CU3853" s="10"/>
      <c r="CX3853" s="10"/>
      <c r="CY3853" s="10"/>
      <c r="CZ3853" s="10"/>
      <c r="DA3853" s="10"/>
      <c r="DB3853" s="10"/>
      <c r="DC3853" s="10"/>
      <c r="DD3853" s="10"/>
      <c r="DE3853" s="10"/>
      <c r="DF3853" s="10"/>
      <c r="DG3853" s="10"/>
      <c r="DH3853" s="10"/>
      <c r="DI3853" s="10"/>
      <c r="DJ3853" s="10"/>
      <c r="DK3853" s="10"/>
      <c r="DL3853" s="10"/>
      <c r="DP3853" s="35"/>
    </row>
    <row r="3854" spans="83:120" s="9" customFormat="1" ht="16.2">
      <c r="CE3854" s="19"/>
      <c r="CF3854" s="8"/>
      <c r="CG3854" s="8"/>
      <c r="CH3854" s="8"/>
      <c r="CI3854" s="8"/>
      <c r="CJ3854" s="8"/>
      <c r="CK3854" s="8"/>
      <c r="CL3854" s="8"/>
      <c r="CM3854" s="8"/>
      <c r="CN3854" s="8"/>
      <c r="CO3854" s="8"/>
      <c r="CP3854" s="8"/>
      <c r="CQ3854" s="8"/>
      <c r="CR3854" s="8"/>
      <c r="CS3854" s="8"/>
      <c r="CT3854" s="8"/>
      <c r="CU3854" s="10"/>
      <c r="CX3854" s="10"/>
      <c r="CY3854" s="10"/>
      <c r="CZ3854" s="10"/>
      <c r="DA3854" s="10"/>
      <c r="DB3854" s="10"/>
      <c r="DC3854" s="10"/>
      <c r="DD3854" s="10"/>
      <c r="DE3854" s="10"/>
      <c r="DF3854" s="10"/>
      <c r="DG3854" s="10"/>
      <c r="DH3854" s="10"/>
      <c r="DI3854" s="10"/>
      <c r="DJ3854" s="10"/>
      <c r="DK3854" s="10"/>
      <c r="DL3854" s="10"/>
      <c r="DP3854" s="35"/>
    </row>
    <row r="3855" spans="83:120" s="9" customFormat="1" ht="16.2">
      <c r="CE3855" s="19"/>
      <c r="CF3855" s="8"/>
      <c r="CG3855" s="8"/>
      <c r="CH3855" s="8"/>
      <c r="CI3855" s="8"/>
      <c r="CJ3855" s="8"/>
      <c r="CK3855" s="8"/>
      <c r="CL3855" s="8"/>
      <c r="CM3855" s="8"/>
      <c r="CN3855" s="8"/>
      <c r="CO3855" s="8"/>
      <c r="CP3855" s="8"/>
      <c r="CQ3855" s="8"/>
      <c r="CR3855" s="8"/>
      <c r="CS3855" s="8"/>
      <c r="CT3855" s="8"/>
      <c r="CU3855" s="10"/>
      <c r="CX3855" s="10"/>
      <c r="CY3855" s="10"/>
      <c r="CZ3855" s="10"/>
      <c r="DA3855" s="10"/>
      <c r="DB3855" s="10"/>
      <c r="DC3855" s="10"/>
      <c r="DD3855" s="10"/>
      <c r="DE3855" s="10"/>
      <c r="DF3855" s="10"/>
      <c r="DG3855" s="10"/>
      <c r="DH3855" s="10"/>
      <c r="DI3855" s="10"/>
      <c r="DJ3855" s="10"/>
      <c r="DK3855" s="10"/>
      <c r="DL3855" s="10"/>
      <c r="DP3855" s="35"/>
    </row>
    <row r="3856" spans="83:120" s="9" customFormat="1" ht="16.2">
      <c r="CE3856" s="19"/>
      <c r="CF3856" s="8"/>
      <c r="CG3856" s="8"/>
      <c r="CH3856" s="8"/>
      <c r="CI3856" s="8"/>
      <c r="CJ3856" s="8"/>
      <c r="CK3856" s="8"/>
      <c r="CL3856" s="8"/>
      <c r="CM3856" s="8"/>
      <c r="CN3856" s="8"/>
      <c r="CO3856" s="8"/>
      <c r="CP3856" s="8"/>
      <c r="CQ3856" s="8"/>
      <c r="CR3856" s="8"/>
      <c r="CS3856" s="8"/>
      <c r="CT3856" s="8"/>
      <c r="CU3856" s="10"/>
      <c r="CX3856" s="10"/>
      <c r="CY3856" s="10"/>
      <c r="CZ3856" s="10"/>
      <c r="DA3856" s="10"/>
      <c r="DB3856" s="10"/>
      <c r="DC3856" s="10"/>
      <c r="DD3856" s="10"/>
      <c r="DE3856" s="10"/>
      <c r="DF3856" s="10"/>
      <c r="DG3856" s="10"/>
      <c r="DH3856" s="10"/>
      <c r="DI3856" s="10"/>
      <c r="DJ3856" s="10"/>
      <c r="DK3856" s="10"/>
      <c r="DL3856" s="10"/>
      <c r="DP3856" s="35"/>
    </row>
    <row r="3857" spans="83:120" s="9" customFormat="1" ht="16.2">
      <c r="CE3857" s="19"/>
      <c r="CF3857" s="8"/>
      <c r="CG3857" s="8"/>
      <c r="CH3857" s="8"/>
      <c r="CI3857" s="8"/>
      <c r="CJ3857" s="8"/>
      <c r="CK3857" s="8"/>
      <c r="CL3857" s="8"/>
      <c r="CM3857" s="8"/>
      <c r="CN3857" s="8"/>
      <c r="CO3857" s="8"/>
      <c r="CP3857" s="8"/>
      <c r="CQ3857" s="8"/>
      <c r="CR3857" s="8"/>
      <c r="CS3857" s="8"/>
      <c r="CT3857" s="8"/>
      <c r="CU3857" s="10"/>
      <c r="CX3857" s="10"/>
      <c r="CY3857" s="10"/>
      <c r="CZ3857" s="10"/>
      <c r="DA3857" s="10"/>
      <c r="DB3857" s="10"/>
      <c r="DC3857" s="10"/>
      <c r="DD3857" s="10"/>
      <c r="DE3857" s="10"/>
      <c r="DF3857" s="10"/>
      <c r="DG3857" s="10"/>
      <c r="DH3857" s="10"/>
      <c r="DI3857" s="10"/>
      <c r="DJ3857" s="10"/>
      <c r="DK3857" s="10"/>
      <c r="DL3857" s="10"/>
      <c r="DP3857" s="35"/>
    </row>
    <row r="3858" spans="83:120" s="9" customFormat="1" ht="16.2">
      <c r="CE3858" s="19"/>
      <c r="CF3858" s="8"/>
      <c r="CG3858" s="8"/>
      <c r="CH3858" s="8"/>
      <c r="CI3858" s="8"/>
      <c r="CJ3858" s="8"/>
      <c r="CK3858" s="8"/>
      <c r="CL3858" s="8"/>
      <c r="CM3858" s="8"/>
      <c r="CN3858" s="8"/>
      <c r="CO3858" s="8"/>
      <c r="CP3858" s="8"/>
      <c r="CQ3858" s="8"/>
      <c r="CR3858" s="8"/>
      <c r="CS3858" s="8"/>
      <c r="CT3858" s="8"/>
      <c r="CU3858" s="10"/>
      <c r="CX3858" s="10"/>
      <c r="CY3858" s="10"/>
      <c r="CZ3858" s="10"/>
      <c r="DA3858" s="10"/>
      <c r="DB3858" s="10"/>
      <c r="DC3858" s="10"/>
      <c r="DD3858" s="10"/>
      <c r="DE3858" s="10"/>
      <c r="DF3858" s="10"/>
      <c r="DG3858" s="10"/>
      <c r="DH3858" s="10"/>
      <c r="DI3858" s="10"/>
      <c r="DJ3858" s="10"/>
      <c r="DK3858" s="10"/>
      <c r="DL3858" s="10"/>
      <c r="DP3858" s="35"/>
    </row>
    <row r="3859" spans="83:120" s="9" customFormat="1" ht="16.2">
      <c r="CE3859" s="19"/>
      <c r="CF3859" s="8"/>
      <c r="CG3859" s="8"/>
      <c r="CH3859" s="8"/>
      <c r="CI3859" s="8"/>
      <c r="CJ3859" s="8"/>
      <c r="CK3859" s="8"/>
      <c r="CL3859" s="8"/>
      <c r="CM3859" s="8"/>
      <c r="CN3859" s="8"/>
      <c r="CO3859" s="8"/>
      <c r="CP3859" s="8"/>
      <c r="CQ3859" s="8"/>
      <c r="CR3859" s="8"/>
      <c r="CS3859" s="8"/>
      <c r="CT3859" s="8"/>
      <c r="CU3859" s="10"/>
      <c r="CX3859" s="10"/>
      <c r="CY3859" s="10"/>
      <c r="CZ3859" s="10"/>
      <c r="DA3859" s="10"/>
      <c r="DB3859" s="10"/>
      <c r="DC3859" s="10"/>
      <c r="DD3859" s="10"/>
      <c r="DE3859" s="10"/>
      <c r="DF3859" s="10"/>
      <c r="DG3859" s="10"/>
      <c r="DH3859" s="10"/>
      <c r="DI3859" s="10"/>
      <c r="DJ3859" s="10"/>
      <c r="DK3859" s="10"/>
      <c r="DL3859" s="10"/>
      <c r="DP3859" s="35"/>
    </row>
    <row r="3860" spans="83:120" s="9" customFormat="1" ht="16.2">
      <c r="CE3860" s="19"/>
      <c r="CF3860" s="8"/>
      <c r="CG3860" s="8"/>
      <c r="CH3860" s="8"/>
      <c r="CI3860" s="8"/>
      <c r="CJ3860" s="8"/>
      <c r="CK3860" s="8"/>
      <c r="CL3860" s="8"/>
      <c r="CM3860" s="8"/>
      <c r="CN3860" s="8"/>
      <c r="CO3860" s="8"/>
      <c r="CP3860" s="8"/>
      <c r="CQ3860" s="8"/>
      <c r="CR3860" s="8"/>
      <c r="CS3860" s="8"/>
      <c r="CT3860" s="8"/>
      <c r="CU3860" s="10"/>
      <c r="CX3860" s="10"/>
      <c r="CY3860" s="10"/>
      <c r="CZ3860" s="10"/>
      <c r="DA3860" s="10"/>
      <c r="DB3860" s="10"/>
      <c r="DC3860" s="10"/>
      <c r="DD3860" s="10"/>
      <c r="DE3860" s="10"/>
      <c r="DF3860" s="10"/>
      <c r="DG3860" s="10"/>
      <c r="DH3860" s="10"/>
      <c r="DI3860" s="10"/>
      <c r="DJ3860" s="10"/>
      <c r="DK3860" s="10"/>
      <c r="DL3860" s="10"/>
      <c r="DP3860" s="35"/>
    </row>
    <row r="3861" spans="83:120" s="9" customFormat="1" ht="16.2">
      <c r="CE3861" s="19"/>
      <c r="CF3861" s="8"/>
      <c r="CG3861" s="8"/>
      <c r="CH3861" s="8"/>
      <c r="CI3861" s="8"/>
      <c r="CJ3861" s="8"/>
      <c r="CK3861" s="8"/>
      <c r="CL3861" s="8"/>
      <c r="CM3861" s="8"/>
      <c r="CN3861" s="8"/>
      <c r="CO3861" s="8"/>
      <c r="CP3861" s="8"/>
      <c r="CQ3861" s="8"/>
      <c r="CR3861" s="8"/>
      <c r="CS3861" s="8"/>
      <c r="CT3861" s="8"/>
      <c r="CU3861" s="10"/>
      <c r="CX3861" s="10"/>
      <c r="CY3861" s="10"/>
      <c r="CZ3861" s="10"/>
      <c r="DA3861" s="10"/>
      <c r="DB3861" s="10"/>
      <c r="DC3861" s="10"/>
      <c r="DD3861" s="10"/>
      <c r="DE3861" s="10"/>
      <c r="DF3861" s="10"/>
      <c r="DG3861" s="10"/>
      <c r="DH3861" s="10"/>
      <c r="DI3861" s="10"/>
      <c r="DJ3861" s="10"/>
      <c r="DK3861" s="10"/>
      <c r="DL3861" s="10"/>
      <c r="DP3861" s="35"/>
    </row>
    <row r="3862" spans="83:120" s="9" customFormat="1" ht="16.2">
      <c r="CE3862" s="19"/>
      <c r="CF3862" s="8"/>
      <c r="CG3862" s="8"/>
      <c r="CH3862" s="8"/>
      <c r="CI3862" s="8"/>
      <c r="CJ3862" s="8"/>
      <c r="CK3862" s="8"/>
      <c r="CL3862" s="8"/>
      <c r="CM3862" s="8"/>
      <c r="CN3862" s="8"/>
      <c r="CO3862" s="8"/>
      <c r="CP3862" s="8"/>
      <c r="CQ3862" s="8"/>
      <c r="CR3862" s="8"/>
      <c r="CS3862" s="8"/>
      <c r="CT3862" s="8"/>
      <c r="CU3862" s="10"/>
      <c r="CX3862" s="10"/>
      <c r="CY3862" s="10"/>
      <c r="CZ3862" s="10"/>
      <c r="DA3862" s="10"/>
      <c r="DB3862" s="10"/>
      <c r="DC3862" s="10"/>
      <c r="DD3862" s="10"/>
      <c r="DE3862" s="10"/>
      <c r="DF3862" s="10"/>
      <c r="DG3862" s="10"/>
      <c r="DH3862" s="10"/>
      <c r="DI3862" s="10"/>
      <c r="DJ3862" s="10"/>
      <c r="DK3862" s="10"/>
      <c r="DL3862" s="10"/>
      <c r="DP3862" s="35"/>
    </row>
    <row r="3863" spans="83:120" s="9" customFormat="1" ht="16.2">
      <c r="CE3863" s="19"/>
      <c r="CF3863" s="8"/>
      <c r="CG3863" s="8"/>
      <c r="CH3863" s="8"/>
      <c r="CI3863" s="8"/>
      <c r="CJ3863" s="8"/>
      <c r="CK3863" s="8"/>
      <c r="CL3863" s="8"/>
      <c r="CM3863" s="8"/>
      <c r="CN3863" s="8"/>
      <c r="CO3863" s="8"/>
      <c r="CP3863" s="8"/>
      <c r="CQ3863" s="8"/>
      <c r="CR3863" s="8"/>
      <c r="CS3863" s="8"/>
      <c r="CT3863" s="8"/>
      <c r="CU3863" s="10"/>
      <c r="CX3863" s="10"/>
      <c r="CY3863" s="10"/>
      <c r="CZ3863" s="10"/>
      <c r="DA3863" s="10"/>
      <c r="DB3863" s="10"/>
      <c r="DC3863" s="10"/>
      <c r="DD3863" s="10"/>
      <c r="DE3863" s="10"/>
      <c r="DF3863" s="10"/>
      <c r="DG3863" s="10"/>
      <c r="DH3863" s="10"/>
      <c r="DI3863" s="10"/>
      <c r="DJ3863" s="10"/>
      <c r="DK3863" s="10"/>
      <c r="DL3863" s="10"/>
      <c r="DP3863" s="35"/>
    </row>
    <row r="3864" spans="83:120" s="9" customFormat="1" ht="16.2">
      <c r="CE3864" s="19"/>
      <c r="CF3864" s="8"/>
      <c r="CG3864" s="8"/>
      <c r="CH3864" s="8"/>
      <c r="CI3864" s="8"/>
      <c r="CJ3864" s="8"/>
      <c r="CK3864" s="8"/>
      <c r="CL3864" s="8"/>
      <c r="CM3864" s="8"/>
      <c r="CN3864" s="8"/>
      <c r="CO3864" s="8"/>
      <c r="CP3864" s="8"/>
      <c r="CQ3864" s="8"/>
      <c r="CR3864" s="8"/>
      <c r="CS3864" s="8"/>
      <c r="CT3864" s="8"/>
      <c r="CU3864" s="10"/>
      <c r="CX3864" s="10"/>
      <c r="CY3864" s="10"/>
      <c r="CZ3864" s="10"/>
      <c r="DA3864" s="10"/>
      <c r="DB3864" s="10"/>
      <c r="DC3864" s="10"/>
      <c r="DD3864" s="10"/>
      <c r="DE3864" s="10"/>
      <c r="DF3864" s="10"/>
      <c r="DG3864" s="10"/>
      <c r="DH3864" s="10"/>
      <c r="DI3864" s="10"/>
      <c r="DJ3864" s="10"/>
      <c r="DK3864" s="10"/>
      <c r="DL3864" s="10"/>
      <c r="DP3864" s="35"/>
    </row>
    <row r="3865" spans="83:120" s="9" customFormat="1" ht="16.2">
      <c r="CE3865" s="19"/>
      <c r="CF3865" s="8"/>
      <c r="CG3865" s="8"/>
      <c r="CH3865" s="8"/>
      <c r="CI3865" s="8"/>
      <c r="CJ3865" s="8"/>
      <c r="CK3865" s="8"/>
      <c r="CL3865" s="8"/>
      <c r="CM3865" s="8"/>
      <c r="CN3865" s="8"/>
      <c r="CO3865" s="8"/>
      <c r="CP3865" s="8"/>
      <c r="CQ3865" s="8"/>
      <c r="CR3865" s="8"/>
      <c r="CS3865" s="8"/>
      <c r="CT3865" s="8"/>
      <c r="CU3865" s="10"/>
      <c r="CX3865" s="10"/>
      <c r="CY3865" s="10"/>
      <c r="CZ3865" s="10"/>
      <c r="DA3865" s="10"/>
      <c r="DB3865" s="10"/>
      <c r="DC3865" s="10"/>
      <c r="DD3865" s="10"/>
      <c r="DE3865" s="10"/>
      <c r="DF3865" s="10"/>
      <c r="DG3865" s="10"/>
      <c r="DH3865" s="10"/>
      <c r="DI3865" s="10"/>
      <c r="DJ3865" s="10"/>
      <c r="DK3865" s="10"/>
      <c r="DL3865" s="10"/>
      <c r="DP3865" s="35"/>
    </row>
    <row r="3866" spans="83:120" s="9" customFormat="1" ht="16.2">
      <c r="CE3866" s="19"/>
      <c r="CF3866" s="8"/>
      <c r="CG3866" s="8"/>
      <c r="CH3866" s="8"/>
      <c r="CI3866" s="8"/>
      <c r="CJ3866" s="8"/>
      <c r="CK3866" s="8"/>
      <c r="CL3866" s="8"/>
      <c r="CM3866" s="8"/>
      <c r="CN3866" s="8"/>
      <c r="CO3866" s="8"/>
      <c r="CP3866" s="8"/>
      <c r="CQ3866" s="8"/>
      <c r="CR3866" s="8"/>
      <c r="CS3866" s="8"/>
      <c r="CT3866" s="8"/>
      <c r="CU3866" s="10"/>
      <c r="CX3866" s="10"/>
      <c r="CY3866" s="10"/>
      <c r="CZ3866" s="10"/>
      <c r="DA3866" s="10"/>
      <c r="DB3866" s="10"/>
      <c r="DC3866" s="10"/>
      <c r="DD3866" s="10"/>
      <c r="DE3866" s="10"/>
      <c r="DF3866" s="10"/>
      <c r="DG3866" s="10"/>
      <c r="DH3866" s="10"/>
      <c r="DI3866" s="10"/>
      <c r="DJ3866" s="10"/>
      <c r="DK3866" s="10"/>
      <c r="DL3866" s="10"/>
      <c r="DP3866" s="35"/>
    </row>
    <row r="3867" spans="83:120" s="9" customFormat="1" ht="16.2">
      <c r="CE3867" s="19"/>
      <c r="CF3867" s="8"/>
      <c r="CG3867" s="8"/>
      <c r="CH3867" s="8"/>
      <c r="CI3867" s="8"/>
      <c r="CJ3867" s="8"/>
      <c r="CK3867" s="8"/>
      <c r="CL3867" s="8"/>
      <c r="CM3867" s="8"/>
      <c r="CN3867" s="8"/>
      <c r="CO3867" s="8"/>
      <c r="CP3867" s="8"/>
      <c r="CQ3867" s="8"/>
      <c r="CR3867" s="8"/>
      <c r="CS3867" s="8"/>
      <c r="CT3867" s="8"/>
      <c r="CU3867" s="10"/>
      <c r="CX3867" s="10"/>
      <c r="CY3867" s="10"/>
      <c r="CZ3867" s="10"/>
      <c r="DA3867" s="10"/>
      <c r="DB3867" s="10"/>
      <c r="DC3867" s="10"/>
      <c r="DD3867" s="10"/>
      <c r="DE3867" s="10"/>
      <c r="DF3867" s="10"/>
      <c r="DG3867" s="10"/>
      <c r="DH3867" s="10"/>
      <c r="DI3867" s="10"/>
      <c r="DJ3867" s="10"/>
      <c r="DK3867" s="10"/>
      <c r="DL3867" s="10"/>
      <c r="DP3867" s="35"/>
    </row>
    <row r="3868" spans="83:120" s="9" customFormat="1" ht="16.2">
      <c r="CE3868" s="19"/>
      <c r="CF3868" s="8"/>
      <c r="CG3868" s="8"/>
      <c r="CH3868" s="8"/>
      <c r="CI3868" s="8"/>
      <c r="CJ3868" s="8"/>
      <c r="CK3868" s="8"/>
      <c r="CL3868" s="8"/>
      <c r="CM3868" s="8"/>
      <c r="CN3868" s="8"/>
      <c r="CO3868" s="8"/>
      <c r="CP3868" s="8"/>
      <c r="CQ3868" s="8"/>
      <c r="CR3868" s="8"/>
      <c r="CS3868" s="8"/>
      <c r="CT3868" s="8"/>
      <c r="CU3868" s="10"/>
      <c r="CX3868" s="10"/>
      <c r="CY3868" s="10"/>
      <c r="CZ3868" s="10"/>
      <c r="DA3868" s="10"/>
      <c r="DB3868" s="10"/>
      <c r="DC3868" s="10"/>
      <c r="DD3868" s="10"/>
      <c r="DE3868" s="10"/>
      <c r="DF3868" s="10"/>
      <c r="DG3868" s="10"/>
      <c r="DH3868" s="10"/>
      <c r="DI3868" s="10"/>
      <c r="DJ3868" s="10"/>
      <c r="DK3868" s="10"/>
      <c r="DL3868" s="10"/>
      <c r="DP3868" s="35"/>
    </row>
    <row r="3869" spans="83:120" s="9" customFormat="1" ht="16.2">
      <c r="CE3869" s="19"/>
      <c r="CF3869" s="8"/>
      <c r="CG3869" s="8"/>
      <c r="CH3869" s="8"/>
      <c r="CI3869" s="8"/>
      <c r="CJ3869" s="8"/>
      <c r="CK3869" s="8"/>
      <c r="CL3869" s="8"/>
      <c r="CM3869" s="8"/>
      <c r="CN3869" s="8"/>
      <c r="CO3869" s="8"/>
      <c r="CP3869" s="8"/>
      <c r="CQ3869" s="8"/>
      <c r="CR3869" s="8"/>
      <c r="CS3869" s="8"/>
      <c r="CT3869" s="8"/>
      <c r="CU3869" s="10"/>
      <c r="CX3869" s="10"/>
      <c r="CY3869" s="10"/>
      <c r="CZ3869" s="10"/>
      <c r="DA3869" s="10"/>
      <c r="DB3869" s="10"/>
      <c r="DC3869" s="10"/>
      <c r="DD3869" s="10"/>
      <c r="DE3869" s="10"/>
      <c r="DF3869" s="10"/>
      <c r="DG3869" s="10"/>
      <c r="DH3869" s="10"/>
      <c r="DI3869" s="10"/>
      <c r="DJ3869" s="10"/>
      <c r="DK3869" s="10"/>
      <c r="DL3869" s="10"/>
      <c r="DP3869" s="35"/>
    </row>
    <row r="3870" spans="83:120" s="9" customFormat="1" ht="16.2">
      <c r="CE3870" s="19"/>
      <c r="CF3870" s="8"/>
      <c r="CG3870" s="8"/>
      <c r="CH3870" s="8"/>
      <c r="CI3870" s="8"/>
      <c r="CJ3870" s="8"/>
      <c r="CK3870" s="8"/>
      <c r="CL3870" s="8"/>
      <c r="CM3870" s="8"/>
      <c r="CN3870" s="8"/>
      <c r="CO3870" s="8"/>
      <c r="CP3870" s="8"/>
      <c r="CQ3870" s="8"/>
      <c r="CR3870" s="8"/>
      <c r="CS3870" s="8"/>
      <c r="CT3870" s="8"/>
      <c r="CU3870" s="10"/>
      <c r="CX3870" s="10"/>
      <c r="CY3870" s="10"/>
      <c r="CZ3870" s="10"/>
      <c r="DA3870" s="10"/>
      <c r="DB3870" s="10"/>
      <c r="DC3870" s="10"/>
      <c r="DD3870" s="10"/>
      <c r="DE3870" s="10"/>
      <c r="DF3870" s="10"/>
      <c r="DG3870" s="10"/>
      <c r="DH3870" s="10"/>
      <c r="DI3870" s="10"/>
      <c r="DJ3870" s="10"/>
      <c r="DK3870" s="10"/>
      <c r="DL3870" s="10"/>
      <c r="DP3870" s="35"/>
    </row>
    <row r="3871" spans="83:120" s="9" customFormat="1" ht="16.2">
      <c r="CE3871" s="19"/>
      <c r="CF3871" s="8"/>
      <c r="CG3871" s="8"/>
      <c r="CH3871" s="8"/>
      <c r="CI3871" s="8"/>
      <c r="CJ3871" s="8"/>
      <c r="CK3871" s="8"/>
      <c r="CL3871" s="8"/>
      <c r="CM3871" s="8"/>
      <c r="CN3871" s="8"/>
      <c r="CO3871" s="8"/>
      <c r="CP3871" s="8"/>
      <c r="CQ3871" s="8"/>
      <c r="CR3871" s="8"/>
      <c r="CS3871" s="8"/>
      <c r="CT3871" s="8"/>
      <c r="CU3871" s="10"/>
      <c r="CX3871" s="10"/>
      <c r="CY3871" s="10"/>
      <c r="CZ3871" s="10"/>
      <c r="DA3871" s="10"/>
      <c r="DB3871" s="10"/>
      <c r="DC3871" s="10"/>
      <c r="DD3871" s="10"/>
      <c r="DE3871" s="10"/>
      <c r="DF3871" s="10"/>
      <c r="DG3871" s="10"/>
      <c r="DH3871" s="10"/>
      <c r="DI3871" s="10"/>
      <c r="DJ3871" s="10"/>
      <c r="DK3871" s="10"/>
      <c r="DL3871" s="10"/>
      <c r="DP3871" s="35"/>
    </row>
    <row r="3872" spans="83:120" s="9" customFormat="1" ht="16.2">
      <c r="CE3872" s="19"/>
      <c r="CF3872" s="8"/>
      <c r="CG3872" s="8"/>
      <c r="CH3872" s="8"/>
      <c r="CI3872" s="8"/>
      <c r="CJ3872" s="8"/>
      <c r="CK3872" s="8"/>
      <c r="CL3872" s="8"/>
      <c r="CM3872" s="8"/>
      <c r="CN3872" s="8"/>
      <c r="CO3872" s="8"/>
      <c r="CP3872" s="8"/>
      <c r="CQ3872" s="8"/>
      <c r="CR3872" s="8"/>
      <c r="CS3872" s="8"/>
      <c r="CT3872" s="8"/>
      <c r="CU3872" s="10"/>
      <c r="CX3872" s="10"/>
      <c r="CY3872" s="10"/>
      <c r="CZ3872" s="10"/>
      <c r="DA3872" s="10"/>
      <c r="DB3872" s="10"/>
      <c r="DC3872" s="10"/>
      <c r="DD3872" s="10"/>
      <c r="DE3872" s="10"/>
      <c r="DF3872" s="10"/>
      <c r="DG3872" s="10"/>
      <c r="DH3872" s="10"/>
      <c r="DI3872" s="10"/>
      <c r="DJ3872" s="10"/>
      <c r="DK3872" s="10"/>
      <c r="DL3872" s="10"/>
      <c r="DP3872" s="35"/>
    </row>
    <row r="3873" spans="83:120" s="9" customFormat="1" ht="16.2">
      <c r="CE3873" s="19"/>
      <c r="CF3873" s="8"/>
      <c r="CG3873" s="8"/>
      <c r="CH3873" s="8"/>
      <c r="CI3873" s="8"/>
      <c r="CJ3873" s="8"/>
      <c r="CK3873" s="8"/>
      <c r="CL3873" s="8"/>
      <c r="CM3873" s="8"/>
      <c r="CN3873" s="8"/>
      <c r="CO3873" s="8"/>
      <c r="CP3873" s="8"/>
      <c r="CQ3873" s="8"/>
      <c r="CR3873" s="8"/>
      <c r="CS3873" s="8"/>
      <c r="CT3873" s="8"/>
      <c r="CU3873" s="10"/>
      <c r="CX3873" s="10"/>
      <c r="CY3873" s="10"/>
      <c r="CZ3873" s="10"/>
      <c r="DA3873" s="10"/>
      <c r="DB3873" s="10"/>
      <c r="DC3873" s="10"/>
      <c r="DD3873" s="10"/>
      <c r="DE3873" s="10"/>
      <c r="DF3873" s="10"/>
      <c r="DG3873" s="10"/>
      <c r="DH3873" s="10"/>
      <c r="DI3873" s="10"/>
      <c r="DJ3873" s="10"/>
      <c r="DK3873" s="10"/>
      <c r="DL3873" s="10"/>
      <c r="DP3873" s="35"/>
    </row>
    <row r="3874" spans="83:120" s="9" customFormat="1" ht="16.2">
      <c r="CE3874" s="19"/>
      <c r="CF3874" s="8"/>
      <c r="CG3874" s="8"/>
      <c r="CH3874" s="8"/>
      <c r="CI3874" s="8"/>
      <c r="CJ3874" s="8"/>
      <c r="CK3874" s="8"/>
      <c r="CL3874" s="8"/>
      <c r="CM3874" s="8"/>
      <c r="CN3874" s="8"/>
      <c r="CO3874" s="8"/>
      <c r="CP3874" s="8"/>
      <c r="CQ3874" s="8"/>
      <c r="CR3874" s="8"/>
      <c r="CS3874" s="8"/>
      <c r="CT3874" s="8"/>
      <c r="CU3874" s="10"/>
      <c r="CX3874" s="10"/>
      <c r="CY3874" s="10"/>
      <c r="CZ3874" s="10"/>
      <c r="DA3874" s="10"/>
      <c r="DB3874" s="10"/>
      <c r="DC3874" s="10"/>
      <c r="DD3874" s="10"/>
      <c r="DE3874" s="10"/>
      <c r="DF3874" s="10"/>
      <c r="DG3874" s="10"/>
      <c r="DH3874" s="10"/>
      <c r="DI3874" s="10"/>
      <c r="DJ3874" s="10"/>
      <c r="DK3874" s="10"/>
      <c r="DL3874" s="10"/>
      <c r="DP3874" s="35"/>
    </row>
    <row r="3875" spans="83:120" s="9" customFormat="1" ht="16.2">
      <c r="CE3875" s="19"/>
      <c r="CF3875" s="8"/>
      <c r="CG3875" s="8"/>
      <c r="CH3875" s="8"/>
      <c r="CI3875" s="8"/>
      <c r="CJ3875" s="8"/>
      <c r="CK3875" s="8"/>
      <c r="CL3875" s="8"/>
      <c r="CM3875" s="8"/>
      <c r="CN3875" s="8"/>
      <c r="CO3875" s="8"/>
      <c r="CP3875" s="8"/>
      <c r="CQ3875" s="8"/>
      <c r="CR3875" s="8"/>
      <c r="CS3875" s="8"/>
      <c r="CT3875" s="8"/>
      <c r="CU3875" s="10"/>
      <c r="CX3875" s="10"/>
      <c r="CY3875" s="10"/>
      <c r="CZ3875" s="10"/>
      <c r="DA3875" s="10"/>
      <c r="DB3875" s="10"/>
      <c r="DC3875" s="10"/>
      <c r="DD3875" s="10"/>
      <c r="DE3875" s="10"/>
      <c r="DF3875" s="10"/>
      <c r="DG3875" s="10"/>
      <c r="DH3875" s="10"/>
      <c r="DI3875" s="10"/>
      <c r="DJ3875" s="10"/>
      <c r="DK3875" s="10"/>
      <c r="DL3875" s="10"/>
      <c r="DP3875" s="35"/>
    </row>
    <row r="3876" spans="83:120" s="9" customFormat="1" ht="16.2">
      <c r="CE3876" s="19"/>
      <c r="CF3876" s="8"/>
      <c r="CG3876" s="8"/>
      <c r="CH3876" s="8"/>
      <c r="CI3876" s="8"/>
      <c r="CJ3876" s="8"/>
      <c r="CK3876" s="8"/>
      <c r="CL3876" s="8"/>
      <c r="CM3876" s="8"/>
      <c r="CN3876" s="8"/>
      <c r="CO3876" s="8"/>
      <c r="CP3876" s="8"/>
      <c r="CQ3876" s="8"/>
      <c r="CR3876" s="8"/>
      <c r="CS3876" s="8"/>
      <c r="CT3876" s="8"/>
      <c r="CU3876" s="10"/>
      <c r="CX3876" s="10"/>
      <c r="CY3876" s="10"/>
      <c r="CZ3876" s="10"/>
      <c r="DA3876" s="10"/>
      <c r="DB3876" s="10"/>
      <c r="DC3876" s="10"/>
      <c r="DD3876" s="10"/>
      <c r="DE3876" s="10"/>
      <c r="DF3876" s="10"/>
      <c r="DG3876" s="10"/>
      <c r="DH3876" s="10"/>
      <c r="DI3876" s="10"/>
      <c r="DJ3876" s="10"/>
      <c r="DK3876" s="10"/>
      <c r="DL3876" s="10"/>
      <c r="DP3876" s="35"/>
    </row>
    <row r="3877" spans="83:120" s="9" customFormat="1" ht="16.2">
      <c r="CE3877" s="19"/>
      <c r="CF3877" s="8"/>
      <c r="CG3877" s="8"/>
      <c r="CH3877" s="8"/>
      <c r="CI3877" s="8"/>
      <c r="CJ3877" s="8"/>
      <c r="CK3877" s="8"/>
      <c r="CL3877" s="8"/>
      <c r="CM3877" s="8"/>
      <c r="CN3877" s="8"/>
      <c r="CO3877" s="8"/>
      <c r="CP3877" s="8"/>
      <c r="CQ3877" s="8"/>
      <c r="CR3877" s="8"/>
      <c r="CS3877" s="8"/>
      <c r="CT3877" s="8"/>
      <c r="CU3877" s="10"/>
      <c r="CX3877" s="10"/>
      <c r="CY3877" s="10"/>
      <c r="CZ3877" s="10"/>
      <c r="DA3877" s="10"/>
      <c r="DB3877" s="10"/>
      <c r="DC3877" s="10"/>
      <c r="DD3877" s="10"/>
      <c r="DE3877" s="10"/>
      <c r="DF3877" s="10"/>
      <c r="DG3877" s="10"/>
      <c r="DH3877" s="10"/>
      <c r="DI3877" s="10"/>
      <c r="DJ3877" s="10"/>
      <c r="DK3877" s="10"/>
      <c r="DL3877" s="10"/>
      <c r="DP3877" s="35"/>
    </row>
    <row r="3878" spans="83:120" s="9" customFormat="1" ht="16.2">
      <c r="CE3878" s="19"/>
      <c r="CF3878" s="8"/>
      <c r="CG3878" s="8"/>
      <c r="CH3878" s="8"/>
      <c r="CI3878" s="8"/>
      <c r="CJ3878" s="8"/>
      <c r="CK3878" s="8"/>
      <c r="CL3878" s="8"/>
      <c r="CM3878" s="8"/>
      <c r="CN3878" s="8"/>
      <c r="CO3878" s="8"/>
      <c r="CP3878" s="8"/>
      <c r="CQ3878" s="8"/>
      <c r="CR3878" s="8"/>
      <c r="CS3878" s="8"/>
      <c r="CT3878" s="8"/>
      <c r="CU3878" s="10"/>
      <c r="CX3878" s="10"/>
      <c r="CY3878" s="10"/>
      <c r="CZ3878" s="10"/>
      <c r="DA3878" s="10"/>
      <c r="DB3878" s="10"/>
      <c r="DC3878" s="10"/>
      <c r="DD3878" s="10"/>
      <c r="DE3878" s="10"/>
      <c r="DF3878" s="10"/>
      <c r="DG3878" s="10"/>
      <c r="DH3878" s="10"/>
      <c r="DI3878" s="10"/>
      <c r="DJ3878" s="10"/>
      <c r="DK3878" s="10"/>
      <c r="DL3878" s="10"/>
      <c r="DP3878" s="35"/>
    </row>
    <row r="3879" spans="83:120" s="9" customFormat="1" ht="16.2">
      <c r="CE3879" s="19"/>
      <c r="CF3879" s="8"/>
      <c r="CG3879" s="8"/>
      <c r="CH3879" s="8"/>
      <c r="CI3879" s="8"/>
      <c r="CJ3879" s="8"/>
      <c r="CK3879" s="8"/>
      <c r="CL3879" s="8"/>
      <c r="CM3879" s="8"/>
      <c r="CN3879" s="8"/>
      <c r="CO3879" s="8"/>
      <c r="CP3879" s="8"/>
      <c r="CQ3879" s="8"/>
      <c r="CR3879" s="8"/>
      <c r="CS3879" s="8"/>
      <c r="CT3879" s="8"/>
      <c r="CU3879" s="10"/>
      <c r="CX3879" s="10"/>
      <c r="CY3879" s="10"/>
      <c r="CZ3879" s="10"/>
      <c r="DA3879" s="10"/>
      <c r="DB3879" s="10"/>
      <c r="DC3879" s="10"/>
      <c r="DD3879" s="10"/>
      <c r="DE3879" s="10"/>
      <c r="DF3879" s="10"/>
      <c r="DG3879" s="10"/>
      <c r="DH3879" s="10"/>
      <c r="DI3879" s="10"/>
      <c r="DJ3879" s="10"/>
      <c r="DK3879" s="10"/>
      <c r="DL3879" s="10"/>
      <c r="DP3879" s="35"/>
    </row>
    <row r="3880" spans="83:120" s="9" customFormat="1" ht="16.2">
      <c r="CE3880" s="19"/>
      <c r="CF3880" s="8"/>
      <c r="CG3880" s="8"/>
      <c r="CH3880" s="8"/>
      <c r="CI3880" s="8"/>
      <c r="CJ3880" s="8"/>
      <c r="CK3880" s="8"/>
      <c r="CL3880" s="8"/>
      <c r="CM3880" s="8"/>
      <c r="CN3880" s="8"/>
      <c r="CO3880" s="8"/>
      <c r="CP3880" s="8"/>
      <c r="CQ3880" s="8"/>
      <c r="CR3880" s="8"/>
      <c r="CS3880" s="8"/>
      <c r="CT3880" s="8"/>
      <c r="CU3880" s="10"/>
      <c r="CX3880" s="10"/>
      <c r="CY3880" s="10"/>
      <c r="CZ3880" s="10"/>
      <c r="DA3880" s="10"/>
      <c r="DB3880" s="10"/>
      <c r="DC3880" s="10"/>
      <c r="DD3880" s="10"/>
      <c r="DE3880" s="10"/>
      <c r="DF3880" s="10"/>
      <c r="DG3880" s="10"/>
      <c r="DH3880" s="10"/>
      <c r="DI3880" s="10"/>
      <c r="DJ3880" s="10"/>
      <c r="DK3880" s="10"/>
      <c r="DL3880" s="10"/>
      <c r="DP3880" s="35"/>
    </row>
    <row r="3881" spans="83:120" s="9" customFormat="1" ht="16.2">
      <c r="CE3881" s="19"/>
      <c r="CF3881" s="8"/>
      <c r="CG3881" s="8"/>
      <c r="CH3881" s="8"/>
      <c r="CI3881" s="8"/>
      <c r="CJ3881" s="8"/>
      <c r="CK3881" s="8"/>
      <c r="CL3881" s="8"/>
      <c r="CM3881" s="8"/>
      <c r="CN3881" s="8"/>
      <c r="CO3881" s="8"/>
      <c r="CP3881" s="8"/>
      <c r="CQ3881" s="8"/>
      <c r="CR3881" s="8"/>
      <c r="CS3881" s="8"/>
      <c r="CT3881" s="8"/>
      <c r="CU3881" s="10"/>
      <c r="CX3881" s="10"/>
      <c r="CY3881" s="10"/>
      <c r="CZ3881" s="10"/>
      <c r="DA3881" s="10"/>
      <c r="DB3881" s="10"/>
      <c r="DC3881" s="10"/>
      <c r="DD3881" s="10"/>
      <c r="DE3881" s="10"/>
      <c r="DF3881" s="10"/>
      <c r="DG3881" s="10"/>
      <c r="DH3881" s="10"/>
      <c r="DI3881" s="10"/>
      <c r="DJ3881" s="10"/>
      <c r="DK3881" s="10"/>
      <c r="DL3881" s="10"/>
      <c r="DP3881" s="35"/>
    </row>
    <row r="3882" spans="83:120" s="9" customFormat="1" ht="16.2">
      <c r="CE3882" s="19"/>
      <c r="CF3882" s="8"/>
      <c r="CG3882" s="8"/>
      <c r="CH3882" s="8"/>
      <c r="CI3882" s="8"/>
      <c r="CJ3882" s="8"/>
      <c r="CK3882" s="8"/>
      <c r="CL3882" s="8"/>
      <c r="CM3882" s="8"/>
      <c r="CN3882" s="8"/>
      <c r="CO3882" s="8"/>
      <c r="CP3882" s="8"/>
      <c r="CQ3882" s="8"/>
      <c r="CR3882" s="8"/>
      <c r="CS3882" s="8"/>
      <c r="CT3882" s="8"/>
      <c r="CU3882" s="10"/>
      <c r="CX3882" s="10"/>
      <c r="CY3882" s="10"/>
      <c r="CZ3882" s="10"/>
      <c r="DA3882" s="10"/>
      <c r="DB3882" s="10"/>
      <c r="DC3882" s="10"/>
      <c r="DD3882" s="10"/>
      <c r="DE3882" s="10"/>
      <c r="DF3882" s="10"/>
      <c r="DG3882" s="10"/>
      <c r="DH3882" s="10"/>
      <c r="DI3882" s="10"/>
      <c r="DJ3882" s="10"/>
      <c r="DK3882" s="10"/>
      <c r="DL3882" s="10"/>
      <c r="DP3882" s="35"/>
    </row>
    <row r="3883" spans="83:120" s="9" customFormat="1" ht="16.2">
      <c r="CE3883" s="19"/>
      <c r="CF3883" s="8"/>
      <c r="CG3883" s="8"/>
      <c r="CH3883" s="8"/>
      <c r="CI3883" s="8"/>
      <c r="CJ3883" s="8"/>
      <c r="CK3883" s="8"/>
      <c r="CL3883" s="8"/>
      <c r="CM3883" s="8"/>
      <c r="CN3883" s="8"/>
      <c r="CO3883" s="8"/>
      <c r="CP3883" s="8"/>
      <c r="CQ3883" s="8"/>
      <c r="CR3883" s="8"/>
      <c r="CS3883" s="8"/>
      <c r="CT3883" s="8"/>
      <c r="CU3883" s="10"/>
      <c r="CX3883" s="10"/>
      <c r="CY3883" s="10"/>
      <c r="CZ3883" s="10"/>
      <c r="DA3883" s="10"/>
      <c r="DB3883" s="10"/>
      <c r="DC3883" s="10"/>
      <c r="DD3883" s="10"/>
      <c r="DE3883" s="10"/>
      <c r="DF3883" s="10"/>
      <c r="DG3883" s="10"/>
      <c r="DH3883" s="10"/>
      <c r="DI3883" s="10"/>
      <c r="DJ3883" s="10"/>
      <c r="DK3883" s="10"/>
      <c r="DL3883" s="10"/>
      <c r="DP3883" s="35"/>
    </row>
    <row r="3884" spans="83:120" s="9" customFormat="1" ht="16.2">
      <c r="CE3884" s="19"/>
      <c r="CF3884" s="8"/>
      <c r="CG3884" s="8"/>
      <c r="CH3884" s="8"/>
      <c r="CI3884" s="8"/>
      <c r="CJ3884" s="8"/>
      <c r="CK3884" s="8"/>
      <c r="CL3884" s="8"/>
      <c r="CM3884" s="8"/>
      <c r="CN3884" s="8"/>
      <c r="CO3884" s="8"/>
      <c r="CP3884" s="8"/>
      <c r="CQ3884" s="8"/>
      <c r="CR3884" s="8"/>
      <c r="CS3884" s="8"/>
      <c r="CT3884" s="8"/>
      <c r="CU3884" s="10"/>
      <c r="CX3884" s="10"/>
      <c r="CY3884" s="10"/>
      <c r="CZ3884" s="10"/>
      <c r="DA3884" s="10"/>
      <c r="DB3884" s="10"/>
      <c r="DC3884" s="10"/>
      <c r="DD3884" s="10"/>
      <c r="DE3884" s="10"/>
      <c r="DF3884" s="10"/>
      <c r="DG3884" s="10"/>
      <c r="DH3884" s="10"/>
      <c r="DI3884" s="10"/>
      <c r="DJ3884" s="10"/>
      <c r="DK3884" s="10"/>
      <c r="DL3884" s="10"/>
      <c r="DP3884" s="35"/>
    </row>
    <row r="3885" spans="83:120" s="9" customFormat="1" ht="16.2">
      <c r="CE3885" s="19"/>
      <c r="CF3885" s="8"/>
      <c r="CG3885" s="8"/>
      <c r="CH3885" s="8"/>
      <c r="CI3885" s="8"/>
      <c r="CJ3885" s="8"/>
      <c r="CK3885" s="8"/>
      <c r="CL3885" s="8"/>
      <c r="CM3885" s="8"/>
      <c r="CN3885" s="8"/>
      <c r="CO3885" s="8"/>
      <c r="CP3885" s="8"/>
      <c r="CQ3885" s="8"/>
      <c r="CR3885" s="8"/>
      <c r="CS3885" s="8"/>
      <c r="CT3885" s="8"/>
      <c r="CU3885" s="10"/>
      <c r="CX3885" s="10"/>
      <c r="CY3885" s="10"/>
      <c r="CZ3885" s="10"/>
      <c r="DA3885" s="10"/>
      <c r="DB3885" s="10"/>
      <c r="DC3885" s="10"/>
      <c r="DD3885" s="10"/>
      <c r="DE3885" s="10"/>
      <c r="DF3885" s="10"/>
      <c r="DG3885" s="10"/>
      <c r="DH3885" s="10"/>
      <c r="DI3885" s="10"/>
      <c r="DJ3885" s="10"/>
      <c r="DK3885" s="10"/>
      <c r="DL3885" s="10"/>
      <c r="DP3885" s="35"/>
    </row>
    <row r="3886" spans="83:120" s="9" customFormat="1" ht="16.2">
      <c r="CE3886" s="19"/>
      <c r="CF3886" s="8"/>
      <c r="CG3886" s="8"/>
      <c r="CH3886" s="8"/>
      <c r="CI3886" s="8"/>
      <c r="CJ3886" s="8"/>
      <c r="CK3886" s="8"/>
      <c r="CL3886" s="8"/>
      <c r="CM3886" s="8"/>
      <c r="CN3886" s="8"/>
      <c r="CO3886" s="8"/>
      <c r="CP3886" s="8"/>
      <c r="CQ3886" s="8"/>
      <c r="CR3886" s="8"/>
      <c r="CS3886" s="8"/>
      <c r="CT3886" s="8"/>
      <c r="CU3886" s="10"/>
      <c r="CX3886" s="10"/>
      <c r="CY3886" s="10"/>
      <c r="CZ3886" s="10"/>
      <c r="DA3886" s="10"/>
      <c r="DB3886" s="10"/>
      <c r="DC3886" s="10"/>
      <c r="DD3886" s="10"/>
      <c r="DE3886" s="10"/>
      <c r="DF3886" s="10"/>
      <c r="DG3886" s="10"/>
      <c r="DH3886" s="10"/>
      <c r="DI3886" s="10"/>
      <c r="DJ3886" s="10"/>
      <c r="DK3886" s="10"/>
      <c r="DL3886" s="10"/>
      <c r="DP3886" s="35"/>
    </row>
    <row r="3887" spans="83:120" s="9" customFormat="1" ht="16.2">
      <c r="CE3887" s="19"/>
      <c r="CF3887" s="8"/>
      <c r="CG3887" s="8"/>
      <c r="CH3887" s="8"/>
      <c r="CI3887" s="8"/>
      <c r="CJ3887" s="8"/>
      <c r="CK3887" s="8"/>
      <c r="CL3887" s="8"/>
      <c r="CM3887" s="8"/>
      <c r="CN3887" s="8"/>
      <c r="CO3887" s="8"/>
      <c r="CP3887" s="8"/>
      <c r="CQ3887" s="8"/>
      <c r="CR3887" s="8"/>
      <c r="CS3887" s="8"/>
      <c r="CT3887" s="8"/>
      <c r="CU3887" s="10"/>
      <c r="CX3887" s="10"/>
      <c r="CY3887" s="10"/>
      <c r="CZ3887" s="10"/>
      <c r="DA3887" s="10"/>
      <c r="DB3887" s="10"/>
      <c r="DC3887" s="10"/>
      <c r="DD3887" s="10"/>
      <c r="DE3887" s="10"/>
      <c r="DF3887" s="10"/>
      <c r="DG3887" s="10"/>
      <c r="DH3887" s="10"/>
      <c r="DI3887" s="10"/>
      <c r="DJ3887" s="10"/>
      <c r="DK3887" s="10"/>
      <c r="DL3887" s="10"/>
      <c r="DP3887" s="35"/>
    </row>
    <row r="3888" spans="83:120" s="9" customFormat="1" ht="16.2">
      <c r="CE3888" s="19"/>
      <c r="CF3888" s="8"/>
      <c r="CG3888" s="8"/>
      <c r="CH3888" s="8"/>
      <c r="CI3888" s="8"/>
      <c r="CJ3888" s="8"/>
      <c r="CK3888" s="8"/>
      <c r="CL3888" s="8"/>
      <c r="CM3888" s="8"/>
      <c r="CN3888" s="8"/>
      <c r="CO3888" s="8"/>
      <c r="CP3888" s="8"/>
      <c r="CQ3888" s="8"/>
      <c r="CR3888" s="8"/>
      <c r="CS3888" s="8"/>
      <c r="CT3888" s="8"/>
      <c r="CU3888" s="10"/>
      <c r="CX3888" s="10"/>
      <c r="CY3888" s="10"/>
      <c r="CZ3888" s="10"/>
      <c r="DA3888" s="10"/>
      <c r="DB3888" s="10"/>
      <c r="DC3888" s="10"/>
      <c r="DD3888" s="10"/>
      <c r="DE3888" s="10"/>
      <c r="DF3888" s="10"/>
      <c r="DG3888" s="10"/>
      <c r="DH3888" s="10"/>
      <c r="DI3888" s="10"/>
      <c r="DJ3888" s="10"/>
      <c r="DK3888" s="10"/>
      <c r="DL3888" s="10"/>
      <c r="DP3888" s="35"/>
    </row>
    <row r="3889" spans="83:120" s="9" customFormat="1" ht="16.2">
      <c r="CE3889" s="19"/>
      <c r="CF3889" s="8"/>
      <c r="CG3889" s="8"/>
      <c r="CH3889" s="8"/>
      <c r="CI3889" s="8"/>
      <c r="CJ3889" s="8"/>
      <c r="CK3889" s="8"/>
      <c r="CL3889" s="8"/>
      <c r="CM3889" s="8"/>
      <c r="CN3889" s="8"/>
      <c r="CO3889" s="8"/>
      <c r="CP3889" s="8"/>
      <c r="CQ3889" s="8"/>
      <c r="CR3889" s="8"/>
      <c r="CS3889" s="8"/>
      <c r="CT3889" s="8"/>
      <c r="CU3889" s="10"/>
      <c r="CX3889" s="10"/>
      <c r="CY3889" s="10"/>
      <c r="CZ3889" s="10"/>
      <c r="DA3889" s="10"/>
      <c r="DB3889" s="10"/>
      <c r="DC3889" s="10"/>
      <c r="DD3889" s="10"/>
      <c r="DE3889" s="10"/>
      <c r="DF3889" s="10"/>
      <c r="DG3889" s="10"/>
      <c r="DH3889" s="10"/>
      <c r="DI3889" s="10"/>
      <c r="DJ3889" s="10"/>
      <c r="DK3889" s="10"/>
      <c r="DL3889" s="10"/>
      <c r="DP3889" s="35"/>
    </row>
    <row r="3890" spans="83:120" s="9" customFormat="1" ht="16.2">
      <c r="CE3890" s="19"/>
      <c r="CF3890" s="8"/>
      <c r="CG3890" s="8"/>
      <c r="CH3890" s="8"/>
      <c r="CI3890" s="8"/>
      <c r="CJ3890" s="8"/>
      <c r="CK3890" s="8"/>
      <c r="CL3890" s="8"/>
      <c r="CM3890" s="8"/>
      <c r="CN3890" s="8"/>
      <c r="CO3890" s="8"/>
      <c r="CP3890" s="8"/>
      <c r="CQ3890" s="8"/>
      <c r="CR3890" s="8"/>
      <c r="CS3890" s="8"/>
      <c r="CT3890" s="8"/>
      <c r="CU3890" s="10"/>
      <c r="CX3890" s="10"/>
      <c r="CY3890" s="10"/>
      <c r="CZ3890" s="10"/>
      <c r="DA3890" s="10"/>
      <c r="DB3890" s="10"/>
      <c r="DC3890" s="10"/>
      <c r="DD3890" s="10"/>
      <c r="DE3890" s="10"/>
      <c r="DF3890" s="10"/>
      <c r="DG3890" s="10"/>
      <c r="DH3890" s="10"/>
      <c r="DI3890" s="10"/>
      <c r="DJ3890" s="10"/>
      <c r="DK3890" s="10"/>
      <c r="DL3890" s="10"/>
      <c r="DP3890" s="35"/>
    </row>
    <row r="3891" spans="83:120" s="9" customFormat="1" ht="16.2">
      <c r="CE3891" s="19"/>
      <c r="CF3891" s="8"/>
      <c r="CG3891" s="8"/>
      <c r="CH3891" s="8"/>
      <c r="CI3891" s="8"/>
      <c r="CJ3891" s="8"/>
      <c r="CK3891" s="8"/>
      <c r="CL3891" s="8"/>
      <c r="CM3891" s="8"/>
      <c r="CN3891" s="8"/>
      <c r="CO3891" s="8"/>
      <c r="CP3891" s="8"/>
      <c r="CQ3891" s="8"/>
      <c r="CR3891" s="8"/>
      <c r="CS3891" s="8"/>
      <c r="CT3891" s="8"/>
      <c r="CU3891" s="10"/>
      <c r="CX3891" s="10"/>
      <c r="CY3891" s="10"/>
      <c r="CZ3891" s="10"/>
      <c r="DA3891" s="10"/>
      <c r="DB3891" s="10"/>
      <c r="DC3891" s="10"/>
      <c r="DD3891" s="10"/>
      <c r="DE3891" s="10"/>
      <c r="DF3891" s="10"/>
      <c r="DG3891" s="10"/>
      <c r="DH3891" s="10"/>
      <c r="DI3891" s="10"/>
      <c r="DJ3891" s="10"/>
      <c r="DK3891" s="10"/>
      <c r="DL3891" s="10"/>
      <c r="DP3891" s="35"/>
    </row>
    <row r="3892" spans="83:120" s="9" customFormat="1" ht="16.2">
      <c r="CE3892" s="19"/>
      <c r="CF3892" s="8"/>
      <c r="CG3892" s="8"/>
      <c r="CH3892" s="8"/>
      <c r="CI3892" s="8"/>
      <c r="CJ3892" s="8"/>
      <c r="CK3892" s="8"/>
      <c r="CL3892" s="8"/>
      <c r="CM3892" s="8"/>
      <c r="CN3892" s="8"/>
      <c r="CO3892" s="8"/>
      <c r="CP3892" s="8"/>
      <c r="CQ3892" s="8"/>
      <c r="CR3892" s="8"/>
      <c r="CS3892" s="8"/>
      <c r="CT3892" s="8"/>
      <c r="CU3892" s="10"/>
      <c r="CX3892" s="10"/>
      <c r="CY3892" s="10"/>
      <c r="CZ3892" s="10"/>
      <c r="DA3892" s="10"/>
      <c r="DB3892" s="10"/>
      <c r="DC3892" s="10"/>
      <c r="DD3892" s="10"/>
      <c r="DE3892" s="10"/>
      <c r="DF3892" s="10"/>
      <c r="DG3892" s="10"/>
      <c r="DH3892" s="10"/>
      <c r="DI3892" s="10"/>
      <c r="DJ3892" s="10"/>
      <c r="DK3892" s="10"/>
      <c r="DL3892" s="10"/>
      <c r="DP3892" s="35"/>
    </row>
    <row r="3893" spans="83:120" s="9" customFormat="1" ht="16.2">
      <c r="CE3893" s="19"/>
      <c r="CF3893" s="8"/>
      <c r="CG3893" s="8"/>
      <c r="CH3893" s="8"/>
      <c r="CI3893" s="8"/>
      <c r="CJ3893" s="8"/>
      <c r="CK3893" s="8"/>
      <c r="CL3893" s="8"/>
      <c r="CM3893" s="8"/>
      <c r="CN3893" s="8"/>
      <c r="CO3893" s="8"/>
      <c r="CP3893" s="8"/>
      <c r="CQ3893" s="8"/>
      <c r="CR3893" s="8"/>
      <c r="CS3893" s="8"/>
      <c r="CT3893" s="8"/>
      <c r="CU3893" s="10"/>
      <c r="CX3893" s="10"/>
      <c r="CY3893" s="10"/>
      <c r="CZ3893" s="10"/>
      <c r="DA3893" s="10"/>
      <c r="DB3893" s="10"/>
      <c r="DC3893" s="10"/>
      <c r="DD3893" s="10"/>
      <c r="DE3893" s="10"/>
      <c r="DF3893" s="10"/>
      <c r="DG3893" s="10"/>
      <c r="DH3893" s="10"/>
      <c r="DI3893" s="10"/>
      <c r="DJ3893" s="10"/>
      <c r="DK3893" s="10"/>
      <c r="DL3893" s="10"/>
      <c r="DP3893" s="35"/>
    </row>
    <row r="3894" spans="83:120" s="9" customFormat="1" ht="16.2">
      <c r="CE3894" s="19"/>
      <c r="CF3894" s="8"/>
      <c r="CG3894" s="8"/>
      <c r="CH3894" s="8"/>
      <c r="CI3894" s="8"/>
      <c r="CJ3894" s="8"/>
      <c r="CK3894" s="8"/>
      <c r="CL3894" s="8"/>
      <c r="CM3894" s="8"/>
      <c r="CN3894" s="8"/>
      <c r="CO3894" s="8"/>
      <c r="CP3894" s="8"/>
      <c r="CQ3894" s="8"/>
      <c r="CR3894" s="8"/>
      <c r="CS3894" s="8"/>
      <c r="CT3894" s="8"/>
      <c r="CU3894" s="10"/>
      <c r="CX3894" s="10"/>
      <c r="CY3894" s="10"/>
      <c r="CZ3894" s="10"/>
      <c r="DA3894" s="10"/>
      <c r="DB3894" s="10"/>
      <c r="DC3894" s="10"/>
      <c r="DD3894" s="10"/>
      <c r="DE3894" s="10"/>
      <c r="DF3894" s="10"/>
      <c r="DG3894" s="10"/>
      <c r="DH3894" s="10"/>
      <c r="DI3894" s="10"/>
      <c r="DJ3894" s="10"/>
      <c r="DK3894" s="10"/>
      <c r="DL3894" s="10"/>
      <c r="DP3894" s="35"/>
    </row>
    <row r="3895" spans="83:120" s="9" customFormat="1" ht="16.2">
      <c r="CE3895" s="19"/>
      <c r="CF3895" s="8"/>
      <c r="CG3895" s="8"/>
      <c r="CH3895" s="8"/>
      <c r="CI3895" s="8"/>
      <c r="CJ3895" s="8"/>
      <c r="CK3895" s="8"/>
      <c r="CL3895" s="8"/>
      <c r="CM3895" s="8"/>
      <c r="CN3895" s="8"/>
      <c r="CO3895" s="8"/>
      <c r="CP3895" s="8"/>
      <c r="CQ3895" s="8"/>
      <c r="CR3895" s="8"/>
      <c r="CS3895" s="8"/>
      <c r="CT3895" s="8"/>
      <c r="CU3895" s="10"/>
      <c r="CX3895" s="10"/>
      <c r="CY3895" s="10"/>
      <c r="CZ3895" s="10"/>
      <c r="DA3895" s="10"/>
      <c r="DB3895" s="10"/>
      <c r="DC3895" s="10"/>
      <c r="DD3895" s="10"/>
      <c r="DE3895" s="10"/>
      <c r="DF3895" s="10"/>
      <c r="DG3895" s="10"/>
      <c r="DH3895" s="10"/>
      <c r="DI3895" s="10"/>
      <c r="DJ3895" s="10"/>
      <c r="DK3895" s="10"/>
      <c r="DL3895" s="10"/>
      <c r="DP3895" s="35"/>
    </row>
    <row r="3896" spans="83:120" s="9" customFormat="1" ht="16.2">
      <c r="CE3896" s="19"/>
      <c r="CF3896" s="8"/>
      <c r="CG3896" s="8"/>
      <c r="CH3896" s="8"/>
      <c r="CI3896" s="8"/>
      <c r="CJ3896" s="8"/>
      <c r="CK3896" s="8"/>
      <c r="CL3896" s="8"/>
      <c r="CM3896" s="8"/>
      <c r="CN3896" s="8"/>
      <c r="CO3896" s="8"/>
      <c r="CP3896" s="8"/>
      <c r="CQ3896" s="8"/>
      <c r="CR3896" s="8"/>
      <c r="CS3896" s="8"/>
      <c r="CT3896" s="8"/>
      <c r="CU3896" s="10"/>
      <c r="CX3896" s="10"/>
      <c r="CY3896" s="10"/>
      <c r="CZ3896" s="10"/>
      <c r="DA3896" s="10"/>
      <c r="DB3896" s="10"/>
      <c r="DC3896" s="10"/>
      <c r="DD3896" s="10"/>
      <c r="DE3896" s="10"/>
      <c r="DF3896" s="10"/>
      <c r="DG3896" s="10"/>
      <c r="DH3896" s="10"/>
      <c r="DI3896" s="10"/>
      <c r="DJ3896" s="10"/>
      <c r="DK3896" s="10"/>
      <c r="DL3896" s="10"/>
      <c r="DP3896" s="35"/>
    </row>
    <row r="3897" spans="83:120" s="9" customFormat="1" ht="16.2">
      <c r="CE3897" s="19"/>
      <c r="CF3897" s="8"/>
      <c r="CG3897" s="8"/>
      <c r="CH3897" s="8"/>
      <c r="CI3897" s="8"/>
      <c r="CJ3897" s="8"/>
      <c r="CK3897" s="8"/>
      <c r="CL3897" s="8"/>
      <c r="CM3897" s="8"/>
      <c r="CN3897" s="8"/>
      <c r="CO3897" s="8"/>
      <c r="CP3897" s="8"/>
      <c r="CQ3897" s="8"/>
      <c r="CR3897" s="8"/>
      <c r="CS3897" s="8"/>
      <c r="CT3897" s="8"/>
      <c r="CU3897" s="10"/>
      <c r="CX3897" s="10"/>
      <c r="CY3897" s="10"/>
      <c r="CZ3897" s="10"/>
      <c r="DA3897" s="10"/>
      <c r="DB3897" s="10"/>
      <c r="DC3897" s="10"/>
      <c r="DD3897" s="10"/>
      <c r="DE3897" s="10"/>
      <c r="DF3897" s="10"/>
      <c r="DG3897" s="10"/>
      <c r="DH3897" s="10"/>
      <c r="DI3897" s="10"/>
      <c r="DJ3897" s="10"/>
      <c r="DK3897" s="10"/>
      <c r="DL3897" s="10"/>
      <c r="DP3897" s="35"/>
    </row>
    <row r="3898" spans="83:120" s="9" customFormat="1" ht="16.2">
      <c r="CE3898" s="19"/>
      <c r="CF3898" s="8"/>
      <c r="CG3898" s="8"/>
      <c r="CH3898" s="8"/>
      <c r="CI3898" s="8"/>
      <c r="CJ3898" s="8"/>
      <c r="CK3898" s="8"/>
      <c r="CL3898" s="8"/>
      <c r="CM3898" s="8"/>
      <c r="CN3898" s="8"/>
      <c r="CO3898" s="8"/>
      <c r="CP3898" s="8"/>
      <c r="CQ3898" s="8"/>
      <c r="CR3898" s="8"/>
      <c r="CS3898" s="8"/>
      <c r="CT3898" s="8"/>
      <c r="CU3898" s="10"/>
      <c r="CX3898" s="10"/>
      <c r="CY3898" s="10"/>
      <c r="CZ3898" s="10"/>
      <c r="DA3898" s="10"/>
      <c r="DB3898" s="10"/>
      <c r="DC3898" s="10"/>
      <c r="DD3898" s="10"/>
      <c r="DE3898" s="10"/>
      <c r="DF3898" s="10"/>
      <c r="DG3898" s="10"/>
      <c r="DH3898" s="10"/>
      <c r="DI3898" s="10"/>
      <c r="DJ3898" s="10"/>
      <c r="DK3898" s="10"/>
      <c r="DL3898" s="10"/>
      <c r="DP3898" s="35"/>
    </row>
    <row r="3899" spans="83:120" s="9" customFormat="1" ht="16.2">
      <c r="CE3899" s="19"/>
      <c r="CF3899" s="8"/>
      <c r="CG3899" s="8"/>
      <c r="CH3899" s="8"/>
      <c r="CI3899" s="8"/>
      <c r="CJ3899" s="8"/>
      <c r="CK3899" s="8"/>
      <c r="CL3899" s="8"/>
      <c r="CM3899" s="8"/>
      <c r="CN3899" s="8"/>
      <c r="CO3899" s="8"/>
      <c r="CP3899" s="8"/>
      <c r="CQ3899" s="8"/>
      <c r="CR3899" s="8"/>
      <c r="CS3899" s="8"/>
      <c r="CT3899" s="8"/>
      <c r="CU3899" s="10"/>
      <c r="CX3899" s="10"/>
      <c r="CY3899" s="10"/>
      <c r="CZ3899" s="10"/>
      <c r="DA3899" s="10"/>
      <c r="DB3899" s="10"/>
      <c r="DC3899" s="10"/>
      <c r="DD3899" s="10"/>
      <c r="DE3899" s="10"/>
      <c r="DF3899" s="10"/>
      <c r="DG3899" s="10"/>
      <c r="DH3899" s="10"/>
      <c r="DI3899" s="10"/>
      <c r="DJ3899" s="10"/>
      <c r="DK3899" s="10"/>
      <c r="DL3899" s="10"/>
      <c r="DP3899" s="35"/>
    </row>
    <row r="3900" spans="83:120" s="9" customFormat="1" ht="16.2">
      <c r="CE3900" s="19"/>
      <c r="CF3900" s="8"/>
      <c r="CG3900" s="8"/>
      <c r="CH3900" s="8"/>
      <c r="CI3900" s="8"/>
      <c r="CJ3900" s="8"/>
      <c r="CK3900" s="8"/>
      <c r="CL3900" s="8"/>
      <c r="CM3900" s="8"/>
      <c r="CN3900" s="8"/>
      <c r="CO3900" s="8"/>
      <c r="CP3900" s="8"/>
      <c r="CQ3900" s="8"/>
      <c r="CR3900" s="8"/>
      <c r="CS3900" s="8"/>
      <c r="CT3900" s="8"/>
      <c r="CU3900" s="10"/>
      <c r="CX3900" s="10"/>
      <c r="CY3900" s="10"/>
      <c r="CZ3900" s="10"/>
      <c r="DA3900" s="10"/>
      <c r="DB3900" s="10"/>
      <c r="DC3900" s="10"/>
      <c r="DD3900" s="10"/>
      <c r="DE3900" s="10"/>
      <c r="DF3900" s="10"/>
      <c r="DG3900" s="10"/>
      <c r="DH3900" s="10"/>
      <c r="DI3900" s="10"/>
      <c r="DJ3900" s="10"/>
      <c r="DK3900" s="10"/>
      <c r="DL3900" s="10"/>
      <c r="DP3900" s="35"/>
    </row>
    <row r="3901" spans="83:120" s="9" customFormat="1" ht="16.2">
      <c r="CE3901" s="19"/>
      <c r="CF3901" s="8"/>
      <c r="CG3901" s="8"/>
      <c r="CH3901" s="8"/>
      <c r="CI3901" s="8"/>
      <c r="CJ3901" s="8"/>
      <c r="CK3901" s="8"/>
      <c r="CL3901" s="8"/>
      <c r="CM3901" s="8"/>
      <c r="CN3901" s="8"/>
      <c r="CO3901" s="8"/>
      <c r="CP3901" s="8"/>
      <c r="CQ3901" s="8"/>
      <c r="CR3901" s="8"/>
      <c r="CS3901" s="8"/>
      <c r="CT3901" s="8"/>
      <c r="CU3901" s="10"/>
      <c r="CX3901" s="10"/>
      <c r="CY3901" s="10"/>
      <c r="CZ3901" s="10"/>
      <c r="DA3901" s="10"/>
      <c r="DB3901" s="10"/>
      <c r="DC3901" s="10"/>
      <c r="DD3901" s="10"/>
      <c r="DE3901" s="10"/>
      <c r="DF3901" s="10"/>
      <c r="DG3901" s="10"/>
      <c r="DH3901" s="10"/>
      <c r="DI3901" s="10"/>
      <c r="DJ3901" s="10"/>
      <c r="DK3901" s="10"/>
      <c r="DL3901" s="10"/>
      <c r="DP3901" s="35"/>
    </row>
    <row r="3902" spans="83:120" s="9" customFormat="1" ht="16.2">
      <c r="CE3902" s="19"/>
      <c r="CF3902" s="8"/>
      <c r="CG3902" s="8"/>
      <c r="CH3902" s="8"/>
      <c r="CI3902" s="8"/>
      <c r="CJ3902" s="8"/>
      <c r="CK3902" s="8"/>
      <c r="CL3902" s="8"/>
      <c r="CM3902" s="8"/>
      <c r="CN3902" s="8"/>
      <c r="CO3902" s="8"/>
      <c r="CP3902" s="8"/>
      <c r="CQ3902" s="8"/>
      <c r="CR3902" s="8"/>
      <c r="CS3902" s="8"/>
      <c r="CT3902" s="8"/>
      <c r="CU3902" s="10"/>
      <c r="CX3902" s="10"/>
      <c r="CY3902" s="10"/>
      <c r="CZ3902" s="10"/>
      <c r="DA3902" s="10"/>
      <c r="DB3902" s="10"/>
      <c r="DC3902" s="10"/>
      <c r="DD3902" s="10"/>
      <c r="DE3902" s="10"/>
      <c r="DF3902" s="10"/>
      <c r="DG3902" s="10"/>
      <c r="DH3902" s="10"/>
      <c r="DI3902" s="10"/>
      <c r="DJ3902" s="10"/>
      <c r="DK3902" s="10"/>
      <c r="DL3902" s="10"/>
      <c r="DP3902" s="35"/>
    </row>
    <row r="3903" spans="83:120" s="9" customFormat="1" ht="16.2">
      <c r="CE3903" s="19"/>
      <c r="CF3903" s="8"/>
      <c r="CG3903" s="8"/>
      <c r="CH3903" s="8"/>
      <c r="CI3903" s="8"/>
      <c r="CJ3903" s="8"/>
      <c r="CK3903" s="8"/>
      <c r="CL3903" s="8"/>
      <c r="CM3903" s="8"/>
      <c r="CN3903" s="8"/>
      <c r="CO3903" s="8"/>
      <c r="CP3903" s="8"/>
      <c r="CQ3903" s="8"/>
      <c r="CR3903" s="8"/>
      <c r="CS3903" s="8"/>
      <c r="CT3903" s="8"/>
      <c r="CU3903" s="10"/>
      <c r="CX3903" s="10"/>
      <c r="CY3903" s="10"/>
      <c r="CZ3903" s="10"/>
      <c r="DA3903" s="10"/>
      <c r="DB3903" s="10"/>
      <c r="DC3903" s="10"/>
      <c r="DD3903" s="10"/>
      <c r="DE3903" s="10"/>
      <c r="DF3903" s="10"/>
      <c r="DG3903" s="10"/>
      <c r="DH3903" s="10"/>
      <c r="DI3903" s="10"/>
      <c r="DJ3903" s="10"/>
      <c r="DK3903" s="10"/>
      <c r="DL3903" s="10"/>
      <c r="DP3903" s="35"/>
    </row>
    <row r="3904" spans="83:120" s="9" customFormat="1" ht="16.2">
      <c r="CE3904" s="19"/>
      <c r="CF3904" s="8"/>
      <c r="CG3904" s="8"/>
      <c r="CH3904" s="8"/>
      <c r="CI3904" s="8"/>
      <c r="CJ3904" s="8"/>
      <c r="CK3904" s="8"/>
      <c r="CL3904" s="8"/>
      <c r="CM3904" s="8"/>
      <c r="CN3904" s="8"/>
      <c r="CO3904" s="8"/>
      <c r="CP3904" s="8"/>
      <c r="CQ3904" s="8"/>
      <c r="CR3904" s="8"/>
      <c r="CS3904" s="8"/>
      <c r="CT3904" s="8"/>
      <c r="CU3904" s="10"/>
      <c r="CX3904" s="10"/>
      <c r="CY3904" s="10"/>
      <c r="CZ3904" s="10"/>
      <c r="DA3904" s="10"/>
      <c r="DB3904" s="10"/>
      <c r="DC3904" s="10"/>
      <c r="DD3904" s="10"/>
      <c r="DE3904" s="10"/>
      <c r="DF3904" s="10"/>
      <c r="DG3904" s="10"/>
      <c r="DH3904" s="10"/>
      <c r="DI3904" s="10"/>
      <c r="DJ3904" s="10"/>
      <c r="DK3904" s="10"/>
      <c r="DL3904" s="10"/>
      <c r="DP3904" s="35"/>
    </row>
    <row r="3905" spans="83:120" s="9" customFormat="1" ht="16.2">
      <c r="CE3905" s="19"/>
      <c r="CF3905" s="8"/>
      <c r="CG3905" s="8"/>
      <c r="CH3905" s="8"/>
      <c r="CI3905" s="8"/>
      <c r="CJ3905" s="8"/>
      <c r="CK3905" s="8"/>
      <c r="CL3905" s="8"/>
      <c r="CM3905" s="8"/>
      <c r="CN3905" s="8"/>
      <c r="CO3905" s="8"/>
      <c r="CP3905" s="8"/>
      <c r="CQ3905" s="8"/>
      <c r="CR3905" s="8"/>
      <c r="CS3905" s="8"/>
      <c r="CT3905" s="8"/>
      <c r="CU3905" s="10"/>
      <c r="CX3905" s="10"/>
      <c r="CY3905" s="10"/>
      <c r="CZ3905" s="10"/>
      <c r="DA3905" s="10"/>
      <c r="DB3905" s="10"/>
      <c r="DC3905" s="10"/>
      <c r="DD3905" s="10"/>
      <c r="DE3905" s="10"/>
      <c r="DF3905" s="10"/>
      <c r="DG3905" s="10"/>
      <c r="DH3905" s="10"/>
      <c r="DI3905" s="10"/>
      <c r="DJ3905" s="10"/>
      <c r="DK3905" s="10"/>
      <c r="DL3905" s="10"/>
      <c r="DP3905" s="35"/>
    </row>
    <row r="3906" spans="83:120" s="9" customFormat="1" ht="16.2">
      <c r="CE3906" s="19"/>
      <c r="CF3906" s="8"/>
      <c r="CG3906" s="8"/>
      <c r="CH3906" s="8"/>
      <c r="CI3906" s="8"/>
      <c r="CJ3906" s="8"/>
      <c r="CK3906" s="8"/>
      <c r="CL3906" s="8"/>
      <c r="CM3906" s="8"/>
      <c r="CN3906" s="8"/>
      <c r="CO3906" s="8"/>
      <c r="CP3906" s="8"/>
      <c r="CQ3906" s="8"/>
      <c r="CR3906" s="8"/>
      <c r="CS3906" s="8"/>
      <c r="CT3906" s="8"/>
      <c r="CU3906" s="10"/>
      <c r="CX3906" s="10"/>
      <c r="CY3906" s="10"/>
      <c r="CZ3906" s="10"/>
      <c r="DA3906" s="10"/>
      <c r="DB3906" s="10"/>
      <c r="DC3906" s="10"/>
      <c r="DD3906" s="10"/>
      <c r="DE3906" s="10"/>
      <c r="DF3906" s="10"/>
      <c r="DG3906" s="10"/>
      <c r="DH3906" s="10"/>
      <c r="DI3906" s="10"/>
      <c r="DJ3906" s="10"/>
      <c r="DK3906" s="10"/>
      <c r="DL3906" s="10"/>
      <c r="DP3906" s="35"/>
    </row>
    <row r="3907" spans="83:120" s="9" customFormat="1" ht="16.2">
      <c r="CE3907" s="19"/>
      <c r="CF3907" s="8"/>
      <c r="CG3907" s="8"/>
      <c r="CH3907" s="8"/>
      <c r="CI3907" s="8"/>
      <c r="CJ3907" s="8"/>
      <c r="CK3907" s="8"/>
      <c r="CL3907" s="8"/>
      <c r="CM3907" s="8"/>
      <c r="CN3907" s="8"/>
      <c r="CO3907" s="8"/>
      <c r="CP3907" s="8"/>
      <c r="CQ3907" s="8"/>
      <c r="CR3907" s="8"/>
      <c r="CS3907" s="8"/>
      <c r="CT3907" s="8"/>
      <c r="CU3907" s="10"/>
      <c r="CX3907" s="10"/>
      <c r="CY3907" s="10"/>
      <c r="CZ3907" s="10"/>
      <c r="DA3907" s="10"/>
      <c r="DB3907" s="10"/>
      <c r="DC3907" s="10"/>
      <c r="DD3907" s="10"/>
      <c r="DE3907" s="10"/>
      <c r="DF3907" s="10"/>
      <c r="DG3907" s="10"/>
      <c r="DH3907" s="10"/>
      <c r="DI3907" s="10"/>
      <c r="DJ3907" s="10"/>
      <c r="DK3907" s="10"/>
      <c r="DL3907" s="10"/>
      <c r="DP3907" s="35"/>
    </row>
    <row r="3908" spans="83:120" s="9" customFormat="1" ht="16.2">
      <c r="CE3908" s="19"/>
      <c r="CF3908" s="8"/>
      <c r="CG3908" s="8"/>
      <c r="CH3908" s="8"/>
      <c r="CI3908" s="8"/>
      <c r="CJ3908" s="8"/>
      <c r="CK3908" s="8"/>
      <c r="CL3908" s="8"/>
      <c r="CM3908" s="8"/>
      <c r="CN3908" s="8"/>
      <c r="CO3908" s="8"/>
      <c r="CP3908" s="8"/>
      <c r="CQ3908" s="8"/>
      <c r="CR3908" s="8"/>
      <c r="CS3908" s="8"/>
      <c r="CT3908" s="8"/>
      <c r="CU3908" s="10"/>
      <c r="CX3908" s="10"/>
      <c r="CY3908" s="10"/>
      <c r="CZ3908" s="10"/>
      <c r="DA3908" s="10"/>
      <c r="DB3908" s="10"/>
      <c r="DC3908" s="10"/>
      <c r="DD3908" s="10"/>
      <c r="DE3908" s="10"/>
      <c r="DF3908" s="10"/>
      <c r="DG3908" s="10"/>
      <c r="DH3908" s="10"/>
      <c r="DI3908" s="10"/>
      <c r="DJ3908" s="10"/>
      <c r="DK3908" s="10"/>
      <c r="DL3908" s="10"/>
      <c r="DP3908" s="35"/>
    </row>
    <row r="3909" spans="83:120" s="9" customFormat="1" ht="16.2">
      <c r="CE3909" s="19"/>
      <c r="CF3909" s="8"/>
      <c r="CG3909" s="8"/>
      <c r="CH3909" s="8"/>
      <c r="CI3909" s="8"/>
      <c r="CJ3909" s="8"/>
      <c r="CK3909" s="8"/>
      <c r="CL3909" s="8"/>
      <c r="CM3909" s="8"/>
      <c r="CN3909" s="8"/>
      <c r="CO3909" s="8"/>
      <c r="CP3909" s="8"/>
      <c r="CQ3909" s="8"/>
      <c r="CR3909" s="8"/>
      <c r="CS3909" s="8"/>
      <c r="CT3909" s="8"/>
      <c r="CU3909" s="10"/>
      <c r="CX3909" s="10"/>
      <c r="CY3909" s="10"/>
      <c r="CZ3909" s="10"/>
      <c r="DA3909" s="10"/>
      <c r="DB3909" s="10"/>
      <c r="DC3909" s="10"/>
      <c r="DD3909" s="10"/>
      <c r="DE3909" s="10"/>
      <c r="DF3909" s="10"/>
      <c r="DG3909" s="10"/>
      <c r="DH3909" s="10"/>
      <c r="DI3909" s="10"/>
      <c r="DJ3909" s="10"/>
      <c r="DK3909" s="10"/>
      <c r="DL3909" s="10"/>
      <c r="DP3909" s="35"/>
    </row>
    <row r="3910" spans="83:120" s="9" customFormat="1" ht="16.2">
      <c r="CE3910" s="19"/>
      <c r="CF3910" s="8"/>
      <c r="CG3910" s="8"/>
      <c r="CH3910" s="8"/>
      <c r="CI3910" s="8"/>
      <c r="CJ3910" s="8"/>
      <c r="CK3910" s="8"/>
      <c r="CL3910" s="8"/>
      <c r="CM3910" s="8"/>
      <c r="CN3910" s="8"/>
      <c r="CO3910" s="8"/>
      <c r="CP3910" s="8"/>
      <c r="CQ3910" s="8"/>
      <c r="CR3910" s="8"/>
      <c r="CS3910" s="8"/>
      <c r="CT3910" s="8"/>
      <c r="CU3910" s="10"/>
      <c r="CX3910" s="10"/>
      <c r="CY3910" s="10"/>
      <c r="CZ3910" s="10"/>
      <c r="DA3910" s="10"/>
      <c r="DB3910" s="10"/>
      <c r="DC3910" s="10"/>
      <c r="DD3910" s="10"/>
      <c r="DE3910" s="10"/>
      <c r="DF3910" s="10"/>
      <c r="DG3910" s="10"/>
      <c r="DH3910" s="10"/>
      <c r="DI3910" s="10"/>
      <c r="DJ3910" s="10"/>
      <c r="DK3910" s="10"/>
      <c r="DL3910" s="10"/>
      <c r="DP3910" s="35"/>
    </row>
    <row r="3911" spans="83:120" s="9" customFormat="1" ht="16.2">
      <c r="CE3911" s="19"/>
      <c r="CF3911" s="8"/>
      <c r="CG3911" s="8"/>
      <c r="CH3911" s="8"/>
      <c r="CI3911" s="8"/>
      <c r="CJ3911" s="8"/>
      <c r="CK3911" s="8"/>
      <c r="CL3911" s="8"/>
      <c r="CM3911" s="8"/>
      <c r="CN3911" s="8"/>
      <c r="CO3911" s="8"/>
      <c r="CP3911" s="8"/>
      <c r="CQ3911" s="8"/>
      <c r="CR3911" s="8"/>
      <c r="CS3911" s="8"/>
      <c r="CT3911" s="8"/>
      <c r="CU3911" s="10"/>
      <c r="CX3911" s="10"/>
      <c r="CY3911" s="10"/>
      <c r="CZ3911" s="10"/>
      <c r="DA3911" s="10"/>
      <c r="DB3911" s="10"/>
      <c r="DC3911" s="10"/>
      <c r="DD3911" s="10"/>
      <c r="DE3911" s="10"/>
      <c r="DF3911" s="10"/>
      <c r="DG3911" s="10"/>
      <c r="DH3911" s="10"/>
      <c r="DI3911" s="10"/>
      <c r="DJ3911" s="10"/>
      <c r="DK3911" s="10"/>
      <c r="DL3911" s="10"/>
      <c r="DP3911" s="35"/>
    </row>
    <row r="3912" spans="83:120" s="9" customFormat="1" ht="16.2">
      <c r="CE3912" s="19"/>
      <c r="CF3912" s="8"/>
      <c r="CG3912" s="8"/>
      <c r="CH3912" s="8"/>
      <c r="CI3912" s="8"/>
      <c r="CJ3912" s="8"/>
      <c r="CK3912" s="8"/>
      <c r="CL3912" s="8"/>
      <c r="CM3912" s="8"/>
      <c r="CN3912" s="8"/>
      <c r="CO3912" s="8"/>
      <c r="CP3912" s="8"/>
      <c r="CQ3912" s="8"/>
      <c r="CR3912" s="8"/>
      <c r="CS3912" s="8"/>
      <c r="CT3912" s="8"/>
      <c r="CU3912" s="10"/>
      <c r="CX3912" s="10"/>
      <c r="CY3912" s="10"/>
      <c r="CZ3912" s="10"/>
      <c r="DA3912" s="10"/>
      <c r="DB3912" s="10"/>
      <c r="DC3912" s="10"/>
      <c r="DD3912" s="10"/>
      <c r="DE3912" s="10"/>
      <c r="DF3912" s="10"/>
      <c r="DG3912" s="10"/>
      <c r="DH3912" s="10"/>
      <c r="DI3912" s="10"/>
      <c r="DJ3912" s="10"/>
      <c r="DK3912" s="10"/>
      <c r="DL3912" s="10"/>
      <c r="DP3912" s="35"/>
    </row>
    <row r="3913" spans="83:120" s="9" customFormat="1" ht="16.2">
      <c r="CE3913" s="19"/>
      <c r="CF3913" s="8"/>
      <c r="CG3913" s="8"/>
      <c r="CH3913" s="8"/>
      <c r="CI3913" s="8"/>
      <c r="CJ3913" s="8"/>
      <c r="CK3913" s="8"/>
      <c r="CL3913" s="8"/>
      <c r="CM3913" s="8"/>
      <c r="CN3913" s="8"/>
      <c r="CO3913" s="8"/>
      <c r="CP3913" s="8"/>
      <c r="CQ3913" s="8"/>
      <c r="CR3913" s="8"/>
      <c r="CS3913" s="8"/>
      <c r="CT3913" s="8"/>
      <c r="CU3913" s="10"/>
      <c r="CX3913" s="10"/>
      <c r="CY3913" s="10"/>
      <c r="CZ3913" s="10"/>
      <c r="DA3913" s="10"/>
      <c r="DB3913" s="10"/>
      <c r="DC3913" s="10"/>
      <c r="DD3913" s="10"/>
      <c r="DE3913" s="10"/>
      <c r="DF3913" s="10"/>
      <c r="DG3913" s="10"/>
      <c r="DH3913" s="10"/>
      <c r="DI3913" s="10"/>
      <c r="DJ3913" s="10"/>
      <c r="DK3913" s="10"/>
      <c r="DL3913" s="10"/>
      <c r="DP3913" s="35"/>
    </row>
    <row r="3914" spans="83:120" s="9" customFormat="1" ht="16.2">
      <c r="CE3914" s="19"/>
      <c r="CF3914" s="8"/>
      <c r="CG3914" s="8"/>
      <c r="CH3914" s="8"/>
      <c r="CI3914" s="8"/>
      <c r="CJ3914" s="8"/>
      <c r="CK3914" s="8"/>
      <c r="CL3914" s="8"/>
      <c r="CM3914" s="8"/>
      <c r="CN3914" s="8"/>
      <c r="CO3914" s="8"/>
      <c r="CP3914" s="8"/>
      <c r="CQ3914" s="8"/>
      <c r="CR3914" s="8"/>
      <c r="CS3914" s="8"/>
      <c r="CT3914" s="8"/>
      <c r="CU3914" s="10"/>
      <c r="CX3914" s="10"/>
      <c r="CY3914" s="10"/>
      <c r="CZ3914" s="10"/>
      <c r="DA3914" s="10"/>
      <c r="DB3914" s="10"/>
      <c r="DC3914" s="10"/>
      <c r="DD3914" s="10"/>
      <c r="DE3914" s="10"/>
      <c r="DF3914" s="10"/>
      <c r="DG3914" s="10"/>
      <c r="DH3914" s="10"/>
      <c r="DI3914" s="10"/>
      <c r="DJ3914" s="10"/>
      <c r="DK3914" s="10"/>
      <c r="DL3914" s="10"/>
      <c r="DP3914" s="35"/>
    </row>
    <row r="3915" spans="83:120" s="9" customFormat="1" ht="16.2">
      <c r="CE3915" s="19"/>
      <c r="CF3915" s="8"/>
      <c r="CG3915" s="8"/>
      <c r="CH3915" s="8"/>
      <c r="CI3915" s="8"/>
      <c r="CJ3915" s="8"/>
      <c r="CK3915" s="8"/>
      <c r="CL3915" s="8"/>
      <c r="CM3915" s="8"/>
      <c r="CN3915" s="8"/>
      <c r="CO3915" s="8"/>
      <c r="CP3915" s="8"/>
      <c r="CQ3915" s="8"/>
      <c r="CR3915" s="8"/>
      <c r="CS3915" s="8"/>
      <c r="CT3915" s="8"/>
      <c r="CU3915" s="10"/>
      <c r="CX3915" s="10"/>
      <c r="CY3915" s="10"/>
      <c r="CZ3915" s="10"/>
      <c r="DA3915" s="10"/>
      <c r="DB3915" s="10"/>
      <c r="DC3915" s="10"/>
      <c r="DD3915" s="10"/>
      <c r="DE3915" s="10"/>
      <c r="DF3915" s="10"/>
      <c r="DG3915" s="10"/>
      <c r="DH3915" s="10"/>
      <c r="DI3915" s="10"/>
      <c r="DJ3915" s="10"/>
      <c r="DK3915" s="10"/>
      <c r="DL3915" s="10"/>
      <c r="DP3915" s="35"/>
    </row>
    <row r="3916" spans="83:120" s="9" customFormat="1" ht="16.2">
      <c r="CE3916" s="19"/>
      <c r="CF3916" s="8"/>
      <c r="CG3916" s="8"/>
      <c r="CH3916" s="8"/>
      <c r="CI3916" s="8"/>
      <c r="CJ3916" s="8"/>
      <c r="CK3916" s="8"/>
      <c r="CL3916" s="8"/>
      <c r="CM3916" s="8"/>
      <c r="CN3916" s="8"/>
      <c r="CO3916" s="8"/>
      <c r="CP3916" s="8"/>
      <c r="CQ3916" s="8"/>
      <c r="CR3916" s="8"/>
      <c r="CS3916" s="8"/>
      <c r="CT3916" s="8"/>
      <c r="CU3916" s="10"/>
      <c r="CX3916" s="10"/>
      <c r="CY3916" s="10"/>
      <c r="CZ3916" s="10"/>
      <c r="DA3916" s="10"/>
      <c r="DB3916" s="10"/>
      <c r="DC3916" s="10"/>
      <c r="DD3916" s="10"/>
      <c r="DE3916" s="10"/>
      <c r="DF3916" s="10"/>
      <c r="DG3916" s="10"/>
      <c r="DH3916" s="10"/>
      <c r="DI3916" s="10"/>
      <c r="DJ3916" s="10"/>
      <c r="DK3916" s="10"/>
      <c r="DL3916" s="10"/>
      <c r="DP3916" s="35"/>
    </row>
    <row r="3917" spans="83:120" s="9" customFormat="1" ht="16.2">
      <c r="CE3917" s="19"/>
      <c r="CF3917" s="8"/>
      <c r="CG3917" s="8"/>
      <c r="CH3917" s="8"/>
      <c r="CI3917" s="8"/>
      <c r="CJ3917" s="8"/>
      <c r="CK3917" s="8"/>
      <c r="CL3917" s="8"/>
      <c r="CM3917" s="8"/>
      <c r="CN3917" s="8"/>
      <c r="CO3917" s="8"/>
      <c r="CP3917" s="8"/>
      <c r="CQ3917" s="8"/>
      <c r="CR3917" s="8"/>
      <c r="CS3917" s="8"/>
      <c r="CT3917" s="8"/>
      <c r="CU3917" s="10"/>
      <c r="CX3917" s="10"/>
      <c r="CY3917" s="10"/>
      <c r="CZ3917" s="10"/>
      <c r="DA3917" s="10"/>
      <c r="DB3917" s="10"/>
      <c r="DC3917" s="10"/>
      <c r="DD3917" s="10"/>
      <c r="DE3917" s="10"/>
      <c r="DF3917" s="10"/>
      <c r="DG3917" s="10"/>
      <c r="DH3917" s="10"/>
      <c r="DI3917" s="10"/>
      <c r="DJ3917" s="10"/>
      <c r="DK3917" s="10"/>
      <c r="DL3917" s="10"/>
      <c r="DP3917" s="35"/>
    </row>
    <row r="3918" spans="83:120" s="9" customFormat="1" ht="16.2">
      <c r="CE3918" s="19"/>
      <c r="CF3918" s="8"/>
      <c r="CG3918" s="8"/>
      <c r="CH3918" s="8"/>
      <c r="CI3918" s="8"/>
      <c r="CJ3918" s="8"/>
      <c r="CK3918" s="8"/>
      <c r="CL3918" s="8"/>
      <c r="CM3918" s="8"/>
      <c r="CN3918" s="8"/>
      <c r="CO3918" s="8"/>
      <c r="CP3918" s="8"/>
      <c r="CQ3918" s="8"/>
      <c r="CR3918" s="8"/>
      <c r="CS3918" s="8"/>
      <c r="CT3918" s="8"/>
      <c r="CU3918" s="10"/>
      <c r="CX3918" s="10"/>
      <c r="CY3918" s="10"/>
      <c r="CZ3918" s="10"/>
      <c r="DA3918" s="10"/>
      <c r="DB3918" s="10"/>
      <c r="DC3918" s="10"/>
      <c r="DD3918" s="10"/>
      <c r="DE3918" s="10"/>
      <c r="DF3918" s="10"/>
      <c r="DG3918" s="10"/>
      <c r="DH3918" s="10"/>
      <c r="DI3918" s="10"/>
      <c r="DJ3918" s="10"/>
      <c r="DK3918" s="10"/>
      <c r="DL3918" s="10"/>
      <c r="DP3918" s="35"/>
    </row>
    <row r="3919" spans="83:120" s="9" customFormat="1" ht="16.2">
      <c r="CE3919" s="19"/>
      <c r="CF3919" s="8"/>
      <c r="CG3919" s="8"/>
      <c r="CH3919" s="8"/>
      <c r="CI3919" s="8"/>
      <c r="CJ3919" s="8"/>
      <c r="CK3919" s="8"/>
      <c r="CL3919" s="8"/>
      <c r="CM3919" s="8"/>
      <c r="CN3919" s="8"/>
      <c r="CO3919" s="8"/>
      <c r="CP3919" s="8"/>
      <c r="CQ3919" s="8"/>
      <c r="CR3919" s="8"/>
      <c r="CS3919" s="8"/>
      <c r="CT3919" s="8"/>
      <c r="CU3919" s="10"/>
      <c r="CX3919" s="10"/>
      <c r="CY3919" s="10"/>
      <c r="CZ3919" s="10"/>
      <c r="DA3919" s="10"/>
      <c r="DB3919" s="10"/>
      <c r="DC3919" s="10"/>
      <c r="DD3919" s="10"/>
      <c r="DE3919" s="10"/>
      <c r="DF3919" s="10"/>
      <c r="DG3919" s="10"/>
      <c r="DH3919" s="10"/>
      <c r="DI3919" s="10"/>
      <c r="DJ3919" s="10"/>
      <c r="DK3919" s="10"/>
      <c r="DL3919" s="10"/>
      <c r="DP3919" s="35"/>
    </row>
    <row r="3920" spans="83:120" s="9" customFormat="1" ht="16.2">
      <c r="CE3920" s="19"/>
      <c r="CF3920" s="8"/>
      <c r="CG3920" s="8"/>
      <c r="CH3920" s="8"/>
      <c r="CI3920" s="8"/>
      <c r="CJ3920" s="8"/>
      <c r="CK3920" s="8"/>
      <c r="CL3920" s="8"/>
      <c r="CM3920" s="8"/>
      <c r="CN3920" s="8"/>
      <c r="CO3920" s="8"/>
      <c r="CP3920" s="8"/>
      <c r="CQ3920" s="8"/>
      <c r="CR3920" s="8"/>
      <c r="CS3920" s="8"/>
      <c r="CT3920" s="8"/>
      <c r="CU3920" s="10"/>
      <c r="CX3920" s="10"/>
      <c r="CY3920" s="10"/>
      <c r="CZ3920" s="10"/>
      <c r="DA3920" s="10"/>
      <c r="DB3920" s="10"/>
      <c r="DC3920" s="10"/>
      <c r="DD3920" s="10"/>
      <c r="DE3920" s="10"/>
      <c r="DF3920" s="10"/>
      <c r="DG3920" s="10"/>
      <c r="DH3920" s="10"/>
      <c r="DI3920" s="10"/>
      <c r="DJ3920" s="10"/>
      <c r="DK3920" s="10"/>
      <c r="DL3920" s="10"/>
      <c r="DP3920" s="35"/>
    </row>
    <row r="3921" spans="83:120" s="9" customFormat="1" ht="16.2">
      <c r="CE3921" s="19"/>
      <c r="CF3921" s="8"/>
      <c r="CG3921" s="8"/>
      <c r="CH3921" s="8"/>
      <c r="CI3921" s="8"/>
      <c r="CJ3921" s="8"/>
      <c r="CK3921" s="8"/>
      <c r="CL3921" s="8"/>
      <c r="CM3921" s="8"/>
      <c r="CN3921" s="8"/>
      <c r="CO3921" s="8"/>
      <c r="CP3921" s="8"/>
      <c r="CQ3921" s="8"/>
      <c r="CR3921" s="8"/>
      <c r="CS3921" s="8"/>
      <c r="CT3921" s="8"/>
      <c r="CU3921" s="10"/>
      <c r="CX3921" s="10"/>
      <c r="CY3921" s="10"/>
      <c r="CZ3921" s="10"/>
      <c r="DA3921" s="10"/>
      <c r="DB3921" s="10"/>
      <c r="DC3921" s="10"/>
      <c r="DD3921" s="10"/>
      <c r="DE3921" s="10"/>
      <c r="DF3921" s="10"/>
      <c r="DG3921" s="10"/>
      <c r="DH3921" s="10"/>
      <c r="DI3921" s="10"/>
      <c r="DJ3921" s="10"/>
      <c r="DK3921" s="10"/>
      <c r="DL3921" s="10"/>
      <c r="DP3921" s="35"/>
    </row>
    <row r="3922" spans="83:120" s="9" customFormat="1" ht="16.2">
      <c r="CE3922" s="19"/>
      <c r="CF3922" s="8"/>
      <c r="CG3922" s="8"/>
      <c r="CH3922" s="8"/>
      <c r="CI3922" s="8"/>
      <c r="CJ3922" s="8"/>
      <c r="CK3922" s="8"/>
      <c r="CL3922" s="8"/>
      <c r="CM3922" s="8"/>
      <c r="CN3922" s="8"/>
      <c r="CO3922" s="8"/>
      <c r="CP3922" s="8"/>
      <c r="CQ3922" s="8"/>
      <c r="CR3922" s="8"/>
      <c r="CS3922" s="8"/>
      <c r="CT3922" s="8"/>
      <c r="CU3922" s="10"/>
      <c r="CX3922" s="10"/>
      <c r="CY3922" s="10"/>
      <c r="CZ3922" s="10"/>
      <c r="DA3922" s="10"/>
      <c r="DB3922" s="10"/>
      <c r="DC3922" s="10"/>
      <c r="DD3922" s="10"/>
      <c r="DE3922" s="10"/>
      <c r="DF3922" s="10"/>
      <c r="DG3922" s="10"/>
      <c r="DH3922" s="10"/>
      <c r="DI3922" s="10"/>
      <c r="DJ3922" s="10"/>
      <c r="DK3922" s="10"/>
      <c r="DL3922" s="10"/>
      <c r="DP3922" s="35"/>
    </row>
    <row r="3923" spans="83:120" s="9" customFormat="1" ht="16.2">
      <c r="CE3923" s="19"/>
      <c r="CF3923" s="8"/>
      <c r="CG3923" s="8"/>
      <c r="CH3923" s="8"/>
      <c r="CI3923" s="8"/>
      <c r="CJ3923" s="8"/>
      <c r="CK3923" s="8"/>
      <c r="CL3923" s="8"/>
      <c r="CM3923" s="8"/>
      <c r="CN3923" s="8"/>
      <c r="CO3923" s="8"/>
      <c r="CP3923" s="8"/>
      <c r="CQ3923" s="8"/>
      <c r="CR3923" s="8"/>
      <c r="CS3923" s="8"/>
      <c r="CT3923" s="8"/>
      <c r="CU3923" s="10"/>
      <c r="CX3923" s="10"/>
      <c r="CY3923" s="10"/>
      <c r="CZ3923" s="10"/>
      <c r="DA3923" s="10"/>
      <c r="DB3923" s="10"/>
      <c r="DC3923" s="10"/>
      <c r="DD3923" s="10"/>
      <c r="DE3923" s="10"/>
      <c r="DF3923" s="10"/>
      <c r="DG3923" s="10"/>
      <c r="DH3923" s="10"/>
      <c r="DI3923" s="10"/>
      <c r="DJ3923" s="10"/>
      <c r="DK3923" s="10"/>
      <c r="DL3923" s="10"/>
      <c r="DP3923" s="35"/>
    </row>
    <row r="3924" spans="83:120" s="9" customFormat="1" ht="16.2">
      <c r="CE3924" s="19"/>
      <c r="CF3924" s="8"/>
      <c r="CG3924" s="8"/>
      <c r="CH3924" s="8"/>
      <c r="CI3924" s="8"/>
      <c r="CJ3924" s="8"/>
      <c r="CK3924" s="8"/>
      <c r="CL3924" s="8"/>
      <c r="CM3924" s="8"/>
      <c r="CN3924" s="8"/>
      <c r="CO3924" s="8"/>
      <c r="CP3924" s="8"/>
      <c r="CQ3924" s="8"/>
      <c r="CR3924" s="8"/>
      <c r="CS3924" s="8"/>
      <c r="CT3924" s="8"/>
      <c r="CU3924" s="10"/>
      <c r="CX3924" s="10"/>
      <c r="CY3924" s="10"/>
      <c r="CZ3924" s="10"/>
      <c r="DA3924" s="10"/>
      <c r="DB3924" s="10"/>
      <c r="DC3924" s="10"/>
      <c r="DD3924" s="10"/>
      <c r="DE3924" s="10"/>
      <c r="DF3924" s="10"/>
      <c r="DG3924" s="10"/>
      <c r="DH3924" s="10"/>
      <c r="DI3924" s="10"/>
      <c r="DJ3924" s="10"/>
      <c r="DK3924" s="10"/>
      <c r="DL3924" s="10"/>
      <c r="DP3924" s="35"/>
    </row>
    <row r="3925" spans="83:120" s="9" customFormat="1" ht="16.2">
      <c r="CE3925" s="19"/>
      <c r="CF3925" s="8"/>
      <c r="CG3925" s="8"/>
      <c r="CH3925" s="8"/>
      <c r="CI3925" s="8"/>
      <c r="CJ3925" s="8"/>
      <c r="CK3925" s="8"/>
      <c r="CL3925" s="8"/>
      <c r="CM3925" s="8"/>
      <c r="CN3925" s="8"/>
      <c r="CO3925" s="8"/>
      <c r="CP3925" s="8"/>
      <c r="CQ3925" s="8"/>
      <c r="CR3925" s="8"/>
      <c r="CS3925" s="8"/>
      <c r="CT3925" s="8"/>
      <c r="CU3925" s="10"/>
      <c r="CX3925" s="10"/>
      <c r="CY3925" s="10"/>
      <c r="CZ3925" s="10"/>
      <c r="DA3925" s="10"/>
      <c r="DB3925" s="10"/>
      <c r="DC3925" s="10"/>
      <c r="DD3925" s="10"/>
      <c r="DE3925" s="10"/>
      <c r="DF3925" s="10"/>
      <c r="DG3925" s="10"/>
      <c r="DH3925" s="10"/>
      <c r="DI3925" s="10"/>
      <c r="DJ3925" s="10"/>
      <c r="DK3925" s="10"/>
      <c r="DL3925" s="10"/>
      <c r="DP3925" s="35"/>
    </row>
    <row r="3926" spans="83:120" s="9" customFormat="1" ht="16.2">
      <c r="CE3926" s="19"/>
      <c r="CF3926" s="8"/>
      <c r="CG3926" s="8"/>
      <c r="CH3926" s="8"/>
      <c r="CI3926" s="8"/>
      <c r="CJ3926" s="8"/>
      <c r="CK3926" s="8"/>
      <c r="CL3926" s="8"/>
      <c r="CM3926" s="8"/>
      <c r="CN3926" s="8"/>
      <c r="CO3926" s="8"/>
      <c r="CP3926" s="8"/>
      <c r="CQ3926" s="8"/>
      <c r="CR3926" s="8"/>
      <c r="CS3926" s="8"/>
      <c r="CT3926" s="8"/>
      <c r="CU3926" s="10"/>
      <c r="CX3926" s="10"/>
      <c r="CY3926" s="10"/>
      <c r="CZ3926" s="10"/>
      <c r="DA3926" s="10"/>
      <c r="DB3926" s="10"/>
      <c r="DC3926" s="10"/>
      <c r="DD3926" s="10"/>
      <c r="DE3926" s="10"/>
      <c r="DF3926" s="10"/>
      <c r="DG3926" s="10"/>
      <c r="DH3926" s="10"/>
      <c r="DI3926" s="10"/>
      <c r="DJ3926" s="10"/>
      <c r="DK3926" s="10"/>
      <c r="DL3926" s="10"/>
      <c r="DP3926" s="35"/>
    </row>
    <row r="3927" spans="83:120" s="9" customFormat="1" ht="16.2">
      <c r="CE3927" s="19"/>
      <c r="CF3927" s="8"/>
      <c r="CG3927" s="8"/>
      <c r="CH3927" s="8"/>
      <c r="CI3927" s="8"/>
      <c r="CJ3927" s="8"/>
      <c r="CK3927" s="8"/>
      <c r="CL3927" s="8"/>
      <c r="CM3927" s="8"/>
      <c r="CN3927" s="8"/>
      <c r="CO3927" s="8"/>
      <c r="CP3927" s="8"/>
      <c r="CQ3927" s="8"/>
      <c r="CR3927" s="8"/>
      <c r="CS3927" s="8"/>
      <c r="CT3927" s="8"/>
      <c r="CU3927" s="10"/>
      <c r="CX3927" s="10"/>
      <c r="CY3927" s="10"/>
      <c r="CZ3927" s="10"/>
      <c r="DA3927" s="10"/>
      <c r="DB3927" s="10"/>
      <c r="DC3927" s="10"/>
      <c r="DD3927" s="10"/>
      <c r="DE3927" s="10"/>
      <c r="DF3927" s="10"/>
      <c r="DG3927" s="10"/>
      <c r="DH3927" s="10"/>
      <c r="DI3927" s="10"/>
      <c r="DJ3927" s="10"/>
      <c r="DK3927" s="10"/>
      <c r="DL3927" s="10"/>
      <c r="DP3927" s="35"/>
    </row>
    <row r="3928" spans="83:120" s="9" customFormat="1" ht="16.2">
      <c r="CE3928" s="19"/>
      <c r="CF3928" s="8"/>
      <c r="CG3928" s="8"/>
      <c r="CH3928" s="8"/>
      <c r="CI3928" s="8"/>
      <c r="CJ3928" s="8"/>
      <c r="CK3928" s="8"/>
      <c r="CL3928" s="8"/>
      <c r="CM3928" s="8"/>
      <c r="CN3928" s="8"/>
      <c r="CO3928" s="8"/>
      <c r="CP3928" s="8"/>
      <c r="CQ3928" s="8"/>
      <c r="CR3928" s="8"/>
      <c r="CS3928" s="8"/>
      <c r="CT3928" s="8"/>
      <c r="CU3928" s="10"/>
      <c r="CX3928" s="10"/>
      <c r="CY3928" s="10"/>
      <c r="CZ3928" s="10"/>
      <c r="DA3928" s="10"/>
      <c r="DB3928" s="10"/>
      <c r="DC3928" s="10"/>
      <c r="DD3928" s="10"/>
      <c r="DE3928" s="10"/>
      <c r="DF3928" s="10"/>
      <c r="DG3928" s="10"/>
      <c r="DH3928" s="10"/>
      <c r="DI3928" s="10"/>
      <c r="DJ3928" s="10"/>
      <c r="DK3928" s="10"/>
      <c r="DL3928" s="10"/>
      <c r="DP3928" s="35"/>
    </row>
    <row r="3929" spans="83:120" s="9" customFormat="1" ht="16.2">
      <c r="CE3929" s="19"/>
      <c r="CF3929" s="8"/>
      <c r="CG3929" s="8"/>
      <c r="CH3929" s="8"/>
      <c r="CI3929" s="8"/>
      <c r="CJ3929" s="8"/>
      <c r="CK3929" s="8"/>
      <c r="CL3929" s="8"/>
      <c r="CM3929" s="8"/>
      <c r="CN3929" s="8"/>
      <c r="CO3929" s="8"/>
      <c r="CP3929" s="8"/>
      <c r="CQ3929" s="8"/>
      <c r="CR3929" s="8"/>
      <c r="CS3929" s="8"/>
      <c r="CT3929" s="8"/>
      <c r="CU3929" s="10"/>
      <c r="CX3929" s="10"/>
      <c r="CY3929" s="10"/>
      <c r="CZ3929" s="10"/>
      <c r="DA3929" s="10"/>
      <c r="DB3929" s="10"/>
      <c r="DC3929" s="10"/>
      <c r="DD3929" s="10"/>
      <c r="DE3929" s="10"/>
      <c r="DF3929" s="10"/>
      <c r="DG3929" s="10"/>
      <c r="DH3929" s="10"/>
      <c r="DI3929" s="10"/>
      <c r="DJ3929" s="10"/>
      <c r="DK3929" s="10"/>
      <c r="DL3929" s="10"/>
      <c r="DP3929" s="35"/>
    </row>
    <row r="3930" spans="83:120" s="9" customFormat="1" ht="16.2">
      <c r="CE3930" s="19"/>
      <c r="CF3930" s="8"/>
      <c r="CG3930" s="8"/>
      <c r="CH3930" s="8"/>
      <c r="CI3930" s="8"/>
      <c r="CJ3930" s="8"/>
      <c r="CK3930" s="8"/>
      <c r="CL3930" s="8"/>
      <c r="CM3930" s="8"/>
      <c r="CN3930" s="8"/>
      <c r="CO3930" s="8"/>
      <c r="CP3930" s="8"/>
      <c r="CQ3930" s="8"/>
      <c r="CR3930" s="8"/>
      <c r="CS3930" s="8"/>
      <c r="CT3930" s="8"/>
      <c r="CU3930" s="10"/>
      <c r="CX3930" s="10"/>
      <c r="CY3930" s="10"/>
      <c r="CZ3930" s="10"/>
      <c r="DA3930" s="10"/>
      <c r="DB3930" s="10"/>
      <c r="DC3930" s="10"/>
      <c r="DD3930" s="10"/>
      <c r="DE3930" s="10"/>
      <c r="DF3930" s="10"/>
      <c r="DG3930" s="10"/>
      <c r="DH3930" s="10"/>
      <c r="DI3930" s="10"/>
      <c r="DJ3930" s="10"/>
      <c r="DK3930" s="10"/>
      <c r="DL3930" s="10"/>
      <c r="DP3930" s="35"/>
    </row>
    <row r="3931" spans="83:120" s="9" customFormat="1" ht="16.2">
      <c r="CE3931" s="19"/>
      <c r="CF3931" s="8"/>
      <c r="CG3931" s="8"/>
      <c r="CH3931" s="8"/>
      <c r="CI3931" s="8"/>
      <c r="CJ3931" s="8"/>
      <c r="CK3931" s="8"/>
      <c r="CL3931" s="8"/>
      <c r="CM3931" s="8"/>
      <c r="CN3931" s="8"/>
      <c r="CO3931" s="8"/>
      <c r="CP3931" s="8"/>
      <c r="CQ3931" s="8"/>
      <c r="CR3931" s="8"/>
      <c r="CS3931" s="8"/>
      <c r="CT3931" s="8"/>
      <c r="CU3931" s="10"/>
      <c r="CX3931" s="10"/>
      <c r="CY3931" s="10"/>
      <c r="CZ3931" s="10"/>
      <c r="DA3931" s="10"/>
      <c r="DB3931" s="10"/>
      <c r="DC3931" s="10"/>
      <c r="DD3931" s="10"/>
      <c r="DE3931" s="10"/>
      <c r="DF3931" s="10"/>
      <c r="DG3931" s="10"/>
      <c r="DH3931" s="10"/>
      <c r="DI3931" s="10"/>
      <c r="DJ3931" s="10"/>
      <c r="DK3931" s="10"/>
      <c r="DL3931" s="10"/>
      <c r="DP3931" s="35"/>
    </row>
    <row r="3932" spans="83:120" s="9" customFormat="1" ht="16.2">
      <c r="CE3932" s="19"/>
      <c r="CF3932" s="8"/>
      <c r="CG3932" s="8"/>
      <c r="CH3932" s="8"/>
      <c r="CI3932" s="8"/>
      <c r="CJ3932" s="8"/>
      <c r="CK3932" s="8"/>
      <c r="CL3932" s="8"/>
      <c r="CM3932" s="8"/>
      <c r="CN3932" s="8"/>
      <c r="CO3932" s="8"/>
      <c r="CP3932" s="8"/>
      <c r="CQ3932" s="8"/>
      <c r="CR3932" s="8"/>
      <c r="CS3932" s="8"/>
      <c r="CT3932" s="8"/>
      <c r="CU3932" s="10"/>
      <c r="CX3932" s="10"/>
      <c r="CY3932" s="10"/>
      <c r="CZ3932" s="10"/>
      <c r="DA3932" s="10"/>
      <c r="DB3932" s="10"/>
      <c r="DC3932" s="10"/>
      <c r="DD3932" s="10"/>
      <c r="DE3932" s="10"/>
      <c r="DF3932" s="10"/>
      <c r="DG3932" s="10"/>
      <c r="DH3932" s="10"/>
      <c r="DI3932" s="10"/>
      <c r="DJ3932" s="10"/>
      <c r="DK3932" s="10"/>
      <c r="DL3932" s="10"/>
      <c r="DP3932" s="35"/>
    </row>
    <row r="3933" spans="83:120" s="9" customFormat="1" ht="16.2">
      <c r="CE3933" s="19"/>
      <c r="CF3933" s="8"/>
      <c r="CG3933" s="8"/>
      <c r="CH3933" s="8"/>
      <c r="CI3933" s="8"/>
      <c r="CJ3933" s="8"/>
      <c r="CK3933" s="8"/>
      <c r="CL3933" s="8"/>
      <c r="CM3933" s="8"/>
      <c r="CN3933" s="8"/>
      <c r="CO3933" s="8"/>
      <c r="CP3933" s="8"/>
      <c r="CQ3933" s="8"/>
      <c r="CR3933" s="8"/>
      <c r="CS3933" s="8"/>
      <c r="CT3933" s="8"/>
      <c r="CU3933" s="10"/>
      <c r="CX3933" s="10"/>
      <c r="CY3933" s="10"/>
      <c r="CZ3933" s="10"/>
      <c r="DA3933" s="10"/>
      <c r="DB3933" s="10"/>
      <c r="DC3933" s="10"/>
      <c r="DD3933" s="10"/>
      <c r="DE3933" s="10"/>
      <c r="DF3933" s="10"/>
      <c r="DG3933" s="10"/>
      <c r="DH3933" s="10"/>
      <c r="DI3933" s="10"/>
      <c r="DJ3933" s="10"/>
      <c r="DK3933" s="10"/>
      <c r="DL3933" s="10"/>
      <c r="DP3933" s="35"/>
    </row>
    <row r="3934" spans="83:120" s="9" customFormat="1" ht="16.2">
      <c r="CE3934" s="19"/>
      <c r="CF3934" s="8"/>
      <c r="CG3934" s="8"/>
      <c r="CH3934" s="8"/>
      <c r="CI3934" s="8"/>
      <c r="CJ3934" s="8"/>
      <c r="CK3934" s="8"/>
      <c r="CL3934" s="8"/>
      <c r="CM3934" s="8"/>
      <c r="CN3934" s="8"/>
      <c r="CO3934" s="8"/>
      <c r="CP3934" s="8"/>
      <c r="CQ3934" s="8"/>
      <c r="CR3934" s="8"/>
      <c r="CS3934" s="8"/>
      <c r="CT3934" s="8"/>
      <c r="CU3934" s="10"/>
      <c r="CX3934" s="10"/>
      <c r="CY3934" s="10"/>
      <c r="CZ3934" s="10"/>
      <c r="DA3934" s="10"/>
      <c r="DB3934" s="10"/>
      <c r="DC3934" s="10"/>
      <c r="DD3934" s="10"/>
      <c r="DE3934" s="10"/>
      <c r="DF3934" s="10"/>
      <c r="DG3934" s="10"/>
      <c r="DH3934" s="10"/>
      <c r="DI3934" s="10"/>
      <c r="DJ3934" s="10"/>
      <c r="DK3934" s="10"/>
      <c r="DL3934" s="10"/>
      <c r="DP3934" s="35"/>
    </row>
    <row r="3935" spans="83:120" s="9" customFormat="1" ht="16.2">
      <c r="CE3935" s="19"/>
      <c r="CF3935" s="8"/>
      <c r="CG3935" s="8"/>
      <c r="CH3935" s="8"/>
      <c r="CI3935" s="8"/>
      <c r="CJ3935" s="8"/>
      <c r="CK3935" s="8"/>
      <c r="CL3935" s="8"/>
      <c r="CM3935" s="8"/>
      <c r="CN3935" s="8"/>
      <c r="CO3935" s="8"/>
      <c r="CP3935" s="8"/>
      <c r="CQ3935" s="8"/>
      <c r="CR3935" s="8"/>
      <c r="CS3935" s="8"/>
      <c r="CT3935" s="8"/>
      <c r="CU3935" s="10"/>
      <c r="CX3935" s="10"/>
      <c r="CY3935" s="10"/>
      <c r="CZ3935" s="10"/>
      <c r="DA3935" s="10"/>
      <c r="DB3935" s="10"/>
      <c r="DC3935" s="10"/>
      <c r="DD3935" s="10"/>
      <c r="DE3935" s="10"/>
      <c r="DF3935" s="10"/>
      <c r="DG3935" s="10"/>
      <c r="DH3935" s="10"/>
      <c r="DI3935" s="10"/>
      <c r="DJ3935" s="10"/>
      <c r="DK3935" s="10"/>
      <c r="DL3935" s="10"/>
      <c r="DP3935" s="35"/>
    </row>
    <row r="3936" spans="83:120" s="9" customFormat="1" ht="16.2">
      <c r="CE3936" s="19"/>
      <c r="CF3936" s="8"/>
      <c r="CG3936" s="8"/>
      <c r="CH3936" s="8"/>
      <c r="CI3936" s="8"/>
      <c r="CJ3936" s="8"/>
      <c r="CK3936" s="8"/>
      <c r="CL3936" s="8"/>
      <c r="CM3936" s="8"/>
      <c r="CN3936" s="8"/>
      <c r="CO3936" s="8"/>
      <c r="CP3936" s="8"/>
      <c r="CQ3936" s="8"/>
      <c r="CR3936" s="8"/>
      <c r="CS3936" s="8"/>
      <c r="CT3936" s="8"/>
      <c r="CU3936" s="10"/>
      <c r="CX3936" s="10"/>
      <c r="CY3936" s="10"/>
      <c r="CZ3936" s="10"/>
      <c r="DA3936" s="10"/>
      <c r="DB3936" s="10"/>
      <c r="DC3936" s="10"/>
      <c r="DD3936" s="10"/>
      <c r="DE3936" s="10"/>
      <c r="DF3936" s="10"/>
      <c r="DG3936" s="10"/>
      <c r="DH3936" s="10"/>
      <c r="DI3936" s="10"/>
      <c r="DJ3936" s="10"/>
      <c r="DK3936" s="10"/>
      <c r="DL3936" s="10"/>
      <c r="DP3936" s="35"/>
    </row>
    <row r="3937" spans="83:120" s="9" customFormat="1" ht="16.2">
      <c r="CE3937" s="19"/>
      <c r="CF3937" s="8"/>
      <c r="CG3937" s="8"/>
      <c r="CH3937" s="8"/>
      <c r="CI3937" s="8"/>
      <c r="CJ3937" s="8"/>
      <c r="CK3937" s="8"/>
      <c r="CL3937" s="8"/>
      <c r="CM3937" s="8"/>
      <c r="CN3937" s="8"/>
      <c r="CO3937" s="8"/>
      <c r="CP3937" s="8"/>
      <c r="CQ3937" s="8"/>
      <c r="CR3937" s="8"/>
      <c r="CS3937" s="8"/>
      <c r="CT3937" s="8"/>
      <c r="CU3937" s="10"/>
      <c r="CX3937" s="10"/>
      <c r="CY3937" s="10"/>
      <c r="CZ3937" s="10"/>
      <c r="DA3937" s="10"/>
      <c r="DB3937" s="10"/>
      <c r="DC3937" s="10"/>
      <c r="DD3937" s="10"/>
      <c r="DE3937" s="10"/>
      <c r="DF3937" s="10"/>
      <c r="DG3937" s="10"/>
      <c r="DH3937" s="10"/>
      <c r="DI3937" s="10"/>
      <c r="DJ3937" s="10"/>
      <c r="DK3937" s="10"/>
      <c r="DL3937" s="10"/>
      <c r="DP3937" s="35"/>
    </row>
    <row r="3938" spans="83:120" s="9" customFormat="1" ht="16.2">
      <c r="CE3938" s="19"/>
      <c r="CF3938" s="8"/>
      <c r="CG3938" s="8"/>
      <c r="CH3938" s="8"/>
      <c r="CI3938" s="8"/>
      <c r="CJ3938" s="8"/>
      <c r="CK3938" s="8"/>
      <c r="CL3938" s="8"/>
      <c r="CM3938" s="8"/>
      <c r="CN3938" s="8"/>
      <c r="CO3938" s="8"/>
      <c r="CP3938" s="8"/>
      <c r="CQ3938" s="8"/>
      <c r="CR3938" s="8"/>
      <c r="CS3938" s="8"/>
      <c r="CT3938" s="8"/>
      <c r="CU3938" s="10"/>
      <c r="CX3938" s="10"/>
      <c r="CY3938" s="10"/>
      <c r="CZ3938" s="10"/>
      <c r="DA3938" s="10"/>
      <c r="DB3938" s="10"/>
      <c r="DC3938" s="10"/>
      <c r="DD3938" s="10"/>
      <c r="DE3938" s="10"/>
      <c r="DF3938" s="10"/>
      <c r="DG3938" s="10"/>
      <c r="DH3938" s="10"/>
      <c r="DI3938" s="10"/>
      <c r="DJ3938" s="10"/>
      <c r="DK3938" s="10"/>
      <c r="DL3938" s="10"/>
      <c r="DP3938" s="35"/>
    </row>
    <row r="3939" spans="83:120" s="9" customFormat="1" ht="16.2">
      <c r="CE3939" s="19"/>
      <c r="CF3939" s="8"/>
      <c r="CG3939" s="8"/>
      <c r="CH3939" s="8"/>
      <c r="CI3939" s="8"/>
      <c r="CJ3939" s="8"/>
      <c r="CK3939" s="8"/>
      <c r="CL3939" s="8"/>
      <c r="CM3939" s="8"/>
      <c r="CN3939" s="8"/>
      <c r="CO3939" s="8"/>
      <c r="CP3939" s="8"/>
      <c r="CQ3939" s="8"/>
      <c r="CR3939" s="8"/>
      <c r="CS3939" s="8"/>
      <c r="CT3939" s="8"/>
      <c r="CU3939" s="10"/>
      <c r="CX3939" s="10"/>
      <c r="CY3939" s="10"/>
      <c r="CZ3939" s="10"/>
      <c r="DA3939" s="10"/>
      <c r="DB3939" s="10"/>
      <c r="DC3939" s="10"/>
      <c r="DD3939" s="10"/>
      <c r="DE3939" s="10"/>
      <c r="DF3939" s="10"/>
      <c r="DG3939" s="10"/>
      <c r="DH3939" s="10"/>
      <c r="DI3939" s="10"/>
      <c r="DJ3939" s="10"/>
      <c r="DK3939" s="10"/>
      <c r="DL3939" s="10"/>
      <c r="DP3939" s="35"/>
    </row>
    <row r="3940" spans="83:120" s="9" customFormat="1" ht="16.2">
      <c r="CE3940" s="19"/>
      <c r="CF3940" s="8"/>
      <c r="CG3940" s="8"/>
      <c r="CH3940" s="8"/>
      <c r="CI3940" s="8"/>
      <c r="CJ3940" s="8"/>
      <c r="CK3940" s="8"/>
      <c r="CL3940" s="8"/>
      <c r="CM3940" s="8"/>
      <c r="CN3940" s="8"/>
      <c r="CO3940" s="8"/>
      <c r="CP3940" s="8"/>
      <c r="CQ3940" s="8"/>
      <c r="CR3940" s="8"/>
      <c r="CS3940" s="8"/>
      <c r="CT3940" s="8"/>
      <c r="CU3940" s="10"/>
      <c r="CX3940" s="10"/>
      <c r="CY3940" s="10"/>
      <c r="CZ3940" s="10"/>
      <c r="DA3940" s="10"/>
      <c r="DB3940" s="10"/>
      <c r="DC3940" s="10"/>
      <c r="DD3940" s="10"/>
      <c r="DE3940" s="10"/>
      <c r="DF3940" s="10"/>
      <c r="DG3940" s="10"/>
      <c r="DH3940" s="10"/>
      <c r="DI3940" s="10"/>
      <c r="DJ3940" s="10"/>
      <c r="DK3940" s="10"/>
      <c r="DL3940" s="10"/>
      <c r="DP3940" s="35"/>
    </row>
    <row r="3941" spans="83:120" s="9" customFormat="1" ht="16.2">
      <c r="CE3941" s="19"/>
      <c r="CF3941" s="8"/>
      <c r="CG3941" s="8"/>
      <c r="CH3941" s="8"/>
      <c r="CI3941" s="8"/>
      <c r="CJ3941" s="8"/>
      <c r="CK3941" s="8"/>
      <c r="CL3941" s="8"/>
      <c r="CM3941" s="8"/>
      <c r="CN3941" s="8"/>
      <c r="CO3941" s="8"/>
      <c r="CP3941" s="8"/>
      <c r="CQ3941" s="8"/>
      <c r="CR3941" s="8"/>
      <c r="CS3941" s="8"/>
      <c r="CT3941" s="8"/>
      <c r="CU3941" s="10"/>
      <c r="CX3941" s="10"/>
      <c r="CY3941" s="10"/>
      <c r="CZ3941" s="10"/>
      <c r="DA3941" s="10"/>
      <c r="DB3941" s="10"/>
      <c r="DC3941" s="10"/>
      <c r="DD3941" s="10"/>
      <c r="DE3941" s="10"/>
      <c r="DF3941" s="10"/>
      <c r="DG3941" s="10"/>
      <c r="DH3941" s="10"/>
      <c r="DI3941" s="10"/>
      <c r="DJ3941" s="10"/>
      <c r="DK3941" s="10"/>
      <c r="DL3941" s="10"/>
      <c r="DP3941" s="35"/>
    </row>
    <row r="3942" spans="83:120" s="9" customFormat="1" ht="16.2">
      <c r="CE3942" s="19"/>
      <c r="CF3942" s="8"/>
      <c r="CG3942" s="8"/>
      <c r="CH3942" s="8"/>
      <c r="CI3942" s="8"/>
      <c r="CJ3942" s="8"/>
      <c r="CK3942" s="8"/>
      <c r="CL3942" s="8"/>
      <c r="CM3942" s="8"/>
      <c r="CN3942" s="8"/>
      <c r="CO3942" s="8"/>
      <c r="CP3942" s="8"/>
      <c r="CQ3942" s="8"/>
      <c r="CR3942" s="8"/>
      <c r="CS3942" s="8"/>
      <c r="CT3942" s="8"/>
      <c r="CU3942" s="10"/>
      <c r="CX3942" s="10"/>
      <c r="CY3942" s="10"/>
      <c r="CZ3942" s="10"/>
      <c r="DA3942" s="10"/>
      <c r="DB3942" s="10"/>
      <c r="DC3942" s="10"/>
      <c r="DD3942" s="10"/>
      <c r="DE3942" s="10"/>
      <c r="DF3942" s="10"/>
      <c r="DG3942" s="10"/>
      <c r="DH3942" s="10"/>
      <c r="DI3942" s="10"/>
      <c r="DJ3942" s="10"/>
      <c r="DK3942" s="10"/>
      <c r="DL3942" s="10"/>
      <c r="DP3942" s="35"/>
    </row>
    <row r="3943" spans="83:120" s="9" customFormat="1" ht="16.2">
      <c r="CE3943" s="19"/>
      <c r="CF3943" s="8"/>
      <c r="CG3943" s="8"/>
      <c r="CH3943" s="8"/>
      <c r="CI3943" s="8"/>
      <c r="CJ3943" s="8"/>
      <c r="CK3943" s="8"/>
      <c r="CL3943" s="8"/>
      <c r="CM3943" s="8"/>
      <c r="CN3943" s="8"/>
      <c r="CO3943" s="8"/>
      <c r="CP3943" s="8"/>
      <c r="CQ3943" s="8"/>
      <c r="CR3943" s="8"/>
      <c r="CS3943" s="8"/>
      <c r="CT3943" s="8"/>
      <c r="CU3943" s="10"/>
      <c r="CX3943" s="10"/>
      <c r="CY3943" s="10"/>
      <c r="CZ3943" s="10"/>
      <c r="DA3943" s="10"/>
      <c r="DB3943" s="10"/>
      <c r="DC3943" s="10"/>
      <c r="DD3943" s="10"/>
      <c r="DE3943" s="10"/>
      <c r="DF3943" s="10"/>
      <c r="DG3943" s="10"/>
      <c r="DH3943" s="10"/>
      <c r="DI3943" s="10"/>
      <c r="DJ3943" s="10"/>
      <c r="DK3943" s="10"/>
      <c r="DL3943" s="10"/>
      <c r="DP3943" s="35"/>
    </row>
    <row r="3944" spans="83:120" s="9" customFormat="1" ht="16.2">
      <c r="CE3944" s="19"/>
      <c r="CF3944" s="8"/>
      <c r="CG3944" s="8"/>
      <c r="CH3944" s="8"/>
      <c r="CI3944" s="8"/>
      <c r="CJ3944" s="8"/>
      <c r="CK3944" s="8"/>
      <c r="CL3944" s="8"/>
      <c r="CM3944" s="8"/>
      <c r="CN3944" s="8"/>
      <c r="CO3944" s="8"/>
      <c r="CP3944" s="8"/>
      <c r="CQ3944" s="8"/>
      <c r="CR3944" s="8"/>
      <c r="CS3944" s="8"/>
      <c r="CT3944" s="8"/>
      <c r="CU3944" s="10"/>
      <c r="CX3944" s="10"/>
      <c r="CY3944" s="10"/>
      <c r="CZ3944" s="10"/>
      <c r="DA3944" s="10"/>
      <c r="DB3944" s="10"/>
      <c r="DC3944" s="10"/>
      <c r="DD3944" s="10"/>
      <c r="DE3944" s="10"/>
      <c r="DF3944" s="10"/>
      <c r="DG3944" s="10"/>
      <c r="DH3944" s="10"/>
      <c r="DI3944" s="10"/>
      <c r="DJ3944" s="10"/>
      <c r="DK3944" s="10"/>
      <c r="DL3944" s="10"/>
      <c r="DP3944" s="35"/>
    </row>
    <row r="3945" spans="83:120" s="9" customFormat="1" ht="16.2">
      <c r="CE3945" s="19"/>
      <c r="CF3945" s="8"/>
      <c r="CG3945" s="8"/>
      <c r="CH3945" s="8"/>
      <c r="CI3945" s="8"/>
      <c r="CJ3945" s="8"/>
      <c r="CK3945" s="8"/>
      <c r="CL3945" s="8"/>
      <c r="CM3945" s="8"/>
      <c r="CN3945" s="8"/>
      <c r="CO3945" s="8"/>
      <c r="CP3945" s="8"/>
      <c r="CQ3945" s="8"/>
      <c r="CR3945" s="8"/>
      <c r="CS3945" s="8"/>
      <c r="CT3945" s="8"/>
      <c r="CU3945" s="10"/>
      <c r="CX3945" s="10"/>
      <c r="CY3945" s="10"/>
      <c r="CZ3945" s="10"/>
      <c r="DA3945" s="10"/>
      <c r="DB3945" s="10"/>
      <c r="DC3945" s="10"/>
      <c r="DD3945" s="10"/>
      <c r="DE3945" s="10"/>
      <c r="DF3945" s="10"/>
      <c r="DG3945" s="10"/>
      <c r="DH3945" s="10"/>
      <c r="DI3945" s="10"/>
      <c r="DJ3945" s="10"/>
      <c r="DK3945" s="10"/>
      <c r="DL3945" s="10"/>
      <c r="DP3945" s="35"/>
    </row>
    <row r="3946" spans="83:120" s="9" customFormat="1" ht="16.2">
      <c r="CE3946" s="19"/>
      <c r="CF3946" s="8"/>
      <c r="CG3946" s="8"/>
      <c r="CH3946" s="8"/>
      <c r="CI3946" s="8"/>
      <c r="CJ3946" s="8"/>
      <c r="CK3946" s="8"/>
      <c r="CL3946" s="8"/>
      <c r="CM3946" s="8"/>
      <c r="CN3946" s="8"/>
      <c r="CO3946" s="8"/>
      <c r="CP3946" s="8"/>
      <c r="CQ3946" s="8"/>
      <c r="CR3946" s="8"/>
      <c r="CS3946" s="8"/>
      <c r="CT3946" s="8"/>
      <c r="CU3946" s="10"/>
      <c r="CX3946" s="10"/>
      <c r="CY3946" s="10"/>
      <c r="CZ3946" s="10"/>
      <c r="DA3946" s="10"/>
      <c r="DB3946" s="10"/>
      <c r="DC3946" s="10"/>
      <c r="DD3946" s="10"/>
      <c r="DE3946" s="10"/>
      <c r="DF3946" s="10"/>
      <c r="DG3946" s="10"/>
      <c r="DH3946" s="10"/>
      <c r="DI3946" s="10"/>
      <c r="DJ3946" s="10"/>
      <c r="DK3946" s="10"/>
      <c r="DL3946" s="10"/>
      <c r="DP3946" s="35"/>
    </row>
    <row r="3947" spans="83:120" s="9" customFormat="1" ht="16.2">
      <c r="CE3947" s="19"/>
      <c r="CF3947" s="8"/>
      <c r="CG3947" s="8"/>
      <c r="CH3947" s="8"/>
      <c r="CI3947" s="8"/>
      <c r="CJ3947" s="8"/>
      <c r="CK3947" s="8"/>
      <c r="CL3947" s="8"/>
      <c r="CM3947" s="8"/>
      <c r="CN3947" s="8"/>
      <c r="CO3947" s="8"/>
      <c r="CP3947" s="8"/>
      <c r="CQ3947" s="8"/>
      <c r="CR3947" s="8"/>
      <c r="CS3947" s="8"/>
      <c r="CT3947" s="8"/>
      <c r="CU3947" s="10"/>
      <c r="CX3947" s="10"/>
      <c r="CY3947" s="10"/>
      <c r="CZ3947" s="10"/>
      <c r="DA3947" s="10"/>
      <c r="DB3947" s="10"/>
      <c r="DC3947" s="10"/>
      <c r="DD3947" s="10"/>
      <c r="DE3947" s="10"/>
      <c r="DF3947" s="10"/>
      <c r="DG3947" s="10"/>
      <c r="DH3947" s="10"/>
      <c r="DI3947" s="10"/>
      <c r="DJ3947" s="10"/>
      <c r="DK3947" s="10"/>
      <c r="DL3947" s="10"/>
      <c r="DP3947" s="35"/>
    </row>
    <row r="3948" spans="83:120" s="9" customFormat="1" ht="16.2">
      <c r="CE3948" s="19"/>
      <c r="CF3948" s="8"/>
      <c r="CG3948" s="8"/>
      <c r="CH3948" s="8"/>
      <c r="CI3948" s="8"/>
      <c r="CJ3948" s="8"/>
      <c r="CK3948" s="8"/>
      <c r="CL3948" s="8"/>
      <c r="CM3948" s="8"/>
      <c r="CN3948" s="8"/>
      <c r="CO3948" s="8"/>
      <c r="CP3948" s="8"/>
      <c r="CQ3948" s="8"/>
      <c r="CR3948" s="8"/>
      <c r="CS3948" s="8"/>
      <c r="CT3948" s="8"/>
      <c r="CU3948" s="10"/>
      <c r="CX3948" s="10"/>
      <c r="CY3948" s="10"/>
      <c r="CZ3948" s="10"/>
      <c r="DA3948" s="10"/>
      <c r="DB3948" s="10"/>
      <c r="DC3948" s="10"/>
      <c r="DD3948" s="10"/>
      <c r="DE3948" s="10"/>
      <c r="DF3948" s="10"/>
      <c r="DG3948" s="10"/>
      <c r="DH3948" s="10"/>
      <c r="DI3948" s="10"/>
      <c r="DJ3948" s="10"/>
      <c r="DK3948" s="10"/>
      <c r="DL3948" s="10"/>
      <c r="DP3948" s="35"/>
    </row>
    <row r="3949" spans="83:120" s="9" customFormat="1" ht="16.2">
      <c r="CE3949" s="19"/>
      <c r="CF3949" s="8"/>
      <c r="CG3949" s="8"/>
      <c r="CH3949" s="8"/>
      <c r="CI3949" s="8"/>
      <c r="CJ3949" s="8"/>
      <c r="CK3949" s="8"/>
      <c r="CL3949" s="8"/>
      <c r="CM3949" s="8"/>
      <c r="CN3949" s="8"/>
      <c r="CO3949" s="8"/>
      <c r="CP3949" s="8"/>
      <c r="CQ3949" s="8"/>
      <c r="CR3949" s="8"/>
      <c r="CS3949" s="8"/>
      <c r="CT3949" s="8"/>
      <c r="CU3949" s="10"/>
      <c r="CX3949" s="10"/>
      <c r="CY3949" s="10"/>
      <c r="CZ3949" s="10"/>
      <c r="DA3949" s="10"/>
      <c r="DB3949" s="10"/>
      <c r="DC3949" s="10"/>
      <c r="DD3949" s="10"/>
      <c r="DE3949" s="10"/>
      <c r="DF3949" s="10"/>
      <c r="DG3949" s="10"/>
      <c r="DH3949" s="10"/>
      <c r="DI3949" s="10"/>
      <c r="DJ3949" s="10"/>
      <c r="DK3949" s="10"/>
      <c r="DL3949" s="10"/>
      <c r="DP3949" s="35"/>
    </row>
    <row r="3950" spans="83:120" s="9" customFormat="1" ht="16.2">
      <c r="CE3950" s="19"/>
      <c r="CF3950" s="8"/>
      <c r="CG3950" s="8"/>
      <c r="CH3950" s="8"/>
      <c r="CI3950" s="8"/>
      <c r="CJ3950" s="8"/>
      <c r="CK3950" s="8"/>
      <c r="CL3950" s="8"/>
      <c r="CM3950" s="8"/>
      <c r="CN3950" s="8"/>
      <c r="CO3950" s="8"/>
      <c r="CP3950" s="8"/>
      <c r="CQ3950" s="8"/>
      <c r="CR3950" s="8"/>
      <c r="CS3950" s="8"/>
      <c r="CT3950" s="8"/>
      <c r="CU3950" s="10"/>
      <c r="CX3950" s="10"/>
      <c r="CY3950" s="10"/>
      <c r="CZ3950" s="10"/>
      <c r="DA3950" s="10"/>
      <c r="DB3950" s="10"/>
      <c r="DC3950" s="10"/>
      <c r="DD3950" s="10"/>
      <c r="DE3950" s="10"/>
      <c r="DF3950" s="10"/>
      <c r="DG3950" s="10"/>
      <c r="DH3950" s="10"/>
      <c r="DI3950" s="10"/>
      <c r="DJ3950" s="10"/>
      <c r="DK3950" s="10"/>
      <c r="DL3950" s="10"/>
      <c r="DP3950" s="35"/>
    </row>
    <row r="3951" spans="83:120" s="9" customFormat="1" ht="16.2">
      <c r="CE3951" s="19"/>
      <c r="CF3951" s="8"/>
      <c r="CG3951" s="8"/>
      <c r="CH3951" s="8"/>
      <c r="CI3951" s="8"/>
      <c r="CJ3951" s="8"/>
      <c r="CK3951" s="8"/>
      <c r="CL3951" s="8"/>
      <c r="CM3951" s="8"/>
      <c r="CN3951" s="8"/>
      <c r="CO3951" s="8"/>
      <c r="CP3951" s="8"/>
      <c r="CQ3951" s="8"/>
      <c r="CR3951" s="8"/>
      <c r="CS3951" s="8"/>
      <c r="CT3951" s="8"/>
      <c r="CU3951" s="10"/>
      <c r="CX3951" s="10"/>
      <c r="CY3951" s="10"/>
      <c r="CZ3951" s="10"/>
      <c r="DA3951" s="10"/>
      <c r="DB3951" s="10"/>
      <c r="DC3951" s="10"/>
      <c r="DD3951" s="10"/>
      <c r="DE3951" s="10"/>
      <c r="DF3951" s="10"/>
      <c r="DG3951" s="10"/>
      <c r="DH3951" s="10"/>
      <c r="DI3951" s="10"/>
      <c r="DJ3951" s="10"/>
      <c r="DK3951" s="10"/>
      <c r="DL3951" s="10"/>
      <c r="DP3951" s="35"/>
    </row>
    <row r="3952" spans="83:120" s="9" customFormat="1" ht="16.2">
      <c r="CE3952" s="19"/>
      <c r="CF3952" s="8"/>
      <c r="CG3952" s="8"/>
      <c r="CH3952" s="8"/>
      <c r="CI3952" s="8"/>
      <c r="CJ3952" s="8"/>
      <c r="CK3952" s="8"/>
      <c r="CL3952" s="8"/>
      <c r="CM3952" s="8"/>
      <c r="CN3952" s="8"/>
      <c r="CO3952" s="8"/>
      <c r="CP3952" s="8"/>
      <c r="CQ3952" s="8"/>
      <c r="CR3952" s="8"/>
      <c r="CS3952" s="8"/>
      <c r="CT3952" s="8"/>
      <c r="CU3952" s="10"/>
      <c r="CX3952" s="10"/>
      <c r="CY3952" s="10"/>
      <c r="CZ3952" s="10"/>
      <c r="DA3952" s="10"/>
      <c r="DB3952" s="10"/>
      <c r="DC3952" s="10"/>
      <c r="DD3952" s="10"/>
      <c r="DE3952" s="10"/>
      <c r="DF3952" s="10"/>
      <c r="DG3952" s="10"/>
      <c r="DH3952" s="10"/>
      <c r="DI3952" s="10"/>
      <c r="DJ3952" s="10"/>
      <c r="DK3952" s="10"/>
      <c r="DL3952" s="10"/>
      <c r="DP3952" s="35"/>
    </row>
    <row r="3953" spans="83:120" s="9" customFormat="1" ht="16.2">
      <c r="CE3953" s="19"/>
      <c r="CF3953" s="8"/>
      <c r="CG3953" s="8"/>
      <c r="CH3953" s="8"/>
      <c r="CI3953" s="8"/>
      <c r="CJ3953" s="8"/>
      <c r="CK3953" s="8"/>
      <c r="CL3953" s="8"/>
      <c r="CM3953" s="8"/>
      <c r="CN3953" s="8"/>
      <c r="CO3953" s="8"/>
      <c r="CP3953" s="8"/>
      <c r="CQ3953" s="8"/>
      <c r="CR3953" s="8"/>
      <c r="CS3953" s="8"/>
      <c r="CT3953" s="8"/>
      <c r="CU3953" s="10"/>
      <c r="CX3953" s="10"/>
      <c r="CY3953" s="10"/>
      <c r="CZ3953" s="10"/>
      <c r="DA3953" s="10"/>
      <c r="DB3953" s="10"/>
      <c r="DC3953" s="10"/>
      <c r="DD3953" s="10"/>
      <c r="DE3953" s="10"/>
      <c r="DF3953" s="10"/>
      <c r="DG3953" s="10"/>
      <c r="DH3953" s="10"/>
      <c r="DI3953" s="10"/>
      <c r="DJ3953" s="10"/>
      <c r="DK3953" s="10"/>
      <c r="DL3953" s="10"/>
      <c r="DP3953" s="35"/>
    </row>
    <row r="3954" spans="83:120" s="9" customFormat="1" ht="16.2">
      <c r="CE3954" s="19"/>
      <c r="CF3954" s="8"/>
      <c r="CG3954" s="8"/>
      <c r="CH3954" s="8"/>
      <c r="CI3954" s="8"/>
      <c r="CJ3954" s="8"/>
      <c r="CK3954" s="8"/>
      <c r="CL3954" s="8"/>
      <c r="CM3954" s="8"/>
      <c r="CN3954" s="8"/>
      <c r="CO3954" s="8"/>
      <c r="CP3954" s="8"/>
      <c r="CQ3954" s="8"/>
      <c r="CR3954" s="8"/>
      <c r="CS3954" s="8"/>
      <c r="CT3954" s="8"/>
      <c r="CU3954" s="10"/>
      <c r="CX3954" s="10"/>
      <c r="CY3954" s="10"/>
      <c r="CZ3954" s="10"/>
      <c r="DA3954" s="10"/>
      <c r="DB3954" s="10"/>
      <c r="DC3954" s="10"/>
      <c r="DD3954" s="10"/>
      <c r="DE3954" s="10"/>
      <c r="DF3954" s="10"/>
      <c r="DG3954" s="10"/>
      <c r="DH3954" s="10"/>
      <c r="DI3954" s="10"/>
      <c r="DJ3954" s="10"/>
      <c r="DK3954" s="10"/>
      <c r="DL3954" s="10"/>
      <c r="DP3954" s="35"/>
    </row>
    <row r="3955" spans="83:120" s="9" customFormat="1" ht="16.2">
      <c r="CE3955" s="19"/>
      <c r="CF3955" s="8"/>
      <c r="CG3955" s="8"/>
      <c r="CH3955" s="8"/>
      <c r="CI3955" s="8"/>
      <c r="CJ3955" s="8"/>
      <c r="CK3955" s="8"/>
      <c r="CL3955" s="8"/>
      <c r="CM3955" s="8"/>
      <c r="CN3955" s="8"/>
      <c r="CO3955" s="8"/>
      <c r="CP3955" s="8"/>
      <c r="CQ3955" s="8"/>
      <c r="CR3955" s="8"/>
      <c r="CS3955" s="8"/>
      <c r="CT3955" s="8"/>
      <c r="CU3955" s="10"/>
      <c r="CX3955" s="10"/>
      <c r="CY3955" s="10"/>
      <c r="CZ3955" s="10"/>
      <c r="DA3955" s="10"/>
      <c r="DB3955" s="10"/>
      <c r="DC3955" s="10"/>
      <c r="DD3955" s="10"/>
      <c r="DE3955" s="10"/>
      <c r="DF3955" s="10"/>
      <c r="DG3955" s="10"/>
      <c r="DH3955" s="10"/>
      <c r="DI3955" s="10"/>
      <c r="DJ3955" s="10"/>
      <c r="DK3955" s="10"/>
      <c r="DL3955" s="10"/>
      <c r="DP3955" s="35"/>
    </row>
    <row r="3956" spans="83:120" s="9" customFormat="1" ht="16.2">
      <c r="CE3956" s="19"/>
      <c r="CF3956" s="8"/>
      <c r="CG3956" s="8"/>
      <c r="CH3956" s="8"/>
      <c r="CI3956" s="8"/>
      <c r="CJ3956" s="8"/>
      <c r="CK3956" s="8"/>
      <c r="CL3956" s="8"/>
      <c r="CM3956" s="8"/>
      <c r="CN3956" s="8"/>
      <c r="CO3956" s="8"/>
      <c r="CP3956" s="8"/>
      <c r="CQ3956" s="8"/>
      <c r="CR3956" s="8"/>
      <c r="CS3956" s="8"/>
      <c r="CT3956" s="8"/>
      <c r="CU3956" s="10"/>
      <c r="CX3956" s="10"/>
      <c r="CY3956" s="10"/>
      <c r="CZ3956" s="10"/>
      <c r="DA3956" s="10"/>
      <c r="DB3956" s="10"/>
      <c r="DC3956" s="10"/>
      <c r="DD3956" s="10"/>
      <c r="DE3956" s="10"/>
      <c r="DF3956" s="10"/>
      <c r="DG3956" s="10"/>
      <c r="DH3956" s="10"/>
      <c r="DI3956" s="10"/>
      <c r="DJ3956" s="10"/>
      <c r="DK3956" s="10"/>
      <c r="DL3956" s="10"/>
      <c r="DP3956" s="35"/>
    </row>
    <row r="3957" spans="83:120" s="9" customFormat="1" ht="16.2">
      <c r="CE3957" s="19"/>
      <c r="CF3957" s="8"/>
      <c r="CG3957" s="8"/>
      <c r="CH3957" s="8"/>
      <c r="CI3957" s="8"/>
      <c r="CJ3957" s="8"/>
      <c r="CK3957" s="8"/>
      <c r="CL3957" s="8"/>
      <c r="CM3957" s="8"/>
      <c r="CN3957" s="8"/>
      <c r="CO3957" s="8"/>
      <c r="CP3957" s="8"/>
      <c r="CQ3957" s="8"/>
      <c r="CR3957" s="8"/>
      <c r="CS3957" s="8"/>
      <c r="CT3957" s="8"/>
      <c r="CU3957" s="10"/>
      <c r="CX3957" s="10"/>
      <c r="CY3957" s="10"/>
      <c r="CZ3957" s="10"/>
      <c r="DA3957" s="10"/>
      <c r="DB3957" s="10"/>
      <c r="DC3957" s="10"/>
      <c r="DD3957" s="10"/>
      <c r="DE3957" s="10"/>
      <c r="DF3957" s="10"/>
      <c r="DG3957" s="10"/>
      <c r="DH3957" s="10"/>
      <c r="DI3957" s="10"/>
      <c r="DJ3957" s="10"/>
      <c r="DK3957" s="10"/>
      <c r="DL3957" s="10"/>
      <c r="DP3957" s="35"/>
    </row>
    <row r="3958" spans="83:120" s="9" customFormat="1" ht="16.2">
      <c r="CE3958" s="19"/>
      <c r="CF3958" s="8"/>
      <c r="CG3958" s="8"/>
      <c r="CH3958" s="8"/>
      <c r="CI3958" s="8"/>
      <c r="CJ3958" s="8"/>
      <c r="CK3958" s="8"/>
      <c r="CL3958" s="8"/>
      <c r="CM3958" s="8"/>
      <c r="CN3958" s="8"/>
      <c r="CO3958" s="8"/>
      <c r="CP3958" s="8"/>
      <c r="CQ3958" s="8"/>
      <c r="CR3958" s="8"/>
      <c r="CS3958" s="8"/>
      <c r="CT3958" s="8"/>
      <c r="CU3958" s="10"/>
      <c r="CX3958" s="10"/>
      <c r="CY3958" s="10"/>
      <c r="CZ3958" s="10"/>
      <c r="DA3958" s="10"/>
      <c r="DB3958" s="10"/>
      <c r="DC3958" s="10"/>
      <c r="DD3958" s="10"/>
      <c r="DE3958" s="10"/>
      <c r="DF3958" s="10"/>
      <c r="DG3958" s="10"/>
      <c r="DH3958" s="10"/>
      <c r="DI3958" s="10"/>
      <c r="DJ3958" s="10"/>
      <c r="DK3958" s="10"/>
      <c r="DL3958" s="10"/>
      <c r="DP3958" s="35"/>
    </row>
    <row r="3959" spans="83:120" s="9" customFormat="1" ht="16.2">
      <c r="CE3959" s="19"/>
      <c r="CF3959" s="8"/>
      <c r="CG3959" s="8"/>
      <c r="CH3959" s="8"/>
      <c r="CI3959" s="8"/>
      <c r="CJ3959" s="8"/>
      <c r="CK3959" s="8"/>
      <c r="CL3959" s="8"/>
      <c r="CM3959" s="8"/>
      <c r="CN3959" s="8"/>
      <c r="CO3959" s="8"/>
      <c r="CP3959" s="8"/>
      <c r="CQ3959" s="8"/>
      <c r="CR3959" s="8"/>
      <c r="CS3959" s="8"/>
      <c r="CT3959" s="8"/>
      <c r="CU3959" s="10"/>
      <c r="CX3959" s="10"/>
      <c r="CY3959" s="10"/>
      <c r="CZ3959" s="10"/>
      <c r="DA3959" s="10"/>
      <c r="DB3959" s="10"/>
      <c r="DC3959" s="10"/>
      <c r="DD3959" s="10"/>
      <c r="DE3959" s="10"/>
      <c r="DF3959" s="10"/>
      <c r="DG3959" s="10"/>
      <c r="DH3959" s="10"/>
      <c r="DI3959" s="10"/>
      <c r="DJ3959" s="10"/>
      <c r="DK3959" s="10"/>
      <c r="DL3959" s="10"/>
      <c r="DP3959" s="35"/>
    </row>
    <row r="3960" spans="83:120" s="9" customFormat="1" ht="16.2">
      <c r="CE3960" s="19"/>
      <c r="CF3960" s="8"/>
      <c r="CG3960" s="8"/>
      <c r="CH3960" s="8"/>
      <c r="CI3960" s="8"/>
      <c r="CJ3960" s="8"/>
      <c r="CK3960" s="8"/>
      <c r="CL3960" s="8"/>
      <c r="CM3960" s="8"/>
      <c r="CN3960" s="8"/>
      <c r="CO3960" s="8"/>
      <c r="CP3960" s="8"/>
      <c r="CQ3960" s="8"/>
      <c r="CR3960" s="8"/>
      <c r="CS3960" s="8"/>
      <c r="CT3960" s="8"/>
      <c r="CU3960" s="10"/>
      <c r="CX3960" s="10"/>
      <c r="CY3960" s="10"/>
      <c r="CZ3960" s="10"/>
      <c r="DA3960" s="10"/>
      <c r="DB3960" s="10"/>
      <c r="DC3960" s="10"/>
      <c r="DD3960" s="10"/>
      <c r="DE3960" s="10"/>
      <c r="DF3960" s="10"/>
      <c r="DG3960" s="10"/>
      <c r="DH3960" s="10"/>
      <c r="DI3960" s="10"/>
      <c r="DJ3960" s="10"/>
      <c r="DK3960" s="10"/>
      <c r="DL3960" s="10"/>
      <c r="DP3960" s="35"/>
    </row>
    <row r="3961" spans="83:120" s="9" customFormat="1" ht="16.2">
      <c r="CE3961" s="19"/>
      <c r="CF3961" s="8"/>
      <c r="CG3961" s="8"/>
      <c r="CH3961" s="8"/>
      <c r="CI3961" s="8"/>
      <c r="CJ3961" s="8"/>
      <c r="CK3961" s="8"/>
      <c r="CL3961" s="8"/>
      <c r="CM3961" s="8"/>
      <c r="CN3961" s="8"/>
      <c r="CO3961" s="8"/>
      <c r="CP3961" s="8"/>
      <c r="CQ3961" s="8"/>
      <c r="CR3961" s="8"/>
      <c r="CS3961" s="8"/>
      <c r="CT3961" s="8"/>
      <c r="CU3961" s="10"/>
      <c r="CX3961" s="10"/>
      <c r="CY3961" s="10"/>
      <c r="CZ3961" s="10"/>
      <c r="DA3961" s="10"/>
      <c r="DB3961" s="10"/>
      <c r="DC3961" s="10"/>
      <c r="DD3961" s="10"/>
      <c r="DE3961" s="10"/>
      <c r="DF3961" s="10"/>
      <c r="DG3961" s="10"/>
      <c r="DH3961" s="10"/>
      <c r="DI3961" s="10"/>
      <c r="DJ3961" s="10"/>
      <c r="DK3961" s="10"/>
      <c r="DL3961" s="10"/>
      <c r="DP3961" s="35"/>
    </row>
    <row r="3962" spans="83:120" s="9" customFormat="1" ht="16.2">
      <c r="CE3962" s="19"/>
      <c r="CF3962" s="8"/>
      <c r="CG3962" s="8"/>
      <c r="CH3962" s="8"/>
      <c r="CI3962" s="8"/>
      <c r="CJ3962" s="8"/>
      <c r="CK3962" s="8"/>
      <c r="CL3962" s="8"/>
      <c r="CM3962" s="8"/>
      <c r="CN3962" s="8"/>
      <c r="CO3962" s="8"/>
      <c r="CP3962" s="8"/>
      <c r="CQ3962" s="8"/>
      <c r="CR3962" s="8"/>
      <c r="CS3962" s="8"/>
      <c r="CT3962" s="8"/>
      <c r="CU3962" s="10"/>
      <c r="CX3962" s="10"/>
      <c r="CY3962" s="10"/>
      <c r="CZ3962" s="10"/>
      <c r="DA3962" s="10"/>
      <c r="DB3962" s="10"/>
      <c r="DC3962" s="10"/>
      <c r="DD3962" s="10"/>
      <c r="DE3962" s="10"/>
      <c r="DF3962" s="10"/>
      <c r="DG3962" s="10"/>
      <c r="DH3962" s="10"/>
      <c r="DI3962" s="10"/>
      <c r="DJ3962" s="10"/>
      <c r="DK3962" s="10"/>
      <c r="DL3962" s="10"/>
      <c r="DP3962" s="35"/>
    </row>
    <row r="3963" spans="83:120" s="9" customFormat="1" ht="16.2">
      <c r="CE3963" s="19"/>
      <c r="CF3963" s="8"/>
      <c r="CG3963" s="8"/>
      <c r="CH3963" s="8"/>
      <c r="CI3963" s="8"/>
      <c r="CJ3963" s="8"/>
      <c r="CK3963" s="8"/>
      <c r="CL3963" s="8"/>
      <c r="CM3963" s="8"/>
      <c r="CN3963" s="8"/>
      <c r="CO3963" s="8"/>
      <c r="CP3963" s="8"/>
      <c r="CQ3963" s="8"/>
      <c r="CR3963" s="8"/>
      <c r="CS3963" s="8"/>
      <c r="CT3963" s="8"/>
      <c r="CU3963" s="10"/>
      <c r="CX3963" s="10"/>
      <c r="CY3963" s="10"/>
      <c r="CZ3963" s="10"/>
      <c r="DA3963" s="10"/>
      <c r="DB3963" s="10"/>
      <c r="DC3963" s="10"/>
      <c r="DD3963" s="10"/>
      <c r="DE3963" s="10"/>
      <c r="DF3963" s="10"/>
      <c r="DG3963" s="10"/>
      <c r="DH3963" s="10"/>
      <c r="DI3963" s="10"/>
      <c r="DJ3963" s="10"/>
      <c r="DK3963" s="10"/>
      <c r="DL3963" s="10"/>
      <c r="DP3963" s="35"/>
    </row>
    <row r="3964" spans="83:120" s="9" customFormat="1" ht="16.2">
      <c r="CE3964" s="19"/>
      <c r="CF3964" s="8"/>
      <c r="CG3964" s="8"/>
      <c r="CH3964" s="8"/>
      <c r="CI3964" s="8"/>
      <c r="CJ3964" s="8"/>
      <c r="CK3964" s="8"/>
      <c r="CL3964" s="8"/>
      <c r="CM3964" s="8"/>
      <c r="CN3964" s="8"/>
      <c r="CO3964" s="8"/>
      <c r="CP3964" s="8"/>
      <c r="CQ3964" s="8"/>
      <c r="CR3964" s="8"/>
      <c r="CS3964" s="8"/>
      <c r="CT3964" s="8"/>
      <c r="CU3964" s="10"/>
      <c r="CX3964" s="10"/>
      <c r="CY3964" s="10"/>
      <c r="CZ3964" s="10"/>
      <c r="DA3964" s="10"/>
      <c r="DB3964" s="10"/>
      <c r="DC3964" s="10"/>
      <c r="DD3964" s="10"/>
      <c r="DE3964" s="10"/>
      <c r="DF3964" s="10"/>
      <c r="DG3964" s="10"/>
      <c r="DH3964" s="10"/>
      <c r="DI3964" s="10"/>
      <c r="DJ3964" s="10"/>
      <c r="DK3964" s="10"/>
      <c r="DL3964" s="10"/>
      <c r="DP3964" s="35"/>
    </row>
    <row r="3965" spans="83:120" s="9" customFormat="1" ht="16.2">
      <c r="CE3965" s="19"/>
      <c r="CF3965" s="8"/>
      <c r="CG3965" s="8"/>
      <c r="CH3965" s="8"/>
      <c r="CI3965" s="8"/>
      <c r="CJ3965" s="8"/>
      <c r="CK3965" s="8"/>
      <c r="CL3965" s="8"/>
      <c r="CM3965" s="8"/>
      <c r="CN3965" s="8"/>
      <c r="CO3965" s="8"/>
      <c r="CP3965" s="8"/>
      <c r="CQ3965" s="8"/>
      <c r="CR3965" s="8"/>
      <c r="CS3965" s="8"/>
      <c r="CT3965" s="8"/>
      <c r="CU3965" s="10"/>
      <c r="CX3965" s="10"/>
      <c r="CY3965" s="10"/>
      <c r="CZ3965" s="10"/>
      <c r="DA3965" s="10"/>
      <c r="DB3965" s="10"/>
      <c r="DC3965" s="10"/>
      <c r="DD3965" s="10"/>
      <c r="DE3965" s="10"/>
      <c r="DF3965" s="10"/>
      <c r="DG3965" s="10"/>
      <c r="DH3965" s="10"/>
      <c r="DI3965" s="10"/>
      <c r="DJ3965" s="10"/>
      <c r="DK3965" s="10"/>
      <c r="DL3965" s="10"/>
      <c r="DP3965" s="35"/>
    </row>
    <row r="3966" spans="83:120" s="9" customFormat="1" ht="16.2">
      <c r="CE3966" s="19"/>
      <c r="CF3966" s="8"/>
      <c r="CG3966" s="8"/>
      <c r="CH3966" s="8"/>
      <c r="CI3966" s="8"/>
      <c r="CJ3966" s="8"/>
      <c r="CK3966" s="8"/>
      <c r="CL3966" s="8"/>
      <c r="CM3966" s="8"/>
      <c r="CN3966" s="8"/>
      <c r="CO3966" s="8"/>
      <c r="CP3966" s="8"/>
      <c r="CQ3966" s="8"/>
      <c r="CR3966" s="8"/>
      <c r="CS3966" s="8"/>
      <c r="CT3966" s="8"/>
      <c r="CU3966" s="10"/>
      <c r="CX3966" s="10"/>
      <c r="CY3966" s="10"/>
      <c r="CZ3966" s="10"/>
      <c r="DA3966" s="10"/>
      <c r="DB3966" s="10"/>
      <c r="DC3966" s="10"/>
      <c r="DD3966" s="10"/>
      <c r="DE3966" s="10"/>
      <c r="DF3966" s="10"/>
      <c r="DG3966" s="10"/>
      <c r="DH3966" s="10"/>
      <c r="DI3966" s="10"/>
      <c r="DJ3966" s="10"/>
      <c r="DK3966" s="10"/>
      <c r="DL3966" s="10"/>
      <c r="DP3966" s="35"/>
    </row>
    <row r="3967" spans="83:120" s="9" customFormat="1" ht="16.2">
      <c r="CE3967" s="19"/>
      <c r="CF3967" s="8"/>
      <c r="CG3967" s="8"/>
      <c r="CH3967" s="8"/>
      <c r="CI3967" s="8"/>
      <c r="CJ3967" s="8"/>
      <c r="CK3967" s="8"/>
      <c r="CL3967" s="8"/>
      <c r="CM3967" s="8"/>
      <c r="CN3967" s="8"/>
      <c r="CO3967" s="8"/>
      <c r="CP3967" s="8"/>
      <c r="CQ3967" s="8"/>
      <c r="CR3967" s="8"/>
      <c r="CS3967" s="8"/>
      <c r="CT3967" s="8"/>
      <c r="CU3967" s="10"/>
      <c r="CX3967" s="10"/>
      <c r="CY3967" s="10"/>
      <c r="CZ3967" s="10"/>
      <c r="DA3967" s="10"/>
      <c r="DB3967" s="10"/>
      <c r="DC3967" s="10"/>
      <c r="DD3967" s="10"/>
      <c r="DE3967" s="10"/>
      <c r="DF3967" s="10"/>
      <c r="DG3967" s="10"/>
      <c r="DH3967" s="10"/>
      <c r="DI3967" s="10"/>
      <c r="DJ3967" s="10"/>
      <c r="DK3967" s="10"/>
      <c r="DL3967" s="10"/>
      <c r="DP3967" s="35"/>
    </row>
    <row r="3968" spans="83:120" s="9" customFormat="1" ht="16.2">
      <c r="CE3968" s="19"/>
      <c r="CF3968" s="8"/>
      <c r="CG3968" s="8"/>
      <c r="CH3968" s="8"/>
      <c r="CI3968" s="8"/>
      <c r="CJ3968" s="8"/>
      <c r="CK3968" s="8"/>
      <c r="CL3968" s="8"/>
      <c r="CM3968" s="8"/>
      <c r="CN3968" s="8"/>
      <c r="CO3968" s="8"/>
      <c r="CP3968" s="8"/>
      <c r="CQ3968" s="8"/>
      <c r="CR3968" s="8"/>
      <c r="CS3968" s="8"/>
      <c r="CT3968" s="8"/>
      <c r="CU3968" s="10"/>
      <c r="CX3968" s="10"/>
      <c r="CY3968" s="10"/>
      <c r="CZ3968" s="10"/>
      <c r="DA3968" s="10"/>
      <c r="DB3968" s="10"/>
      <c r="DC3968" s="10"/>
      <c r="DD3968" s="10"/>
      <c r="DE3968" s="10"/>
      <c r="DF3968" s="10"/>
      <c r="DG3968" s="10"/>
      <c r="DH3968" s="10"/>
      <c r="DI3968" s="10"/>
      <c r="DJ3968" s="10"/>
      <c r="DK3968" s="10"/>
      <c r="DL3968" s="10"/>
      <c r="DP3968" s="35"/>
    </row>
    <row r="3969" spans="83:120" s="9" customFormat="1" ht="16.2">
      <c r="CE3969" s="19"/>
      <c r="CF3969" s="8"/>
      <c r="CG3969" s="8"/>
      <c r="CH3969" s="8"/>
      <c r="CI3969" s="8"/>
      <c r="CJ3969" s="8"/>
      <c r="CK3969" s="8"/>
      <c r="CL3969" s="8"/>
      <c r="CM3969" s="8"/>
      <c r="CN3969" s="8"/>
      <c r="CO3969" s="8"/>
      <c r="CP3969" s="8"/>
      <c r="CQ3969" s="8"/>
      <c r="CR3969" s="8"/>
      <c r="CS3969" s="8"/>
      <c r="CT3969" s="8"/>
      <c r="CU3969" s="10"/>
      <c r="CX3969" s="10"/>
      <c r="CY3969" s="10"/>
      <c r="CZ3969" s="10"/>
      <c r="DA3969" s="10"/>
      <c r="DB3969" s="10"/>
      <c r="DC3969" s="10"/>
      <c r="DD3969" s="10"/>
      <c r="DE3969" s="10"/>
      <c r="DF3969" s="10"/>
      <c r="DG3969" s="10"/>
      <c r="DH3969" s="10"/>
      <c r="DI3969" s="10"/>
      <c r="DJ3969" s="10"/>
      <c r="DK3969" s="10"/>
      <c r="DL3969" s="10"/>
      <c r="DP3969" s="35"/>
    </row>
    <row r="3970" spans="83:120" s="9" customFormat="1" ht="16.2">
      <c r="CE3970" s="19"/>
      <c r="CF3970" s="8"/>
      <c r="CG3970" s="8"/>
      <c r="CH3970" s="8"/>
      <c r="CI3970" s="8"/>
      <c r="CJ3970" s="8"/>
      <c r="CK3970" s="8"/>
      <c r="CL3970" s="8"/>
      <c r="CM3970" s="8"/>
      <c r="CN3970" s="8"/>
      <c r="CO3970" s="8"/>
      <c r="CP3970" s="8"/>
      <c r="CQ3970" s="8"/>
      <c r="CR3970" s="8"/>
      <c r="CS3970" s="8"/>
      <c r="CT3970" s="8"/>
      <c r="CU3970" s="10"/>
      <c r="CX3970" s="10"/>
      <c r="CY3970" s="10"/>
      <c r="CZ3970" s="10"/>
      <c r="DA3970" s="10"/>
      <c r="DB3970" s="10"/>
      <c r="DC3970" s="10"/>
      <c r="DD3970" s="10"/>
      <c r="DE3970" s="10"/>
      <c r="DF3970" s="10"/>
      <c r="DG3970" s="10"/>
      <c r="DH3970" s="10"/>
      <c r="DI3970" s="10"/>
      <c r="DJ3970" s="10"/>
      <c r="DK3970" s="10"/>
      <c r="DL3970" s="10"/>
      <c r="DP3970" s="35"/>
    </row>
    <row r="3971" spans="83:120" s="9" customFormat="1" ht="16.2">
      <c r="CE3971" s="19"/>
      <c r="CF3971" s="8"/>
      <c r="CG3971" s="8"/>
      <c r="CH3971" s="8"/>
      <c r="CI3971" s="8"/>
      <c r="CJ3971" s="8"/>
      <c r="CK3971" s="8"/>
      <c r="CL3971" s="8"/>
      <c r="CM3971" s="8"/>
      <c r="CN3971" s="8"/>
      <c r="CO3971" s="8"/>
      <c r="CP3971" s="8"/>
      <c r="CQ3971" s="8"/>
      <c r="CR3971" s="8"/>
      <c r="CS3971" s="8"/>
      <c r="CT3971" s="8"/>
      <c r="CU3971" s="10"/>
      <c r="CX3971" s="10"/>
      <c r="CY3971" s="10"/>
      <c r="CZ3971" s="10"/>
      <c r="DA3971" s="10"/>
      <c r="DB3971" s="10"/>
      <c r="DC3971" s="10"/>
      <c r="DD3971" s="10"/>
      <c r="DE3971" s="10"/>
      <c r="DF3971" s="10"/>
      <c r="DG3971" s="10"/>
      <c r="DH3971" s="10"/>
      <c r="DI3971" s="10"/>
      <c r="DJ3971" s="10"/>
      <c r="DK3971" s="10"/>
      <c r="DL3971" s="10"/>
      <c r="DP3971" s="35"/>
    </row>
    <row r="3972" spans="83:120" s="9" customFormat="1" ht="16.2">
      <c r="CE3972" s="19"/>
      <c r="CF3972" s="8"/>
      <c r="CG3972" s="8"/>
      <c r="CH3972" s="8"/>
      <c r="CI3972" s="8"/>
      <c r="CJ3972" s="8"/>
      <c r="CK3972" s="8"/>
      <c r="CL3972" s="8"/>
      <c r="CM3972" s="8"/>
      <c r="CN3972" s="8"/>
      <c r="CO3972" s="8"/>
      <c r="CP3972" s="8"/>
      <c r="CQ3972" s="8"/>
      <c r="CR3972" s="8"/>
      <c r="CS3972" s="8"/>
      <c r="CT3972" s="8"/>
      <c r="CU3972" s="10"/>
      <c r="CX3972" s="10"/>
      <c r="CY3972" s="10"/>
      <c r="CZ3972" s="10"/>
      <c r="DA3972" s="10"/>
      <c r="DB3972" s="10"/>
      <c r="DC3972" s="10"/>
      <c r="DD3972" s="10"/>
      <c r="DE3972" s="10"/>
      <c r="DF3972" s="10"/>
      <c r="DG3972" s="10"/>
      <c r="DH3972" s="10"/>
      <c r="DI3972" s="10"/>
      <c r="DJ3972" s="10"/>
      <c r="DK3972" s="10"/>
      <c r="DL3972" s="10"/>
      <c r="DP3972" s="35"/>
    </row>
    <row r="3973" spans="83:120" s="9" customFormat="1" ht="16.2">
      <c r="CE3973" s="19"/>
      <c r="CF3973" s="8"/>
      <c r="CG3973" s="8"/>
      <c r="CH3973" s="8"/>
      <c r="CI3973" s="8"/>
      <c r="CJ3973" s="8"/>
      <c r="CK3973" s="8"/>
      <c r="CL3973" s="8"/>
      <c r="CM3973" s="8"/>
      <c r="CN3973" s="8"/>
      <c r="CO3973" s="8"/>
      <c r="CP3973" s="8"/>
      <c r="CQ3973" s="8"/>
      <c r="CR3973" s="8"/>
      <c r="CS3973" s="8"/>
      <c r="CT3973" s="8"/>
      <c r="CU3973" s="10"/>
      <c r="CX3973" s="10"/>
      <c r="CY3973" s="10"/>
      <c r="CZ3973" s="10"/>
      <c r="DA3973" s="10"/>
      <c r="DB3973" s="10"/>
      <c r="DC3973" s="10"/>
      <c r="DD3973" s="10"/>
      <c r="DE3973" s="10"/>
      <c r="DF3973" s="10"/>
      <c r="DG3973" s="10"/>
      <c r="DH3973" s="10"/>
      <c r="DI3973" s="10"/>
      <c r="DJ3973" s="10"/>
      <c r="DK3973" s="10"/>
      <c r="DL3973" s="10"/>
      <c r="DP3973" s="35"/>
    </row>
    <row r="3974" spans="83:120" s="9" customFormat="1" ht="16.2">
      <c r="CE3974" s="19"/>
      <c r="CF3974" s="8"/>
      <c r="CG3974" s="8"/>
      <c r="CH3974" s="8"/>
      <c r="CI3974" s="8"/>
      <c r="CJ3974" s="8"/>
      <c r="CK3974" s="8"/>
      <c r="CL3974" s="8"/>
      <c r="CM3974" s="8"/>
      <c r="CN3974" s="8"/>
      <c r="CO3974" s="8"/>
      <c r="CP3974" s="8"/>
      <c r="CQ3974" s="8"/>
      <c r="CR3974" s="8"/>
      <c r="CS3974" s="8"/>
      <c r="CT3974" s="8"/>
      <c r="CU3974" s="10"/>
      <c r="CX3974" s="10"/>
      <c r="CY3974" s="10"/>
      <c r="CZ3974" s="10"/>
      <c r="DA3974" s="10"/>
      <c r="DB3974" s="10"/>
      <c r="DC3974" s="10"/>
      <c r="DD3974" s="10"/>
      <c r="DE3974" s="10"/>
      <c r="DF3974" s="10"/>
      <c r="DG3974" s="10"/>
      <c r="DH3974" s="10"/>
      <c r="DI3974" s="10"/>
      <c r="DJ3974" s="10"/>
      <c r="DK3974" s="10"/>
      <c r="DL3974" s="10"/>
      <c r="DP3974" s="35"/>
    </row>
    <row r="3975" spans="83:120" s="9" customFormat="1" ht="16.2">
      <c r="CE3975" s="19"/>
      <c r="CF3975" s="8"/>
      <c r="CG3975" s="8"/>
      <c r="CH3975" s="8"/>
      <c r="CI3975" s="8"/>
      <c r="CJ3975" s="8"/>
      <c r="CK3975" s="8"/>
      <c r="CL3975" s="8"/>
      <c r="CM3975" s="8"/>
      <c r="CN3975" s="8"/>
      <c r="CO3975" s="8"/>
      <c r="CP3975" s="8"/>
      <c r="CQ3975" s="8"/>
      <c r="CR3975" s="8"/>
      <c r="CS3975" s="8"/>
      <c r="CT3975" s="8"/>
      <c r="CU3975" s="10"/>
      <c r="CX3975" s="10"/>
      <c r="CY3975" s="10"/>
      <c r="CZ3975" s="10"/>
      <c r="DA3975" s="10"/>
      <c r="DB3975" s="10"/>
      <c r="DC3975" s="10"/>
      <c r="DD3975" s="10"/>
      <c r="DE3975" s="10"/>
      <c r="DF3975" s="10"/>
      <c r="DG3975" s="10"/>
      <c r="DH3975" s="10"/>
      <c r="DI3975" s="10"/>
      <c r="DJ3975" s="10"/>
      <c r="DK3975" s="10"/>
      <c r="DL3975" s="10"/>
      <c r="DP3975" s="35"/>
    </row>
    <row r="3976" spans="83:120" s="9" customFormat="1" ht="16.2">
      <c r="CE3976" s="19"/>
      <c r="CF3976" s="8"/>
      <c r="CG3976" s="8"/>
      <c r="CH3976" s="8"/>
      <c r="CI3976" s="8"/>
      <c r="CJ3976" s="8"/>
      <c r="CK3976" s="8"/>
      <c r="CL3976" s="8"/>
      <c r="CM3976" s="8"/>
      <c r="CN3976" s="8"/>
      <c r="CO3976" s="8"/>
      <c r="CP3976" s="8"/>
      <c r="CQ3976" s="8"/>
      <c r="CR3976" s="8"/>
      <c r="CS3976" s="8"/>
      <c r="CT3976" s="8"/>
      <c r="CU3976" s="10"/>
      <c r="CX3976" s="10"/>
      <c r="CY3976" s="10"/>
      <c r="CZ3976" s="10"/>
      <c r="DA3976" s="10"/>
      <c r="DB3976" s="10"/>
      <c r="DC3976" s="10"/>
      <c r="DD3976" s="10"/>
      <c r="DE3976" s="10"/>
      <c r="DF3976" s="10"/>
      <c r="DG3976" s="10"/>
      <c r="DH3976" s="10"/>
      <c r="DI3976" s="10"/>
      <c r="DJ3976" s="10"/>
      <c r="DK3976" s="10"/>
      <c r="DL3976" s="10"/>
      <c r="DP3976" s="35"/>
    </row>
    <row r="3977" spans="83:120" s="9" customFormat="1" ht="16.2">
      <c r="CE3977" s="19"/>
      <c r="CF3977" s="8"/>
      <c r="CG3977" s="8"/>
      <c r="CH3977" s="8"/>
      <c r="CI3977" s="8"/>
      <c r="CJ3977" s="8"/>
      <c r="CK3977" s="8"/>
      <c r="CL3977" s="8"/>
      <c r="CM3977" s="8"/>
      <c r="CN3977" s="8"/>
      <c r="CO3977" s="8"/>
      <c r="CP3977" s="8"/>
      <c r="CQ3977" s="8"/>
      <c r="CR3977" s="8"/>
      <c r="CS3977" s="8"/>
      <c r="CT3977" s="8"/>
      <c r="CU3977" s="10"/>
      <c r="CX3977" s="10"/>
      <c r="CY3977" s="10"/>
      <c r="CZ3977" s="10"/>
      <c r="DA3977" s="10"/>
      <c r="DB3977" s="10"/>
      <c r="DC3977" s="10"/>
      <c r="DD3977" s="10"/>
      <c r="DE3977" s="10"/>
      <c r="DF3977" s="10"/>
      <c r="DG3977" s="10"/>
      <c r="DH3977" s="10"/>
      <c r="DI3977" s="10"/>
      <c r="DJ3977" s="10"/>
      <c r="DK3977" s="10"/>
      <c r="DL3977" s="10"/>
      <c r="DP3977" s="35"/>
    </row>
    <row r="3978" spans="83:120" s="9" customFormat="1" ht="16.2">
      <c r="CE3978" s="19"/>
      <c r="CF3978" s="8"/>
      <c r="CG3978" s="8"/>
      <c r="CH3978" s="8"/>
      <c r="CI3978" s="8"/>
      <c r="CJ3978" s="8"/>
      <c r="CK3978" s="8"/>
      <c r="CL3978" s="8"/>
      <c r="CM3978" s="8"/>
      <c r="CN3978" s="8"/>
      <c r="CO3978" s="8"/>
      <c r="CP3978" s="8"/>
      <c r="CQ3978" s="8"/>
      <c r="CR3978" s="8"/>
      <c r="CS3978" s="8"/>
      <c r="CT3978" s="8"/>
      <c r="CU3978" s="10"/>
      <c r="CX3978" s="10"/>
      <c r="CY3978" s="10"/>
      <c r="CZ3978" s="10"/>
      <c r="DA3978" s="10"/>
      <c r="DB3978" s="10"/>
      <c r="DC3978" s="10"/>
      <c r="DD3978" s="10"/>
      <c r="DE3978" s="10"/>
      <c r="DF3978" s="10"/>
      <c r="DG3978" s="10"/>
      <c r="DH3978" s="10"/>
      <c r="DI3978" s="10"/>
      <c r="DJ3978" s="10"/>
      <c r="DK3978" s="10"/>
      <c r="DL3978" s="10"/>
      <c r="DP3978" s="35"/>
    </row>
    <row r="3979" spans="83:120" s="9" customFormat="1" ht="16.2">
      <c r="CE3979" s="19"/>
      <c r="CF3979" s="8"/>
      <c r="CG3979" s="8"/>
      <c r="CH3979" s="8"/>
      <c r="CI3979" s="8"/>
      <c r="CJ3979" s="8"/>
      <c r="CK3979" s="8"/>
      <c r="CL3979" s="8"/>
      <c r="CM3979" s="8"/>
      <c r="CN3979" s="8"/>
      <c r="CO3979" s="8"/>
      <c r="CP3979" s="8"/>
      <c r="CQ3979" s="8"/>
      <c r="CR3979" s="8"/>
      <c r="CS3979" s="8"/>
      <c r="CT3979" s="8"/>
      <c r="CU3979" s="10"/>
      <c r="CX3979" s="10"/>
      <c r="CY3979" s="10"/>
      <c r="CZ3979" s="10"/>
      <c r="DA3979" s="10"/>
      <c r="DB3979" s="10"/>
      <c r="DC3979" s="10"/>
      <c r="DD3979" s="10"/>
      <c r="DE3979" s="10"/>
      <c r="DF3979" s="10"/>
      <c r="DG3979" s="10"/>
      <c r="DH3979" s="10"/>
      <c r="DI3979" s="10"/>
      <c r="DJ3979" s="10"/>
      <c r="DK3979" s="10"/>
      <c r="DL3979" s="10"/>
      <c r="DP3979" s="35"/>
    </row>
    <row r="3980" spans="83:120" s="9" customFormat="1" ht="16.2">
      <c r="CE3980" s="19"/>
      <c r="CF3980" s="8"/>
      <c r="CG3980" s="8"/>
      <c r="CH3980" s="8"/>
      <c r="CI3980" s="8"/>
      <c r="CJ3980" s="8"/>
      <c r="CK3980" s="8"/>
      <c r="CL3980" s="8"/>
      <c r="CM3980" s="8"/>
      <c r="CN3980" s="8"/>
      <c r="CO3980" s="8"/>
      <c r="CP3980" s="8"/>
      <c r="CQ3980" s="8"/>
      <c r="CR3980" s="8"/>
      <c r="CS3980" s="8"/>
      <c r="CT3980" s="8"/>
      <c r="CU3980" s="10"/>
      <c r="CX3980" s="10"/>
      <c r="CY3980" s="10"/>
      <c r="CZ3980" s="10"/>
      <c r="DA3980" s="10"/>
      <c r="DB3980" s="10"/>
      <c r="DC3980" s="10"/>
      <c r="DD3980" s="10"/>
      <c r="DE3980" s="10"/>
      <c r="DF3980" s="10"/>
      <c r="DG3980" s="10"/>
      <c r="DH3980" s="10"/>
      <c r="DI3980" s="10"/>
      <c r="DJ3980" s="10"/>
      <c r="DK3980" s="10"/>
      <c r="DL3980" s="10"/>
      <c r="DP3980" s="35"/>
    </row>
    <row r="3981" spans="83:120" s="9" customFormat="1" ht="16.2">
      <c r="CE3981" s="19"/>
      <c r="CF3981" s="8"/>
      <c r="CG3981" s="8"/>
      <c r="CH3981" s="8"/>
      <c r="CI3981" s="8"/>
      <c r="CJ3981" s="8"/>
      <c r="CK3981" s="8"/>
      <c r="CL3981" s="8"/>
      <c r="CM3981" s="8"/>
      <c r="CN3981" s="8"/>
      <c r="CO3981" s="8"/>
      <c r="CP3981" s="8"/>
      <c r="CQ3981" s="8"/>
      <c r="CR3981" s="8"/>
      <c r="CS3981" s="8"/>
      <c r="CT3981" s="8"/>
      <c r="CU3981" s="10"/>
      <c r="CX3981" s="10"/>
      <c r="CY3981" s="10"/>
      <c r="CZ3981" s="10"/>
      <c r="DA3981" s="10"/>
      <c r="DB3981" s="10"/>
      <c r="DC3981" s="10"/>
      <c r="DD3981" s="10"/>
      <c r="DE3981" s="10"/>
      <c r="DF3981" s="10"/>
      <c r="DG3981" s="10"/>
      <c r="DH3981" s="10"/>
      <c r="DI3981" s="10"/>
      <c r="DJ3981" s="10"/>
      <c r="DK3981" s="10"/>
      <c r="DL3981" s="10"/>
      <c r="DP3981" s="35"/>
    </row>
    <row r="3982" spans="83:120" s="9" customFormat="1" ht="16.2">
      <c r="CE3982" s="19"/>
      <c r="CF3982" s="8"/>
      <c r="CG3982" s="8"/>
      <c r="CH3982" s="8"/>
      <c r="CI3982" s="8"/>
      <c r="CJ3982" s="8"/>
      <c r="CK3982" s="8"/>
      <c r="CL3982" s="8"/>
      <c r="CM3982" s="8"/>
      <c r="CN3982" s="8"/>
      <c r="CO3982" s="8"/>
      <c r="CP3982" s="8"/>
      <c r="CQ3982" s="8"/>
      <c r="CR3982" s="8"/>
      <c r="CS3982" s="8"/>
      <c r="CT3982" s="8"/>
      <c r="CU3982" s="10"/>
      <c r="CX3982" s="10"/>
      <c r="CY3982" s="10"/>
      <c r="CZ3982" s="10"/>
      <c r="DA3982" s="10"/>
      <c r="DB3982" s="10"/>
      <c r="DC3982" s="10"/>
      <c r="DD3982" s="10"/>
      <c r="DE3982" s="10"/>
      <c r="DF3982" s="10"/>
      <c r="DG3982" s="10"/>
      <c r="DH3982" s="10"/>
      <c r="DI3982" s="10"/>
      <c r="DJ3982" s="10"/>
      <c r="DK3982" s="10"/>
      <c r="DL3982" s="10"/>
      <c r="DP3982" s="35"/>
    </row>
    <row r="3983" spans="83:120" s="9" customFormat="1" ht="16.2">
      <c r="CE3983" s="19"/>
      <c r="CF3983" s="8"/>
      <c r="CG3983" s="8"/>
      <c r="CH3983" s="8"/>
      <c r="CI3983" s="8"/>
      <c r="CJ3983" s="8"/>
      <c r="CK3983" s="8"/>
      <c r="CL3983" s="8"/>
      <c r="CM3983" s="8"/>
      <c r="CN3983" s="8"/>
      <c r="CO3983" s="8"/>
      <c r="CP3983" s="8"/>
      <c r="CQ3983" s="8"/>
      <c r="CR3983" s="8"/>
      <c r="CS3983" s="8"/>
      <c r="CT3983" s="8"/>
      <c r="CU3983" s="10"/>
      <c r="CX3983" s="10"/>
      <c r="CY3983" s="10"/>
      <c r="CZ3983" s="10"/>
      <c r="DA3983" s="10"/>
      <c r="DB3983" s="10"/>
      <c r="DC3983" s="10"/>
      <c r="DD3983" s="10"/>
      <c r="DE3983" s="10"/>
      <c r="DF3983" s="10"/>
      <c r="DG3983" s="10"/>
      <c r="DH3983" s="10"/>
      <c r="DI3983" s="10"/>
      <c r="DJ3983" s="10"/>
      <c r="DK3983" s="10"/>
      <c r="DL3983" s="10"/>
      <c r="DP3983" s="35"/>
    </row>
    <row r="3984" spans="83:120" s="9" customFormat="1" ht="16.2">
      <c r="CE3984" s="19"/>
      <c r="CF3984" s="8"/>
      <c r="CG3984" s="8"/>
      <c r="CH3984" s="8"/>
      <c r="CI3984" s="8"/>
      <c r="CJ3984" s="8"/>
      <c r="CK3984" s="8"/>
      <c r="CL3984" s="8"/>
      <c r="CM3984" s="8"/>
      <c r="CN3984" s="8"/>
      <c r="CO3984" s="8"/>
      <c r="CP3984" s="8"/>
      <c r="CQ3984" s="8"/>
      <c r="CR3984" s="8"/>
      <c r="CS3984" s="8"/>
      <c r="CT3984" s="8"/>
      <c r="CU3984" s="10"/>
      <c r="CX3984" s="10"/>
      <c r="CY3984" s="10"/>
      <c r="CZ3984" s="10"/>
      <c r="DA3984" s="10"/>
      <c r="DB3984" s="10"/>
      <c r="DC3984" s="10"/>
      <c r="DD3984" s="10"/>
      <c r="DE3984" s="10"/>
      <c r="DF3984" s="10"/>
      <c r="DG3984" s="10"/>
      <c r="DH3984" s="10"/>
      <c r="DI3984" s="10"/>
      <c r="DJ3984" s="10"/>
      <c r="DK3984" s="10"/>
      <c r="DL3984" s="10"/>
      <c r="DP3984" s="35"/>
    </row>
    <row r="3985" spans="83:120" s="9" customFormat="1" ht="16.2">
      <c r="CE3985" s="19"/>
      <c r="CF3985" s="8"/>
      <c r="CG3985" s="8"/>
      <c r="CH3985" s="8"/>
      <c r="CI3985" s="8"/>
      <c r="CJ3985" s="8"/>
      <c r="CK3985" s="8"/>
      <c r="CL3985" s="8"/>
      <c r="CM3985" s="8"/>
      <c r="CN3985" s="8"/>
      <c r="CO3985" s="8"/>
      <c r="CP3985" s="8"/>
      <c r="CQ3985" s="8"/>
      <c r="CR3985" s="8"/>
      <c r="CS3985" s="8"/>
      <c r="CT3985" s="8"/>
      <c r="CU3985" s="10"/>
      <c r="CX3985" s="10"/>
      <c r="CY3985" s="10"/>
      <c r="CZ3985" s="10"/>
      <c r="DA3985" s="10"/>
      <c r="DB3985" s="10"/>
      <c r="DC3985" s="10"/>
      <c r="DD3985" s="10"/>
      <c r="DE3985" s="10"/>
      <c r="DF3985" s="10"/>
      <c r="DG3985" s="10"/>
      <c r="DH3985" s="10"/>
      <c r="DI3985" s="10"/>
      <c r="DJ3985" s="10"/>
      <c r="DK3985" s="10"/>
      <c r="DL3985" s="10"/>
      <c r="DP3985" s="35"/>
    </row>
    <row r="3986" spans="83:120" s="9" customFormat="1" ht="16.2">
      <c r="CE3986" s="19"/>
      <c r="CF3986" s="8"/>
      <c r="CG3986" s="8"/>
      <c r="CH3986" s="8"/>
      <c r="CI3986" s="8"/>
      <c r="CJ3986" s="8"/>
      <c r="CK3986" s="8"/>
      <c r="CL3986" s="8"/>
      <c r="CM3986" s="8"/>
      <c r="CN3986" s="8"/>
      <c r="CO3986" s="8"/>
      <c r="CP3986" s="8"/>
      <c r="CQ3986" s="8"/>
      <c r="CR3986" s="8"/>
      <c r="CS3986" s="8"/>
      <c r="CT3986" s="8"/>
      <c r="CU3986" s="10"/>
      <c r="CX3986" s="10"/>
      <c r="CY3986" s="10"/>
      <c r="CZ3986" s="10"/>
      <c r="DA3986" s="10"/>
      <c r="DB3986" s="10"/>
      <c r="DC3986" s="10"/>
      <c r="DD3986" s="10"/>
      <c r="DE3986" s="10"/>
      <c r="DF3986" s="10"/>
      <c r="DG3986" s="10"/>
      <c r="DH3986" s="10"/>
      <c r="DI3986" s="10"/>
      <c r="DJ3986" s="10"/>
      <c r="DK3986" s="10"/>
      <c r="DL3986" s="10"/>
      <c r="DP3986" s="35"/>
    </row>
    <row r="3987" spans="83:120" s="9" customFormat="1" ht="16.2">
      <c r="CE3987" s="19"/>
      <c r="CF3987" s="8"/>
      <c r="CG3987" s="8"/>
      <c r="CH3987" s="8"/>
      <c r="CI3987" s="8"/>
      <c r="CJ3987" s="8"/>
      <c r="CK3987" s="8"/>
      <c r="CL3987" s="8"/>
      <c r="CM3987" s="8"/>
      <c r="CN3987" s="8"/>
      <c r="CO3987" s="8"/>
      <c r="CP3987" s="8"/>
      <c r="CQ3987" s="8"/>
      <c r="CR3987" s="8"/>
      <c r="CS3987" s="8"/>
      <c r="CT3987" s="8"/>
      <c r="CU3987" s="10"/>
      <c r="CX3987" s="10"/>
      <c r="CY3987" s="10"/>
      <c r="CZ3987" s="10"/>
      <c r="DA3987" s="10"/>
      <c r="DB3987" s="10"/>
      <c r="DC3987" s="10"/>
      <c r="DD3987" s="10"/>
      <c r="DE3987" s="10"/>
      <c r="DF3987" s="10"/>
      <c r="DG3987" s="10"/>
      <c r="DH3987" s="10"/>
      <c r="DI3987" s="10"/>
      <c r="DJ3987" s="10"/>
      <c r="DK3987" s="10"/>
      <c r="DL3987" s="10"/>
      <c r="DP3987" s="35"/>
    </row>
    <row r="3988" spans="83:120" s="9" customFormat="1" ht="16.2">
      <c r="CE3988" s="19"/>
      <c r="CF3988" s="8"/>
      <c r="CG3988" s="8"/>
      <c r="CH3988" s="8"/>
      <c r="CI3988" s="8"/>
      <c r="CJ3988" s="8"/>
      <c r="CK3988" s="8"/>
      <c r="CL3988" s="8"/>
      <c r="CM3988" s="8"/>
      <c r="CN3988" s="8"/>
      <c r="CO3988" s="8"/>
      <c r="CP3988" s="8"/>
      <c r="CQ3988" s="8"/>
      <c r="CR3988" s="8"/>
      <c r="CS3988" s="8"/>
      <c r="CT3988" s="8"/>
      <c r="CU3988" s="10"/>
      <c r="CX3988" s="10"/>
      <c r="CY3988" s="10"/>
      <c r="CZ3988" s="10"/>
      <c r="DA3988" s="10"/>
      <c r="DB3988" s="10"/>
      <c r="DC3988" s="10"/>
      <c r="DD3988" s="10"/>
      <c r="DE3988" s="10"/>
      <c r="DF3988" s="10"/>
      <c r="DG3988" s="10"/>
      <c r="DH3988" s="10"/>
      <c r="DI3988" s="10"/>
      <c r="DJ3988" s="10"/>
      <c r="DK3988" s="10"/>
      <c r="DL3988" s="10"/>
      <c r="DP3988" s="35"/>
    </row>
    <row r="3989" spans="83:120" s="9" customFormat="1" ht="16.2">
      <c r="CE3989" s="19"/>
      <c r="CF3989" s="8"/>
      <c r="CG3989" s="8"/>
      <c r="CH3989" s="8"/>
      <c r="CI3989" s="8"/>
      <c r="CJ3989" s="8"/>
      <c r="CK3989" s="8"/>
      <c r="CL3989" s="8"/>
      <c r="CM3989" s="8"/>
      <c r="CN3989" s="8"/>
      <c r="CO3989" s="8"/>
      <c r="CP3989" s="8"/>
      <c r="CQ3989" s="8"/>
      <c r="CR3989" s="8"/>
      <c r="CS3989" s="8"/>
      <c r="CT3989" s="8"/>
      <c r="CU3989" s="10"/>
      <c r="CX3989" s="10"/>
      <c r="CY3989" s="10"/>
      <c r="CZ3989" s="10"/>
      <c r="DA3989" s="10"/>
      <c r="DB3989" s="10"/>
      <c r="DC3989" s="10"/>
      <c r="DD3989" s="10"/>
      <c r="DE3989" s="10"/>
      <c r="DF3989" s="10"/>
      <c r="DG3989" s="10"/>
      <c r="DH3989" s="10"/>
      <c r="DI3989" s="10"/>
      <c r="DJ3989" s="10"/>
      <c r="DK3989" s="10"/>
      <c r="DL3989" s="10"/>
      <c r="DP3989" s="35"/>
    </row>
    <row r="3990" spans="83:120" s="9" customFormat="1" ht="16.2">
      <c r="CE3990" s="19"/>
      <c r="CF3990" s="8"/>
      <c r="CG3990" s="8"/>
      <c r="CH3990" s="8"/>
      <c r="CI3990" s="8"/>
      <c r="CJ3990" s="8"/>
      <c r="CK3990" s="8"/>
      <c r="CL3990" s="8"/>
      <c r="CM3990" s="8"/>
      <c r="CN3990" s="8"/>
      <c r="CO3990" s="8"/>
      <c r="CP3990" s="8"/>
      <c r="CQ3990" s="8"/>
      <c r="CR3990" s="8"/>
      <c r="CS3990" s="8"/>
      <c r="CT3990" s="8"/>
      <c r="CU3990" s="10"/>
      <c r="CX3990" s="10"/>
      <c r="CY3990" s="10"/>
      <c r="CZ3990" s="10"/>
      <c r="DA3990" s="10"/>
      <c r="DB3990" s="10"/>
      <c r="DC3990" s="10"/>
      <c r="DD3990" s="10"/>
      <c r="DE3990" s="10"/>
      <c r="DF3990" s="10"/>
      <c r="DG3990" s="10"/>
      <c r="DH3990" s="10"/>
      <c r="DI3990" s="10"/>
      <c r="DJ3990" s="10"/>
      <c r="DK3990" s="10"/>
      <c r="DL3990" s="10"/>
      <c r="DP3990" s="35"/>
    </row>
    <row r="3991" spans="83:120" s="9" customFormat="1" ht="16.2">
      <c r="CE3991" s="19"/>
      <c r="CF3991" s="8"/>
      <c r="CG3991" s="8"/>
      <c r="CH3991" s="8"/>
      <c r="CI3991" s="8"/>
      <c r="CJ3991" s="8"/>
      <c r="CK3991" s="8"/>
      <c r="CL3991" s="8"/>
      <c r="CM3991" s="8"/>
      <c r="CN3991" s="8"/>
      <c r="CO3991" s="8"/>
      <c r="CP3991" s="8"/>
      <c r="CQ3991" s="8"/>
      <c r="CR3991" s="8"/>
      <c r="CS3991" s="8"/>
      <c r="CT3991" s="8"/>
      <c r="CU3991" s="10"/>
      <c r="CX3991" s="10"/>
      <c r="CY3991" s="10"/>
      <c r="CZ3991" s="10"/>
      <c r="DA3991" s="10"/>
      <c r="DB3991" s="10"/>
      <c r="DC3991" s="10"/>
      <c r="DD3991" s="10"/>
      <c r="DE3991" s="10"/>
      <c r="DF3991" s="10"/>
      <c r="DG3991" s="10"/>
      <c r="DH3991" s="10"/>
      <c r="DI3991" s="10"/>
      <c r="DJ3991" s="10"/>
      <c r="DK3991" s="10"/>
      <c r="DL3991" s="10"/>
      <c r="DP3991" s="35"/>
    </row>
    <row r="3992" spans="83:120" s="9" customFormat="1" ht="16.2">
      <c r="CE3992" s="19"/>
      <c r="CF3992" s="8"/>
      <c r="CG3992" s="8"/>
      <c r="CH3992" s="8"/>
      <c r="CI3992" s="8"/>
      <c r="CJ3992" s="8"/>
      <c r="CK3992" s="8"/>
      <c r="CL3992" s="8"/>
      <c r="CM3992" s="8"/>
      <c r="CN3992" s="8"/>
      <c r="CO3992" s="8"/>
      <c r="CP3992" s="8"/>
      <c r="CQ3992" s="8"/>
      <c r="CR3992" s="8"/>
      <c r="CS3992" s="8"/>
      <c r="CT3992" s="8"/>
      <c r="CU3992" s="10"/>
      <c r="CX3992" s="10"/>
      <c r="CY3992" s="10"/>
      <c r="CZ3992" s="10"/>
      <c r="DA3992" s="10"/>
      <c r="DB3992" s="10"/>
      <c r="DC3992" s="10"/>
      <c r="DD3992" s="10"/>
      <c r="DE3992" s="10"/>
      <c r="DF3992" s="10"/>
      <c r="DG3992" s="10"/>
      <c r="DH3992" s="10"/>
      <c r="DI3992" s="10"/>
      <c r="DJ3992" s="10"/>
      <c r="DK3992" s="10"/>
      <c r="DL3992" s="10"/>
      <c r="DP3992" s="35"/>
    </row>
    <row r="3993" spans="83:120" s="9" customFormat="1" ht="16.2">
      <c r="CE3993" s="19"/>
      <c r="CF3993" s="8"/>
      <c r="CG3993" s="8"/>
      <c r="CH3993" s="8"/>
      <c r="CI3993" s="8"/>
      <c r="CJ3993" s="8"/>
      <c r="CK3993" s="8"/>
      <c r="CL3993" s="8"/>
      <c r="CM3993" s="8"/>
      <c r="CN3993" s="8"/>
      <c r="CO3993" s="8"/>
      <c r="CP3993" s="8"/>
      <c r="CQ3993" s="8"/>
      <c r="CR3993" s="8"/>
      <c r="CS3993" s="8"/>
      <c r="CT3993" s="8"/>
      <c r="CU3993" s="10"/>
      <c r="CX3993" s="10"/>
      <c r="CY3993" s="10"/>
      <c r="CZ3993" s="10"/>
      <c r="DA3993" s="10"/>
      <c r="DB3993" s="10"/>
      <c r="DC3993" s="10"/>
      <c r="DD3993" s="10"/>
      <c r="DE3993" s="10"/>
      <c r="DF3993" s="10"/>
      <c r="DG3993" s="10"/>
      <c r="DH3993" s="10"/>
      <c r="DI3993" s="10"/>
      <c r="DJ3993" s="10"/>
      <c r="DK3993" s="10"/>
      <c r="DL3993" s="10"/>
      <c r="DP3993" s="35"/>
    </row>
    <row r="3994" spans="83:120" s="9" customFormat="1" ht="16.2">
      <c r="CE3994" s="19"/>
      <c r="CF3994" s="8"/>
      <c r="CG3994" s="8"/>
      <c r="CH3994" s="8"/>
      <c r="CI3994" s="8"/>
      <c r="CJ3994" s="8"/>
      <c r="CK3994" s="8"/>
      <c r="CL3994" s="8"/>
      <c r="CM3994" s="8"/>
      <c r="CN3994" s="8"/>
      <c r="CO3994" s="8"/>
      <c r="CP3994" s="8"/>
      <c r="CQ3994" s="8"/>
      <c r="CR3994" s="8"/>
      <c r="CS3994" s="8"/>
      <c r="CT3994" s="8"/>
      <c r="CU3994" s="10"/>
      <c r="CX3994" s="10"/>
      <c r="CY3994" s="10"/>
      <c r="CZ3994" s="10"/>
      <c r="DA3994" s="10"/>
      <c r="DB3994" s="10"/>
      <c r="DC3994" s="10"/>
      <c r="DD3994" s="10"/>
      <c r="DE3994" s="10"/>
      <c r="DF3994" s="10"/>
      <c r="DG3994" s="10"/>
      <c r="DH3994" s="10"/>
      <c r="DI3994" s="10"/>
      <c r="DJ3994" s="10"/>
      <c r="DK3994" s="10"/>
      <c r="DL3994" s="10"/>
      <c r="DP3994" s="35"/>
    </row>
    <row r="3995" spans="83:120" s="9" customFormat="1" ht="16.2">
      <c r="CE3995" s="19"/>
      <c r="CF3995" s="8"/>
      <c r="CG3995" s="8"/>
      <c r="CH3995" s="8"/>
      <c r="CI3995" s="8"/>
      <c r="CJ3995" s="8"/>
      <c r="CK3995" s="8"/>
      <c r="CL3995" s="8"/>
      <c r="CM3995" s="8"/>
      <c r="CN3995" s="8"/>
      <c r="CO3995" s="8"/>
      <c r="CP3995" s="8"/>
      <c r="CQ3995" s="8"/>
      <c r="CR3995" s="8"/>
      <c r="CS3995" s="8"/>
      <c r="CT3995" s="8"/>
      <c r="CU3995" s="10"/>
      <c r="CX3995" s="10"/>
      <c r="CY3995" s="10"/>
      <c r="CZ3995" s="10"/>
      <c r="DA3995" s="10"/>
      <c r="DB3995" s="10"/>
      <c r="DC3995" s="10"/>
      <c r="DD3995" s="10"/>
      <c r="DE3995" s="10"/>
      <c r="DF3995" s="10"/>
      <c r="DG3995" s="10"/>
      <c r="DH3995" s="10"/>
      <c r="DI3995" s="10"/>
      <c r="DJ3995" s="10"/>
      <c r="DK3995" s="10"/>
      <c r="DL3995" s="10"/>
      <c r="DP3995" s="35"/>
    </row>
    <row r="3996" spans="83:120" s="9" customFormat="1" ht="16.2">
      <c r="CE3996" s="19"/>
      <c r="CF3996" s="8"/>
      <c r="CG3996" s="8"/>
      <c r="CH3996" s="8"/>
      <c r="CI3996" s="8"/>
      <c r="CJ3996" s="8"/>
      <c r="CK3996" s="8"/>
      <c r="CL3996" s="8"/>
      <c r="CM3996" s="8"/>
      <c r="CN3996" s="8"/>
      <c r="CO3996" s="8"/>
      <c r="CP3996" s="8"/>
      <c r="CQ3996" s="8"/>
      <c r="CR3996" s="8"/>
      <c r="CS3996" s="8"/>
      <c r="CT3996" s="8"/>
      <c r="CU3996" s="10"/>
      <c r="CX3996" s="10"/>
      <c r="CY3996" s="10"/>
      <c r="CZ3996" s="10"/>
      <c r="DA3996" s="10"/>
      <c r="DB3996" s="10"/>
      <c r="DC3996" s="10"/>
      <c r="DD3996" s="10"/>
      <c r="DE3996" s="10"/>
      <c r="DF3996" s="10"/>
      <c r="DG3996" s="10"/>
      <c r="DH3996" s="10"/>
      <c r="DI3996" s="10"/>
      <c r="DJ3996" s="10"/>
      <c r="DK3996" s="10"/>
      <c r="DL3996" s="10"/>
      <c r="DP3996" s="35"/>
    </row>
    <row r="3997" spans="83:120" s="9" customFormat="1" ht="16.2">
      <c r="CE3997" s="19"/>
      <c r="CF3997" s="8"/>
      <c r="CG3997" s="8"/>
      <c r="CH3997" s="8"/>
      <c r="CI3997" s="8"/>
      <c r="CJ3997" s="8"/>
      <c r="CK3997" s="8"/>
      <c r="CL3997" s="8"/>
      <c r="CM3997" s="8"/>
      <c r="CN3997" s="8"/>
      <c r="CO3997" s="8"/>
      <c r="CP3997" s="8"/>
      <c r="CQ3997" s="8"/>
      <c r="CR3997" s="8"/>
      <c r="CS3997" s="8"/>
      <c r="CT3997" s="8"/>
      <c r="CU3997" s="10"/>
      <c r="CX3997" s="10"/>
      <c r="CY3997" s="10"/>
      <c r="CZ3997" s="10"/>
      <c r="DA3997" s="10"/>
      <c r="DB3997" s="10"/>
      <c r="DC3997" s="10"/>
      <c r="DD3997" s="10"/>
      <c r="DE3997" s="10"/>
      <c r="DF3997" s="10"/>
      <c r="DG3997" s="10"/>
      <c r="DH3997" s="10"/>
      <c r="DI3997" s="10"/>
      <c r="DJ3997" s="10"/>
      <c r="DK3997" s="10"/>
      <c r="DL3997" s="10"/>
      <c r="DP3997" s="35"/>
    </row>
    <row r="3998" spans="83:120" s="9" customFormat="1" ht="16.2">
      <c r="CE3998" s="19"/>
      <c r="CF3998" s="8"/>
      <c r="CG3998" s="8"/>
      <c r="CH3998" s="8"/>
      <c r="CI3998" s="8"/>
      <c r="CJ3998" s="8"/>
      <c r="CK3998" s="8"/>
      <c r="CL3998" s="8"/>
      <c r="CM3998" s="8"/>
      <c r="CN3998" s="8"/>
      <c r="CO3998" s="8"/>
      <c r="CP3998" s="8"/>
      <c r="CQ3998" s="8"/>
      <c r="CR3998" s="8"/>
      <c r="CS3998" s="8"/>
      <c r="CT3998" s="8"/>
      <c r="CU3998" s="10"/>
      <c r="CX3998" s="10"/>
      <c r="CY3998" s="10"/>
      <c r="CZ3998" s="10"/>
      <c r="DA3998" s="10"/>
      <c r="DB3998" s="10"/>
      <c r="DC3998" s="10"/>
      <c r="DD3998" s="10"/>
      <c r="DE3998" s="10"/>
      <c r="DF3998" s="10"/>
      <c r="DG3998" s="10"/>
      <c r="DH3998" s="10"/>
      <c r="DI3998" s="10"/>
      <c r="DJ3998" s="10"/>
      <c r="DK3998" s="10"/>
      <c r="DL3998" s="10"/>
      <c r="DP3998" s="35"/>
    </row>
    <row r="3999" spans="83:120" s="9" customFormat="1" ht="16.2">
      <c r="CE3999" s="19"/>
      <c r="CF3999" s="8"/>
      <c r="CG3999" s="8"/>
      <c r="CH3999" s="8"/>
      <c r="CI3999" s="8"/>
      <c r="CJ3999" s="8"/>
      <c r="CK3999" s="8"/>
      <c r="CL3999" s="8"/>
      <c r="CM3999" s="8"/>
      <c r="CN3999" s="8"/>
      <c r="CO3999" s="8"/>
      <c r="CP3999" s="8"/>
      <c r="CQ3999" s="8"/>
      <c r="CR3999" s="8"/>
      <c r="CS3999" s="8"/>
      <c r="CT3999" s="8"/>
      <c r="CU3999" s="10"/>
      <c r="CX3999" s="10"/>
      <c r="CY3999" s="10"/>
      <c r="CZ3999" s="10"/>
      <c r="DA3999" s="10"/>
      <c r="DB3999" s="10"/>
      <c r="DC3999" s="10"/>
      <c r="DD3999" s="10"/>
      <c r="DE3999" s="10"/>
      <c r="DF3999" s="10"/>
      <c r="DG3999" s="10"/>
      <c r="DH3999" s="10"/>
      <c r="DI3999" s="10"/>
      <c r="DJ3999" s="10"/>
      <c r="DK3999" s="10"/>
      <c r="DL3999" s="10"/>
      <c r="DP3999" s="35"/>
    </row>
    <row r="4000" spans="83:120" s="9" customFormat="1" ht="16.2">
      <c r="CE4000" s="19"/>
      <c r="CF4000" s="8"/>
      <c r="CG4000" s="8"/>
      <c r="CH4000" s="8"/>
      <c r="CI4000" s="8"/>
      <c r="CJ4000" s="8"/>
      <c r="CK4000" s="8"/>
      <c r="CL4000" s="8"/>
      <c r="CM4000" s="8"/>
      <c r="CN4000" s="8"/>
      <c r="CO4000" s="8"/>
      <c r="CP4000" s="8"/>
      <c r="CQ4000" s="8"/>
      <c r="CR4000" s="8"/>
      <c r="CS4000" s="8"/>
      <c r="CT4000" s="8"/>
      <c r="CU4000" s="10"/>
      <c r="CX4000" s="10"/>
      <c r="CY4000" s="10"/>
      <c r="CZ4000" s="10"/>
      <c r="DA4000" s="10"/>
      <c r="DB4000" s="10"/>
      <c r="DC4000" s="10"/>
      <c r="DD4000" s="10"/>
      <c r="DE4000" s="10"/>
      <c r="DF4000" s="10"/>
      <c r="DG4000" s="10"/>
      <c r="DH4000" s="10"/>
      <c r="DI4000" s="10"/>
      <c r="DJ4000" s="10"/>
      <c r="DK4000" s="10"/>
      <c r="DL4000" s="10"/>
      <c r="DP4000" s="35"/>
    </row>
    <row r="4001" spans="83:120" s="9" customFormat="1" ht="16.2">
      <c r="CE4001" s="19"/>
      <c r="CF4001" s="8"/>
      <c r="CG4001" s="8"/>
      <c r="CH4001" s="8"/>
      <c r="CI4001" s="8"/>
      <c r="CJ4001" s="8"/>
      <c r="CK4001" s="8"/>
      <c r="CL4001" s="8"/>
      <c r="CM4001" s="8"/>
      <c r="CN4001" s="8"/>
      <c r="CO4001" s="8"/>
      <c r="CP4001" s="8"/>
      <c r="CQ4001" s="8"/>
      <c r="CR4001" s="8"/>
      <c r="CS4001" s="8"/>
      <c r="CT4001" s="8"/>
      <c r="CU4001" s="10"/>
      <c r="CX4001" s="10"/>
      <c r="CY4001" s="10"/>
      <c r="CZ4001" s="10"/>
      <c r="DA4001" s="10"/>
      <c r="DB4001" s="10"/>
      <c r="DC4001" s="10"/>
      <c r="DD4001" s="10"/>
      <c r="DE4001" s="10"/>
      <c r="DF4001" s="10"/>
      <c r="DG4001" s="10"/>
      <c r="DH4001" s="10"/>
      <c r="DI4001" s="10"/>
      <c r="DJ4001" s="10"/>
      <c r="DK4001" s="10"/>
      <c r="DL4001" s="10"/>
      <c r="DP4001" s="35"/>
    </row>
    <row r="4002" spans="83:120" s="9" customFormat="1" ht="16.2">
      <c r="CE4002" s="19"/>
      <c r="CF4002" s="8"/>
      <c r="CG4002" s="8"/>
      <c r="CH4002" s="8"/>
      <c r="CI4002" s="8"/>
      <c r="CJ4002" s="8"/>
      <c r="CK4002" s="8"/>
      <c r="CL4002" s="8"/>
      <c r="CM4002" s="8"/>
      <c r="CN4002" s="8"/>
      <c r="CO4002" s="8"/>
      <c r="CP4002" s="8"/>
      <c r="CQ4002" s="8"/>
      <c r="CR4002" s="8"/>
      <c r="CS4002" s="8"/>
      <c r="CT4002" s="8"/>
      <c r="CU4002" s="10"/>
      <c r="CX4002" s="10"/>
      <c r="CY4002" s="10"/>
      <c r="CZ4002" s="10"/>
      <c r="DA4002" s="10"/>
      <c r="DB4002" s="10"/>
      <c r="DC4002" s="10"/>
      <c r="DD4002" s="10"/>
      <c r="DE4002" s="10"/>
      <c r="DF4002" s="10"/>
      <c r="DG4002" s="10"/>
      <c r="DH4002" s="10"/>
      <c r="DI4002" s="10"/>
      <c r="DJ4002" s="10"/>
      <c r="DK4002" s="10"/>
      <c r="DL4002" s="10"/>
      <c r="DP4002" s="35"/>
    </row>
    <row r="4003" spans="83:120" s="9" customFormat="1" ht="16.2">
      <c r="CE4003" s="19"/>
      <c r="CF4003" s="8"/>
      <c r="CG4003" s="8"/>
      <c r="CH4003" s="8"/>
      <c r="CI4003" s="8"/>
      <c r="CJ4003" s="8"/>
      <c r="CK4003" s="8"/>
      <c r="CL4003" s="8"/>
      <c r="CM4003" s="8"/>
      <c r="CN4003" s="8"/>
      <c r="CO4003" s="8"/>
      <c r="CP4003" s="8"/>
      <c r="CQ4003" s="8"/>
      <c r="CR4003" s="8"/>
      <c r="CS4003" s="8"/>
      <c r="CT4003" s="8"/>
      <c r="CU4003" s="10"/>
      <c r="CX4003" s="10"/>
      <c r="CY4003" s="10"/>
      <c r="CZ4003" s="10"/>
      <c r="DA4003" s="10"/>
      <c r="DB4003" s="10"/>
      <c r="DC4003" s="10"/>
      <c r="DD4003" s="10"/>
      <c r="DE4003" s="10"/>
      <c r="DF4003" s="10"/>
      <c r="DG4003" s="10"/>
      <c r="DH4003" s="10"/>
      <c r="DI4003" s="10"/>
      <c r="DJ4003" s="10"/>
      <c r="DK4003" s="10"/>
      <c r="DL4003" s="10"/>
      <c r="DP4003" s="35"/>
    </row>
    <row r="4004" spans="83:120" s="9" customFormat="1" ht="16.2">
      <c r="CE4004" s="19"/>
      <c r="CF4004" s="8"/>
      <c r="CG4004" s="8"/>
      <c r="CH4004" s="8"/>
      <c r="CI4004" s="8"/>
      <c r="CJ4004" s="8"/>
      <c r="CK4004" s="8"/>
      <c r="CL4004" s="8"/>
      <c r="CM4004" s="8"/>
      <c r="CN4004" s="8"/>
      <c r="CO4004" s="8"/>
      <c r="CP4004" s="8"/>
      <c r="CQ4004" s="8"/>
      <c r="CR4004" s="8"/>
      <c r="CS4004" s="8"/>
      <c r="CT4004" s="8"/>
      <c r="CU4004" s="10"/>
      <c r="CX4004" s="10"/>
      <c r="CY4004" s="10"/>
      <c r="CZ4004" s="10"/>
      <c r="DA4004" s="10"/>
      <c r="DB4004" s="10"/>
      <c r="DC4004" s="10"/>
      <c r="DD4004" s="10"/>
      <c r="DE4004" s="10"/>
      <c r="DF4004" s="10"/>
      <c r="DG4004" s="10"/>
      <c r="DH4004" s="10"/>
      <c r="DI4004" s="10"/>
      <c r="DJ4004" s="10"/>
      <c r="DK4004" s="10"/>
      <c r="DL4004" s="10"/>
      <c r="DP4004" s="35"/>
    </row>
    <row r="4005" spans="83:120" s="9" customFormat="1" ht="16.2">
      <c r="CE4005" s="19"/>
      <c r="CF4005" s="8"/>
      <c r="CG4005" s="8"/>
      <c r="CH4005" s="8"/>
      <c r="CI4005" s="8"/>
      <c r="CJ4005" s="8"/>
      <c r="CK4005" s="8"/>
      <c r="CL4005" s="8"/>
      <c r="CM4005" s="8"/>
      <c r="CN4005" s="8"/>
      <c r="CO4005" s="8"/>
      <c r="CP4005" s="8"/>
      <c r="CQ4005" s="8"/>
      <c r="CR4005" s="8"/>
      <c r="CS4005" s="8"/>
      <c r="CT4005" s="8"/>
      <c r="CU4005" s="10"/>
      <c r="CX4005" s="10"/>
      <c r="CY4005" s="10"/>
      <c r="CZ4005" s="10"/>
      <c r="DA4005" s="10"/>
      <c r="DB4005" s="10"/>
      <c r="DC4005" s="10"/>
      <c r="DD4005" s="10"/>
      <c r="DE4005" s="10"/>
      <c r="DF4005" s="10"/>
      <c r="DG4005" s="10"/>
      <c r="DH4005" s="10"/>
      <c r="DI4005" s="10"/>
      <c r="DJ4005" s="10"/>
      <c r="DK4005" s="10"/>
      <c r="DL4005" s="10"/>
      <c r="DP4005" s="35"/>
    </row>
    <row r="4006" spans="83:120" s="9" customFormat="1" ht="16.2">
      <c r="CE4006" s="19"/>
      <c r="CF4006" s="8"/>
      <c r="CG4006" s="8"/>
      <c r="CH4006" s="8"/>
      <c r="CI4006" s="8"/>
      <c r="CJ4006" s="8"/>
      <c r="CK4006" s="8"/>
      <c r="CL4006" s="8"/>
      <c r="CM4006" s="8"/>
      <c r="CN4006" s="8"/>
      <c r="CO4006" s="8"/>
      <c r="CP4006" s="8"/>
      <c r="CQ4006" s="8"/>
      <c r="CR4006" s="8"/>
      <c r="CS4006" s="8"/>
      <c r="CT4006" s="8"/>
      <c r="CU4006" s="10"/>
      <c r="CX4006" s="10"/>
      <c r="CY4006" s="10"/>
      <c r="CZ4006" s="10"/>
      <c r="DA4006" s="10"/>
      <c r="DB4006" s="10"/>
      <c r="DC4006" s="10"/>
      <c r="DD4006" s="10"/>
      <c r="DE4006" s="10"/>
      <c r="DF4006" s="10"/>
      <c r="DG4006" s="10"/>
      <c r="DH4006" s="10"/>
      <c r="DI4006" s="10"/>
      <c r="DJ4006" s="10"/>
      <c r="DK4006" s="10"/>
      <c r="DL4006" s="10"/>
      <c r="DP4006" s="35"/>
    </row>
    <row r="4007" spans="83:120" s="9" customFormat="1" ht="16.2">
      <c r="CE4007" s="19"/>
      <c r="CF4007" s="8"/>
      <c r="CG4007" s="8"/>
      <c r="CH4007" s="8"/>
      <c r="CI4007" s="8"/>
      <c r="CJ4007" s="8"/>
      <c r="CK4007" s="8"/>
      <c r="CL4007" s="8"/>
      <c r="CM4007" s="8"/>
      <c r="CN4007" s="8"/>
      <c r="CO4007" s="8"/>
      <c r="CP4007" s="8"/>
      <c r="CQ4007" s="8"/>
      <c r="CR4007" s="8"/>
      <c r="CS4007" s="8"/>
      <c r="CT4007" s="8"/>
      <c r="CU4007" s="10"/>
      <c r="CX4007" s="10"/>
      <c r="CY4007" s="10"/>
      <c r="CZ4007" s="10"/>
      <c r="DA4007" s="10"/>
      <c r="DB4007" s="10"/>
      <c r="DC4007" s="10"/>
      <c r="DD4007" s="10"/>
      <c r="DE4007" s="10"/>
      <c r="DF4007" s="10"/>
      <c r="DG4007" s="10"/>
      <c r="DH4007" s="10"/>
      <c r="DI4007" s="10"/>
      <c r="DJ4007" s="10"/>
      <c r="DK4007" s="10"/>
      <c r="DL4007" s="10"/>
      <c r="DP4007" s="35"/>
    </row>
    <row r="4008" spans="83:120" s="9" customFormat="1" ht="16.2">
      <c r="CE4008" s="19"/>
      <c r="CF4008" s="8"/>
      <c r="CG4008" s="8"/>
      <c r="CH4008" s="8"/>
      <c r="CI4008" s="8"/>
      <c r="CJ4008" s="8"/>
      <c r="CK4008" s="8"/>
      <c r="CL4008" s="8"/>
      <c r="CM4008" s="8"/>
      <c r="CN4008" s="8"/>
      <c r="CO4008" s="8"/>
      <c r="CP4008" s="8"/>
      <c r="CQ4008" s="8"/>
      <c r="CR4008" s="8"/>
      <c r="CS4008" s="8"/>
      <c r="CT4008" s="8"/>
      <c r="CU4008" s="10"/>
      <c r="CX4008" s="10"/>
      <c r="CY4008" s="10"/>
      <c r="CZ4008" s="10"/>
      <c r="DA4008" s="10"/>
      <c r="DB4008" s="10"/>
      <c r="DC4008" s="10"/>
      <c r="DD4008" s="10"/>
      <c r="DE4008" s="10"/>
      <c r="DF4008" s="10"/>
      <c r="DG4008" s="10"/>
      <c r="DH4008" s="10"/>
      <c r="DI4008" s="10"/>
      <c r="DJ4008" s="10"/>
      <c r="DK4008" s="10"/>
      <c r="DL4008" s="10"/>
      <c r="DP4008" s="35"/>
    </row>
    <row r="4009" spans="83:120" s="9" customFormat="1" ht="16.2">
      <c r="CE4009" s="19"/>
      <c r="CF4009" s="8"/>
      <c r="CG4009" s="8"/>
      <c r="CH4009" s="8"/>
      <c r="CI4009" s="8"/>
      <c r="CJ4009" s="8"/>
      <c r="CK4009" s="8"/>
      <c r="CL4009" s="8"/>
      <c r="CM4009" s="8"/>
      <c r="CN4009" s="8"/>
      <c r="CO4009" s="8"/>
      <c r="CP4009" s="8"/>
      <c r="CQ4009" s="8"/>
      <c r="CR4009" s="8"/>
      <c r="CS4009" s="8"/>
      <c r="CT4009" s="8"/>
      <c r="CU4009" s="10"/>
      <c r="CX4009" s="10"/>
      <c r="CY4009" s="10"/>
      <c r="CZ4009" s="10"/>
      <c r="DA4009" s="10"/>
      <c r="DB4009" s="10"/>
      <c r="DC4009" s="10"/>
      <c r="DD4009" s="10"/>
      <c r="DE4009" s="10"/>
      <c r="DF4009" s="10"/>
      <c r="DG4009" s="10"/>
      <c r="DH4009" s="10"/>
      <c r="DI4009" s="10"/>
      <c r="DJ4009" s="10"/>
      <c r="DK4009" s="10"/>
      <c r="DL4009" s="10"/>
      <c r="DP4009" s="35"/>
    </row>
    <row r="4010" spans="83:120" s="9" customFormat="1" ht="16.2">
      <c r="CE4010" s="19"/>
      <c r="CF4010" s="8"/>
      <c r="CG4010" s="8"/>
      <c r="CH4010" s="8"/>
      <c r="CI4010" s="8"/>
      <c r="CJ4010" s="8"/>
      <c r="CK4010" s="8"/>
      <c r="CL4010" s="8"/>
      <c r="CM4010" s="8"/>
      <c r="CN4010" s="8"/>
      <c r="CO4010" s="8"/>
      <c r="CP4010" s="8"/>
      <c r="CQ4010" s="8"/>
      <c r="CR4010" s="8"/>
      <c r="CS4010" s="8"/>
      <c r="CT4010" s="8"/>
      <c r="CU4010" s="10"/>
      <c r="CX4010" s="10"/>
      <c r="CY4010" s="10"/>
      <c r="CZ4010" s="10"/>
      <c r="DA4010" s="10"/>
      <c r="DB4010" s="10"/>
      <c r="DC4010" s="10"/>
      <c r="DD4010" s="10"/>
      <c r="DE4010" s="10"/>
      <c r="DF4010" s="10"/>
      <c r="DG4010" s="10"/>
      <c r="DH4010" s="10"/>
      <c r="DI4010" s="10"/>
      <c r="DJ4010" s="10"/>
      <c r="DK4010" s="10"/>
      <c r="DL4010" s="10"/>
      <c r="DP4010" s="35"/>
    </row>
    <row r="4011" spans="83:120" s="9" customFormat="1" ht="16.2">
      <c r="CE4011" s="19"/>
      <c r="CF4011" s="8"/>
      <c r="CG4011" s="8"/>
      <c r="CH4011" s="8"/>
      <c r="CI4011" s="8"/>
      <c r="CJ4011" s="8"/>
      <c r="CK4011" s="8"/>
      <c r="CL4011" s="8"/>
      <c r="CM4011" s="8"/>
      <c r="CN4011" s="8"/>
      <c r="CO4011" s="8"/>
      <c r="CP4011" s="8"/>
      <c r="CQ4011" s="8"/>
      <c r="CR4011" s="8"/>
      <c r="CS4011" s="8"/>
      <c r="CT4011" s="8"/>
      <c r="CU4011" s="10"/>
      <c r="CX4011" s="10"/>
      <c r="CY4011" s="10"/>
      <c r="CZ4011" s="10"/>
      <c r="DA4011" s="10"/>
      <c r="DB4011" s="10"/>
      <c r="DC4011" s="10"/>
      <c r="DD4011" s="10"/>
      <c r="DE4011" s="10"/>
      <c r="DF4011" s="10"/>
      <c r="DG4011" s="10"/>
      <c r="DH4011" s="10"/>
      <c r="DI4011" s="10"/>
      <c r="DJ4011" s="10"/>
      <c r="DK4011" s="10"/>
      <c r="DL4011" s="10"/>
      <c r="DP4011" s="35"/>
    </row>
    <row r="4012" spans="83:120" s="9" customFormat="1" ht="16.2">
      <c r="CE4012" s="19"/>
      <c r="CF4012" s="8"/>
      <c r="CG4012" s="8"/>
      <c r="CH4012" s="8"/>
      <c r="CI4012" s="8"/>
      <c r="CJ4012" s="8"/>
      <c r="CK4012" s="8"/>
      <c r="CL4012" s="8"/>
      <c r="CM4012" s="8"/>
      <c r="CN4012" s="8"/>
      <c r="CO4012" s="8"/>
      <c r="CP4012" s="8"/>
      <c r="CQ4012" s="8"/>
      <c r="CR4012" s="8"/>
      <c r="CS4012" s="8"/>
      <c r="CT4012" s="8"/>
      <c r="CU4012" s="10"/>
      <c r="CX4012" s="10"/>
      <c r="CY4012" s="10"/>
      <c r="CZ4012" s="10"/>
      <c r="DA4012" s="10"/>
      <c r="DB4012" s="10"/>
      <c r="DC4012" s="10"/>
      <c r="DD4012" s="10"/>
      <c r="DE4012" s="10"/>
      <c r="DF4012" s="10"/>
      <c r="DG4012" s="10"/>
      <c r="DH4012" s="10"/>
      <c r="DI4012" s="10"/>
      <c r="DJ4012" s="10"/>
      <c r="DK4012" s="10"/>
      <c r="DL4012" s="10"/>
      <c r="DP4012" s="35"/>
    </row>
    <row r="4013" spans="83:120" s="9" customFormat="1" ht="16.2">
      <c r="CE4013" s="19"/>
      <c r="CF4013" s="8"/>
      <c r="CG4013" s="8"/>
      <c r="CH4013" s="8"/>
      <c r="CI4013" s="8"/>
      <c r="CJ4013" s="8"/>
      <c r="CK4013" s="8"/>
      <c r="CL4013" s="8"/>
      <c r="CM4013" s="8"/>
      <c r="CN4013" s="8"/>
      <c r="CO4013" s="8"/>
      <c r="CP4013" s="8"/>
      <c r="CQ4013" s="8"/>
      <c r="CR4013" s="8"/>
      <c r="CS4013" s="8"/>
      <c r="CT4013" s="8"/>
      <c r="CU4013" s="10"/>
      <c r="CX4013" s="10"/>
      <c r="CY4013" s="10"/>
      <c r="CZ4013" s="10"/>
      <c r="DA4013" s="10"/>
      <c r="DB4013" s="10"/>
      <c r="DC4013" s="10"/>
      <c r="DD4013" s="10"/>
      <c r="DE4013" s="10"/>
      <c r="DF4013" s="10"/>
      <c r="DG4013" s="10"/>
      <c r="DH4013" s="10"/>
      <c r="DI4013" s="10"/>
      <c r="DJ4013" s="10"/>
      <c r="DK4013" s="10"/>
      <c r="DL4013" s="10"/>
      <c r="DP4013" s="35"/>
    </row>
    <row r="4014" spans="83:120" s="9" customFormat="1" ht="16.2">
      <c r="CE4014" s="19"/>
      <c r="CF4014" s="8"/>
      <c r="CG4014" s="8"/>
      <c r="CH4014" s="8"/>
      <c r="CI4014" s="8"/>
      <c r="CJ4014" s="8"/>
      <c r="CK4014" s="8"/>
      <c r="CL4014" s="8"/>
      <c r="CM4014" s="8"/>
      <c r="CN4014" s="8"/>
      <c r="CO4014" s="8"/>
      <c r="CP4014" s="8"/>
      <c r="CQ4014" s="8"/>
      <c r="CR4014" s="8"/>
      <c r="CS4014" s="8"/>
      <c r="CT4014" s="8"/>
      <c r="CU4014" s="10"/>
      <c r="CX4014" s="10"/>
      <c r="CY4014" s="10"/>
      <c r="CZ4014" s="10"/>
      <c r="DA4014" s="10"/>
      <c r="DB4014" s="10"/>
      <c r="DC4014" s="10"/>
      <c r="DD4014" s="10"/>
      <c r="DE4014" s="10"/>
      <c r="DF4014" s="10"/>
      <c r="DG4014" s="10"/>
      <c r="DH4014" s="10"/>
      <c r="DI4014" s="10"/>
      <c r="DJ4014" s="10"/>
      <c r="DK4014" s="10"/>
      <c r="DL4014" s="10"/>
      <c r="DP4014" s="35"/>
    </row>
    <row r="4015" spans="83:120" s="9" customFormat="1" ht="16.2">
      <c r="CE4015" s="19"/>
      <c r="CF4015" s="8"/>
      <c r="CG4015" s="8"/>
      <c r="CH4015" s="8"/>
      <c r="CI4015" s="8"/>
      <c r="CJ4015" s="8"/>
      <c r="CK4015" s="8"/>
      <c r="CL4015" s="8"/>
      <c r="CM4015" s="8"/>
      <c r="CN4015" s="8"/>
      <c r="CO4015" s="8"/>
      <c r="CP4015" s="8"/>
      <c r="CQ4015" s="8"/>
      <c r="CR4015" s="8"/>
      <c r="CS4015" s="8"/>
      <c r="CT4015" s="8"/>
      <c r="CU4015" s="10"/>
      <c r="CX4015" s="10"/>
      <c r="CY4015" s="10"/>
      <c r="CZ4015" s="10"/>
      <c r="DA4015" s="10"/>
      <c r="DB4015" s="10"/>
      <c r="DC4015" s="10"/>
      <c r="DD4015" s="10"/>
      <c r="DE4015" s="10"/>
      <c r="DF4015" s="10"/>
      <c r="DG4015" s="10"/>
      <c r="DH4015" s="10"/>
      <c r="DI4015" s="10"/>
      <c r="DJ4015" s="10"/>
      <c r="DK4015" s="10"/>
      <c r="DL4015" s="10"/>
      <c r="DP4015" s="35"/>
    </row>
    <row r="4016" spans="83:120" s="9" customFormat="1" ht="16.2">
      <c r="CE4016" s="19"/>
      <c r="CF4016" s="8"/>
      <c r="CG4016" s="8"/>
      <c r="CH4016" s="8"/>
      <c r="CI4016" s="8"/>
      <c r="CJ4016" s="8"/>
      <c r="CK4016" s="8"/>
      <c r="CL4016" s="8"/>
      <c r="CM4016" s="8"/>
      <c r="CN4016" s="8"/>
      <c r="CO4016" s="8"/>
      <c r="CP4016" s="8"/>
      <c r="CQ4016" s="8"/>
      <c r="CR4016" s="8"/>
      <c r="CS4016" s="8"/>
      <c r="CT4016" s="8"/>
      <c r="CU4016" s="10"/>
      <c r="CX4016" s="10"/>
      <c r="CY4016" s="10"/>
      <c r="CZ4016" s="10"/>
      <c r="DA4016" s="10"/>
      <c r="DB4016" s="10"/>
      <c r="DC4016" s="10"/>
      <c r="DD4016" s="10"/>
      <c r="DE4016" s="10"/>
      <c r="DF4016" s="10"/>
      <c r="DG4016" s="10"/>
      <c r="DH4016" s="10"/>
      <c r="DI4016" s="10"/>
      <c r="DJ4016" s="10"/>
      <c r="DK4016" s="10"/>
      <c r="DL4016" s="10"/>
      <c r="DP4016" s="35"/>
    </row>
    <row r="4017" spans="83:120" s="9" customFormat="1" ht="16.2">
      <c r="CE4017" s="19"/>
      <c r="CF4017" s="8"/>
      <c r="CG4017" s="8"/>
      <c r="CH4017" s="8"/>
      <c r="CI4017" s="8"/>
      <c r="CJ4017" s="8"/>
      <c r="CK4017" s="8"/>
      <c r="CL4017" s="8"/>
      <c r="CM4017" s="8"/>
      <c r="CN4017" s="8"/>
      <c r="CO4017" s="8"/>
      <c r="CP4017" s="8"/>
      <c r="CQ4017" s="8"/>
      <c r="CR4017" s="8"/>
      <c r="CS4017" s="8"/>
      <c r="CT4017" s="8"/>
      <c r="CU4017" s="10"/>
      <c r="CX4017" s="10"/>
      <c r="CY4017" s="10"/>
      <c r="CZ4017" s="10"/>
      <c r="DA4017" s="10"/>
      <c r="DB4017" s="10"/>
      <c r="DC4017" s="10"/>
      <c r="DD4017" s="10"/>
      <c r="DE4017" s="10"/>
      <c r="DF4017" s="10"/>
      <c r="DG4017" s="10"/>
      <c r="DH4017" s="10"/>
      <c r="DI4017" s="10"/>
      <c r="DJ4017" s="10"/>
      <c r="DK4017" s="10"/>
      <c r="DL4017" s="10"/>
      <c r="DP4017" s="35"/>
    </row>
    <row r="4018" spans="83:120" s="9" customFormat="1" ht="16.2">
      <c r="CE4018" s="19"/>
      <c r="CF4018" s="8"/>
      <c r="CG4018" s="8"/>
      <c r="CH4018" s="8"/>
      <c r="CI4018" s="8"/>
      <c r="CJ4018" s="8"/>
      <c r="CK4018" s="8"/>
      <c r="CL4018" s="8"/>
      <c r="CM4018" s="8"/>
      <c r="CN4018" s="8"/>
      <c r="CO4018" s="8"/>
      <c r="CP4018" s="8"/>
      <c r="CQ4018" s="8"/>
      <c r="CR4018" s="8"/>
      <c r="CS4018" s="8"/>
      <c r="CT4018" s="8"/>
      <c r="CU4018" s="10"/>
      <c r="CX4018" s="10"/>
      <c r="CY4018" s="10"/>
      <c r="CZ4018" s="10"/>
      <c r="DA4018" s="10"/>
      <c r="DB4018" s="10"/>
      <c r="DC4018" s="10"/>
      <c r="DD4018" s="10"/>
      <c r="DE4018" s="10"/>
      <c r="DF4018" s="10"/>
      <c r="DG4018" s="10"/>
      <c r="DH4018" s="10"/>
      <c r="DI4018" s="10"/>
      <c r="DJ4018" s="10"/>
      <c r="DK4018" s="10"/>
      <c r="DL4018" s="10"/>
      <c r="DP4018" s="35"/>
    </row>
    <row r="4019" spans="83:120" s="9" customFormat="1" ht="16.2">
      <c r="CE4019" s="19"/>
      <c r="CF4019" s="8"/>
      <c r="CG4019" s="8"/>
      <c r="CH4019" s="8"/>
      <c r="CI4019" s="8"/>
      <c r="CJ4019" s="8"/>
      <c r="CK4019" s="8"/>
      <c r="CL4019" s="8"/>
      <c r="CM4019" s="8"/>
      <c r="CN4019" s="8"/>
      <c r="CO4019" s="8"/>
      <c r="CP4019" s="8"/>
      <c r="CQ4019" s="8"/>
      <c r="CR4019" s="8"/>
      <c r="CS4019" s="8"/>
      <c r="CT4019" s="8"/>
      <c r="CU4019" s="10"/>
      <c r="CX4019" s="10"/>
      <c r="CY4019" s="10"/>
      <c r="CZ4019" s="10"/>
      <c r="DA4019" s="10"/>
      <c r="DB4019" s="10"/>
      <c r="DC4019" s="10"/>
      <c r="DD4019" s="10"/>
      <c r="DE4019" s="10"/>
      <c r="DF4019" s="10"/>
      <c r="DG4019" s="10"/>
      <c r="DH4019" s="10"/>
      <c r="DI4019" s="10"/>
      <c r="DJ4019" s="10"/>
      <c r="DK4019" s="10"/>
      <c r="DL4019" s="10"/>
      <c r="DP4019" s="35"/>
    </row>
    <row r="4020" spans="83:120" s="9" customFormat="1" ht="16.2">
      <c r="CE4020" s="19"/>
      <c r="CF4020" s="8"/>
      <c r="CG4020" s="8"/>
      <c r="CH4020" s="8"/>
      <c r="CI4020" s="8"/>
      <c r="CJ4020" s="8"/>
      <c r="CK4020" s="8"/>
      <c r="CL4020" s="8"/>
      <c r="CM4020" s="8"/>
      <c r="CN4020" s="8"/>
      <c r="CO4020" s="8"/>
      <c r="CP4020" s="8"/>
      <c r="CQ4020" s="8"/>
      <c r="CR4020" s="8"/>
      <c r="CS4020" s="8"/>
      <c r="CT4020" s="8"/>
      <c r="CU4020" s="10"/>
      <c r="CX4020" s="10"/>
      <c r="CY4020" s="10"/>
      <c r="CZ4020" s="10"/>
      <c r="DA4020" s="10"/>
      <c r="DB4020" s="10"/>
      <c r="DC4020" s="10"/>
      <c r="DD4020" s="10"/>
      <c r="DE4020" s="10"/>
      <c r="DF4020" s="10"/>
      <c r="DG4020" s="10"/>
      <c r="DH4020" s="10"/>
      <c r="DI4020" s="10"/>
      <c r="DJ4020" s="10"/>
      <c r="DK4020" s="10"/>
      <c r="DL4020" s="10"/>
      <c r="DP4020" s="35"/>
    </row>
    <row r="4021" spans="83:120" s="9" customFormat="1" ht="16.2">
      <c r="CE4021" s="19"/>
      <c r="CF4021" s="8"/>
      <c r="CG4021" s="8"/>
      <c r="CH4021" s="8"/>
      <c r="CI4021" s="8"/>
      <c r="CJ4021" s="8"/>
      <c r="CK4021" s="8"/>
      <c r="CL4021" s="8"/>
      <c r="CM4021" s="8"/>
      <c r="CN4021" s="8"/>
      <c r="CO4021" s="8"/>
      <c r="CP4021" s="8"/>
      <c r="CQ4021" s="8"/>
      <c r="CR4021" s="8"/>
      <c r="CS4021" s="8"/>
      <c r="CT4021" s="8"/>
      <c r="CU4021" s="10"/>
      <c r="CX4021" s="10"/>
      <c r="CY4021" s="10"/>
      <c r="CZ4021" s="10"/>
      <c r="DA4021" s="10"/>
      <c r="DB4021" s="10"/>
      <c r="DC4021" s="10"/>
      <c r="DD4021" s="10"/>
      <c r="DE4021" s="10"/>
      <c r="DF4021" s="10"/>
      <c r="DG4021" s="10"/>
      <c r="DH4021" s="10"/>
      <c r="DI4021" s="10"/>
      <c r="DJ4021" s="10"/>
      <c r="DK4021" s="10"/>
      <c r="DL4021" s="10"/>
      <c r="DP4021" s="35"/>
    </row>
    <row r="4022" spans="83:120" s="9" customFormat="1" ht="16.2">
      <c r="CE4022" s="19"/>
      <c r="CF4022" s="8"/>
      <c r="CG4022" s="8"/>
      <c r="CH4022" s="8"/>
      <c r="CI4022" s="8"/>
      <c r="CJ4022" s="8"/>
      <c r="CK4022" s="8"/>
      <c r="CL4022" s="8"/>
      <c r="CM4022" s="8"/>
      <c r="CN4022" s="8"/>
      <c r="CO4022" s="8"/>
      <c r="CP4022" s="8"/>
      <c r="CQ4022" s="8"/>
      <c r="CR4022" s="8"/>
      <c r="CS4022" s="8"/>
      <c r="CT4022" s="8"/>
      <c r="CU4022" s="10"/>
      <c r="CX4022" s="10"/>
      <c r="CY4022" s="10"/>
      <c r="CZ4022" s="10"/>
      <c r="DA4022" s="10"/>
      <c r="DB4022" s="10"/>
      <c r="DC4022" s="10"/>
      <c r="DD4022" s="10"/>
      <c r="DE4022" s="10"/>
      <c r="DF4022" s="10"/>
      <c r="DG4022" s="10"/>
      <c r="DH4022" s="10"/>
      <c r="DI4022" s="10"/>
      <c r="DJ4022" s="10"/>
      <c r="DK4022" s="10"/>
      <c r="DL4022" s="10"/>
      <c r="DP4022" s="35"/>
    </row>
    <row r="4023" spans="83:120" s="9" customFormat="1" ht="16.2">
      <c r="CE4023" s="19"/>
      <c r="CF4023" s="8"/>
      <c r="CG4023" s="8"/>
      <c r="CH4023" s="8"/>
      <c r="CI4023" s="8"/>
      <c r="CJ4023" s="8"/>
      <c r="CK4023" s="8"/>
      <c r="CL4023" s="8"/>
      <c r="CM4023" s="8"/>
      <c r="CN4023" s="8"/>
      <c r="CO4023" s="8"/>
      <c r="CP4023" s="8"/>
      <c r="CQ4023" s="8"/>
      <c r="CR4023" s="8"/>
      <c r="CS4023" s="8"/>
      <c r="CT4023" s="8"/>
      <c r="CU4023" s="10"/>
      <c r="CX4023" s="10"/>
      <c r="CY4023" s="10"/>
      <c r="CZ4023" s="10"/>
      <c r="DA4023" s="10"/>
      <c r="DB4023" s="10"/>
      <c r="DC4023" s="10"/>
      <c r="DD4023" s="10"/>
      <c r="DE4023" s="10"/>
      <c r="DF4023" s="10"/>
      <c r="DG4023" s="10"/>
      <c r="DH4023" s="10"/>
      <c r="DI4023" s="10"/>
      <c r="DJ4023" s="10"/>
      <c r="DK4023" s="10"/>
      <c r="DL4023" s="10"/>
      <c r="DP4023" s="35"/>
    </row>
    <row r="4024" spans="83:120" s="9" customFormat="1" ht="16.2">
      <c r="CE4024" s="19"/>
      <c r="CF4024" s="8"/>
      <c r="CG4024" s="8"/>
      <c r="CH4024" s="8"/>
      <c r="CI4024" s="8"/>
      <c r="CJ4024" s="8"/>
      <c r="CK4024" s="8"/>
      <c r="CL4024" s="8"/>
      <c r="CM4024" s="8"/>
      <c r="CN4024" s="8"/>
      <c r="CO4024" s="8"/>
      <c r="CP4024" s="8"/>
      <c r="CQ4024" s="8"/>
      <c r="CR4024" s="8"/>
      <c r="CS4024" s="8"/>
      <c r="CT4024" s="8"/>
      <c r="CU4024" s="10"/>
      <c r="CX4024" s="10"/>
      <c r="CY4024" s="10"/>
      <c r="CZ4024" s="10"/>
      <c r="DA4024" s="10"/>
      <c r="DB4024" s="10"/>
      <c r="DC4024" s="10"/>
      <c r="DD4024" s="10"/>
      <c r="DE4024" s="10"/>
      <c r="DF4024" s="10"/>
      <c r="DG4024" s="10"/>
      <c r="DH4024" s="10"/>
      <c r="DI4024" s="10"/>
      <c r="DJ4024" s="10"/>
      <c r="DK4024" s="10"/>
      <c r="DL4024" s="10"/>
      <c r="DP4024" s="35"/>
    </row>
    <row r="4025" spans="83:120" s="9" customFormat="1" ht="16.2">
      <c r="CE4025" s="19"/>
      <c r="CF4025" s="8"/>
      <c r="CG4025" s="8"/>
      <c r="CH4025" s="8"/>
      <c r="CI4025" s="8"/>
      <c r="CJ4025" s="8"/>
      <c r="CK4025" s="8"/>
      <c r="CL4025" s="8"/>
      <c r="CM4025" s="8"/>
      <c r="CN4025" s="8"/>
      <c r="CO4025" s="8"/>
      <c r="CP4025" s="8"/>
      <c r="CQ4025" s="8"/>
      <c r="CR4025" s="8"/>
      <c r="CS4025" s="8"/>
      <c r="CT4025" s="8"/>
      <c r="CU4025" s="10"/>
      <c r="CX4025" s="10"/>
      <c r="CY4025" s="10"/>
      <c r="CZ4025" s="10"/>
      <c r="DA4025" s="10"/>
      <c r="DB4025" s="10"/>
      <c r="DC4025" s="10"/>
      <c r="DD4025" s="10"/>
      <c r="DE4025" s="10"/>
      <c r="DF4025" s="10"/>
      <c r="DG4025" s="10"/>
      <c r="DH4025" s="10"/>
      <c r="DI4025" s="10"/>
      <c r="DJ4025" s="10"/>
      <c r="DK4025" s="10"/>
      <c r="DL4025" s="10"/>
      <c r="DP4025" s="35"/>
    </row>
    <row r="4026" spans="83:120" s="9" customFormat="1" ht="16.2">
      <c r="CE4026" s="19"/>
      <c r="CF4026" s="8"/>
      <c r="CG4026" s="8"/>
      <c r="CH4026" s="8"/>
      <c r="CI4026" s="8"/>
      <c r="CJ4026" s="8"/>
      <c r="CK4026" s="8"/>
      <c r="CL4026" s="8"/>
      <c r="CM4026" s="8"/>
      <c r="CN4026" s="8"/>
      <c r="CO4026" s="8"/>
      <c r="CP4026" s="8"/>
      <c r="CQ4026" s="8"/>
      <c r="CR4026" s="8"/>
      <c r="CS4026" s="8"/>
      <c r="CT4026" s="8"/>
      <c r="CU4026" s="10"/>
      <c r="CX4026" s="10"/>
      <c r="CY4026" s="10"/>
      <c r="CZ4026" s="10"/>
      <c r="DA4026" s="10"/>
      <c r="DB4026" s="10"/>
      <c r="DC4026" s="10"/>
      <c r="DD4026" s="10"/>
      <c r="DE4026" s="10"/>
      <c r="DF4026" s="10"/>
      <c r="DG4026" s="10"/>
      <c r="DH4026" s="10"/>
      <c r="DI4026" s="10"/>
      <c r="DJ4026" s="10"/>
      <c r="DK4026" s="10"/>
      <c r="DL4026" s="10"/>
      <c r="DP4026" s="35"/>
    </row>
    <row r="4027" spans="83:120" s="9" customFormat="1" ht="16.2">
      <c r="CE4027" s="19"/>
      <c r="CF4027" s="8"/>
      <c r="CG4027" s="8"/>
      <c r="CH4027" s="8"/>
      <c r="CI4027" s="8"/>
      <c r="CJ4027" s="8"/>
      <c r="CK4027" s="8"/>
      <c r="CL4027" s="8"/>
      <c r="CM4027" s="8"/>
      <c r="CN4027" s="8"/>
      <c r="CO4027" s="8"/>
      <c r="CP4027" s="8"/>
      <c r="CQ4027" s="8"/>
      <c r="CR4027" s="8"/>
      <c r="CS4027" s="8"/>
      <c r="CT4027" s="8"/>
      <c r="CU4027" s="10"/>
      <c r="CX4027" s="10"/>
      <c r="CY4027" s="10"/>
      <c r="CZ4027" s="10"/>
      <c r="DA4027" s="10"/>
      <c r="DB4027" s="10"/>
      <c r="DC4027" s="10"/>
      <c r="DD4027" s="10"/>
      <c r="DE4027" s="10"/>
      <c r="DF4027" s="10"/>
      <c r="DG4027" s="10"/>
      <c r="DH4027" s="10"/>
      <c r="DI4027" s="10"/>
      <c r="DJ4027" s="10"/>
      <c r="DK4027" s="10"/>
      <c r="DL4027" s="10"/>
      <c r="DP4027" s="35"/>
    </row>
    <row r="4028" spans="83:120" s="9" customFormat="1" ht="16.2">
      <c r="CE4028" s="19"/>
      <c r="CF4028" s="8"/>
      <c r="CG4028" s="8"/>
      <c r="CH4028" s="8"/>
      <c r="CI4028" s="8"/>
      <c r="CJ4028" s="8"/>
      <c r="CK4028" s="8"/>
      <c r="CL4028" s="8"/>
      <c r="CM4028" s="8"/>
      <c r="CN4028" s="8"/>
      <c r="CO4028" s="8"/>
      <c r="CP4028" s="8"/>
      <c r="CQ4028" s="8"/>
      <c r="CR4028" s="8"/>
      <c r="CS4028" s="8"/>
      <c r="CT4028" s="8"/>
      <c r="CU4028" s="10"/>
      <c r="CX4028" s="10"/>
      <c r="CY4028" s="10"/>
      <c r="CZ4028" s="10"/>
      <c r="DA4028" s="10"/>
      <c r="DB4028" s="10"/>
      <c r="DC4028" s="10"/>
      <c r="DD4028" s="10"/>
      <c r="DE4028" s="10"/>
      <c r="DF4028" s="10"/>
      <c r="DG4028" s="10"/>
      <c r="DH4028" s="10"/>
      <c r="DI4028" s="10"/>
      <c r="DJ4028" s="10"/>
      <c r="DK4028" s="10"/>
      <c r="DL4028" s="10"/>
      <c r="DP4028" s="35"/>
    </row>
    <row r="4029" spans="83:120" s="9" customFormat="1" ht="16.2">
      <c r="CE4029" s="19"/>
      <c r="CF4029" s="8"/>
      <c r="CG4029" s="8"/>
      <c r="CH4029" s="8"/>
      <c r="CI4029" s="8"/>
      <c r="CJ4029" s="8"/>
      <c r="CK4029" s="8"/>
      <c r="CL4029" s="8"/>
      <c r="CM4029" s="8"/>
      <c r="CN4029" s="8"/>
      <c r="CO4029" s="8"/>
      <c r="CP4029" s="8"/>
      <c r="CQ4029" s="8"/>
      <c r="CR4029" s="8"/>
      <c r="CS4029" s="8"/>
      <c r="CT4029" s="8"/>
      <c r="CU4029" s="10"/>
      <c r="CX4029" s="10"/>
      <c r="CY4029" s="10"/>
      <c r="CZ4029" s="10"/>
      <c r="DA4029" s="10"/>
      <c r="DB4029" s="10"/>
      <c r="DC4029" s="10"/>
      <c r="DD4029" s="10"/>
      <c r="DE4029" s="10"/>
      <c r="DF4029" s="10"/>
      <c r="DG4029" s="10"/>
      <c r="DH4029" s="10"/>
      <c r="DI4029" s="10"/>
      <c r="DJ4029" s="10"/>
      <c r="DK4029" s="10"/>
      <c r="DL4029" s="10"/>
      <c r="DP4029" s="35"/>
    </row>
    <row r="4030" spans="83:120" s="9" customFormat="1" ht="16.2">
      <c r="CE4030" s="19"/>
      <c r="CF4030" s="8"/>
      <c r="CG4030" s="8"/>
      <c r="CH4030" s="8"/>
      <c r="CI4030" s="8"/>
      <c r="CJ4030" s="8"/>
      <c r="CK4030" s="8"/>
      <c r="CL4030" s="8"/>
      <c r="CM4030" s="8"/>
      <c r="CN4030" s="8"/>
      <c r="CO4030" s="8"/>
      <c r="CP4030" s="8"/>
      <c r="CQ4030" s="8"/>
      <c r="CR4030" s="8"/>
      <c r="CS4030" s="8"/>
      <c r="CT4030" s="8"/>
      <c r="CU4030" s="10"/>
      <c r="CX4030" s="10"/>
      <c r="CY4030" s="10"/>
      <c r="CZ4030" s="10"/>
      <c r="DA4030" s="10"/>
      <c r="DB4030" s="10"/>
      <c r="DC4030" s="10"/>
      <c r="DD4030" s="10"/>
      <c r="DE4030" s="10"/>
      <c r="DF4030" s="10"/>
      <c r="DG4030" s="10"/>
      <c r="DH4030" s="10"/>
      <c r="DI4030" s="10"/>
      <c r="DJ4030" s="10"/>
      <c r="DK4030" s="10"/>
      <c r="DL4030" s="10"/>
      <c r="DP4030" s="35"/>
    </row>
    <row r="4031" spans="83:120" s="9" customFormat="1" ht="16.2">
      <c r="CE4031" s="19"/>
      <c r="CF4031" s="8"/>
      <c r="CG4031" s="8"/>
      <c r="CH4031" s="8"/>
      <c r="CI4031" s="8"/>
      <c r="CJ4031" s="8"/>
      <c r="CK4031" s="8"/>
      <c r="CL4031" s="8"/>
      <c r="CM4031" s="8"/>
      <c r="CN4031" s="8"/>
      <c r="CO4031" s="8"/>
      <c r="CP4031" s="8"/>
      <c r="CQ4031" s="8"/>
      <c r="CR4031" s="8"/>
      <c r="CS4031" s="8"/>
      <c r="CT4031" s="8"/>
      <c r="CU4031" s="10"/>
      <c r="CX4031" s="10"/>
      <c r="CY4031" s="10"/>
      <c r="CZ4031" s="10"/>
      <c r="DA4031" s="10"/>
      <c r="DB4031" s="10"/>
      <c r="DC4031" s="10"/>
      <c r="DD4031" s="10"/>
      <c r="DE4031" s="10"/>
      <c r="DF4031" s="10"/>
      <c r="DG4031" s="10"/>
      <c r="DH4031" s="10"/>
      <c r="DI4031" s="10"/>
      <c r="DJ4031" s="10"/>
      <c r="DK4031" s="10"/>
      <c r="DL4031" s="10"/>
      <c r="DP4031" s="35"/>
    </row>
    <row r="4032" spans="83:120" s="9" customFormat="1" ht="16.2">
      <c r="CE4032" s="19"/>
      <c r="CF4032" s="8"/>
      <c r="CG4032" s="8"/>
      <c r="CH4032" s="8"/>
      <c r="CI4032" s="8"/>
      <c r="CJ4032" s="8"/>
      <c r="CK4032" s="8"/>
      <c r="CL4032" s="8"/>
      <c r="CM4032" s="8"/>
      <c r="CN4032" s="8"/>
      <c r="CO4032" s="8"/>
      <c r="CP4032" s="8"/>
      <c r="CQ4032" s="8"/>
      <c r="CR4032" s="8"/>
      <c r="CS4032" s="8"/>
      <c r="CT4032" s="8"/>
      <c r="CU4032" s="10"/>
      <c r="CX4032" s="10"/>
      <c r="CY4032" s="10"/>
      <c r="CZ4032" s="10"/>
      <c r="DA4032" s="10"/>
      <c r="DB4032" s="10"/>
      <c r="DC4032" s="10"/>
      <c r="DD4032" s="10"/>
      <c r="DE4032" s="10"/>
      <c r="DF4032" s="10"/>
      <c r="DG4032" s="10"/>
      <c r="DH4032" s="10"/>
      <c r="DI4032" s="10"/>
      <c r="DJ4032" s="10"/>
      <c r="DK4032" s="10"/>
      <c r="DL4032" s="10"/>
      <c r="DP4032" s="35"/>
    </row>
    <row r="4033" spans="83:120" s="9" customFormat="1" ht="16.2">
      <c r="CE4033" s="19"/>
      <c r="CF4033" s="8"/>
      <c r="CG4033" s="8"/>
      <c r="CH4033" s="8"/>
      <c r="CI4033" s="8"/>
      <c r="CJ4033" s="8"/>
      <c r="CK4033" s="8"/>
      <c r="CL4033" s="8"/>
      <c r="CM4033" s="8"/>
      <c r="CN4033" s="8"/>
      <c r="CO4033" s="8"/>
      <c r="CP4033" s="8"/>
      <c r="CQ4033" s="8"/>
      <c r="CR4033" s="8"/>
      <c r="CS4033" s="8"/>
      <c r="CT4033" s="8"/>
      <c r="CU4033" s="10"/>
      <c r="CX4033" s="10"/>
      <c r="CY4033" s="10"/>
      <c r="CZ4033" s="10"/>
      <c r="DA4033" s="10"/>
      <c r="DB4033" s="10"/>
      <c r="DC4033" s="10"/>
      <c r="DD4033" s="10"/>
      <c r="DE4033" s="10"/>
      <c r="DF4033" s="10"/>
      <c r="DG4033" s="10"/>
      <c r="DH4033" s="10"/>
      <c r="DI4033" s="10"/>
      <c r="DJ4033" s="10"/>
      <c r="DK4033" s="10"/>
      <c r="DL4033" s="10"/>
      <c r="DP4033" s="35"/>
    </row>
    <row r="4034" spans="83:120" s="9" customFormat="1" ht="16.2">
      <c r="CE4034" s="19"/>
      <c r="CF4034" s="8"/>
      <c r="CG4034" s="8"/>
      <c r="CH4034" s="8"/>
      <c r="CI4034" s="8"/>
      <c r="CJ4034" s="8"/>
      <c r="CK4034" s="8"/>
      <c r="CL4034" s="8"/>
      <c r="CM4034" s="8"/>
      <c r="CN4034" s="8"/>
      <c r="CO4034" s="8"/>
      <c r="CP4034" s="8"/>
      <c r="CQ4034" s="8"/>
      <c r="CR4034" s="8"/>
      <c r="CS4034" s="8"/>
      <c r="CT4034" s="8"/>
      <c r="CU4034" s="10"/>
      <c r="CX4034" s="10"/>
      <c r="CY4034" s="10"/>
      <c r="CZ4034" s="10"/>
      <c r="DA4034" s="10"/>
      <c r="DB4034" s="10"/>
      <c r="DC4034" s="10"/>
      <c r="DD4034" s="10"/>
      <c r="DE4034" s="10"/>
      <c r="DF4034" s="10"/>
      <c r="DG4034" s="10"/>
      <c r="DH4034" s="10"/>
      <c r="DI4034" s="10"/>
      <c r="DJ4034" s="10"/>
      <c r="DK4034" s="10"/>
      <c r="DL4034" s="10"/>
      <c r="DP4034" s="35"/>
    </row>
    <row r="4035" spans="83:120" s="9" customFormat="1" ht="16.2">
      <c r="CE4035" s="19"/>
      <c r="CF4035" s="8"/>
      <c r="CG4035" s="8"/>
      <c r="CH4035" s="8"/>
      <c r="CI4035" s="8"/>
      <c r="CJ4035" s="8"/>
      <c r="CK4035" s="8"/>
      <c r="CL4035" s="8"/>
      <c r="CM4035" s="8"/>
      <c r="CN4035" s="8"/>
      <c r="CO4035" s="8"/>
      <c r="CP4035" s="8"/>
      <c r="CQ4035" s="8"/>
      <c r="CR4035" s="8"/>
      <c r="CS4035" s="8"/>
      <c r="CT4035" s="8"/>
      <c r="CU4035" s="10"/>
      <c r="CX4035" s="10"/>
      <c r="CY4035" s="10"/>
      <c r="CZ4035" s="10"/>
      <c r="DA4035" s="10"/>
      <c r="DB4035" s="10"/>
      <c r="DC4035" s="10"/>
      <c r="DD4035" s="10"/>
      <c r="DE4035" s="10"/>
      <c r="DF4035" s="10"/>
      <c r="DG4035" s="10"/>
      <c r="DH4035" s="10"/>
      <c r="DI4035" s="10"/>
      <c r="DJ4035" s="10"/>
      <c r="DK4035" s="10"/>
      <c r="DL4035" s="10"/>
      <c r="DP4035" s="35"/>
    </row>
    <row r="4036" spans="83:120" s="9" customFormat="1" ht="16.2">
      <c r="CE4036" s="19"/>
      <c r="CF4036" s="8"/>
      <c r="CG4036" s="8"/>
      <c r="CH4036" s="8"/>
      <c r="CI4036" s="8"/>
      <c r="CJ4036" s="8"/>
      <c r="CK4036" s="8"/>
      <c r="CL4036" s="8"/>
      <c r="CM4036" s="8"/>
      <c r="CN4036" s="8"/>
      <c r="CO4036" s="8"/>
      <c r="CP4036" s="8"/>
      <c r="CQ4036" s="8"/>
      <c r="CR4036" s="8"/>
      <c r="CS4036" s="8"/>
      <c r="CT4036" s="8"/>
      <c r="CU4036" s="10"/>
      <c r="CX4036" s="10"/>
      <c r="CY4036" s="10"/>
      <c r="CZ4036" s="10"/>
      <c r="DA4036" s="10"/>
      <c r="DB4036" s="10"/>
      <c r="DC4036" s="10"/>
      <c r="DD4036" s="10"/>
      <c r="DE4036" s="10"/>
      <c r="DF4036" s="10"/>
      <c r="DG4036" s="10"/>
      <c r="DH4036" s="10"/>
      <c r="DI4036" s="10"/>
      <c r="DJ4036" s="10"/>
      <c r="DK4036" s="10"/>
      <c r="DL4036" s="10"/>
      <c r="DP4036" s="35"/>
    </row>
    <row r="4037" spans="83:120" s="9" customFormat="1" ht="16.2">
      <c r="CE4037" s="19"/>
      <c r="CF4037" s="8"/>
      <c r="CG4037" s="8"/>
      <c r="CH4037" s="8"/>
      <c r="CI4037" s="8"/>
      <c r="CJ4037" s="8"/>
      <c r="CK4037" s="8"/>
      <c r="CL4037" s="8"/>
      <c r="CM4037" s="8"/>
      <c r="CN4037" s="8"/>
      <c r="CO4037" s="8"/>
      <c r="CP4037" s="8"/>
      <c r="CQ4037" s="8"/>
      <c r="CR4037" s="8"/>
      <c r="CS4037" s="8"/>
      <c r="CT4037" s="8"/>
      <c r="CU4037" s="10"/>
      <c r="CX4037" s="10"/>
      <c r="CY4037" s="10"/>
      <c r="CZ4037" s="10"/>
      <c r="DA4037" s="10"/>
      <c r="DB4037" s="10"/>
      <c r="DC4037" s="10"/>
      <c r="DD4037" s="10"/>
      <c r="DE4037" s="10"/>
      <c r="DF4037" s="10"/>
      <c r="DG4037" s="10"/>
      <c r="DH4037" s="10"/>
      <c r="DI4037" s="10"/>
      <c r="DJ4037" s="10"/>
      <c r="DK4037" s="10"/>
      <c r="DL4037" s="10"/>
      <c r="DP4037" s="35"/>
    </row>
    <row r="4038" spans="83:120" s="9" customFormat="1" ht="16.2">
      <c r="CE4038" s="19"/>
      <c r="CF4038" s="8"/>
      <c r="CG4038" s="8"/>
      <c r="CH4038" s="8"/>
      <c r="CI4038" s="8"/>
      <c r="CJ4038" s="8"/>
      <c r="CK4038" s="8"/>
      <c r="CL4038" s="8"/>
      <c r="CM4038" s="8"/>
      <c r="CN4038" s="8"/>
      <c r="CO4038" s="8"/>
      <c r="CP4038" s="8"/>
      <c r="CQ4038" s="8"/>
      <c r="CR4038" s="8"/>
      <c r="CS4038" s="8"/>
      <c r="CT4038" s="8"/>
      <c r="CU4038" s="10"/>
      <c r="CX4038" s="10"/>
      <c r="CY4038" s="10"/>
      <c r="CZ4038" s="10"/>
      <c r="DA4038" s="10"/>
      <c r="DB4038" s="10"/>
      <c r="DC4038" s="10"/>
      <c r="DD4038" s="10"/>
      <c r="DE4038" s="10"/>
      <c r="DF4038" s="10"/>
      <c r="DG4038" s="10"/>
      <c r="DH4038" s="10"/>
      <c r="DI4038" s="10"/>
      <c r="DJ4038" s="10"/>
      <c r="DK4038" s="10"/>
      <c r="DL4038" s="10"/>
      <c r="DP4038" s="35"/>
    </row>
    <row r="4039" spans="83:120" s="9" customFormat="1" ht="16.2">
      <c r="CE4039" s="19"/>
      <c r="CF4039" s="8"/>
      <c r="CG4039" s="8"/>
      <c r="CH4039" s="8"/>
      <c r="CI4039" s="8"/>
      <c r="CJ4039" s="8"/>
      <c r="CK4039" s="8"/>
      <c r="CL4039" s="8"/>
      <c r="CM4039" s="8"/>
      <c r="CN4039" s="8"/>
      <c r="CO4039" s="8"/>
      <c r="CP4039" s="8"/>
      <c r="CQ4039" s="8"/>
      <c r="CR4039" s="8"/>
      <c r="CS4039" s="8"/>
      <c r="CT4039" s="8"/>
      <c r="CU4039" s="10"/>
      <c r="CX4039" s="10"/>
      <c r="CY4039" s="10"/>
      <c r="CZ4039" s="10"/>
      <c r="DA4039" s="10"/>
      <c r="DB4039" s="10"/>
      <c r="DC4039" s="10"/>
      <c r="DD4039" s="10"/>
      <c r="DE4039" s="10"/>
      <c r="DF4039" s="10"/>
      <c r="DG4039" s="10"/>
      <c r="DH4039" s="10"/>
      <c r="DI4039" s="10"/>
      <c r="DJ4039" s="10"/>
      <c r="DK4039" s="10"/>
      <c r="DL4039" s="10"/>
      <c r="DP4039" s="35"/>
    </row>
    <row r="4040" spans="83:120" s="9" customFormat="1" ht="16.2">
      <c r="CE4040" s="19"/>
      <c r="CF4040" s="8"/>
      <c r="CG4040" s="8"/>
      <c r="CH4040" s="8"/>
      <c r="CI4040" s="8"/>
      <c r="CJ4040" s="8"/>
      <c r="CK4040" s="8"/>
      <c r="CL4040" s="8"/>
      <c r="CM4040" s="8"/>
      <c r="CN4040" s="8"/>
      <c r="CO4040" s="8"/>
      <c r="CP4040" s="8"/>
      <c r="CQ4040" s="8"/>
      <c r="CR4040" s="8"/>
      <c r="CS4040" s="8"/>
      <c r="CT4040" s="8"/>
      <c r="CU4040" s="10"/>
      <c r="CX4040" s="10"/>
      <c r="CY4040" s="10"/>
      <c r="CZ4040" s="10"/>
      <c r="DA4040" s="10"/>
      <c r="DB4040" s="10"/>
      <c r="DC4040" s="10"/>
      <c r="DD4040" s="10"/>
      <c r="DE4040" s="10"/>
      <c r="DF4040" s="10"/>
      <c r="DG4040" s="10"/>
      <c r="DH4040" s="10"/>
      <c r="DI4040" s="10"/>
      <c r="DJ4040" s="10"/>
      <c r="DK4040" s="10"/>
      <c r="DL4040" s="10"/>
      <c r="DP4040" s="35"/>
    </row>
    <row r="4041" spans="83:120" s="9" customFormat="1" ht="16.2">
      <c r="CE4041" s="19"/>
      <c r="CF4041" s="8"/>
      <c r="CG4041" s="8"/>
      <c r="CH4041" s="8"/>
      <c r="CI4041" s="8"/>
      <c r="CJ4041" s="8"/>
      <c r="CK4041" s="8"/>
      <c r="CL4041" s="8"/>
      <c r="CM4041" s="8"/>
      <c r="CN4041" s="8"/>
      <c r="CO4041" s="8"/>
      <c r="CP4041" s="8"/>
      <c r="CQ4041" s="8"/>
      <c r="CR4041" s="8"/>
      <c r="CS4041" s="8"/>
      <c r="CT4041" s="8"/>
      <c r="CU4041" s="10"/>
      <c r="CX4041" s="10"/>
      <c r="CY4041" s="10"/>
      <c r="CZ4041" s="10"/>
      <c r="DA4041" s="10"/>
      <c r="DB4041" s="10"/>
      <c r="DC4041" s="10"/>
      <c r="DD4041" s="10"/>
      <c r="DE4041" s="10"/>
      <c r="DF4041" s="10"/>
      <c r="DG4041" s="10"/>
      <c r="DH4041" s="10"/>
      <c r="DI4041" s="10"/>
      <c r="DJ4041" s="10"/>
      <c r="DK4041" s="10"/>
      <c r="DL4041" s="10"/>
      <c r="DP4041" s="35"/>
    </row>
    <row r="4042" spans="83:120" s="9" customFormat="1" ht="16.2">
      <c r="CE4042" s="19"/>
      <c r="CF4042" s="8"/>
      <c r="CG4042" s="8"/>
      <c r="CH4042" s="8"/>
      <c r="CI4042" s="8"/>
      <c r="CJ4042" s="8"/>
      <c r="CK4042" s="8"/>
      <c r="CL4042" s="8"/>
      <c r="CM4042" s="8"/>
      <c r="CN4042" s="8"/>
      <c r="CO4042" s="8"/>
      <c r="CP4042" s="8"/>
      <c r="CQ4042" s="8"/>
      <c r="CR4042" s="8"/>
      <c r="CS4042" s="8"/>
      <c r="CT4042" s="8"/>
      <c r="CU4042" s="10"/>
      <c r="CX4042" s="10"/>
      <c r="CY4042" s="10"/>
      <c r="CZ4042" s="10"/>
      <c r="DA4042" s="10"/>
      <c r="DB4042" s="10"/>
      <c r="DC4042" s="10"/>
      <c r="DD4042" s="10"/>
      <c r="DE4042" s="10"/>
      <c r="DF4042" s="10"/>
      <c r="DG4042" s="10"/>
      <c r="DH4042" s="10"/>
      <c r="DI4042" s="10"/>
      <c r="DJ4042" s="10"/>
      <c r="DK4042" s="10"/>
      <c r="DL4042" s="10"/>
      <c r="DP4042" s="35"/>
    </row>
    <row r="4043" spans="83:120" s="9" customFormat="1" ht="16.2">
      <c r="CE4043" s="19"/>
      <c r="CF4043" s="8"/>
      <c r="CG4043" s="8"/>
      <c r="CH4043" s="8"/>
      <c r="CI4043" s="8"/>
      <c r="CJ4043" s="8"/>
      <c r="CK4043" s="8"/>
      <c r="CL4043" s="8"/>
      <c r="CM4043" s="8"/>
      <c r="CN4043" s="8"/>
      <c r="CO4043" s="8"/>
      <c r="CP4043" s="8"/>
      <c r="CQ4043" s="8"/>
      <c r="CR4043" s="8"/>
      <c r="CS4043" s="8"/>
      <c r="CT4043" s="8"/>
      <c r="CU4043" s="10"/>
      <c r="CX4043" s="10"/>
      <c r="CY4043" s="10"/>
      <c r="CZ4043" s="10"/>
      <c r="DA4043" s="10"/>
      <c r="DB4043" s="10"/>
      <c r="DC4043" s="10"/>
      <c r="DD4043" s="10"/>
      <c r="DE4043" s="10"/>
      <c r="DF4043" s="10"/>
      <c r="DG4043" s="10"/>
      <c r="DH4043" s="10"/>
      <c r="DI4043" s="10"/>
      <c r="DJ4043" s="10"/>
      <c r="DK4043" s="10"/>
      <c r="DL4043" s="10"/>
      <c r="DP4043" s="35"/>
    </row>
    <row r="4044" spans="83:120" s="9" customFormat="1" ht="16.2">
      <c r="CE4044" s="19"/>
      <c r="CF4044" s="8"/>
      <c r="CG4044" s="8"/>
      <c r="CH4044" s="8"/>
      <c r="CI4044" s="8"/>
      <c r="CJ4044" s="8"/>
      <c r="CK4044" s="8"/>
      <c r="CL4044" s="8"/>
      <c r="CM4044" s="8"/>
      <c r="CN4044" s="8"/>
      <c r="CO4044" s="8"/>
      <c r="CP4044" s="8"/>
      <c r="CQ4044" s="8"/>
      <c r="CR4044" s="8"/>
      <c r="CS4044" s="8"/>
      <c r="CT4044" s="8"/>
      <c r="CU4044" s="10"/>
      <c r="CX4044" s="10"/>
      <c r="CY4044" s="10"/>
      <c r="CZ4044" s="10"/>
      <c r="DA4044" s="10"/>
      <c r="DB4044" s="10"/>
      <c r="DC4044" s="10"/>
      <c r="DD4044" s="10"/>
      <c r="DE4044" s="10"/>
      <c r="DF4044" s="10"/>
      <c r="DG4044" s="10"/>
      <c r="DH4044" s="10"/>
      <c r="DI4044" s="10"/>
      <c r="DJ4044" s="10"/>
      <c r="DK4044" s="10"/>
      <c r="DL4044" s="10"/>
      <c r="DP4044" s="35"/>
    </row>
    <row r="4045" spans="83:120" s="9" customFormat="1" ht="16.2">
      <c r="CE4045" s="19"/>
      <c r="CF4045" s="8"/>
      <c r="CG4045" s="8"/>
      <c r="CH4045" s="8"/>
      <c r="CI4045" s="8"/>
      <c r="CJ4045" s="8"/>
      <c r="CK4045" s="8"/>
      <c r="CL4045" s="8"/>
      <c r="CM4045" s="8"/>
      <c r="CN4045" s="8"/>
      <c r="CO4045" s="8"/>
      <c r="CP4045" s="8"/>
      <c r="CQ4045" s="8"/>
      <c r="CR4045" s="8"/>
      <c r="CS4045" s="8"/>
      <c r="CT4045" s="8"/>
      <c r="CU4045" s="10"/>
      <c r="CX4045" s="10"/>
      <c r="CY4045" s="10"/>
      <c r="CZ4045" s="10"/>
      <c r="DA4045" s="10"/>
      <c r="DB4045" s="10"/>
      <c r="DC4045" s="10"/>
      <c r="DD4045" s="10"/>
      <c r="DE4045" s="10"/>
      <c r="DF4045" s="10"/>
      <c r="DG4045" s="10"/>
      <c r="DH4045" s="10"/>
      <c r="DI4045" s="10"/>
      <c r="DJ4045" s="10"/>
      <c r="DK4045" s="10"/>
      <c r="DL4045" s="10"/>
      <c r="DP4045" s="35"/>
    </row>
    <row r="4046" spans="83:120" s="9" customFormat="1" ht="16.2">
      <c r="CE4046" s="19"/>
      <c r="CF4046" s="8"/>
      <c r="CG4046" s="8"/>
      <c r="CH4046" s="8"/>
      <c r="CI4046" s="8"/>
      <c r="CJ4046" s="8"/>
      <c r="CK4046" s="8"/>
      <c r="CL4046" s="8"/>
      <c r="CM4046" s="8"/>
      <c r="CN4046" s="8"/>
      <c r="CO4046" s="8"/>
      <c r="CP4046" s="8"/>
      <c r="CQ4046" s="8"/>
      <c r="CR4046" s="8"/>
      <c r="CS4046" s="8"/>
      <c r="CT4046" s="8"/>
      <c r="CU4046" s="10"/>
      <c r="CX4046" s="10"/>
      <c r="CY4046" s="10"/>
      <c r="CZ4046" s="10"/>
      <c r="DA4046" s="10"/>
      <c r="DB4046" s="10"/>
      <c r="DC4046" s="10"/>
      <c r="DD4046" s="10"/>
      <c r="DE4046" s="10"/>
      <c r="DF4046" s="10"/>
      <c r="DG4046" s="10"/>
      <c r="DH4046" s="10"/>
      <c r="DI4046" s="10"/>
      <c r="DJ4046" s="10"/>
      <c r="DK4046" s="10"/>
      <c r="DL4046" s="10"/>
      <c r="DP4046" s="35"/>
    </row>
    <row r="4047" spans="83:120" s="9" customFormat="1" ht="16.2">
      <c r="CE4047" s="19"/>
      <c r="CF4047" s="8"/>
      <c r="CG4047" s="8"/>
      <c r="CH4047" s="8"/>
      <c r="CI4047" s="8"/>
      <c r="CJ4047" s="8"/>
      <c r="CK4047" s="8"/>
      <c r="CL4047" s="8"/>
      <c r="CM4047" s="8"/>
      <c r="CN4047" s="8"/>
      <c r="CO4047" s="8"/>
      <c r="CP4047" s="8"/>
      <c r="CQ4047" s="8"/>
      <c r="CR4047" s="8"/>
      <c r="CS4047" s="8"/>
      <c r="CT4047" s="8"/>
      <c r="CU4047" s="10"/>
      <c r="CX4047" s="10"/>
      <c r="CY4047" s="10"/>
      <c r="CZ4047" s="10"/>
      <c r="DA4047" s="10"/>
      <c r="DB4047" s="10"/>
      <c r="DC4047" s="10"/>
      <c r="DD4047" s="10"/>
      <c r="DE4047" s="10"/>
      <c r="DF4047" s="10"/>
      <c r="DG4047" s="10"/>
      <c r="DH4047" s="10"/>
      <c r="DI4047" s="10"/>
      <c r="DJ4047" s="10"/>
      <c r="DK4047" s="10"/>
      <c r="DL4047" s="10"/>
      <c r="DP4047" s="35"/>
    </row>
    <row r="4048" spans="83:120" s="9" customFormat="1" ht="16.2">
      <c r="CE4048" s="19"/>
      <c r="CF4048" s="8"/>
      <c r="CG4048" s="8"/>
      <c r="CH4048" s="8"/>
      <c r="CI4048" s="8"/>
      <c r="CJ4048" s="8"/>
      <c r="CK4048" s="8"/>
      <c r="CL4048" s="8"/>
      <c r="CM4048" s="8"/>
      <c r="CN4048" s="8"/>
      <c r="CO4048" s="8"/>
      <c r="CP4048" s="8"/>
      <c r="CQ4048" s="8"/>
      <c r="CR4048" s="8"/>
      <c r="CS4048" s="8"/>
      <c r="CT4048" s="8"/>
      <c r="CU4048" s="10"/>
      <c r="CX4048" s="10"/>
      <c r="CY4048" s="10"/>
      <c r="CZ4048" s="10"/>
      <c r="DA4048" s="10"/>
      <c r="DB4048" s="10"/>
      <c r="DC4048" s="10"/>
      <c r="DD4048" s="10"/>
      <c r="DE4048" s="10"/>
      <c r="DF4048" s="10"/>
      <c r="DG4048" s="10"/>
      <c r="DH4048" s="10"/>
      <c r="DI4048" s="10"/>
      <c r="DJ4048" s="10"/>
      <c r="DK4048" s="10"/>
      <c r="DL4048" s="10"/>
      <c r="DP4048" s="35"/>
    </row>
    <row r="4049" spans="83:120" s="9" customFormat="1" ht="16.2">
      <c r="CE4049" s="19"/>
      <c r="CF4049" s="8"/>
      <c r="CG4049" s="8"/>
      <c r="CH4049" s="8"/>
      <c r="CI4049" s="8"/>
      <c r="CJ4049" s="8"/>
      <c r="CK4049" s="8"/>
      <c r="CL4049" s="8"/>
      <c r="CM4049" s="8"/>
      <c r="CN4049" s="8"/>
      <c r="CO4049" s="8"/>
      <c r="CP4049" s="8"/>
      <c r="CQ4049" s="8"/>
      <c r="CR4049" s="8"/>
      <c r="CS4049" s="8"/>
      <c r="CT4049" s="8"/>
      <c r="CU4049" s="10"/>
      <c r="CX4049" s="10"/>
      <c r="CY4049" s="10"/>
      <c r="CZ4049" s="10"/>
      <c r="DA4049" s="10"/>
      <c r="DB4049" s="10"/>
      <c r="DC4049" s="10"/>
      <c r="DD4049" s="10"/>
      <c r="DE4049" s="10"/>
      <c r="DF4049" s="10"/>
      <c r="DG4049" s="10"/>
      <c r="DH4049" s="10"/>
      <c r="DI4049" s="10"/>
      <c r="DJ4049" s="10"/>
      <c r="DK4049" s="10"/>
      <c r="DL4049" s="10"/>
      <c r="DP4049" s="35"/>
    </row>
    <row r="4050" spans="83:120" s="9" customFormat="1" ht="16.2">
      <c r="CE4050" s="19"/>
      <c r="CF4050" s="8"/>
      <c r="CG4050" s="8"/>
      <c r="CH4050" s="8"/>
      <c r="CI4050" s="8"/>
      <c r="CJ4050" s="8"/>
      <c r="CK4050" s="8"/>
      <c r="CL4050" s="8"/>
      <c r="CM4050" s="8"/>
      <c r="CN4050" s="8"/>
      <c r="CO4050" s="8"/>
      <c r="CP4050" s="8"/>
      <c r="CQ4050" s="8"/>
      <c r="CR4050" s="8"/>
      <c r="CS4050" s="8"/>
      <c r="CT4050" s="8"/>
      <c r="CU4050" s="10"/>
      <c r="CX4050" s="10"/>
      <c r="CY4050" s="10"/>
      <c r="CZ4050" s="10"/>
      <c r="DA4050" s="10"/>
      <c r="DB4050" s="10"/>
      <c r="DC4050" s="10"/>
      <c r="DD4050" s="10"/>
      <c r="DE4050" s="10"/>
      <c r="DF4050" s="10"/>
      <c r="DG4050" s="10"/>
      <c r="DH4050" s="10"/>
      <c r="DI4050" s="10"/>
      <c r="DJ4050" s="10"/>
      <c r="DK4050" s="10"/>
      <c r="DL4050" s="10"/>
      <c r="DP4050" s="35"/>
    </row>
    <row r="4051" spans="83:120" s="9" customFormat="1" ht="16.2">
      <c r="CE4051" s="19"/>
      <c r="CF4051" s="8"/>
      <c r="CG4051" s="8"/>
      <c r="CH4051" s="8"/>
      <c r="CI4051" s="8"/>
      <c r="CJ4051" s="8"/>
      <c r="CK4051" s="8"/>
      <c r="CL4051" s="8"/>
      <c r="CM4051" s="8"/>
      <c r="CN4051" s="8"/>
      <c r="CO4051" s="8"/>
      <c r="CP4051" s="8"/>
      <c r="CQ4051" s="8"/>
      <c r="CR4051" s="8"/>
      <c r="CS4051" s="8"/>
      <c r="CT4051" s="8"/>
      <c r="CU4051" s="10"/>
      <c r="CX4051" s="10"/>
      <c r="CY4051" s="10"/>
      <c r="CZ4051" s="10"/>
      <c r="DA4051" s="10"/>
      <c r="DB4051" s="10"/>
      <c r="DC4051" s="10"/>
      <c r="DD4051" s="10"/>
      <c r="DE4051" s="10"/>
      <c r="DF4051" s="10"/>
      <c r="DG4051" s="10"/>
      <c r="DH4051" s="10"/>
      <c r="DI4051" s="10"/>
      <c r="DJ4051" s="10"/>
      <c r="DK4051" s="10"/>
      <c r="DL4051" s="10"/>
      <c r="DP4051" s="35"/>
    </row>
    <row r="4052" spans="83:120" s="9" customFormat="1" ht="16.2">
      <c r="CE4052" s="19"/>
      <c r="CF4052" s="8"/>
      <c r="CG4052" s="8"/>
      <c r="CH4052" s="8"/>
      <c r="CI4052" s="8"/>
      <c r="CJ4052" s="8"/>
      <c r="CK4052" s="8"/>
      <c r="CL4052" s="8"/>
      <c r="CM4052" s="8"/>
      <c r="CN4052" s="8"/>
      <c r="CO4052" s="8"/>
      <c r="CP4052" s="8"/>
      <c r="CQ4052" s="8"/>
      <c r="CR4052" s="8"/>
      <c r="CS4052" s="8"/>
      <c r="CT4052" s="8"/>
      <c r="CU4052" s="10"/>
      <c r="CX4052" s="10"/>
      <c r="CY4052" s="10"/>
      <c r="CZ4052" s="10"/>
      <c r="DA4052" s="10"/>
      <c r="DB4052" s="10"/>
      <c r="DC4052" s="10"/>
      <c r="DD4052" s="10"/>
      <c r="DE4052" s="10"/>
      <c r="DF4052" s="10"/>
      <c r="DG4052" s="10"/>
      <c r="DH4052" s="10"/>
      <c r="DI4052" s="10"/>
      <c r="DJ4052" s="10"/>
      <c r="DK4052" s="10"/>
      <c r="DL4052" s="10"/>
      <c r="DP4052" s="35"/>
    </row>
    <row r="4053" spans="83:120" s="9" customFormat="1" ht="16.2">
      <c r="CE4053" s="19"/>
      <c r="CF4053" s="8"/>
      <c r="CG4053" s="8"/>
      <c r="CH4053" s="8"/>
      <c r="CI4053" s="8"/>
      <c r="CJ4053" s="8"/>
      <c r="CK4053" s="8"/>
      <c r="CL4053" s="8"/>
      <c r="CM4053" s="8"/>
      <c r="CN4053" s="8"/>
      <c r="CO4053" s="8"/>
      <c r="CP4053" s="8"/>
      <c r="CQ4053" s="8"/>
      <c r="CR4053" s="8"/>
      <c r="CS4053" s="8"/>
      <c r="CT4053" s="8"/>
      <c r="CU4053" s="10"/>
      <c r="CX4053" s="10"/>
      <c r="CY4053" s="10"/>
      <c r="CZ4053" s="10"/>
      <c r="DA4053" s="10"/>
      <c r="DB4053" s="10"/>
      <c r="DC4053" s="10"/>
      <c r="DD4053" s="10"/>
      <c r="DE4053" s="10"/>
      <c r="DF4053" s="10"/>
      <c r="DG4053" s="10"/>
      <c r="DH4053" s="10"/>
      <c r="DI4053" s="10"/>
      <c r="DJ4053" s="10"/>
      <c r="DK4053" s="10"/>
      <c r="DL4053" s="10"/>
      <c r="DP4053" s="35"/>
    </row>
    <row r="4054" spans="83:120" s="9" customFormat="1" ht="16.2">
      <c r="CE4054" s="19"/>
      <c r="CF4054" s="8"/>
      <c r="CG4054" s="8"/>
      <c r="CH4054" s="8"/>
      <c r="CI4054" s="8"/>
      <c r="CJ4054" s="8"/>
      <c r="CK4054" s="8"/>
      <c r="CL4054" s="8"/>
      <c r="CM4054" s="8"/>
      <c r="CN4054" s="8"/>
      <c r="CO4054" s="8"/>
      <c r="CP4054" s="8"/>
      <c r="CQ4054" s="8"/>
      <c r="CR4054" s="8"/>
      <c r="CS4054" s="8"/>
      <c r="CT4054" s="8"/>
      <c r="CU4054" s="10"/>
      <c r="CX4054" s="10"/>
      <c r="CY4054" s="10"/>
      <c r="CZ4054" s="10"/>
      <c r="DA4054" s="10"/>
      <c r="DB4054" s="10"/>
      <c r="DC4054" s="10"/>
      <c r="DD4054" s="10"/>
      <c r="DE4054" s="10"/>
      <c r="DF4054" s="10"/>
      <c r="DG4054" s="10"/>
      <c r="DH4054" s="10"/>
      <c r="DI4054" s="10"/>
      <c r="DJ4054" s="10"/>
      <c r="DK4054" s="10"/>
      <c r="DL4054" s="10"/>
      <c r="DP4054" s="35"/>
    </row>
    <row r="4055" spans="83:120" s="9" customFormat="1" ht="16.2">
      <c r="CE4055" s="19"/>
      <c r="CF4055" s="8"/>
      <c r="CG4055" s="8"/>
      <c r="CH4055" s="8"/>
      <c r="CI4055" s="8"/>
      <c r="CJ4055" s="8"/>
      <c r="CK4055" s="8"/>
      <c r="CL4055" s="8"/>
      <c r="CM4055" s="8"/>
      <c r="CN4055" s="8"/>
      <c r="CO4055" s="8"/>
      <c r="CP4055" s="8"/>
      <c r="CQ4055" s="8"/>
      <c r="CR4055" s="8"/>
      <c r="CS4055" s="8"/>
      <c r="CT4055" s="8"/>
      <c r="CU4055" s="10"/>
      <c r="CX4055" s="10"/>
      <c r="CY4055" s="10"/>
      <c r="CZ4055" s="10"/>
      <c r="DA4055" s="10"/>
      <c r="DB4055" s="10"/>
      <c r="DC4055" s="10"/>
      <c r="DD4055" s="10"/>
      <c r="DE4055" s="10"/>
      <c r="DF4055" s="10"/>
      <c r="DG4055" s="10"/>
      <c r="DH4055" s="10"/>
      <c r="DI4055" s="10"/>
      <c r="DJ4055" s="10"/>
      <c r="DK4055" s="10"/>
      <c r="DL4055" s="10"/>
      <c r="DP4055" s="35"/>
    </row>
    <row r="4056" spans="83:120" s="9" customFormat="1" ht="16.2">
      <c r="CE4056" s="19"/>
      <c r="CF4056" s="8"/>
      <c r="CG4056" s="8"/>
      <c r="CH4056" s="8"/>
      <c r="CI4056" s="8"/>
      <c r="CJ4056" s="8"/>
      <c r="CK4056" s="8"/>
      <c r="CL4056" s="8"/>
      <c r="CM4056" s="8"/>
      <c r="CN4056" s="8"/>
      <c r="CO4056" s="8"/>
      <c r="CP4056" s="8"/>
      <c r="CQ4056" s="8"/>
      <c r="CR4056" s="8"/>
      <c r="CS4056" s="8"/>
      <c r="CT4056" s="8"/>
      <c r="CU4056" s="10"/>
      <c r="CX4056" s="10"/>
      <c r="CY4056" s="10"/>
      <c r="CZ4056" s="10"/>
      <c r="DA4056" s="10"/>
      <c r="DB4056" s="10"/>
      <c r="DC4056" s="10"/>
      <c r="DD4056" s="10"/>
      <c r="DE4056" s="10"/>
      <c r="DF4056" s="10"/>
      <c r="DG4056" s="10"/>
      <c r="DH4056" s="10"/>
      <c r="DI4056" s="10"/>
      <c r="DJ4056" s="10"/>
      <c r="DK4056" s="10"/>
      <c r="DL4056" s="10"/>
      <c r="DP4056" s="35"/>
    </row>
    <row r="4057" spans="83:120" s="9" customFormat="1" ht="16.2">
      <c r="CE4057" s="19"/>
      <c r="CF4057" s="8"/>
      <c r="CG4057" s="8"/>
      <c r="CH4057" s="8"/>
      <c r="CI4057" s="8"/>
      <c r="CJ4057" s="8"/>
      <c r="CK4057" s="8"/>
      <c r="CL4057" s="8"/>
      <c r="CM4057" s="8"/>
      <c r="CN4057" s="8"/>
      <c r="CO4057" s="8"/>
      <c r="CP4057" s="8"/>
      <c r="CQ4057" s="8"/>
      <c r="CR4057" s="8"/>
      <c r="CS4057" s="8"/>
      <c r="CT4057" s="8"/>
      <c r="CU4057" s="10"/>
      <c r="CX4057" s="10"/>
      <c r="CY4057" s="10"/>
      <c r="CZ4057" s="10"/>
      <c r="DA4057" s="10"/>
      <c r="DB4057" s="10"/>
      <c r="DC4057" s="10"/>
      <c r="DD4057" s="10"/>
      <c r="DE4057" s="10"/>
      <c r="DF4057" s="10"/>
      <c r="DG4057" s="10"/>
      <c r="DH4057" s="10"/>
      <c r="DI4057" s="10"/>
      <c r="DJ4057" s="10"/>
      <c r="DK4057" s="10"/>
      <c r="DL4057" s="10"/>
      <c r="DP4057" s="35"/>
    </row>
    <row r="4058" spans="83:120" s="9" customFormat="1" ht="16.2">
      <c r="CE4058" s="19"/>
      <c r="CF4058" s="8"/>
      <c r="CG4058" s="8"/>
      <c r="CH4058" s="8"/>
      <c r="CI4058" s="8"/>
      <c r="CJ4058" s="8"/>
      <c r="CK4058" s="8"/>
      <c r="CL4058" s="8"/>
      <c r="CM4058" s="8"/>
      <c r="CN4058" s="8"/>
      <c r="CO4058" s="8"/>
      <c r="CP4058" s="8"/>
      <c r="CQ4058" s="8"/>
      <c r="CR4058" s="8"/>
      <c r="CS4058" s="8"/>
      <c r="CT4058" s="8"/>
      <c r="CU4058" s="10"/>
      <c r="CX4058" s="10"/>
      <c r="CY4058" s="10"/>
      <c r="CZ4058" s="10"/>
      <c r="DA4058" s="10"/>
      <c r="DB4058" s="10"/>
      <c r="DC4058" s="10"/>
      <c r="DD4058" s="10"/>
      <c r="DE4058" s="10"/>
      <c r="DF4058" s="10"/>
      <c r="DG4058" s="10"/>
      <c r="DH4058" s="10"/>
      <c r="DI4058" s="10"/>
      <c r="DJ4058" s="10"/>
      <c r="DK4058" s="10"/>
      <c r="DL4058" s="10"/>
      <c r="DP4058" s="35"/>
    </row>
    <row r="4059" spans="83:120" s="9" customFormat="1" ht="16.2">
      <c r="CE4059" s="19"/>
      <c r="CF4059" s="8"/>
      <c r="CG4059" s="8"/>
      <c r="CH4059" s="8"/>
      <c r="CI4059" s="8"/>
      <c r="CJ4059" s="8"/>
      <c r="CK4059" s="8"/>
      <c r="CL4059" s="8"/>
      <c r="CM4059" s="8"/>
      <c r="CN4059" s="8"/>
      <c r="CO4059" s="8"/>
      <c r="CP4059" s="8"/>
      <c r="CQ4059" s="8"/>
      <c r="CR4059" s="8"/>
      <c r="CS4059" s="8"/>
      <c r="CT4059" s="8"/>
      <c r="CU4059" s="10"/>
      <c r="CX4059" s="10"/>
      <c r="CY4059" s="10"/>
      <c r="CZ4059" s="10"/>
      <c r="DA4059" s="10"/>
      <c r="DB4059" s="10"/>
      <c r="DC4059" s="10"/>
      <c r="DD4059" s="10"/>
      <c r="DE4059" s="10"/>
      <c r="DF4059" s="10"/>
      <c r="DG4059" s="10"/>
      <c r="DH4059" s="10"/>
      <c r="DI4059" s="10"/>
      <c r="DJ4059" s="10"/>
      <c r="DK4059" s="10"/>
      <c r="DL4059" s="10"/>
      <c r="DP4059" s="35"/>
    </row>
    <row r="4060" spans="83:120" s="9" customFormat="1" ht="16.2">
      <c r="CE4060" s="19"/>
      <c r="CF4060" s="8"/>
      <c r="CG4060" s="8"/>
      <c r="CH4060" s="8"/>
      <c r="CI4060" s="8"/>
      <c r="CJ4060" s="8"/>
      <c r="CK4060" s="8"/>
      <c r="CL4060" s="8"/>
      <c r="CM4060" s="8"/>
      <c r="CN4060" s="8"/>
      <c r="CO4060" s="8"/>
      <c r="CP4060" s="8"/>
      <c r="CQ4060" s="8"/>
      <c r="CR4060" s="8"/>
      <c r="CS4060" s="8"/>
      <c r="CT4060" s="8"/>
      <c r="CU4060" s="10"/>
      <c r="CX4060" s="10"/>
      <c r="CY4060" s="10"/>
      <c r="CZ4060" s="10"/>
      <c r="DA4060" s="10"/>
      <c r="DB4060" s="10"/>
      <c r="DC4060" s="10"/>
      <c r="DD4060" s="10"/>
      <c r="DE4060" s="10"/>
      <c r="DF4060" s="10"/>
      <c r="DG4060" s="10"/>
      <c r="DH4060" s="10"/>
      <c r="DI4060" s="10"/>
      <c r="DJ4060" s="10"/>
      <c r="DK4060" s="10"/>
      <c r="DL4060" s="10"/>
      <c r="DP4060" s="35"/>
    </row>
    <row r="4061" spans="83:120" s="9" customFormat="1" ht="16.2">
      <c r="CE4061" s="19"/>
      <c r="CF4061" s="8"/>
      <c r="CG4061" s="8"/>
      <c r="CH4061" s="8"/>
      <c r="CI4061" s="8"/>
      <c r="CJ4061" s="8"/>
      <c r="CK4061" s="8"/>
      <c r="CL4061" s="8"/>
      <c r="CM4061" s="8"/>
      <c r="CN4061" s="8"/>
      <c r="CO4061" s="8"/>
      <c r="CP4061" s="8"/>
      <c r="CQ4061" s="8"/>
      <c r="CR4061" s="8"/>
      <c r="CS4061" s="8"/>
      <c r="CT4061" s="8"/>
      <c r="CU4061" s="10"/>
      <c r="CX4061" s="10"/>
      <c r="CY4061" s="10"/>
      <c r="CZ4061" s="10"/>
      <c r="DA4061" s="10"/>
      <c r="DB4061" s="10"/>
      <c r="DC4061" s="10"/>
      <c r="DD4061" s="10"/>
      <c r="DE4061" s="10"/>
      <c r="DF4061" s="10"/>
      <c r="DG4061" s="10"/>
      <c r="DH4061" s="10"/>
      <c r="DI4061" s="10"/>
      <c r="DJ4061" s="10"/>
      <c r="DK4061" s="10"/>
      <c r="DL4061" s="10"/>
      <c r="DP4061" s="35"/>
    </row>
    <row r="4062" spans="83:120" s="9" customFormat="1" ht="16.2">
      <c r="CE4062" s="19"/>
      <c r="CF4062" s="8"/>
      <c r="CG4062" s="8"/>
      <c r="CH4062" s="8"/>
      <c r="CI4062" s="8"/>
      <c r="CJ4062" s="8"/>
      <c r="CK4062" s="8"/>
      <c r="CL4062" s="8"/>
      <c r="CM4062" s="8"/>
      <c r="CN4062" s="8"/>
      <c r="CO4062" s="8"/>
      <c r="CP4062" s="8"/>
      <c r="CQ4062" s="8"/>
      <c r="CR4062" s="8"/>
      <c r="CS4062" s="8"/>
      <c r="CT4062" s="8"/>
      <c r="CU4062" s="10"/>
      <c r="CX4062" s="10"/>
      <c r="CY4062" s="10"/>
      <c r="CZ4062" s="10"/>
      <c r="DA4062" s="10"/>
      <c r="DB4062" s="10"/>
      <c r="DC4062" s="10"/>
      <c r="DD4062" s="10"/>
      <c r="DE4062" s="10"/>
      <c r="DF4062" s="10"/>
      <c r="DG4062" s="10"/>
      <c r="DH4062" s="10"/>
      <c r="DI4062" s="10"/>
      <c r="DJ4062" s="10"/>
      <c r="DK4062" s="10"/>
      <c r="DL4062" s="10"/>
      <c r="DP4062" s="35"/>
    </row>
    <row r="4063" spans="83:120" s="9" customFormat="1" ht="16.2">
      <c r="CE4063" s="19"/>
      <c r="CF4063" s="8"/>
      <c r="CG4063" s="8"/>
      <c r="CH4063" s="8"/>
      <c r="CI4063" s="8"/>
      <c r="CJ4063" s="8"/>
      <c r="CK4063" s="8"/>
      <c r="CL4063" s="8"/>
      <c r="CM4063" s="8"/>
      <c r="CN4063" s="8"/>
      <c r="CO4063" s="8"/>
      <c r="CP4063" s="8"/>
      <c r="CQ4063" s="8"/>
      <c r="CR4063" s="8"/>
      <c r="CS4063" s="8"/>
      <c r="CT4063" s="8"/>
      <c r="CU4063" s="10"/>
      <c r="CX4063" s="10"/>
      <c r="CY4063" s="10"/>
      <c r="CZ4063" s="10"/>
      <c r="DA4063" s="10"/>
      <c r="DB4063" s="10"/>
      <c r="DC4063" s="10"/>
      <c r="DD4063" s="10"/>
      <c r="DE4063" s="10"/>
      <c r="DF4063" s="10"/>
      <c r="DG4063" s="10"/>
      <c r="DH4063" s="10"/>
      <c r="DI4063" s="10"/>
      <c r="DJ4063" s="10"/>
      <c r="DK4063" s="10"/>
      <c r="DL4063" s="10"/>
      <c r="DP4063" s="35"/>
    </row>
    <row r="4064" spans="83:120" s="9" customFormat="1" ht="16.2">
      <c r="CE4064" s="19"/>
      <c r="CF4064" s="8"/>
      <c r="CG4064" s="8"/>
      <c r="CH4064" s="8"/>
      <c r="CI4064" s="8"/>
      <c r="CJ4064" s="8"/>
      <c r="CK4064" s="8"/>
      <c r="CL4064" s="8"/>
      <c r="CM4064" s="8"/>
      <c r="CN4064" s="8"/>
      <c r="CO4064" s="8"/>
      <c r="CP4064" s="8"/>
      <c r="CQ4064" s="8"/>
      <c r="CR4064" s="8"/>
      <c r="CS4064" s="8"/>
      <c r="CT4064" s="8"/>
      <c r="CU4064" s="10"/>
      <c r="CX4064" s="10"/>
      <c r="CY4064" s="10"/>
      <c r="CZ4064" s="10"/>
      <c r="DA4064" s="10"/>
      <c r="DB4064" s="10"/>
      <c r="DC4064" s="10"/>
      <c r="DD4064" s="10"/>
      <c r="DE4064" s="10"/>
      <c r="DF4064" s="10"/>
      <c r="DG4064" s="10"/>
      <c r="DH4064" s="10"/>
      <c r="DI4064" s="10"/>
      <c r="DJ4064" s="10"/>
      <c r="DK4064" s="10"/>
      <c r="DL4064" s="10"/>
      <c r="DP4064" s="35"/>
    </row>
    <row r="4065" spans="83:120" s="9" customFormat="1" ht="16.2">
      <c r="CE4065" s="19"/>
      <c r="CF4065" s="8"/>
      <c r="CG4065" s="8"/>
      <c r="CH4065" s="8"/>
      <c r="CI4065" s="8"/>
      <c r="CJ4065" s="8"/>
      <c r="CK4065" s="8"/>
      <c r="CL4065" s="8"/>
      <c r="CM4065" s="8"/>
      <c r="CN4065" s="8"/>
      <c r="CO4065" s="8"/>
      <c r="CP4065" s="8"/>
      <c r="CQ4065" s="8"/>
      <c r="CR4065" s="8"/>
      <c r="CS4065" s="8"/>
      <c r="CT4065" s="8"/>
      <c r="CU4065" s="10"/>
      <c r="CX4065" s="10"/>
      <c r="CY4065" s="10"/>
      <c r="CZ4065" s="10"/>
      <c r="DA4065" s="10"/>
      <c r="DB4065" s="10"/>
      <c r="DC4065" s="10"/>
      <c r="DD4065" s="10"/>
      <c r="DE4065" s="10"/>
      <c r="DF4065" s="10"/>
      <c r="DG4065" s="10"/>
      <c r="DH4065" s="10"/>
      <c r="DI4065" s="10"/>
      <c r="DJ4065" s="10"/>
      <c r="DK4065" s="10"/>
      <c r="DL4065" s="10"/>
      <c r="DP4065" s="35"/>
    </row>
    <row r="4066" spans="83:120" s="9" customFormat="1" ht="16.2">
      <c r="CE4066" s="19"/>
      <c r="CF4066" s="8"/>
      <c r="CG4066" s="8"/>
      <c r="CH4066" s="8"/>
      <c r="CI4066" s="8"/>
      <c r="CJ4066" s="8"/>
      <c r="CK4066" s="8"/>
      <c r="CL4066" s="8"/>
      <c r="CM4066" s="8"/>
      <c r="CN4066" s="8"/>
      <c r="CO4066" s="8"/>
      <c r="CP4066" s="8"/>
      <c r="CQ4066" s="8"/>
      <c r="CR4066" s="8"/>
      <c r="CS4066" s="8"/>
      <c r="CT4066" s="8"/>
      <c r="CU4066" s="10"/>
      <c r="CX4066" s="10"/>
      <c r="CY4066" s="10"/>
      <c r="CZ4066" s="10"/>
      <c r="DA4066" s="10"/>
      <c r="DB4066" s="10"/>
      <c r="DC4066" s="10"/>
      <c r="DD4066" s="10"/>
      <c r="DE4066" s="10"/>
      <c r="DF4066" s="10"/>
      <c r="DG4066" s="10"/>
      <c r="DH4066" s="10"/>
      <c r="DI4066" s="10"/>
      <c r="DJ4066" s="10"/>
      <c r="DK4066" s="10"/>
      <c r="DL4066" s="10"/>
      <c r="DP4066" s="35"/>
    </row>
    <row r="4067" spans="83:120" s="9" customFormat="1" ht="16.2">
      <c r="CE4067" s="19"/>
      <c r="CF4067" s="8"/>
      <c r="CG4067" s="8"/>
      <c r="CH4067" s="8"/>
      <c r="CI4067" s="8"/>
      <c r="CJ4067" s="8"/>
      <c r="CK4067" s="8"/>
      <c r="CL4067" s="8"/>
      <c r="CM4067" s="8"/>
      <c r="CN4067" s="8"/>
      <c r="CO4067" s="8"/>
      <c r="CP4067" s="8"/>
      <c r="CQ4067" s="8"/>
      <c r="CR4067" s="8"/>
      <c r="CS4067" s="8"/>
      <c r="CT4067" s="8"/>
      <c r="CU4067" s="10"/>
      <c r="CX4067" s="10"/>
      <c r="CY4067" s="10"/>
      <c r="CZ4067" s="10"/>
      <c r="DA4067" s="10"/>
      <c r="DB4067" s="10"/>
      <c r="DC4067" s="10"/>
      <c r="DD4067" s="10"/>
      <c r="DE4067" s="10"/>
      <c r="DF4067" s="10"/>
      <c r="DG4067" s="10"/>
      <c r="DH4067" s="10"/>
      <c r="DI4067" s="10"/>
      <c r="DJ4067" s="10"/>
      <c r="DK4067" s="10"/>
      <c r="DL4067" s="10"/>
      <c r="DP4067" s="35"/>
    </row>
    <row r="4068" spans="83:120" s="9" customFormat="1" ht="16.2">
      <c r="CE4068" s="19"/>
      <c r="CF4068" s="8"/>
      <c r="CG4068" s="8"/>
      <c r="CH4068" s="8"/>
      <c r="CI4068" s="8"/>
      <c r="CJ4068" s="8"/>
      <c r="CK4068" s="8"/>
      <c r="CL4068" s="8"/>
      <c r="CM4068" s="8"/>
      <c r="CN4068" s="8"/>
      <c r="CO4068" s="8"/>
      <c r="CP4068" s="8"/>
      <c r="CQ4068" s="8"/>
      <c r="CR4068" s="8"/>
      <c r="CS4068" s="8"/>
      <c r="CT4068" s="8"/>
      <c r="CU4068" s="10"/>
      <c r="CX4068" s="10"/>
      <c r="CY4068" s="10"/>
      <c r="CZ4068" s="10"/>
      <c r="DA4068" s="10"/>
      <c r="DB4068" s="10"/>
      <c r="DC4068" s="10"/>
      <c r="DD4068" s="10"/>
      <c r="DE4068" s="10"/>
      <c r="DF4068" s="10"/>
      <c r="DG4068" s="10"/>
      <c r="DH4068" s="10"/>
      <c r="DI4068" s="10"/>
      <c r="DJ4068" s="10"/>
      <c r="DK4068" s="10"/>
      <c r="DL4068" s="10"/>
      <c r="DP4068" s="35"/>
    </row>
    <row r="4069" spans="83:120" s="9" customFormat="1" ht="16.2">
      <c r="CE4069" s="19"/>
      <c r="CF4069" s="8"/>
      <c r="CG4069" s="8"/>
      <c r="CH4069" s="8"/>
      <c r="CI4069" s="8"/>
      <c r="CJ4069" s="8"/>
      <c r="CK4069" s="8"/>
      <c r="CL4069" s="8"/>
      <c r="CM4069" s="8"/>
      <c r="CN4069" s="8"/>
      <c r="CO4069" s="8"/>
      <c r="CP4069" s="8"/>
      <c r="CQ4069" s="8"/>
      <c r="CR4069" s="8"/>
      <c r="CS4069" s="8"/>
      <c r="CT4069" s="8"/>
      <c r="CU4069" s="10"/>
      <c r="CX4069" s="10"/>
      <c r="CY4069" s="10"/>
      <c r="CZ4069" s="10"/>
      <c r="DA4069" s="10"/>
      <c r="DB4069" s="10"/>
      <c r="DC4069" s="10"/>
      <c r="DD4069" s="10"/>
      <c r="DE4069" s="10"/>
      <c r="DF4069" s="10"/>
      <c r="DG4069" s="10"/>
      <c r="DH4069" s="10"/>
      <c r="DI4069" s="10"/>
      <c r="DJ4069" s="10"/>
      <c r="DK4069" s="10"/>
      <c r="DL4069" s="10"/>
      <c r="DP4069" s="35"/>
    </row>
    <row r="4070" spans="83:120" s="9" customFormat="1" ht="16.2">
      <c r="CE4070" s="19"/>
      <c r="CF4070" s="8"/>
      <c r="CG4070" s="8"/>
      <c r="CH4070" s="8"/>
      <c r="CI4070" s="8"/>
      <c r="CJ4070" s="8"/>
      <c r="CK4070" s="8"/>
      <c r="CL4070" s="8"/>
      <c r="CM4070" s="8"/>
      <c r="CN4070" s="8"/>
      <c r="CO4070" s="8"/>
      <c r="CP4070" s="8"/>
      <c r="CQ4070" s="8"/>
      <c r="CR4070" s="8"/>
      <c r="CS4070" s="8"/>
      <c r="CT4070" s="8"/>
      <c r="CU4070" s="10"/>
      <c r="CX4070" s="10"/>
      <c r="CY4070" s="10"/>
      <c r="CZ4070" s="10"/>
      <c r="DA4070" s="10"/>
      <c r="DB4070" s="10"/>
      <c r="DC4070" s="10"/>
      <c r="DD4070" s="10"/>
      <c r="DE4070" s="10"/>
      <c r="DF4070" s="10"/>
      <c r="DG4070" s="10"/>
      <c r="DH4070" s="10"/>
      <c r="DI4070" s="10"/>
      <c r="DJ4070" s="10"/>
      <c r="DK4070" s="10"/>
      <c r="DL4070" s="10"/>
      <c r="DP4070" s="35"/>
    </row>
    <row r="4071" spans="83:120" s="9" customFormat="1" ht="16.2">
      <c r="CE4071" s="19"/>
      <c r="CF4071" s="8"/>
      <c r="CG4071" s="8"/>
      <c r="CH4071" s="8"/>
      <c r="CI4071" s="8"/>
      <c r="CJ4071" s="8"/>
      <c r="CK4071" s="8"/>
      <c r="CL4071" s="8"/>
      <c r="CM4071" s="8"/>
      <c r="CN4071" s="8"/>
      <c r="CO4071" s="8"/>
      <c r="CP4071" s="8"/>
      <c r="CQ4071" s="8"/>
      <c r="CR4071" s="8"/>
      <c r="CS4071" s="8"/>
      <c r="CT4071" s="8"/>
      <c r="CU4071" s="10"/>
      <c r="CX4071" s="10"/>
      <c r="CY4071" s="10"/>
      <c r="CZ4071" s="10"/>
      <c r="DA4071" s="10"/>
      <c r="DB4071" s="10"/>
      <c r="DC4071" s="10"/>
      <c r="DD4071" s="10"/>
      <c r="DE4071" s="10"/>
      <c r="DF4071" s="10"/>
      <c r="DG4071" s="10"/>
      <c r="DH4071" s="10"/>
      <c r="DI4071" s="10"/>
      <c r="DJ4071" s="10"/>
      <c r="DK4071" s="10"/>
      <c r="DL4071" s="10"/>
      <c r="DP4071" s="35"/>
    </row>
    <row r="4072" spans="83:120" s="9" customFormat="1" ht="16.2">
      <c r="CE4072" s="19"/>
      <c r="CF4072" s="8"/>
      <c r="CG4072" s="8"/>
      <c r="CH4072" s="8"/>
      <c r="CI4072" s="8"/>
      <c r="CJ4072" s="8"/>
      <c r="CK4072" s="8"/>
      <c r="CL4072" s="8"/>
      <c r="CM4072" s="8"/>
      <c r="CN4072" s="8"/>
      <c r="CO4072" s="8"/>
      <c r="CP4072" s="8"/>
      <c r="CQ4072" s="8"/>
      <c r="CR4072" s="8"/>
      <c r="CS4072" s="8"/>
      <c r="CT4072" s="8"/>
      <c r="CU4072" s="10"/>
      <c r="CX4072" s="10"/>
      <c r="CY4072" s="10"/>
      <c r="CZ4072" s="10"/>
      <c r="DA4072" s="10"/>
      <c r="DB4072" s="10"/>
      <c r="DC4072" s="10"/>
      <c r="DD4072" s="10"/>
      <c r="DE4072" s="10"/>
      <c r="DF4072" s="10"/>
      <c r="DG4072" s="10"/>
      <c r="DH4072" s="10"/>
      <c r="DI4072" s="10"/>
      <c r="DJ4072" s="10"/>
      <c r="DK4072" s="10"/>
      <c r="DL4072" s="10"/>
      <c r="DP4072" s="35"/>
    </row>
    <row r="4073" spans="83:120" s="9" customFormat="1" ht="16.2">
      <c r="CE4073" s="19"/>
      <c r="CF4073" s="8"/>
      <c r="CG4073" s="8"/>
      <c r="CH4073" s="8"/>
      <c r="CI4073" s="8"/>
      <c r="CJ4073" s="8"/>
      <c r="CK4073" s="8"/>
      <c r="CL4073" s="8"/>
      <c r="CM4073" s="8"/>
      <c r="CN4073" s="8"/>
      <c r="CO4073" s="8"/>
      <c r="CP4073" s="8"/>
      <c r="CQ4073" s="8"/>
      <c r="CR4073" s="8"/>
      <c r="CS4073" s="8"/>
      <c r="CT4073" s="8"/>
      <c r="CU4073" s="10"/>
      <c r="CX4073" s="10"/>
      <c r="CY4073" s="10"/>
      <c r="CZ4073" s="10"/>
      <c r="DA4073" s="10"/>
      <c r="DB4073" s="10"/>
      <c r="DC4073" s="10"/>
      <c r="DD4073" s="10"/>
      <c r="DE4073" s="10"/>
      <c r="DF4073" s="10"/>
      <c r="DG4073" s="10"/>
      <c r="DH4073" s="10"/>
      <c r="DI4073" s="10"/>
      <c r="DJ4073" s="10"/>
      <c r="DK4073" s="10"/>
      <c r="DL4073" s="10"/>
      <c r="DP4073" s="35"/>
    </row>
    <row r="4074" spans="83:120" s="9" customFormat="1" ht="16.2">
      <c r="CE4074" s="19"/>
      <c r="CF4074" s="8"/>
      <c r="CG4074" s="8"/>
      <c r="CH4074" s="8"/>
      <c r="CI4074" s="8"/>
      <c r="CJ4074" s="8"/>
      <c r="CK4074" s="8"/>
      <c r="CL4074" s="8"/>
      <c r="CM4074" s="8"/>
      <c r="CN4074" s="8"/>
      <c r="CO4074" s="8"/>
      <c r="CP4074" s="8"/>
      <c r="CQ4074" s="8"/>
      <c r="CR4074" s="8"/>
      <c r="CS4074" s="8"/>
      <c r="CT4074" s="8"/>
      <c r="CU4074" s="10"/>
      <c r="CX4074" s="10"/>
      <c r="CY4074" s="10"/>
      <c r="CZ4074" s="10"/>
      <c r="DA4074" s="10"/>
      <c r="DB4074" s="10"/>
      <c r="DC4074" s="10"/>
      <c r="DD4074" s="10"/>
      <c r="DE4074" s="10"/>
      <c r="DF4074" s="10"/>
      <c r="DG4074" s="10"/>
      <c r="DH4074" s="10"/>
      <c r="DI4074" s="10"/>
      <c r="DJ4074" s="10"/>
      <c r="DK4074" s="10"/>
      <c r="DL4074" s="10"/>
      <c r="DP4074" s="35"/>
    </row>
    <row r="4075" spans="83:120" s="9" customFormat="1" ht="16.2">
      <c r="CE4075" s="19"/>
      <c r="CF4075" s="8"/>
      <c r="CG4075" s="8"/>
      <c r="CH4075" s="8"/>
      <c r="CI4075" s="8"/>
      <c r="CJ4075" s="8"/>
      <c r="CK4075" s="8"/>
      <c r="CL4075" s="8"/>
      <c r="CM4075" s="8"/>
      <c r="CN4075" s="8"/>
      <c r="CO4075" s="8"/>
      <c r="CP4075" s="8"/>
      <c r="CQ4075" s="8"/>
      <c r="CR4075" s="8"/>
      <c r="CS4075" s="8"/>
      <c r="CT4075" s="8"/>
      <c r="CU4075" s="10"/>
      <c r="CX4075" s="10"/>
      <c r="CY4075" s="10"/>
      <c r="CZ4075" s="10"/>
      <c r="DA4075" s="10"/>
      <c r="DB4075" s="10"/>
      <c r="DC4075" s="10"/>
      <c r="DD4075" s="10"/>
      <c r="DE4075" s="10"/>
      <c r="DF4075" s="10"/>
      <c r="DG4075" s="10"/>
      <c r="DH4075" s="10"/>
      <c r="DI4075" s="10"/>
      <c r="DJ4075" s="10"/>
      <c r="DK4075" s="10"/>
      <c r="DL4075" s="10"/>
      <c r="DP4075" s="35"/>
    </row>
    <row r="4076" spans="83:120" s="9" customFormat="1" ht="16.2">
      <c r="CE4076" s="19"/>
      <c r="CF4076" s="8"/>
      <c r="CG4076" s="8"/>
      <c r="CH4076" s="8"/>
      <c r="CI4076" s="8"/>
      <c r="CJ4076" s="8"/>
      <c r="CK4076" s="8"/>
      <c r="CL4076" s="8"/>
      <c r="CM4076" s="8"/>
      <c r="CN4076" s="8"/>
      <c r="CO4076" s="8"/>
      <c r="CP4076" s="8"/>
      <c r="CQ4076" s="8"/>
      <c r="CR4076" s="8"/>
      <c r="CS4076" s="8"/>
      <c r="CT4076" s="8"/>
      <c r="CU4076" s="10"/>
      <c r="CX4076" s="10"/>
      <c r="CY4076" s="10"/>
      <c r="CZ4076" s="10"/>
      <c r="DA4076" s="10"/>
      <c r="DB4076" s="10"/>
      <c r="DC4076" s="10"/>
      <c r="DD4076" s="10"/>
      <c r="DE4076" s="10"/>
      <c r="DF4076" s="10"/>
      <c r="DG4076" s="10"/>
      <c r="DH4076" s="10"/>
      <c r="DI4076" s="10"/>
      <c r="DJ4076" s="10"/>
      <c r="DK4076" s="10"/>
      <c r="DL4076" s="10"/>
      <c r="DP4076" s="35"/>
    </row>
    <row r="4077" spans="83:120" s="9" customFormat="1" ht="16.2">
      <c r="CE4077" s="19"/>
      <c r="CF4077" s="8"/>
      <c r="CG4077" s="8"/>
      <c r="CH4077" s="8"/>
      <c r="CI4077" s="8"/>
      <c r="CJ4077" s="8"/>
      <c r="CK4077" s="8"/>
      <c r="CL4077" s="8"/>
      <c r="CM4077" s="8"/>
      <c r="CN4077" s="8"/>
      <c r="CO4077" s="8"/>
      <c r="CP4077" s="8"/>
      <c r="CQ4077" s="8"/>
      <c r="CR4077" s="8"/>
      <c r="CS4077" s="8"/>
      <c r="CT4077" s="8"/>
      <c r="CU4077" s="10"/>
      <c r="CX4077" s="10"/>
      <c r="CY4077" s="10"/>
      <c r="CZ4077" s="10"/>
      <c r="DA4077" s="10"/>
      <c r="DB4077" s="10"/>
      <c r="DC4077" s="10"/>
      <c r="DD4077" s="10"/>
      <c r="DE4077" s="10"/>
      <c r="DF4077" s="10"/>
      <c r="DG4077" s="10"/>
      <c r="DH4077" s="10"/>
      <c r="DI4077" s="10"/>
      <c r="DJ4077" s="10"/>
      <c r="DK4077" s="10"/>
      <c r="DL4077" s="10"/>
      <c r="DP4077" s="35"/>
    </row>
    <row r="4078" spans="83:120" s="9" customFormat="1" ht="16.2">
      <c r="CE4078" s="19"/>
      <c r="CF4078" s="8"/>
      <c r="CG4078" s="8"/>
      <c r="CH4078" s="8"/>
      <c r="CI4078" s="8"/>
      <c r="CJ4078" s="8"/>
      <c r="CK4078" s="8"/>
      <c r="CL4078" s="8"/>
      <c r="CM4078" s="8"/>
      <c r="CN4078" s="8"/>
      <c r="CO4078" s="8"/>
      <c r="CP4078" s="8"/>
      <c r="CQ4078" s="8"/>
      <c r="CR4078" s="8"/>
      <c r="CS4078" s="8"/>
      <c r="CT4078" s="8"/>
      <c r="CU4078" s="10"/>
      <c r="CX4078" s="10"/>
      <c r="CY4078" s="10"/>
      <c r="CZ4078" s="10"/>
      <c r="DA4078" s="10"/>
      <c r="DB4078" s="10"/>
      <c r="DC4078" s="10"/>
      <c r="DD4078" s="10"/>
      <c r="DE4078" s="10"/>
      <c r="DF4078" s="10"/>
      <c r="DG4078" s="10"/>
      <c r="DH4078" s="10"/>
      <c r="DI4078" s="10"/>
      <c r="DJ4078" s="10"/>
      <c r="DK4078" s="10"/>
      <c r="DL4078" s="10"/>
      <c r="DP4078" s="35"/>
    </row>
    <row r="4079" spans="83:120" s="9" customFormat="1" ht="16.2">
      <c r="CE4079" s="19"/>
      <c r="CF4079" s="8"/>
      <c r="CG4079" s="8"/>
      <c r="CH4079" s="8"/>
      <c r="CI4079" s="8"/>
      <c r="CJ4079" s="8"/>
      <c r="CK4079" s="8"/>
      <c r="CL4079" s="8"/>
      <c r="CM4079" s="8"/>
      <c r="CN4079" s="8"/>
      <c r="CO4079" s="8"/>
      <c r="CP4079" s="8"/>
      <c r="CQ4079" s="8"/>
      <c r="CR4079" s="8"/>
      <c r="CS4079" s="8"/>
      <c r="CT4079" s="8"/>
      <c r="CU4079" s="10"/>
      <c r="CX4079" s="10"/>
      <c r="CY4079" s="10"/>
      <c r="CZ4079" s="10"/>
      <c r="DA4079" s="10"/>
      <c r="DB4079" s="10"/>
      <c r="DC4079" s="10"/>
      <c r="DD4079" s="10"/>
      <c r="DE4079" s="10"/>
      <c r="DF4079" s="10"/>
      <c r="DG4079" s="10"/>
      <c r="DH4079" s="10"/>
      <c r="DI4079" s="10"/>
      <c r="DJ4079" s="10"/>
      <c r="DK4079" s="10"/>
      <c r="DL4079" s="10"/>
      <c r="DP4079" s="35"/>
    </row>
    <row r="4080" spans="83:120" s="9" customFormat="1" ht="16.2">
      <c r="CE4080" s="19"/>
      <c r="CF4080" s="8"/>
      <c r="CG4080" s="8"/>
      <c r="CH4080" s="8"/>
      <c r="CI4080" s="8"/>
      <c r="CJ4080" s="8"/>
      <c r="CK4080" s="8"/>
      <c r="CL4080" s="8"/>
      <c r="CM4080" s="8"/>
      <c r="CN4080" s="8"/>
      <c r="CO4080" s="8"/>
      <c r="CP4080" s="8"/>
      <c r="CQ4080" s="8"/>
      <c r="CR4080" s="8"/>
      <c r="CS4080" s="8"/>
      <c r="CT4080" s="8"/>
      <c r="CU4080" s="10"/>
      <c r="CX4080" s="10"/>
      <c r="CY4080" s="10"/>
      <c r="CZ4080" s="10"/>
      <c r="DA4080" s="10"/>
      <c r="DB4080" s="10"/>
      <c r="DC4080" s="10"/>
      <c r="DD4080" s="10"/>
      <c r="DE4080" s="10"/>
      <c r="DF4080" s="10"/>
      <c r="DG4080" s="10"/>
      <c r="DH4080" s="10"/>
      <c r="DI4080" s="10"/>
      <c r="DJ4080" s="10"/>
      <c r="DK4080" s="10"/>
      <c r="DL4080" s="10"/>
      <c r="DP4080" s="35"/>
    </row>
    <row r="4081" spans="83:120" s="9" customFormat="1" ht="16.2">
      <c r="CE4081" s="19"/>
      <c r="CF4081" s="8"/>
      <c r="CG4081" s="8"/>
      <c r="CH4081" s="8"/>
      <c r="CI4081" s="8"/>
      <c r="CJ4081" s="8"/>
      <c r="CK4081" s="8"/>
      <c r="CL4081" s="8"/>
      <c r="CM4081" s="8"/>
      <c r="CN4081" s="8"/>
      <c r="CO4081" s="8"/>
      <c r="CP4081" s="8"/>
      <c r="CQ4081" s="8"/>
      <c r="CR4081" s="8"/>
      <c r="CS4081" s="8"/>
      <c r="CT4081" s="8"/>
      <c r="CU4081" s="10"/>
      <c r="CX4081" s="10"/>
      <c r="CY4081" s="10"/>
      <c r="CZ4081" s="10"/>
      <c r="DA4081" s="10"/>
      <c r="DB4081" s="10"/>
      <c r="DC4081" s="10"/>
      <c r="DD4081" s="10"/>
      <c r="DE4081" s="10"/>
      <c r="DF4081" s="10"/>
      <c r="DG4081" s="10"/>
      <c r="DH4081" s="10"/>
      <c r="DI4081" s="10"/>
      <c r="DJ4081" s="10"/>
      <c r="DK4081" s="10"/>
      <c r="DL4081" s="10"/>
      <c r="DP4081" s="35"/>
    </row>
    <row r="4082" spans="83:120" s="9" customFormat="1" ht="16.2">
      <c r="CE4082" s="19"/>
      <c r="CF4082" s="8"/>
      <c r="CG4082" s="8"/>
      <c r="CH4082" s="8"/>
      <c r="CI4082" s="8"/>
      <c r="CJ4082" s="8"/>
      <c r="CK4082" s="8"/>
      <c r="CL4082" s="8"/>
      <c r="CM4082" s="8"/>
      <c r="CN4082" s="8"/>
      <c r="CO4082" s="8"/>
      <c r="CP4082" s="8"/>
      <c r="CQ4082" s="8"/>
      <c r="CR4082" s="8"/>
      <c r="CS4082" s="8"/>
      <c r="CT4082" s="8"/>
      <c r="CU4082" s="10"/>
      <c r="CX4082" s="10"/>
      <c r="CY4082" s="10"/>
      <c r="CZ4082" s="10"/>
      <c r="DA4082" s="10"/>
      <c r="DB4082" s="10"/>
      <c r="DC4082" s="10"/>
      <c r="DD4082" s="10"/>
      <c r="DE4082" s="10"/>
      <c r="DF4082" s="10"/>
      <c r="DG4082" s="10"/>
      <c r="DH4082" s="10"/>
      <c r="DI4082" s="10"/>
      <c r="DJ4082" s="10"/>
      <c r="DK4082" s="10"/>
      <c r="DL4082" s="10"/>
      <c r="DP4082" s="35"/>
    </row>
    <row r="4083" spans="83:120" s="9" customFormat="1" ht="16.2">
      <c r="CE4083" s="19"/>
      <c r="CF4083" s="8"/>
      <c r="CG4083" s="8"/>
      <c r="CH4083" s="8"/>
      <c r="CI4083" s="8"/>
      <c r="CJ4083" s="8"/>
      <c r="CK4083" s="8"/>
      <c r="CL4083" s="8"/>
      <c r="CM4083" s="8"/>
      <c r="CN4083" s="8"/>
      <c r="CO4083" s="8"/>
      <c r="CP4083" s="8"/>
      <c r="CQ4083" s="8"/>
      <c r="CR4083" s="8"/>
      <c r="CS4083" s="8"/>
      <c r="CT4083" s="8"/>
      <c r="CU4083" s="10"/>
      <c r="CX4083" s="10"/>
      <c r="CY4083" s="10"/>
      <c r="CZ4083" s="10"/>
      <c r="DA4083" s="10"/>
      <c r="DB4083" s="10"/>
      <c r="DC4083" s="10"/>
      <c r="DD4083" s="10"/>
      <c r="DE4083" s="10"/>
      <c r="DF4083" s="10"/>
      <c r="DG4083" s="10"/>
      <c r="DH4083" s="10"/>
      <c r="DI4083" s="10"/>
      <c r="DJ4083" s="10"/>
      <c r="DK4083" s="10"/>
      <c r="DL4083" s="10"/>
      <c r="DP4083" s="35"/>
    </row>
    <row r="4084" spans="83:120" s="9" customFormat="1" ht="16.2">
      <c r="CE4084" s="19"/>
      <c r="CF4084" s="8"/>
      <c r="CG4084" s="8"/>
      <c r="CH4084" s="8"/>
      <c r="CI4084" s="8"/>
      <c r="CJ4084" s="8"/>
      <c r="CK4084" s="8"/>
      <c r="CL4084" s="8"/>
      <c r="CM4084" s="8"/>
      <c r="CN4084" s="8"/>
      <c r="CO4084" s="8"/>
      <c r="CP4084" s="8"/>
      <c r="CQ4084" s="8"/>
      <c r="CR4084" s="8"/>
      <c r="CS4084" s="8"/>
      <c r="CT4084" s="8"/>
      <c r="CU4084" s="10"/>
      <c r="CX4084" s="10"/>
      <c r="CY4084" s="10"/>
      <c r="CZ4084" s="10"/>
      <c r="DA4084" s="10"/>
      <c r="DB4084" s="10"/>
      <c r="DC4084" s="10"/>
      <c r="DD4084" s="10"/>
      <c r="DE4084" s="10"/>
      <c r="DF4084" s="10"/>
      <c r="DG4084" s="10"/>
      <c r="DH4084" s="10"/>
      <c r="DI4084" s="10"/>
      <c r="DJ4084" s="10"/>
      <c r="DK4084" s="10"/>
      <c r="DL4084" s="10"/>
      <c r="DP4084" s="35"/>
    </row>
    <row r="4085" spans="83:120" s="9" customFormat="1" ht="16.2">
      <c r="CE4085" s="19"/>
      <c r="CF4085" s="8"/>
      <c r="CG4085" s="8"/>
      <c r="CH4085" s="8"/>
      <c r="CI4085" s="8"/>
      <c r="CJ4085" s="8"/>
      <c r="CK4085" s="8"/>
      <c r="CL4085" s="8"/>
      <c r="CM4085" s="8"/>
      <c r="CN4085" s="8"/>
      <c r="CO4085" s="8"/>
      <c r="CP4085" s="8"/>
      <c r="CQ4085" s="8"/>
      <c r="CR4085" s="8"/>
      <c r="CS4085" s="8"/>
      <c r="CT4085" s="8"/>
      <c r="CU4085" s="10"/>
      <c r="CX4085" s="10"/>
      <c r="CY4085" s="10"/>
      <c r="CZ4085" s="10"/>
      <c r="DA4085" s="10"/>
      <c r="DB4085" s="10"/>
      <c r="DC4085" s="10"/>
      <c r="DD4085" s="10"/>
      <c r="DE4085" s="10"/>
      <c r="DF4085" s="10"/>
      <c r="DG4085" s="10"/>
      <c r="DH4085" s="10"/>
      <c r="DI4085" s="10"/>
      <c r="DJ4085" s="10"/>
      <c r="DK4085" s="10"/>
      <c r="DL4085" s="10"/>
      <c r="DP4085" s="35"/>
    </row>
    <row r="4086" spans="83:120" s="9" customFormat="1" ht="16.2">
      <c r="CE4086" s="19"/>
      <c r="CF4086" s="8"/>
      <c r="CG4086" s="8"/>
      <c r="CH4086" s="8"/>
      <c r="CI4086" s="8"/>
      <c r="CJ4086" s="8"/>
      <c r="CK4086" s="8"/>
      <c r="CL4086" s="8"/>
      <c r="CM4086" s="8"/>
      <c r="CN4086" s="8"/>
      <c r="CO4086" s="8"/>
      <c r="CP4086" s="8"/>
      <c r="CQ4086" s="8"/>
      <c r="CR4086" s="8"/>
      <c r="CS4086" s="8"/>
      <c r="CT4086" s="8"/>
      <c r="CU4086" s="10"/>
      <c r="CX4086" s="10"/>
      <c r="CY4086" s="10"/>
      <c r="CZ4086" s="10"/>
      <c r="DA4086" s="10"/>
      <c r="DB4086" s="10"/>
      <c r="DC4086" s="10"/>
      <c r="DD4086" s="10"/>
      <c r="DE4086" s="10"/>
      <c r="DF4086" s="10"/>
      <c r="DG4086" s="10"/>
      <c r="DH4086" s="10"/>
      <c r="DI4086" s="10"/>
      <c r="DJ4086" s="10"/>
      <c r="DK4086" s="10"/>
      <c r="DL4086" s="10"/>
      <c r="DP4086" s="35"/>
    </row>
    <row r="4087" spans="83:120" s="9" customFormat="1" ht="16.2">
      <c r="CE4087" s="19"/>
      <c r="CF4087" s="8"/>
      <c r="CG4087" s="8"/>
      <c r="CH4087" s="8"/>
      <c r="CI4087" s="8"/>
      <c r="CJ4087" s="8"/>
      <c r="CK4087" s="8"/>
      <c r="CL4087" s="8"/>
      <c r="CM4087" s="8"/>
      <c r="CN4087" s="8"/>
      <c r="CO4087" s="8"/>
      <c r="CP4087" s="8"/>
      <c r="CQ4087" s="8"/>
      <c r="CR4087" s="8"/>
      <c r="CS4087" s="8"/>
      <c r="CT4087" s="8"/>
      <c r="CU4087" s="10"/>
      <c r="CX4087" s="10"/>
      <c r="CY4087" s="10"/>
      <c r="CZ4087" s="10"/>
      <c r="DA4087" s="10"/>
      <c r="DB4087" s="10"/>
      <c r="DC4087" s="10"/>
      <c r="DD4087" s="10"/>
      <c r="DE4087" s="10"/>
      <c r="DF4087" s="10"/>
      <c r="DG4087" s="10"/>
      <c r="DH4087" s="10"/>
      <c r="DI4087" s="10"/>
      <c r="DJ4087" s="10"/>
      <c r="DK4087" s="10"/>
      <c r="DL4087" s="10"/>
      <c r="DP4087" s="35"/>
    </row>
    <row r="4088" spans="83:120" s="9" customFormat="1" ht="16.2">
      <c r="CE4088" s="19"/>
      <c r="CF4088" s="8"/>
      <c r="CG4088" s="8"/>
      <c r="CH4088" s="8"/>
      <c r="CI4088" s="8"/>
      <c r="CJ4088" s="8"/>
      <c r="CK4088" s="8"/>
      <c r="CL4088" s="8"/>
      <c r="CM4088" s="8"/>
      <c r="CN4088" s="8"/>
      <c r="CO4088" s="8"/>
      <c r="CP4088" s="8"/>
      <c r="CQ4088" s="8"/>
      <c r="CR4088" s="8"/>
      <c r="CS4088" s="8"/>
      <c r="CT4088" s="8"/>
      <c r="CU4088" s="10"/>
      <c r="CX4088" s="10"/>
      <c r="CY4088" s="10"/>
      <c r="CZ4088" s="10"/>
      <c r="DA4088" s="10"/>
      <c r="DB4088" s="10"/>
      <c r="DC4088" s="10"/>
      <c r="DD4088" s="10"/>
      <c r="DE4088" s="10"/>
      <c r="DF4088" s="10"/>
      <c r="DG4088" s="10"/>
      <c r="DH4088" s="10"/>
      <c r="DI4088" s="10"/>
      <c r="DJ4088" s="10"/>
      <c r="DK4088" s="10"/>
      <c r="DL4088" s="10"/>
      <c r="DP4088" s="35"/>
    </row>
    <row r="4089" spans="83:120" s="9" customFormat="1" ht="16.2">
      <c r="CE4089" s="19"/>
      <c r="CF4089" s="8"/>
      <c r="CG4089" s="8"/>
      <c r="CH4089" s="8"/>
      <c r="CI4089" s="8"/>
      <c r="CJ4089" s="8"/>
      <c r="CK4089" s="8"/>
      <c r="CL4089" s="8"/>
      <c r="CM4089" s="8"/>
      <c r="CN4089" s="8"/>
      <c r="CO4089" s="8"/>
      <c r="CP4089" s="8"/>
      <c r="CQ4089" s="8"/>
      <c r="CR4089" s="8"/>
      <c r="CS4089" s="8"/>
      <c r="CT4089" s="8"/>
      <c r="CU4089" s="10"/>
      <c r="CX4089" s="10"/>
      <c r="CY4089" s="10"/>
      <c r="CZ4089" s="10"/>
      <c r="DA4089" s="10"/>
      <c r="DB4089" s="10"/>
      <c r="DC4089" s="10"/>
      <c r="DD4089" s="10"/>
      <c r="DE4089" s="10"/>
      <c r="DF4089" s="10"/>
      <c r="DG4089" s="10"/>
      <c r="DH4089" s="10"/>
      <c r="DI4089" s="10"/>
      <c r="DJ4089" s="10"/>
      <c r="DK4089" s="10"/>
      <c r="DL4089" s="10"/>
      <c r="DP4089" s="35"/>
    </row>
    <row r="4090" spans="83:120" s="9" customFormat="1" ht="16.2">
      <c r="CE4090" s="19"/>
      <c r="CF4090" s="8"/>
      <c r="CG4090" s="8"/>
      <c r="CH4090" s="8"/>
      <c r="CI4090" s="8"/>
      <c r="CJ4090" s="8"/>
      <c r="CK4090" s="8"/>
      <c r="CL4090" s="8"/>
      <c r="CM4090" s="8"/>
      <c r="CN4090" s="8"/>
      <c r="CO4090" s="8"/>
      <c r="CP4090" s="8"/>
      <c r="CQ4090" s="8"/>
      <c r="CR4090" s="8"/>
      <c r="CS4090" s="8"/>
      <c r="CT4090" s="8"/>
      <c r="CU4090" s="10"/>
      <c r="CX4090" s="10"/>
      <c r="CY4090" s="10"/>
      <c r="CZ4090" s="10"/>
      <c r="DA4090" s="10"/>
      <c r="DB4090" s="10"/>
      <c r="DC4090" s="10"/>
      <c r="DD4090" s="10"/>
      <c r="DE4090" s="10"/>
      <c r="DF4090" s="10"/>
      <c r="DG4090" s="10"/>
      <c r="DH4090" s="10"/>
      <c r="DI4090" s="10"/>
      <c r="DJ4090" s="10"/>
      <c r="DK4090" s="10"/>
      <c r="DL4090" s="10"/>
      <c r="DP4090" s="35"/>
    </row>
    <row r="4091" spans="83:120" s="9" customFormat="1" ht="16.2">
      <c r="CE4091" s="19"/>
      <c r="CF4091" s="8"/>
      <c r="CG4091" s="8"/>
      <c r="CH4091" s="8"/>
      <c r="CI4091" s="8"/>
      <c r="CJ4091" s="8"/>
      <c r="CK4091" s="8"/>
      <c r="CL4091" s="8"/>
      <c r="CM4091" s="8"/>
      <c r="CN4091" s="8"/>
      <c r="CO4091" s="8"/>
      <c r="CP4091" s="8"/>
      <c r="CQ4091" s="8"/>
      <c r="CR4091" s="8"/>
      <c r="CS4091" s="8"/>
      <c r="CT4091" s="8"/>
      <c r="CU4091" s="10"/>
      <c r="CX4091" s="10"/>
      <c r="CY4091" s="10"/>
      <c r="CZ4091" s="10"/>
      <c r="DA4091" s="10"/>
      <c r="DB4091" s="10"/>
      <c r="DC4091" s="10"/>
      <c r="DD4091" s="10"/>
      <c r="DE4091" s="10"/>
      <c r="DF4091" s="10"/>
      <c r="DG4091" s="10"/>
      <c r="DH4091" s="10"/>
      <c r="DI4091" s="10"/>
      <c r="DJ4091" s="10"/>
      <c r="DK4091" s="10"/>
      <c r="DL4091" s="10"/>
      <c r="DP4091" s="35"/>
    </row>
    <row r="4092" spans="83:120" s="9" customFormat="1" ht="16.2">
      <c r="CE4092" s="19"/>
      <c r="CF4092" s="8"/>
      <c r="CG4092" s="8"/>
      <c r="CH4092" s="8"/>
      <c r="CI4092" s="8"/>
      <c r="CJ4092" s="8"/>
      <c r="CK4092" s="8"/>
      <c r="CL4092" s="8"/>
      <c r="CM4092" s="8"/>
      <c r="CN4092" s="8"/>
      <c r="CO4092" s="8"/>
      <c r="CP4092" s="8"/>
      <c r="CQ4092" s="8"/>
      <c r="CR4092" s="8"/>
      <c r="CS4092" s="8"/>
      <c r="CT4092" s="8"/>
      <c r="CU4092" s="10"/>
      <c r="CX4092" s="10"/>
      <c r="CY4092" s="10"/>
      <c r="CZ4092" s="10"/>
      <c r="DA4092" s="10"/>
      <c r="DB4092" s="10"/>
      <c r="DC4092" s="10"/>
      <c r="DD4092" s="10"/>
      <c r="DE4092" s="10"/>
      <c r="DF4092" s="10"/>
      <c r="DG4092" s="10"/>
      <c r="DH4092" s="10"/>
      <c r="DI4092" s="10"/>
      <c r="DJ4092" s="10"/>
      <c r="DK4092" s="10"/>
      <c r="DL4092" s="10"/>
      <c r="DP4092" s="35"/>
    </row>
    <row r="4093" spans="83:120" s="9" customFormat="1" ht="16.2">
      <c r="CE4093" s="19"/>
      <c r="CF4093" s="8"/>
      <c r="CG4093" s="8"/>
      <c r="CH4093" s="8"/>
      <c r="CI4093" s="8"/>
      <c r="CJ4093" s="8"/>
      <c r="CK4093" s="8"/>
      <c r="CL4093" s="8"/>
      <c r="CM4093" s="8"/>
      <c r="CN4093" s="8"/>
      <c r="CO4093" s="8"/>
      <c r="CP4093" s="8"/>
      <c r="CQ4093" s="8"/>
      <c r="CR4093" s="8"/>
      <c r="CS4093" s="8"/>
      <c r="CT4093" s="8"/>
      <c r="CU4093" s="10"/>
      <c r="CX4093" s="10"/>
      <c r="CY4093" s="10"/>
      <c r="CZ4093" s="10"/>
      <c r="DA4093" s="10"/>
      <c r="DB4093" s="10"/>
      <c r="DC4093" s="10"/>
      <c r="DD4093" s="10"/>
      <c r="DE4093" s="10"/>
      <c r="DF4093" s="10"/>
      <c r="DG4093" s="10"/>
      <c r="DH4093" s="10"/>
      <c r="DI4093" s="10"/>
      <c r="DJ4093" s="10"/>
      <c r="DK4093" s="10"/>
      <c r="DL4093" s="10"/>
      <c r="DP4093" s="35"/>
    </row>
    <row r="4094" spans="83:120" s="9" customFormat="1" ht="16.2">
      <c r="CE4094" s="19"/>
      <c r="CF4094" s="8"/>
      <c r="CG4094" s="8"/>
      <c r="CH4094" s="8"/>
      <c r="CI4094" s="8"/>
      <c r="CJ4094" s="8"/>
      <c r="CK4094" s="8"/>
      <c r="CL4094" s="8"/>
      <c r="CM4094" s="8"/>
      <c r="CN4094" s="8"/>
      <c r="CO4094" s="8"/>
      <c r="CP4094" s="8"/>
      <c r="CQ4094" s="8"/>
      <c r="CR4094" s="8"/>
      <c r="CS4094" s="8"/>
      <c r="CT4094" s="8"/>
      <c r="CU4094" s="10"/>
      <c r="CX4094" s="10"/>
      <c r="CY4094" s="10"/>
      <c r="CZ4094" s="10"/>
      <c r="DA4094" s="10"/>
      <c r="DB4094" s="10"/>
      <c r="DC4094" s="10"/>
      <c r="DD4094" s="10"/>
      <c r="DE4094" s="10"/>
      <c r="DF4094" s="10"/>
      <c r="DG4094" s="10"/>
      <c r="DH4094" s="10"/>
      <c r="DI4094" s="10"/>
      <c r="DJ4094" s="10"/>
      <c r="DK4094" s="10"/>
      <c r="DL4094" s="10"/>
      <c r="DP4094" s="35"/>
    </row>
    <row r="4095" spans="83:120" s="9" customFormat="1" ht="16.2">
      <c r="CE4095" s="19"/>
      <c r="CF4095" s="8"/>
      <c r="CG4095" s="8"/>
      <c r="CH4095" s="8"/>
      <c r="CI4095" s="8"/>
      <c r="CJ4095" s="8"/>
      <c r="CK4095" s="8"/>
      <c r="CL4095" s="8"/>
      <c r="CM4095" s="8"/>
      <c r="CN4095" s="8"/>
      <c r="CO4095" s="8"/>
      <c r="CP4095" s="8"/>
      <c r="CQ4095" s="8"/>
      <c r="CR4095" s="8"/>
      <c r="CS4095" s="8"/>
      <c r="CT4095" s="8"/>
      <c r="CU4095" s="10"/>
      <c r="CX4095" s="10"/>
      <c r="CY4095" s="10"/>
      <c r="CZ4095" s="10"/>
      <c r="DA4095" s="10"/>
      <c r="DB4095" s="10"/>
      <c r="DC4095" s="10"/>
      <c r="DD4095" s="10"/>
      <c r="DE4095" s="10"/>
      <c r="DF4095" s="10"/>
      <c r="DG4095" s="10"/>
      <c r="DH4095" s="10"/>
      <c r="DI4095" s="10"/>
      <c r="DJ4095" s="10"/>
      <c r="DK4095" s="10"/>
      <c r="DL4095" s="10"/>
      <c r="DP4095" s="35"/>
    </row>
    <row r="4096" spans="83:120" s="9" customFormat="1" ht="16.2">
      <c r="CE4096" s="19"/>
      <c r="CF4096" s="8"/>
      <c r="CG4096" s="8"/>
      <c r="CH4096" s="8"/>
      <c r="CI4096" s="8"/>
      <c r="CJ4096" s="8"/>
      <c r="CK4096" s="8"/>
      <c r="CL4096" s="8"/>
      <c r="CM4096" s="8"/>
      <c r="CN4096" s="8"/>
      <c r="CO4096" s="8"/>
      <c r="CP4096" s="8"/>
      <c r="CQ4096" s="8"/>
      <c r="CR4096" s="8"/>
      <c r="CS4096" s="8"/>
      <c r="CT4096" s="8"/>
      <c r="CU4096" s="10"/>
      <c r="CX4096" s="10"/>
      <c r="CY4096" s="10"/>
      <c r="CZ4096" s="10"/>
      <c r="DA4096" s="10"/>
      <c r="DB4096" s="10"/>
      <c r="DC4096" s="10"/>
      <c r="DD4096" s="10"/>
      <c r="DE4096" s="10"/>
      <c r="DF4096" s="10"/>
      <c r="DG4096" s="10"/>
      <c r="DH4096" s="10"/>
      <c r="DI4096" s="10"/>
      <c r="DJ4096" s="10"/>
      <c r="DK4096" s="10"/>
      <c r="DL4096" s="10"/>
      <c r="DP4096" s="35"/>
    </row>
    <row r="4097" spans="83:120" s="9" customFormat="1" ht="16.2">
      <c r="CE4097" s="19"/>
      <c r="CF4097" s="8"/>
      <c r="CG4097" s="8"/>
      <c r="CH4097" s="8"/>
      <c r="CI4097" s="8"/>
      <c r="CJ4097" s="8"/>
      <c r="CK4097" s="8"/>
      <c r="CL4097" s="8"/>
      <c r="CM4097" s="8"/>
      <c r="CN4097" s="8"/>
      <c r="CO4097" s="8"/>
      <c r="CP4097" s="8"/>
      <c r="CQ4097" s="8"/>
      <c r="CR4097" s="8"/>
      <c r="CS4097" s="8"/>
      <c r="CT4097" s="8"/>
      <c r="CU4097" s="10"/>
      <c r="CX4097" s="10"/>
      <c r="CY4097" s="10"/>
      <c r="CZ4097" s="10"/>
      <c r="DA4097" s="10"/>
      <c r="DB4097" s="10"/>
      <c r="DC4097" s="10"/>
      <c r="DD4097" s="10"/>
      <c r="DE4097" s="10"/>
      <c r="DF4097" s="10"/>
      <c r="DG4097" s="10"/>
      <c r="DH4097" s="10"/>
      <c r="DI4097" s="10"/>
      <c r="DJ4097" s="10"/>
      <c r="DK4097" s="10"/>
      <c r="DL4097" s="10"/>
      <c r="DP4097" s="35"/>
    </row>
    <row r="4098" spans="83:120" s="9" customFormat="1" ht="16.2">
      <c r="CE4098" s="19"/>
      <c r="CF4098" s="8"/>
      <c r="CG4098" s="8"/>
      <c r="CH4098" s="8"/>
      <c r="CI4098" s="8"/>
      <c r="CJ4098" s="8"/>
      <c r="CK4098" s="8"/>
      <c r="CL4098" s="8"/>
      <c r="CM4098" s="8"/>
      <c r="CN4098" s="8"/>
      <c r="CO4098" s="8"/>
      <c r="CP4098" s="8"/>
      <c r="CQ4098" s="8"/>
      <c r="CR4098" s="8"/>
      <c r="CS4098" s="8"/>
      <c r="CT4098" s="8"/>
      <c r="CU4098" s="10"/>
      <c r="CX4098" s="10"/>
      <c r="CY4098" s="10"/>
      <c r="CZ4098" s="10"/>
      <c r="DA4098" s="10"/>
      <c r="DB4098" s="10"/>
      <c r="DC4098" s="10"/>
      <c r="DD4098" s="10"/>
      <c r="DE4098" s="10"/>
      <c r="DF4098" s="10"/>
      <c r="DG4098" s="10"/>
      <c r="DH4098" s="10"/>
      <c r="DI4098" s="10"/>
      <c r="DJ4098" s="10"/>
      <c r="DK4098" s="10"/>
      <c r="DL4098" s="10"/>
      <c r="DP4098" s="35"/>
    </row>
    <row r="4099" spans="83:120" s="9" customFormat="1" ht="16.2">
      <c r="CE4099" s="19"/>
      <c r="CF4099" s="8"/>
      <c r="CG4099" s="8"/>
      <c r="CH4099" s="8"/>
      <c r="CI4099" s="8"/>
      <c r="CJ4099" s="8"/>
      <c r="CK4099" s="8"/>
      <c r="CL4099" s="8"/>
      <c r="CM4099" s="8"/>
      <c r="CN4099" s="8"/>
      <c r="CO4099" s="8"/>
      <c r="CP4099" s="8"/>
      <c r="CQ4099" s="8"/>
      <c r="CR4099" s="8"/>
      <c r="CS4099" s="8"/>
      <c r="CT4099" s="8"/>
      <c r="CU4099" s="10"/>
      <c r="CX4099" s="10"/>
      <c r="CY4099" s="10"/>
      <c r="CZ4099" s="10"/>
      <c r="DA4099" s="10"/>
      <c r="DB4099" s="10"/>
      <c r="DC4099" s="10"/>
      <c r="DD4099" s="10"/>
      <c r="DE4099" s="10"/>
      <c r="DF4099" s="10"/>
      <c r="DG4099" s="10"/>
      <c r="DH4099" s="10"/>
      <c r="DI4099" s="10"/>
      <c r="DJ4099" s="10"/>
      <c r="DK4099" s="10"/>
      <c r="DL4099" s="10"/>
      <c r="DP4099" s="35"/>
    </row>
    <row r="4100" spans="83:120" s="9" customFormat="1" ht="16.2">
      <c r="CE4100" s="19"/>
      <c r="CF4100" s="8"/>
      <c r="CG4100" s="8"/>
      <c r="CH4100" s="8"/>
      <c r="CI4100" s="8"/>
      <c r="CJ4100" s="8"/>
      <c r="CK4100" s="8"/>
      <c r="CL4100" s="8"/>
      <c r="CM4100" s="8"/>
      <c r="CN4100" s="8"/>
      <c r="CO4100" s="8"/>
      <c r="CP4100" s="8"/>
      <c r="CQ4100" s="8"/>
      <c r="CR4100" s="8"/>
      <c r="CS4100" s="8"/>
      <c r="CT4100" s="8"/>
      <c r="CU4100" s="10"/>
      <c r="CX4100" s="10"/>
      <c r="CY4100" s="10"/>
      <c r="CZ4100" s="10"/>
      <c r="DA4100" s="10"/>
      <c r="DB4100" s="10"/>
      <c r="DC4100" s="10"/>
      <c r="DD4100" s="10"/>
      <c r="DE4100" s="10"/>
      <c r="DF4100" s="10"/>
      <c r="DG4100" s="10"/>
      <c r="DH4100" s="10"/>
      <c r="DI4100" s="10"/>
      <c r="DJ4100" s="10"/>
      <c r="DK4100" s="10"/>
      <c r="DL4100" s="10"/>
      <c r="DP4100" s="35"/>
    </row>
    <row r="4101" spans="83:120" s="9" customFormat="1" ht="16.2">
      <c r="CE4101" s="19"/>
      <c r="CF4101" s="8"/>
      <c r="CG4101" s="8"/>
      <c r="CH4101" s="8"/>
      <c r="CI4101" s="8"/>
      <c r="CJ4101" s="8"/>
      <c r="CK4101" s="8"/>
      <c r="CL4101" s="8"/>
      <c r="CM4101" s="8"/>
      <c r="CN4101" s="8"/>
      <c r="CO4101" s="8"/>
      <c r="CP4101" s="8"/>
      <c r="CQ4101" s="8"/>
      <c r="CR4101" s="8"/>
      <c r="CS4101" s="8"/>
      <c r="CT4101" s="8"/>
      <c r="CU4101" s="10"/>
      <c r="CX4101" s="10"/>
      <c r="CY4101" s="10"/>
      <c r="CZ4101" s="10"/>
      <c r="DA4101" s="10"/>
      <c r="DB4101" s="10"/>
      <c r="DC4101" s="10"/>
      <c r="DD4101" s="10"/>
      <c r="DE4101" s="10"/>
      <c r="DF4101" s="10"/>
      <c r="DG4101" s="10"/>
      <c r="DH4101" s="10"/>
      <c r="DI4101" s="10"/>
      <c r="DJ4101" s="10"/>
      <c r="DK4101" s="10"/>
      <c r="DL4101" s="10"/>
      <c r="DP4101" s="35"/>
    </row>
    <row r="4102" spans="83:120" s="9" customFormat="1" ht="16.2">
      <c r="CE4102" s="19"/>
      <c r="CF4102" s="8"/>
      <c r="CG4102" s="8"/>
      <c r="CH4102" s="8"/>
      <c r="CI4102" s="8"/>
      <c r="CJ4102" s="8"/>
      <c r="CK4102" s="8"/>
      <c r="CL4102" s="8"/>
      <c r="CM4102" s="8"/>
      <c r="CN4102" s="8"/>
      <c r="CO4102" s="8"/>
      <c r="CP4102" s="8"/>
      <c r="CQ4102" s="8"/>
      <c r="CR4102" s="8"/>
      <c r="CS4102" s="8"/>
      <c r="CT4102" s="8"/>
      <c r="CU4102" s="10"/>
      <c r="CX4102" s="10"/>
      <c r="CY4102" s="10"/>
      <c r="CZ4102" s="10"/>
      <c r="DA4102" s="10"/>
      <c r="DB4102" s="10"/>
      <c r="DC4102" s="10"/>
      <c r="DD4102" s="10"/>
      <c r="DE4102" s="10"/>
      <c r="DF4102" s="10"/>
      <c r="DG4102" s="10"/>
      <c r="DH4102" s="10"/>
      <c r="DI4102" s="10"/>
      <c r="DJ4102" s="10"/>
      <c r="DK4102" s="10"/>
      <c r="DL4102" s="10"/>
      <c r="DP4102" s="35"/>
    </row>
    <row r="4103" spans="83:120" s="9" customFormat="1" ht="16.2">
      <c r="CE4103" s="19"/>
      <c r="CF4103" s="8"/>
      <c r="CG4103" s="8"/>
      <c r="CH4103" s="8"/>
      <c r="CI4103" s="8"/>
      <c r="CJ4103" s="8"/>
      <c r="CK4103" s="8"/>
      <c r="CL4103" s="8"/>
      <c r="CM4103" s="8"/>
      <c r="CN4103" s="8"/>
      <c r="CO4103" s="8"/>
      <c r="CP4103" s="8"/>
      <c r="CQ4103" s="8"/>
      <c r="CR4103" s="8"/>
      <c r="CS4103" s="8"/>
      <c r="CT4103" s="8"/>
      <c r="CU4103" s="10"/>
      <c r="CX4103" s="10"/>
      <c r="CY4103" s="10"/>
      <c r="CZ4103" s="10"/>
      <c r="DA4103" s="10"/>
      <c r="DB4103" s="10"/>
      <c r="DC4103" s="10"/>
      <c r="DD4103" s="10"/>
      <c r="DE4103" s="10"/>
      <c r="DF4103" s="10"/>
      <c r="DG4103" s="10"/>
      <c r="DH4103" s="10"/>
      <c r="DI4103" s="10"/>
      <c r="DJ4103" s="10"/>
      <c r="DK4103" s="10"/>
      <c r="DL4103" s="10"/>
      <c r="DP4103" s="35"/>
    </row>
    <row r="4104" spans="83:120" s="9" customFormat="1" ht="16.2">
      <c r="CE4104" s="19"/>
      <c r="CF4104" s="8"/>
      <c r="CG4104" s="8"/>
      <c r="CH4104" s="8"/>
      <c r="CI4104" s="8"/>
      <c r="CJ4104" s="8"/>
      <c r="CK4104" s="8"/>
      <c r="CL4104" s="8"/>
      <c r="CM4104" s="8"/>
      <c r="CN4104" s="8"/>
      <c r="CO4104" s="8"/>
      <c r="CP4104" s="8"/>
      <c r="CQ4104" s="8"/>
      <c r="CR4104" s="8"/>
      <c r="CS4104" s="8"/>
      <c r="CT4104" s="8"/>
      <c r="CU4104" s="10"/>
      <c r="CX4104" s="10"/>
      <c r="CY4104" s="10"/>
      <c r="CZ4104" s="10"/>
      <c r="DA4104" s="10"/>
      <c r="DB4104" s="10"/>
      <c r="DC4104" s="10"/>
      <c r="DD4104" s="10"/>
      <c r="DE4104" s="10"/>
      <c r="DF4104" s="10"/>
      <c r="DG4104" s="10"/>
      <c r="DH4104" s="10"/>
      <c r="DI4104" s="10"/>
      <c r="DJ4104" s="10"/>
      <c r="DK4104" s="10"/>
      <c r="DL4104" s="10"/>
      <c r="DP4104" s="35"/>
    </row>
    <row r="4105" spans="83:120" s="9" customFormat="1" ht="16.2">
      <c r="CE4105" s="19"/>
      <c r="CF4105" s="8"/>
      <c r="CG4105" s="8"/>
      <c r="CH4105" s="8"/>
      <c r="CI4105" s="8"/>
      <c r="CJ4105" s="8"/>
      <c r="CK4105" s="8"/>
      <c r="CL4105" s="8"/>
      <c r="CM4105" s="8"/>
      <c r="CN4105" s="8"/>
      <c r="CO4105" s="8"/>
      <c r="CP4105" s="8"/>
      <c r="CQ4105" s="8"/>
      <c r="CR4105" s="8"/>
      <c r="CS4105" s="8"/>
      <c r="CT4105" s="8"/>
      <c r="CU4105" s="10"/>
      <c r="CX4105" s="10"/>
      <c r="CY4105" s="10"/>
      <c r="CZ4105" s="10"/>
      <c r="DA4105" s="10"/>
      <c r="DB4105" s="10"/>
      <c r="DC4105" s="10"/>
      <c r="DD4105" s="10"/>
      <c r="DE4105" s="10"/>
      <c r="DF4105" s="10"/>
      <c r="DG4105" s="10"/>
      <c r="DH4105" s="10"/>
      <c r="DI4105" s="10"/>
      <c r="DJ4105" s="10"/>
      <c r="DK4105" s="10"/>
      <c r="DL4105" s="10"/>
      <c r="DP4105" s="35"/>
    </row>
    <row r="4106" spans="83:120" s="9" customFormat="1" ht="16.2">
      <c r="CE4106" s="19"/>
      <c r="CF4106" s="8"/>
      <c r="CG4106" s="8"/>
      <c r="CH4106" s="8"/>
      <c r="CI4106" s="8"/>
      <c r="CJ4106" s="8"/>
      <c r="CK4106" s="8"/>
      <c r="CL4106" s="8"/>
      <c r="CM4106" s="8"/>
      <c r="CN4106" s="8"/>
      <c r="CO4106" s="8"/>
      <c r="CP4106" s="8"/>
      <c r="CQ4106" s="8"/>
      <c r="CR4106" s="8"/>
      <c r="CS4106" s="8"/>
      <c r="CT4106" s="8"/>
      <c r="CU4106" s="10"/>
      <c r="CX4106" s="10"/>
      <c r="CY4106" s="10"/>
      <c r="CZ4106" s="10"/>
      <c r="DA4106" s="10"/>
      <c r="DB4106" s="10"/>
      <c r="DC4106" s="10"/>
      <c r="DD4106" s="10"/>
      <c r="DE4106" s="10"/>
      <c r="DF4106" s="10"/>
      <c r="DG4106" s="10"/>
      <c r="DH4106" s="10"/>
      <c r="DI4106" s="10"/>
      <c r="DJ4106" s="10"/>
      <c r="DK4106" s="10"/>
      <c r="DL4106" s="10"/>
      <c r="DP4106" s="35"/>
    </row>
    <row r="4107" spans="83:120" s="9" customFormat="1" ht="16.2">
      <c r="CE4107" s="19"/>
      <c r="CF4107" s="8"/>
      <c r="CG4107" s="8"/>
      <c r="CH4107" s="8"/>
      <c r="CI4107" s="8"/>
      <c r="CJ4107" s="8"/>
      <c r="CK4107" s="8"/>
      <c r="CL4107" s="8"/>
      <c r="CM4107" s="8"/>
      <c r="CN4107" s="8"/>
      <c r="CO4107" s="8"/>
      <c r="CP4107" s="8"/>
      <c r="CQ4107" s="8"/>
      <c r="CR4107" s="8"/>
      <c r="CS4107" s="8"/>
      <c r="CT4107" s="8"/>
      <c r="CU4107" s="10"/>
      <c r="CX4107" s="10"/>
      <c r="CY4107" s="10"/>
      <c r="CZ4107" s="10"/>
      <c r="DA4107" s="10"/>
      <c r="DB4107" s="10"/>
      <c r="DC4107" s="10"/>
      <c r="DD4107" s="10"/>
      <c r="DE4107" s="10"/>
      <c r="DF4107" s="10"/>
      <c r="DG4107" s="10"/>
      <c r="DH4107" s="10"/>
      <c r="DI4107" s="10"/>
      <c r="DJ4107" s="10"/>
      <c r="DK4107" s="10"/>
      <c r="DL4107" s="10"/>
      <c r="DP4107" s="35"/>
    </row>
    <row r="4108" spans="83:120" s="9" customFormat="1" ht="16.2">
      <c r="CE4108" s="19"/>
      <c r="CF4108" s="8"/>
      <c r="CG4108" s="8"/>
      <c r="CH4108" s="8"/>
      <c r="CI4108" s="8"/>
      <c r="CJ4108" s="8"/>
      <c r="CK4108" s="8"/>
      <c r="CL4108" s="8"/>
      <c r="CM4108" s="8"/>
      <c r="CN4108" s="8"/>
      <c r="CO4108" s="8"/>
      <c r="CP4108" s="8"/>
      <c r="CQ4108" s="8"/>
      <c r="CR4108" s="8"/>
      <c r="CS4108" s="8"/>
      <c r="CT4108" s="8"/>
      <c r="CU4108" s="10"/>
      <c r="CX4108" s="10"/>
      <c r="CY4108" s="10"/>
      <c r="CZ4108" s="10"/>
      <c r="DA4108" s="10"/>
      <c r="DB4108" s="10"/>
      <c r="DC4108" s="10"/>
      <c r="DD4108" s="10"/>
      <c r="DE4108" s="10"/>
      <c r="DF4108" s="10"/>
      <c r="DG4108" s="10"/>
      <c r="DH4108" s="10"/>
      <c r="DI4108" s="10"/>
      <c r="DJ4108" s="10"/>
      <c r="DK4108" s="10"/>
      <c r="DL4108" s="10"/>
      <c r="DP4108" s="35"/>
    </row>
    <row r="4109" spans="83:120" s="9" customFormat="1" ht="16.2">
      <c r="CE4109" s="19"/>
      <c r="CF4109" s="8"/>
      <c r="CG4109" s="8"/>
      <c r="CH4109" s="8"/>
      <c r="CI4109" s="8"/>
      <c r="CJ4109" s="8"/>
      <c r="CK4109" s="8"/>
      <c r="CL4109" s="8"/>
      <c r="CM4109" s="8"/>
      <c r="CN4109" s="8"/>
      <c r="CO4109" s="8"/>
      <c r="CP4109" s="8"/>
      <c r="CQ4109" s="8"/>
      <c r="CR4109" s="8"/>
      <c r="CS4109" s="8"/>
      <c r="CT4109" s="8"/>
      <c r="CU4109" s="10"/>
      <c r="CX4109" s="10"/>
      <c r="CY4109" s="10"/>
      <c r="CZ4109" s="10"/>
      <c r="DA4109" s="10"/>
      <c r="DB4109" s="10"/>
      <c r="DC4109" s="10"/>
      <c r="DD4109" s="10"/>
      <c r="DE4109" s="10"/>
      <c r="DF4109" s="10"/>
      <c r="DG4109" s="10"/>
      <c r="DH4109" s="10"/>
      <c r="DI4109" s="10"/>
      <c r="DJ4109" s="10"/>
      <c r="DK4109" s="10"/>
      <c r="DL4109" s="10"/>
      <c r="DP4109" s="35"/>
    </row>
    <row r="4110" spans="83:120" s="9" customFormat="1" ht="16.2">
      <c r="CE4110" s="19"/>
      <c r="CF4110" s="8"/>
      <c r="CG4110" s="8"/>
      <c r="CH4110" s="8"/>
      <c r="CI4110" s="8"/>
      <c r="CJ4110" s="8"/>
      <c r="CK4110" s="8"/>
      <c r="CL4110" s="8"/>
      <c r="CM4110" s="8"/>
      <c r="CN4110" s="8"/>
      <c r="CO4110" s="8"/>
      <c r="CP4110" s="8"/>
      <c r="CQ4110" s="8"/>
      <c r="CR4110" s="8"/>
      <c r="CS4110" s="8"/>
      <c r="CT4110" s="8"/>
      <c r="CU4110" s="10"/>
      <c r="CX4110" s="10"/>
      <c r="CY4110" s="10"/>
      <c r="CZ4110" s="10"/>
      <c r="DA4110" s="10"/>
      <c r="DB4110" s="10"/>
      <c r="DC4110" s="10"/>
      <c r="DD4110" s="10"/>
      <c r="DE4110" s="10"/>
      <c r="DF4110" s="10"/>
      <c r="DG4110" s="10"/>
      <c r="DH4110" s="10"/>
      <c r="DI4110" s="10"/>
      <c r="DJ4110" s="10"/>
      <c r="DK4110" s="10"/>
      <c r="DL4110" s="10"/>
      <c r="DP4110" s="35"/>
    </row>
    <row r="4111" spans="83:120" s="9" customFormat="1" ht="16.2">
      <c r="CE4111" s="19"/>
      <c r="CF4111" s="8"/>
      <c r="CG4111" s="8"/>
      <c r="CH4111" s="8"/>
      <c r="CI4111" s="8"/>
      <c r="CJ4111" s="8"/>
      <c r="CK4111" s="8"/>
      <c r="CL4111" s="8"/>
      <c r="CM4111" s="8"/>
      <c r="CN4111" s="8"/>
      <c r="CO4111" s="8"/>
      <c r="CP4111" s="8"/>
      <c r="CQ4111" s="8"/>
      <c r="CR4111" s="8"/>
      <c r="CS4111" s="8"/>
      <c r="CT4111" s="8"/>
      <c r="CU4111" s="10"/>
      <c r="CX4111" s="10"/>
      <c r="CY4111" s="10"/>
      <c r="CZ4111" s="10"/>
      <c r="DA4111" s="10"/>
      <c r="DB4111" s="10"/>
      <c r="DC4111" s="10"/>
      <c r="DD4111" s="10"/>
      <c r="DE4111" s="10"/>
      <c r="DF4111" s="10"/>
      <c r="DG4111" s="10"/>
      <c r="DH4111" s="10"/>
      <c r="DI4111" s="10"/>
      <c r="DJ4111" s="10"/>
      <c r="DK4111" s="10"/>
      <c r="DL4111" s="10"/>
      <c r="DP4111" s="35"/>
    </row>
    <row r="4112" spans="83:120" s="9" customFormat="1" ht="16.2">
      <c r="CE4112" s="19"/>
      <c r="CF4112" s="8"/>
      <c r="CG4112" s="8"/>
      <c r="CH4112" s="8"/>
      <c r="CI4112" s="8"/>
      <c r="CJ4112" s="8"/>
      <c r="CK4112" s="8"/>
      <c r="CL4112" s="8"/>
      <c r="CM4112" s="8"/>
      <c r="CN4112" s="8"/>
      <c r="CO4112" s="8"/>
      <c r="CP4112" s="8"/>
      <c r="CQ4112" s="8"/>
      <c r="CR4112" s="8"/>
      <c r="CS4112" s="8"/>
      <c r="CT4112" s="8"/>
      <c r="CU4112" s="10"/>
      <c r="CX4112" s="10"/>
      <c r="CY4112" s="10"/>
      <c r="CZ4112" s="10"/>
      <c r="DA4112" s="10"/>
      <c r="DB4112" s="10"/>
      <c r="DC4112" s="10"/>
      <c r="DD4112" s="10"/>
      <c r="DE4112" s="10"/>
      <c r="DF4112" s="10"/>
      <c r="DG4112" s="10"/>
      <c r="DH4112" s="10"/>
      <c r="DI4112" s="10"/>
      <c r="DJ4112" s="10"/>
      <c r="DK4112" s="10"/>
      <c r="DL4112" s="10"/>
      <c r="DP4112" s="35"/>
    </row>
    <row r="4113" spans="83:120" s="9" customFormat="1" ht="16.2">
      <c r="CE4113" s="19"/>
      <c r="CF4113" s="8"/>
      <c r="CG4113" s="8"/>
      <c r="CH4113" s="8"/>
      <c r="CI4113" s="8"/>
      <c r="CJ4113" s="8"/>
      <c r="CK4113" s="8"/>
      <c r="CL4113" s="8"/>
      <c r="CM4113" s="8"/>
      <c r="CN4113" s="8"/>
      <c r="CO4113" s="8"/>
      <c r="CP4113" s="8"/>
      <c r="CQ4113" s="8"/>
      <c r="CR4113" s="8"/>
      <c r="CS4113" s="8"/>
      <c r="CT4113" s="8"/>
      <c r="CU4113" s="10"/>
      <c r="CX4113" s="10"/>
      <c r="CY4113" s="10"/>
      <c r="CZ4113" s="10"/>
      <c r="DA4113" s="10"/>
      <c r="DB4113" s="10"/>
      <c r="DC4113" s="10"/>
      <c r="DD4113" s="10"/>
      <c r="DE4113" s="10"/>
      <c r="DF4113" s="10"/>
      <c r="DG4113" s="10"/>
      <c r="DH4113" s="10"/>
      <c r="DI4113" s="10"/>
      <c r="DJ4113" s="10"/>
      <c r="DK4113" s="10"/>
      <c r="DL4113" s="10"/>
      <c r="DP4113" s="35"/>
    </row>
    <row r="4114" spans="83:120" s="9" customFormat="1" ht="16.2">
      <c r="CE4114" s="19"/>
      <c r="CF4114" s="8"/>
      <c r="CG4114" s="8"/>
      <c r="CH4114" s="8"/>
      <c r="CI4114" s="8"/>
      <c r="CJ4114" s="8"/>
      <c r="CK4114" s="8"/>
      <c r="CL4114" s="8"/>
      <c r="CM4114" s="8"/>
      <c r="CN4114" s="8"/>
      <c r="CO4114" s="8"/>
      <c r="CP4114" s="8"/>
      <c r="CQ4114" s="8"/>
      <c r="CR4114" s="8"/>
      <c r="CS4114" s="8"/>
      <c r="CT4114" s="8"/>
      <c r="CU4114" s="10"/>
      <c r="CX4114" s="10"/>
      <c r="CY4114" s="10"/>
      <c r="CZ4114" s="10"/>
      <c r="DA4114" s="10"/>
      <c r="DB4114" s="10"/>
      <c r="DC4114" s="10"/>
      <c r="DD4114" s="10"/>
      <c r="DE4114" s="10"/>
      <c r="DF4114" s="10"/>
      <c r="DG4114" s="10"/>
      <c r="DH4114" s="10"/>
      <c r="DI4114" s="10"/>
      <c r="DJ4114" s="10"/>
      <c r="DK4114" s="10"/>
      <c r="DL4114" s="10"/>
      <c r="DP4114" s="35"/>
    </row>
    <row r="4115" spans="83:120" s="9" customFormat="1" ht="16.2">
      <c r="CE4115" s="19"/>
      <c r="CF4115" s="8"/>
      <c r="CG4115" s="8"/>
      <c r="CH4115" s="8"/>
      <c r="CI4115" s="8"/>
      <c r="CJ4115" s="8"/>
      <c r="CK4115" s="8"/>
      <c r="CL4115" s="8"/>
      <c r="CM4115" s="8"/>
      <c r="CN4115" s="8"/>
      <c r="CO4115" s="8"/>
      <c r="CP4115" s="8"/>
      <c r="CQ4115" s="8"/>
      <c r="CR4115" s="8"/>
      <c r="CS4115" s="8"/>
      <c r="CT4115" s="8"/>
      <c r="CU4115" s="10"/>
      <c r="CX4115" s="10"/>
      <c r="CY4115" s="10"/>
      <c r="CZ4115" s="10"/>
      <c r="DA4115" s="10"/>
      <c r="DB4115" s="10"/>
      <c r="DC4115" s="10"/>
      <c r="DD4115" s="10"/>
      <c r="DE4115" s="10"/>
      <c r="DF4115" s="10"/>
      <c r="DG4115" s="10"/>
      <c r="DH4115" s="10"/>
      <c r="DI4115" s="10"/>
      <c r="DJ4115" s="10"/>
      <c r="DK4115" s="10"/>
      <c r="DL4115" s="10"/>
      <c r="DP4115" s="35"/>
    </row>
    <row r="4116" spans="83:120" s="9" customFormat="1" ht="16.2">
      <c r="CE4116" s="19"/>
      <c r="CF4116" s="8"/>
      <c r="CG4116" s="8"/>
      <c r="CH4116" s="8"/>
      <c r="CI4116" s="8"/>
      <c r="CJ4116" s="8"/>
      <c r="CK4116" s="8"/>
      <c r="CL4116" s="8"/>
      <c r="CM4116" s="8"/>
      <c r="CN4116" s="8"/>
      <c r="CO4116" s="8"/>
      <c r="CP4116" s="8"/>
      <c r="CQ4116" s="8"/>
      <c r="CR4116" s="8"/>
      <c r="CS4116" s="8"/>
      <c r="CT4116" s="8"/>
      <c r="CU4116" s="10"/>
      <c r="CX4116" s="10"/>
      <c r="CY4116" s="10"/>
      <c r="CZ4116" s="10"/>
      <c r="DA4116" s="10"/>
      <c r="DB4116" s="10"/>
      <c r="DC4116" s="10"/>
      <c r="DD4116" s="10"/>
      <c r="DE4116" s="10"/>
      <c r="DF4116" s="10"/>
      <c r="DG4116" s="10"/>
      <c r="DH4116" s="10"/>
      <c r="DI4116" s="10"/>
      <c r="DJ4116" s="10"/>
      <c r="DK4116" s="10"/>
      <c r="DL4116" s="10"/>
      <c r="DP4116" s="35"/>
    </row>
    <row r="4117" spans="83:120" s="9" customFormat="1" ht="16.2">
      <c r="CE4117" s="19"/>
      <c r="CF4117" s="8"/>
      <c r="CG4117" s="8"/>
      <c r="CH4117" s="8"/>
      <c r="CI4117" s="8"/>
      <c r="CJ4117" s="8"/>
      <c r="CK4117" s="8"/>
      <c r="CL4117" s="8"/>
      <c r="CM4117" s="8"/>
      <c r="CN4117" s="8"/>
      <c r="CO4117" s="8"/>
      <c r="CP4117" s="8"/>
      <c r="CQ4117" s="8"/>
      <c r="CR4117" s="8"/>
      <c r="CS4117" s="8"/>
      <c r="CT4117" s="8"/>
      <c r="CU4117" s="10"/>
      <c r="CX4117" s="10"/>
      <c r="CY4117" s="10"/>
      <c r="CZ4117" s="10"/>
      <c r="DA4117" s="10"/>
      <c r="DB4117" s="10"/>
      <c r="DC4117" s="10"/>
      <c r="DD4117" s="10"/>
      <c r="DE4117" s="10"/>
      <c r="DF4117" s="10"/>
      <c r="DG4117" s="10"/>
      <c r="DH4117" s="10"/>
      <c r="DI4117" s="10"/>
      <c r="DJ4117" s="10"/>
      <c r="DK4117" s="10"/>
      <c r="DL4117" s="10"/>
      <c r="DP4117" s="35"/>
    </row>
    <row r="4118" spans="83:120" s="9" customFormat="1" ht="16.2">
      <c r="CE4118" s="19"/>
      <c r="CF4118" s="8"/>
      <c r="CG4118" s="8"/>
      <c r="CH4118" s="8"/>
      <c r="CI4118" s="8"/>
      <c r="CJ4118" s="8"/>
      <c r="CK4118" s="8"/>
      <c r="CL4118" s="8"/>
      <c r="CM4118" s="8"/>
      <c r="CN4118" s="8"/>
      <c r="CO4118" s="8"/>
      <c r="CP4118" s="8"/>
      <c r="CQ4118" s="8"/>
      <c r="CR4118" s="8"/>
      <c r="CS4118" s="8"/>
      <c r="CT4118" s="8"/>
      <c r="CU4118" s="10"/>
      <c r="CX4118" s="10"/>
      <c r="CY4118" s="10"/>
      <c r="CZ4118" s="10"/>
      <c r="DA4118" s="10"/>
      <c r="DB4118" s="10"/>
      <c r="DC4118" s="10"/>
      <c r="DD4118" s="10"/>
      <c r="DE4118" s="10"/>
      <c r="DF4118" s="10"/>
      <c r="DG4118" s="10"/>
      <c r="DH4118" s="10"/>
      <c r="DI4118" s="10"/>
      <c r="DJ4118" s="10"/>
      <c r="DK4118" s="10"/>
      <c r="DL4118" s="10"/>
      <c r="DP4118" s="35"/>
    </row>
    <row r="4119" spans="83:120" s="9" customFormat="1" ht="16.2">
      <c r="CE4119" s="19"/>
      <c r="CF4119" s="8"/>
      <c r="CG4119" s="8"/>
      <c r="CH4119" s="8"/>
      <c r="CI4119" s="8"/>
      <c r="CJ4119" s="8"/>
      <c r="CK4119" s="8"/>
      <c r="CL4119" s="8"/>
      <c r="CM4119" s="8"/>
      <c r="CN4119" s="8"/>
      <c r="CO4119" s="8"/>
      <c r="CP4119" s="8"/>
      <c r="CQ4119" s="8"/>
      <c r="CR4119" s="8"/>
      <c r="CS4119" s="8"/>
      <c r="CT4119" s="8"/>
      <c r="CU4119" s="10"/>
      <c r="CX4119" s="10"/>
      <c r="CY4119" s="10"/>
      <c r="CZ4119" s="10"/>
      <c r="DA4119" s="10"/>
      <c r="DB4119" s="10"/>
      <c r="DC4119" s="10"/>
      <c r="DD4119" s="10"/>
      <c r="DE4119" s="10"/>
      <c r="DF4119" s="10"/>
      <c r="DG4119" s="10"/>
      <c r="DH4119" s="10"/>
      <c r="DI4119" s="10"/>
      <c r="DJ4119" s="10"/>
      <c r="DK4119" s="10"/>
      <c r="DL4119" s="10"/>
      <c r="DP4119" s="35"/>
    </row>
    <row r="4120" spans="83:120" s="9" customFormat="1" ht="16.2">
      <c r="CE4120" s="19"/>
      <c r="CF4120" s="8"/>
      <c r="CG4120" s="8"/>
      <c r="CH4120" s="8"/>
      <c r="CI4120" s="8"/>
      <c r="CJ4120" s="8"/>
      <c r="CK4120" s="8"/>
      <c r="CL4120" s="8"/>
      <c r="CM4120" s="8"/>
      <c r="CN4120" s="8"/>
      <c r="CO4120" s="8"/>
      <c r="CP4120" s="8"/>
      <c r="CQ4120" s="8"/>
      <c r="CR4120" s="8"/>
      <c r="CS4120" s="8"/>
      <c r="CT4120" s="8"/>
      <c r="CU4120" s="10"/>
      <c r="CX4120" s="10"/>
      <c r="CY4120" s="10"/>
      <c r="CZ4120" s="10"/>
      <c r="DA4120" s="10"/>
      <c r="DB4120" s="10"/>
      <c r="DC4120" s="10"/>
      <c r="DD4120" s="10"/>
      <c r="DE4120" s="10"/>
      <c r="DF4120" s="10"/>
      <c r="DG4120" s="10"/>
      <c r="DH4120" s="10"/>
      <c r="DI4120" s="10"/>
      <c r="DJ4120" s="10"/>
      <c r="DK4120" s="10"/>
      <c r="DL4120" s="10"/>
      <c r="DP4120" s="35"/>
    </row>
    <row r="4121" spans="83:120" s="9" customFormat="1" ht="16.2">
      <c r="CE4121" s="19"/>
      <c r="CF4121" s="8"/>
      <c r="CG4121" s="8"/>
      <c r="CH4121" s="8"/>
      <c r="CI4121" s="8"/>
      <c r="CJ4121" s="8"/>
      <c r="CK4121" s="8"/>
      <c r="CL4121" s="8"/>
      <c r="CM4121" s="8"/>
      <c r="CN4121" s="8"/>
      <c r="CO4121" s="8"/>
      <c r="CP4121" s="8"/>
      <c r="CQ4121" s="8"/>
      <c r="CR4121" s="8"/>
      <c r="CS4121" s="8"/>
      <c r="CT4121" s="8"/>
      <c r="CU4121" s="10"/>
      <c r="CX4121" s="10"/>
      <c r="CY4121" s="10"/>
      <c r="CZ4121" s="10"/>
      <c r="DA4121" s="10"/>
      <c r="DB4121" s="10"/>
      <c r="DC4121" s="10"/>
      <c r="DD4121" s="10"/>
      <c r="DE4121" s="10"/>
      <c r="DF4121" s="10"/>
      <c r="DG4121" s="10"/>
      <c r="DH4121" s="10"/>
      <c r="DI4121" s="10"/>
      <c r="DJ4121" s="10"/>
      <c r="DK4121" s="10"/>
      <c r="DL4121" s="10"/>
      <c r="DP4121" s="35"/>
    </row>
    <row r="4122" spans="83:120" s="9" customFormat="1" ht="16.2">
      <c r="CE4122" s="19"/>
      <c r="CF4122" s="8"/>
      <c r="CG4122" s="8"/>
      <c r="CH4122" s="8"/>
      <c r="CI4122" s="8"/>
      <c r="CJ4122" s="8"/>
      <c r="CK4122" s="8"/>
      <c r="CL4122" s="8"/>
      <c r="CM4122" s="8"/>
      <c r="CN4122" s="8"/>
      <c r="CO4122" s="8"/>
      <c r="CP4122" s="8"/>
      <c r="CQ4122" s="8"/>
      <c r="CR4122" s="8"/>
      <c r="CS4122" s="8"/>
      <c r="CT4122" s="8"/>
      <c r="CU4122" s="10"/>
      <c r="CX4122" s="10"/>
      <c r="CY4122" s="10"/>
      <c r="CZ4122" s="10"/>
      <c r="DA4122" s="10"/>
      <c r="DB4122" s="10"/>
      <c r="DC4122" s="10"/>
      <c r="DD4122" s="10"/>
      <c r="DE4122" s="10"/>
      <c r="DF4122" s="10"/>
      <c r="DG4122" s="10"/>
      <c r="DH4122" s="10"/>
      <c r="DI4122" s="10"/>
      <c r="DJ4122" s="10"/>
      <c r="DK4122" s="10"/>
      <c r="DL4122" s="10"/>
      <c r="DP4122" s="35"/>
    </row>
    <row r="4123" spans="83:120" s="9" customFormat="1" ht="16.2">
      <c r="CE4123" s="19"/>
      <c r="CF4123" s="8"/>
      <c r="CG4123" s="8"/>
      <c r="CH4123" s="8"/>
      <c r="CI4123" s="8"/>
      <c r="CJ4123" s="8"/>
      <c r="CK4123" s="8"/>
      <c r="CL4123" s="8"/>
      <c r="CM4123" s="8"/>
      <c r="CN4123" s="8"/>
      <c r="CO4123" s="8"/>
      <c r="CP4123" s="8"/>
      <c r="CQ4123" s="8"/>
      <c r="CR4123" s="8"/>
      <c r="CS4123" s="8"/>
      <c r="CT4123" s="8"/>
      <c r="CU4123" s="10"/>
      <c r="CX4123" s="10"/>
      <c r="CY4123" s="10"/>
      <c r="CZ4123" s="10"/>
      <c r="DA4123" s="10"/>
      <c r="DB4123" s="10"/>
      <c r="DC4123" s="10"/>
      <c r="DD4123" s="10"/>
      <c r="DE4123" s="10"/>
      <c r="DF4123" s="10"/>
      <c r="DG4123" s="10"/>
      <c r="DH4123" s="10"/>
      <c r="DI4123" s="10"/>
      <c r="DJ4123" s="10"/>
      <c r="DK4123" s="10"/>
      <c r="DL4123" s="10"/>
      <c r="DP4123" s="35"/>
    </row>
    <row r="4124" spans="83:120" s="9" customFormat="1" ht="16.2">
      <c r="CE4124" s="19"/>
      <c r="CF4124" s="8"/>
      <c r="CG4124" s="8"/>
      <c r="CH4124" s="8"/>
      <c r="CI4124" s="8"/>
      <c r="CJ4124" s="8"/>
      <c r="CK4124" s="8"/>
      <c r="CL4124" s="8"/>
      <c r="CM4124" s="8"/>
      <c r="CN4124" s="8"/>
      <c r="CO4124" s="8"/>
      <c r="CP4124" s="8"/>
      <c r="CQ4124" s="8"/>
      <c r="CR4124" s="8"/>
      <c r="CS4124" s="8"/>
      <c r="CT4124" s="8"/>
      <c r="CU4124" s="10"/>
      <c r="CX4124" s="10"/>
      <c r="CY4124" s="10"/>
      <c r="CZ4124" s="10"/>
      <c r="DA4124" s="10"/>
      <c r="DB4124" s="10"/>
      <c r="DC4124" s="10"/>
      <c r="DD4124" s="10"/>
      <c r="DE4124" s="10"/>
      <c r="DF4124" s="10"/>
      <c r="DG4124" s="10"/>
      <c r="DH4124" s="10"/>
      <c r="DI4124" s="10"/>
      <c r="DJ4124" s="10"/>
      <c r="DK4124" s="10"/>
      <c r="DL4124" s="10"/>
      <c r="DP4124" s="35"/>
    </row>
    <row r="4125" spans="83:120" s="9" customFormat="1" ht="16.2">
      <c r="CE4125" s="19"/>
      <c r="CF4125" s="8"/>
      <c r="CG4125" s="8"/>
      <c r="CH4125" s="8"/>
      <c r="CI4125" s="8"/>
      <c r="CJ4125" s="8"/>
      <c r="CK4125" s="8"/>
      <c r="CL4125" s="8"/>
      <c r="CM4125" s="8"/>
      <c r="CN4125" s="8"/>
      <c r="CO4125" s="8"/>
      <c r="CP4125" s="8"/>
      <c r="CQ4125" s="8"/>
      <c r="CR4125" s="8"/>
      <c r="CS4125" s="8"/>
      <c r="CT4125" s="8"/>
      <c r="CU4125" s="10"/>
      <c r="CX4125" s="10"/>
      <c r="CY4125" s="10"/>
      <c r="CZ4125" s="10"/>
      <c r="DA4125" s="10"/>
      <c r="DB4125" s="10"/>
      <c r="DC4125" s="10"/>
      <c r="DD4125" s="10"/>
      <c r="DE4125" s="10"/>
      <c r="DF4125" s="10"/>
      <c r="DG4125" s="10"/>
      <c r="DH4125" s="10"/>
      <c r="DI4125" s="10"/>
      <c r="DJ4125" s="10"/>
      <c r="DK4125" s="10"/>
      <c r="DL4125" s="10"/>
      <c r="DP4125" s="35"/>
    </row>
    <row r="4126" spans="83:120" s="9" customFormat="1" ht="16.2">
      <c r="CE4126" s="19"/>
      <c r="CF4126" s="8"/>
      <c r="CG4126" s="8"/>
      <c r="CH4126" s="8"/>
      <c r="CI4126" s="8"/>
      <c r="CJ4126" s="8"/>
      <c r="CK4126" s="8"/>
      <c r="CL4126" s="8"/>
      <c r="CM4126" s="8"/>
      <c r="CN4126" s="8"/>
      <c r="CO4126" s="8"/>
      <c r="CP4126" s="8"/>
      <c r="CQ4126" s="8"/>
      <c r="CR4126" s="8"/>
      <c r="CS4126" s="8"/>
      <c r="CT4126" s="8"/>
      <c r="CU4126" s="10"/>
      <c r="CX4126" s="10"/>
      <c r="CY4126" s="10"/>
      <c r="CZ4126" s="10"/>
      <c r="DA4126" s="10"/>
      <c r="DB4126" s="10"/>
      <c r="DC4126" s="10"/>
      <c r="DD4126" s="10"/>
      <c r="DE4126" s="10"/>
      <c r="DF4126" s="10"/>
      <c r="DG4126" s="10"/>
      <c r="DH4126" s="10"/>
      <c r="DI4126" s="10"/>
      <c r="DJ4126" s="10"/>
      <c r="DK4126" s="10"/>
      <c r="DL4126" s="10"/>
      <c r="DP4126" s="35"/>
    </row>
    <row r="4127" spans="83:120" s="9" customFormat="1" ht="16.2">
      <c r="CE4127" s="19"/>
      <c r="CF4127" s="8"/>
      <c r="CG4127" s="8"/>
      <c r="CH4127" s="8"/>
      <c r="CI4127" s="8"/>
      <c r="CJ4127" s="8"/>
      <c r="CK4127" s="8"/>
      <c r="CL4127" s="8"/>
      <c r="CM4127" s="8"/>
      <c r="CN4127" s="8"/>
      <c r="CO4127" s="8"/>
      <c r="CP4127" s="8"/>
      <c r="CQ4127" s="8"/>
      <c r="CR4127" s="8"/>
      <c r="CS4127" s="8"/>
      <c r="CT4127" s="8"/>
      <c r="CU4127" s="10"/>
      <c r="CX4127" s="10"/>
      <c r="CY4127" s="10"/>
      <c r="CZ4127" s="10"/>
      <c r="DA4127" s="10"/>
      <c r="DB4127" s="10"/>
      <c r="DC4127" s="10"/>
      <c r="DD4127" s="10"/>
      <c r="DE4127" s="10"/>
      <c r="DF4127" s="10"/>
      <c r="DG4127" s="10"/>
      <c r="DH4127" s="10"/>
      <c r="DI4127" s="10"/>
      <c r="DJ4127" s="10"/>
      <c r="DK4127" s="10"/>
      <c r="DL4127" s="10"/>
      <c r="DP4127" s="35"/>
    </row>
    <row r="4128" spans="83:120" s="9" customFormat="1" ht="16.2">
      <c r="CE4128" s="19"/>
      <c r="CF4128" s="8"/>
      <c r="CG4128" s="8"/>
      <c r="CH4128" s="8"/>
      <c r="CI4128" s="8"/>
      <c r="CJ4128" s="8"/>
      <c r="CK4128" s="8"/>
      <c r="CL4128" s="8"/>
      <c r="CM4128" s="8"/>
      <c r="CN4128" s="8"/>
      <c r="CO4128" s="8"/>
      <c r="CP4128" s="8"/>
      <c r="CQ4128" s="8"/>
      <c r="CR4128" s="8"/>
      <c r="CS4128" s="8"/>
      <c r="CT4128" s="8"/>
      <c r="CU4128" s="10"/>
      <c r="CX4128" s="10"/>
      <c r="CY4128" s="10"/>
      <c r="CZ4128" s="10"/>
      <c r="DA4128" s="10"/>
      <c r="DB4128" s="10"/>
      <c r="DC4128" s="10"/>
      <c r="DD4128" s="10"/>
      <c r="DE4128" s="10"/>
      <c r="DF4128" s="10"/>
      <c r="DG4128" s="10"/>
      <c r="DH4128" s="10"/>
      <c r="DI4128" s="10"/>
      <c r="DJ4128" s="10"/>
      <c r="DK4128" s="10"/>
      <c r="DL4128" s="10"/>
      <c r="DP4128" s="35"/>
    </row>
    <row r="4129" spans="83:120" s="9" customFormat="1" ht="16.2">
      <c r="CE4129" s="19"/>
      <c r="CF4129" s="8"/>
      <c r="CG4129" s="8"/>
      <c r="CH4129" s="8"/>
      <c r="CI4129" s="8"/>
      <c r="CJ4129" s="8"/>
      <c r="CK4129" s="8"/>
      <c r="CL4129" s="8"/>
      <c r="CM4129" s="8"/>
      <c r="CN4129" s="8"/>
      <c r="CO4129" s="8"/>
      <c r="CP4129" s="8"/>
      <c r="CQ4129" s="8"/>
      <c r="CR4129" s="8"/>
      <c r="CS4129" s="8"/>
      <c r="CT4129" s="8"/>
      <c r="CU4129" s="10"/>
      <c r="CX4129" s="10"/>
      <c r="CY4129" s="10"/>
      <c r="CZ4129" s="10"/>
      <c r="DA4129" s="10"/>
      <c r="DB4129" s="10"/>
      <c r="DC4129" s="10"/>
      <c r="DD4129" s="10"/>
      <c r="DE4129" s="10"/>
      <c r="DF4129" s="10"/>
      <c r="DG4129" s="10"/>
      <c r="DH4129" s="10"/>
      <c r="DI4129" s="10"/>
      <c r="DJ4129" s="10"/>
      <c r="DK4129" s="10"/>
      <c r="DL4129" s="10"/>
      <c r="DP4129" s="35"/>
    </row>
    <row r="4130" spans="83:120" s="9" customFormat="1" ht="16.2">
      <c r="CE4130" s="19"/>
      <c r="CF4130" s="8"/>
      <c r="CG4130" s="8"/>
      <c r="CH4130" s="8"/>
      <c r="CI4130" s="8"/>
      <c r="CJ4130" s="8"/>
      <c r="CK4130" s="8"/>
      <c r="CL4130" s="8"/>
      <c r="CM4130" s="8"/>
      <c r="CN4130" s="8"/>
      <c r="CO4130" s="8"/>
      <c r="CP4130" s="8"/>
      <c r="CQ4130" s="8"/>
      <c r="CR4130" s="8"/>
      <c r="CS4130" s="8"/>
      <c r="CT4130" s="8"/>
      <c r="CU4130" s="10"/>
      <c r="CX4130" s="10"/>
      <c r="CY4130" s="10"/>
      <c r="CZ4130" s="10"/>
      <c r="DA4130" s="10"/>
      <c r="DB4130" s="10"/>
      <c r="DC4130" s="10"/>
      <c r="DD4130" s="10"/>
      <c r="DE4130" s="10"/>
      <c r="DF4130" s="10"/>
      <c r="DG4130" s="10"/>
      <c r="DH4130" s="10"/>
      <c r="DI4130" s="10"/>
      <c r="DJ4130" s="10"/>
      <c r="DK4130" s="10"/>
      <c r="DL4130" s="10"/>
      <c r="DP4130" s="35"/>
    </row>
    <row r="4131" spans="83:120" s="9" customFormat="1" ht="16.2">
      <c r="CE4131" s="19"/>
      <c r="CF4131" s="8"/>
      <c r="CG4131" s="8"/>
      <c r="CH4131" s="8"/>
      <c r="CI4131" s="8"/>
      <c r="CJ4131" s="8"/>
      <c r="CK4131" s="8"/>
      <c r="CL4131" s="8"/>
      <c r="CM4131" s="8"/>
      <c r="CN4131" s="8"/>
      <c r="CO4131" s="8"/>
      <c r="CP4131" s="8"/>
      <c r="CQ4131" s="8"/>
      <c r="CR4131" s="8"/>
      <c r="CS4131" s="8"/>
      <c r="CT4131" s="8"/>
      <c r="CU4131" s="10"/>
      <c r="CX4131" s="10"/>
      <c r="CY4131" s="10"/>
      <c r="CZ4131" s="10"/>
      <c r="DA4131" s="10"/>
      <c r="DB4131" s="10"/>
      <c r="DC4131" s="10"/>
      <c r="DD4131" s="10"/>
      <c r="DE4131" s="10"/>
      <c r="DF4131" s="10"/>
      <c r="DG4131" s="10"/>
      <c r="DH4131" s="10"/>
      <c r="DI4131" s="10"/>
      <c r="DJ4131" s="10"/>
      <c r="DK4131" s="10"/>
      <c r="DL4131" s="10"/>
      <c r="DP4131" s="35"/>
    </row>
    <row r="4132" spans="83:120" s="9" customFormat="1" ht="16.2">
      <c r="CE4132" s="19"/>
      <c r="CF4132" s="8"/>
      <c r="CG4132" s="8"/>
      <c r="CH4132" s="8"/>
      <c r="CI4132" s="8"/>
      <c r="CJ4132" s="8"/>
      <c r="CK4132" s="8"/>
      <c r="CL4132" s="8"/>
      <c r="CM4132" s="8"/>
      <c r="CN4132" s="8"/>
      <c r="CO4132" s="8"/>
      <c r="CP4132" s="8"/>
      <c r="CQ4132" s="8"/>
      <c r="CR4132" s="8"/>
      <c r="CS4132" s="8"/>
      <c r="CT4132" s="8"/>
      <c r="CU4132" s="10"/>
      <c r="CX4132" s="10"/>
      <c r="CY4132" s="10"/>
      <c r="CZ4132" s="10"/>
      <c r="DA4132" s="10"/>
      <c r="DB4132" s="10"/>
      <c r="DC4132" s="10"/>
      <c r="DD4132" s="10"/>
      <c r="DE4132" s="10"/>
      <c r="DF4132" s="10"/>
      <c r="DG4132" s="10"/>
      <c r="DH4132" s="10"/>
      <c r="DI4132" s="10"/>
      <c r="DJ4132" s="10"/>
      <c r="DK4132" s="10"/>
      <c r="DL4132" s="10"/>
      <c r="DP4132" s="35"/>
    </row>
    <row r="4133" spans="83:120" s="9" customFormat="1" ht="16.2">
      <c r="CE4133" s="19"/>
      <c r="CF4133" s="8"/>
      <c r="CG4133" s="8"/>
      <c r="CH4133" s="8"/>
      <c r="CI4133" s="8"/>
      <c r="CJ4133" s="8"/>
      <c r="CK4133" s="8"/>
      <c r="CL4133" s="8"/>
      <c r="CM4133" s="8"/>
      <c r="CN4133" s="8"/>
      <c r="CO4133" s="8"/>
      <c r="CP4133" s="8"/>
      <c r="CQ4133" s="8"/>
      <c r="CR4133" s="8"/>
      <c r="CS4133" s="8"/>
      <c r="CT4133" s="8"/>
      <c r="CU4133" s="10"/>
      <c r="CX4133" s="10"/>
      <c r="CY4133" s="10"/>
      <c r="CZ4133" s="10"/>
      <c r="DA4133" s="10"/>
      <c r="DB4133" s="10"/>
      <c r="DC4133" s="10"/>
      <c r="DD4133" s="10"/>
      <c r="DE4133" s="10"/>
      <c r="DF4133" s="10"/>
      <c r="DG4133" s="10"/>
      <c r="DH4133" s="10"/>
      <c r="DI4133" s="10"/>
      <c r="DJ4133" s="10"/>
      <c r="DK4133" s="10"/>
      <c r="DL4133" s="10"/>
      <c r="DP4133" s="35"/>
    </row>
    <row r="4134" spans="83:120" s="9" customFormat="1" ht="16.2">
      <c r="CE4134" s="19"/>
      <c r="CF4134" s="8"/>
      <c r="CG4134" s="8"/>
      <c r="CH4134" s="8"/>
      <c r="CI4134" s="8"/>
      <c r="CJ4134" s="8"/>
      <c r="CK4134" s="8"/>
      <c r="CL4134" s="8"/>
      <c r="CM4134" s="8"/>
      <c r="CN4134" s="8"/>
      <c r="CO4134" s="8"/>
      <c r="CP4134" s="8"/>
      <c r="CQ4134" s="8"/>
      <c r="CR4134" s="8"/>
      <c r="CS4134" s="8"/>
      <c r="CT4134" s="8"/>
      <c r="CU4134" s="10"/>
      <c r="CX4134" s="10"/>
      <c r="CY4134" s="10"/>
      <c r="CZ4134" s="10"/>
      <c r="DA4134" s="10"/>
      <c r="DB4134" s="10"/>
      <c r="DC4134" s="10"/>
      <c r="DD4134" s="10"/>
      <c r="DE4134" s="10"/>
      <c r="DF4134" s="10"/>
      <c r="DG4134" s="10"/>
      <c r="DH4134" s="10"/>
      <c r="DI4134" s="10"/>
      <c r="DJ4134" s="10"/>
      <c r="DK4134" s="10"/>
      <c r="DL4134" s="10"/>
      <c r="DP4134" s="35"/>
    </row>
    <row r="4135" spans="83:120" s="9" customFormat="1" ht="16.2">
      <c r="CE4135" s="19"/>
      <c r="CF4135" s="8"/>
      <c r="CG4135" s="8"/>
      <c r="CH4135" s="8"/>
      <c r="CI4135" s="8"/>
      <c r="CJ4135" s="8"/>
      <c r="CK4135" s="8"/>
      <c r="CL4135" s="8"/>
      <c r="CM4135" s="8"/>
      <c r="CN4135" s="8"/>
      <c r="CO4135" s="8"/>
      <c r="CP4135" s="8"/>
      <c r="CQ4135" s="8"/>
      <c r="CR4135" s="8"/>
      <c r="CS4135" s="8"/>
      <c r="CT4135" s="8"/>
      <c r="CU4135" s="10"/>
      <c r="CX4135" s="10"/>
      <c r="CY4135" s="10"/>
      <c r="CZ4135" s="10"/>
      <c r="DA4135" s="10"/>
      <c r="DB4135" s="10"/>
      <c r="DC4135" s="10"/>
      <c r="DD4135" s="10"/>
      <c r="DE4135" s="10"/>
      <c r="DF4135" s="10"/>
      <c r="DG4135" s="10"/>
      <c r="DH4135" s="10"/>
      <c r="DI4135" s="10"/>
      <c r="DJ4135" s="10"/>
      <c r="DK4135" s="10"/>
      <c r="DL4135" s="10"/>
      <c r="DP4135" s="35"/>
    </row>
    <row r="4136" spans="83:120" s="9" customFormat="1" ht="16.2">
      <c r="CE4136" s="19"/>
      <c r="CF4136" s="8"/>
      <c r="CG4136" s="8"/>
      <c r="CH4136" s="8"/>
      <c r="CI4136" s="8"/>
      <c r="CJ4136" s="8"/>
      <c r="CK4136" s="8"/>
      <c r="CL4136" s="8"/>
      <c r="CM4136" s="8"/>
      <c r="CN4136" s="8"/>
      <c r="CO4136" s="8"/>
      <c r="CP4136" s="8"/>
      <c r="CQ4136" s="8"/>
      <c r="CR4136" s="8"/>
      <c r="CS4136" s="8"/>
      <c r="CT4136" s="8"/>
      <c r="CU4136" s="10"/>
      <c r="CX4136" s="10"/>
      <c r="CY4136" s="10"/>
      <c r="CZ4136" s="10"/>
      <c r="DA4136" s="10"/>
      <c r="DB4136" s="10"/>
      <c r="DC4136" s="10"/>
      <c r="DD4136" s="10"/>
      <c r="DE4136" s="10"/>
      <c r="DF4136" s="10"/>
      <c r="DG4136" s="10"/>
      <c r="DH4136" s="10"/>
      <c r="DI4136" s="10"/>
      <c r="DJ4136" s="10"/>
      <c r="DK4136" s="10"/>
      <c r="DL4136" s="10"/>
      <c r="DP4136" s="35"/>
    </row>
    <row r="4137" spans="83:120" s="9" customFormat="1" ht="16.2">
      <c r="CE4137" s="19"/>
      <c r="CF4137" s="8"/>
      <c r="CG4137" s="8"/>
      <c r="CH4137" s="8"/>
      <c r="CI4137" s="8"/>
      <c r="CJ4137" s="8"/>
      <c r="CK4137" s="8"/>
      <c r="CL4137" s="8"/>
      <c r="CM4137" s="8"/>
      <c r="CN4137" s="8"/>
      <c r="CO4137" s="8"/>
      <c r="CP4137" s="8"/>
      <c r="CQ4137" s="8"/>
      <c r="CR4137" s="8"/>
      <c r="CS4137" s="8"/>
      <c r="CT4137" s="8"/>
      <c r="CU4137" s="10"/>
      <c r="CX4137" s="10"/>
      <c r="CY4137" s="10"/>
      <c r="CZ4137" s="10"/>
      <c r="DA4137" s="10"/>
      <c r="DB4137" s="10"/>
      <c r="DC4137" s="10"/>
      <c r="DD4137" s="10"/>
      <c r="DE4137" s="10"/>
      <c r="DF4137" s="10"/>
      <c r="DG4137" s="10"/>
      <c r="DH4137" s="10"/>
      <c r="DI4137" s="10"/>
      <c r="DJ4137" s="10"/>
      <c r="DK4137" s="10"/>
      <c r="DL4137" s="10"/>
      <c r="DP4137" s="35"/>
    </row>
    <row r="4138" spans="83:120" s="9" customFormat="1" ht="16.2">
      <c r="CE4138" s="19"/>
      <c r="CF4138" s="8"/>
      <c r="CG4138" s="8"/>
      <c r="CH4138" s="8"/>
      <c r="CI4138" s="8"/>
      <c r="CJ4138" s="8"/>
      <c r="CK4138" s="8"/>
      <c r="CL4138" s="8"/>
      <c r="CM4138" s="8"/>
      <c r="CN4138" s="8"/>
      <c r="CO4138" s="8"/>
      <c r="CP4138" s="8"/>
      <c r="CQ4138" s="8"/>
      <c r="CR4138" s="8"/>
      <c r="CS4138" s="8"/>
      <c r="CT4138" s="8"/>
      <c r="CU4138" s="10"/>
      <c r="CX4138" s="10"/>
      <c r="CY4138" s="10"/>
      <c r="CZ4138" s="10"/>
      <c r="DA4138" s="10"/>
      <c r="DB4138" s="10"/>
      <c r="DC4138" s="10"/>
      <c r="DD4138" s="10"/>
      <c r="DE4138" s="10"/>
      <c r="DF4138" s="10"/>
      <c r="DG4138" s="10"/>
      <c r="DH4138" s="10"/>
      <c r="DI4138" s="10"/>
      <c r="DJ4138" s="10"/>
      <c r="DK4138" s="10"/>
      <c r="DL4138" s="10"/>
      <c r="DP4138" s="35"/>
    </row>
    <row r="4139" spans="83:120" s="9" customFormat="1" ht="16.2">
      <c r="CE4139" s="19"/>
      <c r="CF4139" s="8"/>
      <c r="CG4139" s="8"/>
      <c r="CH4139" s="8"/>
      <c r="CI4139" s="8"/>
      <c r="CJ4139" s="8"/>
      <c r="CK4139" s="8"/>
      <c r="CL4139" s="8"/>
      <c r="CM4139" s="8"/>
      <c r="CN4139" s="8"/>
      <c r="CO4139" s="8"/>
      <c r="CP4139" s="8"/>
      <c r="CQ4139" s="8"/>
      <c r="CR4139" s="8"/>
      <c r="CS4139" s="8"/>
      <c r="CT4139" s="8"/>
      <c r="CU4139" s="10"/>
      <c r="CX4139" s="10"/>
      <c r="CY4139" s="10"/>
      <c r="CZ4139" s="10"/>
      <c r="DA4139" s="10"/>
      <c r="DB4139" s="10"/>
      <c r="DC4139" s="10"/>
      <c r="DD4139" s="10"/>
      <c r="DE4139" s="10"/>
      <c r="DF4139" s="10"/>
      <c r="DG4139" s="10"/>
      <c r="DH4139" s="10"/>
      <c r="DI4139" s="10"/>
      <c r="DJ4139" s="10"/>
      <c r="DK4139" s="10"/>
      <c r="DL4139" s="10"/>
      <c r="DP4139" s="35"/>
    </row>
    <row r="4140" spans="83:120" s="9" customFormat="1" ht="16.2">
      <c r="CE4140" s="19"/>
      <c r="CF4140" s="8"/>
      <c r="CG4140" s="8"/>
      <c r="CH4140" s="8"/>
      <c r="CI4140" s="8"/>
      <c r="CJ4140" s="8"/>
      <c r="CK4140" s="8"/>
      <c r="CL4140" s="8"/>
      <c r="CM4140" s="8"/>
      <c r="CN4140" s="8"/>
      <c r="CO4140" s="8"/>
      <c r="CP4140" s="8"/>
      <c r="CQ4140" s="8"/>
      <c r="CR4140" s="8"/>
      <c r="CS4140" s="8"/>
      <c r="CT4140" s="8"/>
      <c r="CU4140" s="10"/>
      <c r="CX4140" s="10"/>
      <c r="CY4140" s="10"/>
      <c r="CZ4140" s="10"/>
      <c r="DA4140" s="10"/>
      <c r="DB4140" s="10"/>
      <c r="DC4140" s="10"/>
      <c r="DD4140" s="10"/>
      <c r="DE4140" s="10"/>
      <c r="DF4140" s="10"/>
      <c r="DG4140" s="10"/>
      <c r="DH4140" s="10"/>
      <c r="DI4140" s="10"/>
      <c r="DJ4140" s="10"/>
      <c r="DK4140" s="10"/>
      <c r="DL4140" s="10"/>
      <c r="DP4140" s="35"/>
    </row>
    <row r="4141" spans="83:120" s="9" customFormat="1" ht="16.2">
      <c r="CE4141" s="19"/>
      <c r="CF4141" s="8"/>
      <c r="CG4141" s="8"/>
      <c r="CH4141" s="8"/>
      <c r="CI4141" s="8"/>
      <c r="CJ4141" s="8"/>
      <c r="CK4141" s="8"/>
      <c r="CL4141" s="8"/>
      <c r="CM4141" s="8"/>
      <c r="CN4141" s="8"/>
      <c r="CO4141" s="8"/>
      <c r="CP4141" s="8"/>
      <c r="CQ4141" s="8"/>
      <c r="CR4141" s="8"/>
      <c r="CS4141" s="8"/>
      <c r="CT4141" s="8"/>
      <c r="CU4141" s="10"/>
      <c r="CX4141" s="10"/>
      <c r="CY4141" s="10"/>
      <c r="CZ4141" s="10"/>
      <c r="DA4141" s="10"/>
      <c r="DB4141" s="10"/>
      <c r="DC4141" s="10"/>
      <c r="DD4141" s="10"/>
      <c r="DE4141" s="10"/>
      <c r="DF4141" s="10"/>
      <c r="DG4141" s="10"/>
      <c r="DH4141" s="10"/>
      <c r="DI4141" s="10"/>
      <c r="DJ4141" s="10"/>
      <c r="DK4141" s="10"/>
      <c r="DL4141" s="10"/>
      <c r="DP4141" s="35"/>
    </row>
    <row r="4142" spans="83:120" s="9" customFormat="1" ht="16.2">
      <c r="CE4142" s="19"/>
      <c r="CF4142" s="8"/>
      <c r="CG4142" s="8"/>
      <c r="CH4142" s="8"/>
      <c r="CI4142" s="8"/>
      <c r="CJ4142" s="8"/>
      <c r="CK4142" s="8"/>
      <c r="CL4142" s="8"/>
      <c r="CM4142" s="8"/>
      <c r="CN4142" s="8"/>
      <c r="CO4142" s="8"/>
      <c r="CP4142" s="8"/>
      <c r="CQ4142" s="8"/>
      <c r="CR4142" s="8"/>
      <c r="CS4142" s="8"/>
      <c r="CT4142" s="8"/>
      <c r="CU4142" s="10"/>
      <c r="CX4142" s="10"/>
      <c r="CY4142" s="10"/>
      <c r="CZ4142" s="10"/>
      <c r="DA4142" s="10"/>
      <c r="DB4142" s="10"/>
      <c r="DC4142" s="10"/>
      <c r="DD4142" s="10"/>
      <c r="DE4142" s="10"/>
      <c r="DF4142" s="10"/>
      <c r="DG4142" s="10"/>
      <c r="DH4142" s="10"/>
      <c r="DI4142" s="10"/>
      <c r="DJ4142" s="10"/>
      <c r="DK4142" s="10"/>
      <c r="DL4142" s="10"/>
      <c r="DP4142" s="35"/>
    </row>
    <row r="4143" spans="83:120" s="9" customFormat="1" ht="16.2">
      <c r="CE4143" s="19"/>
      <c r="CF4143" s="8"/>
      <c r="CG4143" s="8"/>
      <c r="CH4143" s="8"/>
      <c r="CI4143" s="8"/>
      <c r="CJ4143" s="8"/>
      <c r="CK4143" s="8"/>
      <c r="CL4143" s="8"/>
      <c r="CM4143" s="8"/>
      <c r="CN4143" s="8"/>
      <c r="CO4143" s="8"/>
      <c r="CP4143" s="8"/>
      <c r="CQ4143" s="8"/>
      <c r="CR4143" s="8"/>
      <c r="CS4143" s="8"/>
      <c r="CT4143" s="8"/>
      <c r="CU4143" s="10"/>
      <c r="CX4143" s="10"/>
      <c r="CY4143" s="10"/>
      <c r="CZ4143" s="10"/>
      <c r="DA4143" s="10"/>
      <c r="DB4143" s="10"/>
      <c r="DC4143" s="10"/>
      <c r="DD4143" s="10"/>
      <c r="DE4143" s="10"/>
      <c r="DF4143" s="10"/>
      <c r="DG4143" s="10"/>
      <c r="DH4143" s="10"/>
      <c r="DI4143" s="10"/>
      <c r="DJ4143" s="10"/>
      <c r="DK4143" s="10"/>
      <c r="DL4143" s="10"/>
      <c r="DP4143" s="35"/>
    </row>
    <row r="4144" spans="83:120" s="9" customFormat="1" ht="16.2">
      <c r="CE4144" s="19"/>
      <c r="CF4144" s="8"/>
      <c r="CG4144" s="8"/>
      <c r="CH4144" s="8"/>
      <c r="CI4144" s="8"/>
      <c r="CJ4144" s="8"/>
      <c r="CK4144" s="8"/>
      <c r="CL4144" s="8"/>
      <c r="CM4144" s="8"/>
      <c r="CN4144" s="8"/>
      <c r="CO4144" s="8"/>
      <c r="CP4144" s="8"/>
      <c r="CQ4144" s="8"/>
      <c r="CR4144" s="8"/>
      <c r="CS4144" s="8"/>
      <c r="CT4144" s="8"/>
      <c r="CU4144" s="10"/>
      <c r="CX4144" s="10"/>
      <c r="CY4144" s="10"/>
      <c r="CZ4144" s="10"/>
      <c r="DA4144" s="10"/>
      <c r="DB4144" s="10"/>
      <c r="DC4144" s="10"/>
      <c r="DD4144" s="10"/>
      <c r="DE4144" s="10"/>
      <c r="DF4144" s="10"/>
      <c r="DG4144" s="10"/>
      <c r="DH4144" s="10"/>
      <c r="DI4144" s="10"/>
      <c r="DJ4144" s="10"/>
      <c r="DK4144" s="10"/>
      <c r="DL4144" s="10"/>
      <c r="DP4144" s="35"/>
    </row>
    <row r="4145" spans="83:120" s="9" customFormat="1" ht="16.2">
      <c r="CE4145" s="19"/>
      <c r="CF4145" s="8"/>
      <c r="CG4145" s="8"/>
      <c r="CH4145" s="8"/>
      <c r="CI4145" s="8"/>
      <c r="CJ4145" s="8"/>
      <c r="CK4145" s="8"/>
      <c r="CL4145" s="8"/>
      <c r="CM4145" s="8"/>
      <c r="CN4145" s="8"/>
      <c r="CO4145" s="8"/>
      <c r="CP4145" s="8"/>
      <c r="CQ4145" s="8"/>
      <c r="CR4145" s="8"/>
      <c r="CS4145" s="8"/>
      <c r="CT4145" s="8"/>
      <c r="CU4145" s="10"/>
      <c r="CX4145" s="10"/>
      <c r="CY4145" s="10"/>
      <c r="CZ4145" s="10"/>
      <c r="DA4145" s="10"/>
      <c r="DB4145" s="10"/>
      <c r="DC4145" s="10"/>
      <c r="DD4145" s="10"/>
      <c r="DE4145" s="10"/>
      <c r="DF4145" s="10"/>
      <c r="DG4145" s="10"/>
      <c r="DH4145" s="10"/>
      <c r="DI4145" s="10"/>
      <c r="DJ4145" s="10"/>
      <c r="DK4145" s="10"/>
      <c r="DL4145" s="10"/>
      <c r="DP4145" s="35"/>
    </row>
    <row r="4146" spans="83:120" s="9" customFormat="1" ht="16.2">
      <c r="CE4146" s="19"/>
      <c r="CF4146" s="8"/>
      <c r="CG4146" s="8"/>
      <c r="CH4146" s="8"/>
      <c r="CI4146" s="8"/>
      <c r="CJ4146" s="8"/>
      <c r="CK4146" s="8"/>
      <c r="CL4146" s="8"/>
      <c r="CM4146" s="8"/>
      <c r="CN4146" s="8"/>
      <c r="CO4146" s="8"/>
      <c r="CP4146" s="8"/>
      <c r="CQ4146" s="8"/>
      <c r="CR4146" s="8"/>
      <c r="CS4146" s="8"/>
      <c r="CT4146" s="8"/>
      <c r="CU4146" s="10"/>
      <c r="CX4146" s="10"/>
      <c r="CY4146" s="10"/>
      <c r="CZ4146" s="10"/>
      <c r="DA4146" s="10"/>
      <c r="DB4146" s="10"/>
      <c r="DC4146" s="10"/>
      <c r="DD4146" s="10"/>
      <c r="DE4146" s="10"/>
      <c r="DF4146" s="10"/>
      <c r="DG4146" s="10"/>
      <c r="DH4146" s="10"/>
      <c r="DI4146" s="10"/>
      <c r="DJ4146" s="10"/>
      <c r="DK4146" s="10"/>
      <c r="DL4146" s="10"/>
      <c r="DP4146" s="35"/>
    </row>
    <row r="4147" spans="83:120" s="9" customFormat="1" ht="16.2">
      <c r="CE4147" s="19"/>
      <c r="CF4147" s="8"/>
      <c r="CG4147" s="8"/>
      <c r="CH4147" s="8"/>
      <c r="CI4147" s="8"/>
      <c r="CJ4147" s="8"/>
      <c r="CK4147" s="8"/>
      <c r="CL4147" s="8"/>
      <c r="CM4147" s="8"/>
      <c r="CN4147" s="8"/>
      <c r="CO4147" s="8"/>
      <c r="CP4147" s="8"/>
      <c r="CQ4147" s="8"/>
      <c r="CR4147" s="8"/>
      <c r="CS4147" s="8"/>
      <c r="CT4147" s="8"/>
      <c r="CU4147" s="10"/>
      <c r="CX4147" s="10"/>
      <c r="CY4147" s="10"/>
      <c r="CZ4147" s="10"/>
      <c r="DA4147" s="10"/>
      <c r="DB4147" s="10"/>
      <c r="DC4147" s="10"/>
      <c r="DD4147" s="10"/>
      <c r="DE4147" s="10"/>
      <c r="DF4147" s="10"/>
      <c r="DG4147" s="10"/>
      <c r="DH4147" s="10"/>
      <c r="DI4147" s="10"/>
      <c r="DJ4147" s="10"/>
      <c r="DK4147" s="10"/>
      <c r="DL4147" s="10"/>
      <c r="DP4147" s="35"/>
    </row>
    <row r="4148" spans="83:120" s="9" customFormat="1" ht="16.2">
      <c r="CE4148" s="19"/>
      <c r="CF4148" s="8"/>
      <c r="CG4148" s="8"/>
      <c r="CH4148" s="8"/>
      <c r="CI4148" s="8"/>
      <c r="CJ4148" s="8"/>
      <c r="CK4148" s="8"/>
      <c r="CL4148" s="8"/>
      <c r="CM4148" s="8"/>
      <c r="CN4148" s="8"/>
      <c r="CO4148" s="8"/>
      <c r="CP4148" s="8"/>
      <c r="CQ4148" s="8"/>
      <c r="CR4148" s="8"/>
      <c r="CS4148" s="8"/>
      <c r="CT4148" s="8"/>
      <c r="CU4148" s="10"/>
      <c r="CX4148" s="10"/>
      <c r="CY4148" s="10"/>
      <c r="CZ4148" s="10"/>
      <c r="DA4148" s="10"/>
      <c r="DB4148" s="10"/>
      <c r="DC4148" s="10"/>
      <c r="DD4148" s="10"/>
      <c r="DE4148" s="10"/>
      <c r="DF4148" s="10"/>
      <c r="DG4148" s="10"/>
      <c r="DH4148" s="10"/>
      <c r="DI4148" s="10"/>
      <c r="DJ4148" s="10"/>
      <c r="DK4148" s="10"/>
      <c r="DL4148" s="10"/>
      <c r="DP4148" s="35"/>
    </row>
    <row r="4149" spans="83:120" s="9" customFormat="1" ht="16.2">
      <c r="CE4149" s="19"/>
      <c r="CF4149" s="8"/>
      <c r="CG4149" s="8"/>
      <c r="CH4149" s="8"/>
      <c r="CI4149" s="8"/>
      <c r="CJ4149" s="8"/>
      <c r="CK4149" s="8"/>
      <c r="CL4149" s="8"/>
      <c r="CM4149" s="8"/>
      <c r="CN4149" s="8"/>
      <c r="CO4149" s="8"/>
      <c r="CP4149" s="8"/>
      <c r="CQ4149" s="8"/>
      <c r="CR4149" s="8"/>
      <c r="CS4149" s="8"/>
      <c r="CT4149" s="8"/>
      <c r="CU4149" s="10"/>
      <c r="CX4149" s="10"/>
      <c r="CY4149" s="10"/>
      <c r="CZ4149" s="10"/>
      <c r="DA4149" s="10"/>
      <c r="DB4149" s="10"/>
      <c r="DC4149" s="10"/>
      <c r="DD4149" s="10"/>
      <c r="DE4149" s="10"/>
      <c r="DF4149" s="10"/>
      <c r="DG4149" s="10"/>
      <c r="DH4149" s="10"/>
      <c r="DI4149" s="10"/>
      <c r="DJ4149" s="10"/>
      <c r="DK4149" s="10"/>
      <c r="DL4149" s="10"/>
      <c r="DP4149" s="35"/>
    </row>
    <row r="4150" spans="83:120" s="9" customFormat="1" ht="16.2">
      <c r="CE4150" s="19"/>
      <c r="CF4150" s="8"/>
      <c r="CG4150" s="8"/>
      <c r="CH4150" s="8"/>
      <c r="CI4150" s="8"/>
      <c r="CJ4150" s="8"/>
      <c r="CK4150" s="8"/>
      <c r="CL4150" s="8"/>
      <c r="CM4150" s="8"/>
      <c r="CN4150" s="8"/>
      <c r="CO4150" s="8"/>
      <c r="CP4150" s="8"/>
      <c r="CQ4150" s="8"/>
      <c r="CR4150" s="8"/>
      <c r="CS4150" s="8"/>
      <c r="CT4150" s="8"/>
      <c r="CU4150" s="10"/>
      <c r="CX4150" s="10"/>
      <c r="CY4150" s="10"/>
      <c r="CZ4150" s="10"/>
      <c r="DA4150" s="10"/>
      <c r="DB4150" s="10"/>
      <c r="DC4150" s="10"/>
      <c r="DD4150" s="10"/>
      <c r="DE4150" s="10"/>
      <c r="DF4150" s="10"/>
      <c r="DG4150" s="10"/>
      <c r="DH4150" s="10"/>
      <c r="DI4150" s="10"/>
      <c r="DJ4150" s="10"/>
      <c r="DK4150" s="10"/>
      <c r="DL4150" s="10"/>
      <c r="DP4150" s="35"/>
    </row>
    <row r="4151" spans="83:120" s="9" customFormat="1" ht="16.2">
      <c r="CE4151" s="19"/>
      <c r="CF4151" s="8"/>
      <c r="CG4151" s="8"/>
      <c r="CH4151" s="8"/>
      <c r="CI4151" s="8"/>
      <c r="CJ4151" s="8"/>
      <c r="CK4151" s="8"/>
      <c r="CL4151" s="8"/>
      <c r="CM4151" s="8"/>
      <c r="CN4151" s="8"/>
      <c r="CO4151" s="8"/>
      <c r="CP4151" s="8"/>
      <c r="CQ4151" s="8"/>
      <c r="CR4151" s="8"/>
      <c r="CS4151" s="8"/>
      <c r="CT4151" s="8"/>
      <c r="CU4151" s="10"/>
      <c r="CX4151" s="10"/>
      <c r="CY4151" s="10"/>
      <c r="CZ4151" s="10"/>
      <c r="DA4151" s="10"/>
      <c r="DB4151" s="10"/>
      <c r="DC4151" s="10"/>
      <c r="DD4151" s="10"/>
      <c r="DE4151" s="10"/>
      <c r="DF4151" s="10"/>
      <c r="DG4151" s="10"/>
      <c r="DH4151" s="10"/>
      <c r="DI4151" s="10"/>
      <c r="DJ4151" s="10"/>
      <c r="DK4151" s="10"/>
      <c r="DL4151" s="10"/>
      <c r="DP4151" s="35"/>
    </row>
    <row r="4152" spans="83:120" s="9" customFormat="1" ht="16.2">
      <c r="CE4152" s="19"/>
      <c r="CF4152" s="8"/>
      <c r="CG4152" s="8"/>
      <c r="CH4152" s="8"/>
      <c r="CI4152" s="8"/>
      <c r="CJ4152" s="8"/>
      <c r="CK4152" s="8"/>
      <c r="CL4152" s="8"/>
      <c r="CM4152" s="8"/>
      <c r="CN4152" s="8"/>
      <c r="CO4152" s="8"/>
      <c r="CP4152" s="8"/>
      <c r="CQ4152" s="8"/>
      <c r="CR4152" s="8"/>
      <c r="CS4152" s="8"/>
      <c r="CT4152" s="8"/>
      <c r="CU4152" s="10"/>
      <c r="CX4152" s="10"/>
      <c r="CY4152" s="10"/>
      <c r="CZ4152" s="10"/>
      <c r="DA4152" s="10"/>
      <c r="DB4152" s="10"/>
      <c r="DC4152" s="10"/>
      <c r="DD4152" s="10"/>
      <c r="DE4152" s="10"/>
      <c r="DF4152" s="10"/>
      <c r="DG4152" s="10"/>
      <c r="DH4152" s="10"/>
      <c r="DI4152" s="10"/>
      <c r="DJ4152" s="10"/>
      <c r="DK4152" s="10"/>
      <c r="DL4152" s="10"/>
      <c r="DP4152" s="35"/>
    </row>
    <row r="4153" spans="83:120" s="9" customFormat="1" ht="16.2">
      <c r="CE4153" s="19"/>
      <c r="CF4153" s="8"/>
      <c r="CG4153" s="8"/>
      <c r="CH4153" s="8"/>
      <c r="CI4153" s="8"/>
      <c r="CJ4153" s="8"/>
      <c r="CK4153" s="8"/>
      <c r="CL4153" s="8"/>
      <c r="CM4153" s="8"/>
      <c r="CN4153" s="8"/>
      <c r="CO4153" s="8"/>
      <c r="CP4153" s="8"/>
      <c r="CQ4153" s="8"/>
      <c r="CR4153" s="8"/>
      <c r="CS4153" s="8"/>
      <c r="CT4153" s="8"/>
      <c r="CU4153" s="10"/>
      <c r="CX4153" s="10"/>
      <c r="CY4153" s="10"/>
      <c r="CZ4153" s="10"/>
      <c r="DA4153" s="10"/>
      <c r="DB4153" s="10"/>
      <c r="DC4153" s="10"/>
      <c r="DD4153" s="10"/>
      <c r="DE4153" s="10"/>
      <c r="DF4153" s="10"/>
      <c r="DG4153" s="10"/>
      <c r="DH4153" s="10"/>
      <c r="DI4153" s="10"/>
      <c r="DJ4153" s="10"/>
      <c r="DK4153" s="10"/>
      <c r="DL4153" s="10"/>
      <c r="DP4153" s="35"/>
    </row>
    <row r="4154" spans="83:120" s="9" customFormat="1" ht="16.2">
      <c r="CE4154" s="19"/>
      <c r="CF4154" s="8"/>
      <c r="CG4154" s="8"/>
      <c r="CH4154" s="8"/>
      <c r="CI4154" s="8"/>
      <c r="CJ4154" s="8"/>
      <c r="CK4154" s="8"/>
      <c r="CL4154" s="8"/>
      <c r="CM4154" s="8"/>
      <c r="CN4154" s="8"/>
      <c r="CO4154" s="8"/>
      <c r="CP4154" s="8"/>
      <c r="CQ4154" s="8"/>
      <c r="CR4154" s="8"/>
      <c r="CS4154" s="8"/>
      <c r="CT4154" s="8"/>
      <c r="CU4154" s="10"/>
      <c r="CX4154" s="10"/>
      <c r="CY4154" s="10"/>
      <c r="CZ4154" s="10"/>
      <c r="DA4154" s="10"/>
      <c r="DB4154" s="10"/>
      <c r="DC4154" s="10"/>
      <c r="DD4154" s="10"/>
      <c r="DE4154" s="10"/>
      <c r="DF4154" s="10"/>
      <c r="DG4154" s="10"/>
      <c r="DH4154" s="10"/>
      <c r="DI4154" s="10"/>
      <c r="DJ4154" s="10"/>
      <c r="DK4154" s="10"/>
      <c r="DL4154" s="10"/>
      <c r="DP4154" s="35"/>
    </row>
    <row r="4155" spans="83:120" s="9" customFormat="1" ht="16.2">
      <c r="CE4155" s="19"/>
      <c r="CF4155" s="8"/>
      <c r="CG4155" s="8"/>
      <c r="CH4155" s="8"/>
      <c r="CI4155" s="8"/>
      <c r="CJ4155" s="8"/>
      <c r="CK4155" s="8"/>
      <c r="CL4155" s="8"/>
      <c r="CM4155" s="8"/>
      <c r="CN4155" s="8"/>
      <c r="CO4155" s="8"/>
      <c r="CP4155" s="8"/>
      <c r="CQ4155" s="8"/>
      <c r="CR4155" s="8"/>
      <c r="CS4155" s="8"/>
      <c r="CT4155" s="8"/>
      <c r="CU4155" s="10"/>
      <c r="CX4155" s="10"/>
      <c r="CY4155" s="10"/>
      <c r="CZ4155" s="10"/>
      <c r="DA4155" s="10"/>
      <c r="DB4155" s="10"/>
      <c r="DC4155" s="10"/>
      <c r="DD4155" s="10"/>
      <c r="DE4155" s="10"/>
      <c r="DF4155" s="10"/>
      <c r="DG4155" s="10"/>
      <c r="DH4155" s="10"/>
      <c r="DI4155" s="10"/>
      <c r="DJ4155" s="10"/>
      <c r="DK4155" s="10"/>
      <c r="DL4155" s="10"/>
      <c r="DP4155" s="35"/>
    </row>
    <row r="4156" spans="83:120" s="9" customFormat="1" ht="16.2">
      <c r="CE4156" s="19"/>
      <c r="CF4156" s="8"/>
      <c r="CG4156" s="8"/>
      <c r="CH4156" s="8"/>
      <c r="CI4156" s="8"/>
      <c r="CJ4156" s="8"/>
      <c r="CK4156" s="8"/>
      <c r="CL4156" s="8"/>
      <c r="CM4156" s="8"/>
      <c r="CN4156" s="8"/>
      <c r="CO4156" s="8"/>
      <c r="CP4156" s="8"/>
      <c r="CQ4156" s="8"/>
      <c r="CR4156" s="8"/>
      <c r="CS4156" s="8"/>
      <c r="CT4156" s="8"/>
      <c r="CU4156" s="10"/>
      <c r="CX4156" s="10"/>
      <c r="CY4156" s="10"/>
      <c r="CZ4156" s="10"/>
      <c r="DA4156" s="10"/>
      <c r="DB4156" s="10"/>
      <c r="DC4156" s="10"/>
      <c r="DD4156" s="10"/>
      <c r="DE4156" s="10"/>
      <c r="DF4156" s="10"/>
      <c r="DG4156" s="10"/>
      <c r="DH4156" s="10"/>
      <c r="DI4156" s="10"/>
      <c r="DJ4156" s="10"/>
      <c r="DK4156" s="10"/>
      <c r="DL4156" s="10"/>
      <c r="DP4156" s="35"/>
    </row>
    <row r="4157" spans="83:120" s="9" customFormat="1" ht="16.2">
      <c r="CE4157" s="19"/>
      <c r="CF4157" s="8"/>
      <c r="CG4157" s="8"/>
      <c r="CH4157" s="8"/>
      <c r="CI4157" s="8"/>
      <c r="CJ4157" s="8"/>
      <c r="CK4157" s="8"/>
      <c r="CL4157" s="8"/>
      <c r="CM4157" s="8"/>
      <c r="CN4157" s="8"/>
      <c r="CO4157" s="8"/>
      <c r="CP4157" s="8"/>
      <c r="CQ4157" s="8"/>
      <c r="CR4157" s="8"/>
      <c r="CS4157" s="8"/>
      <c r="CT4157" s="8"/>
      <c r="CU4157" s="10"/>
      <c r="CX4157" s="10"/>
      <c r="CY4157" s="10"/>
      <c r="CZ4157" s="10"/>
      <c r="DA4157" s="10"/>
      <c r="DB4157" s="10"/>
      <c r="DC4157" s="10"/>
      <c r="DD4157" s="10"/>
      <c r="DE4157" s="10"/>
      <c r="DF4157" s="10"/>
      <c r="DG4157" s="10"/>
      <c r="DH4157" s="10"/>
      <c r="DI4157" s="10"/>
      <c r="DJ4157" s="10"/>
      <c r="DK4157" s="10"/>
      <c r="DL4157" s="10"/>
      <c r="DP4157" s="35"/>
    </row>
    <row r="4158" spans="83:120" s="9" customFormat="1" ht="16.2">
      <c r="CE4158" s="19"/>
      <c r="CF4158" s="8"/>
      <c r="CG4158" s="8"/>
      <c r="CH4158" s="8"/>
      <c r="CI4158" s="8"/>
      <c r="CJ4158" s="8"/>
      <c r="CK4158" s="8"/>
      <c r="CL4158" s="8"/>
      <c r="CM4158" s="8"/>
      <c r="CN4158" s="8"/>
      <c r="CO4158" s="8"/>
      <c r="CP4158" s="8"/>
      <c r="CQ4158" s="8"/>
      <c r="CR4158" s="8"/>
      <c r="CS4158" s="8"/>
      <c r="CT4158" s="8"/>
      <c r="CU4158" s="10"/>
      <c r="CX4158" s="10"/>
      <c r="CY4158" s="10"/>
      <c r="CZ4158" s="10"/>
      <c r="DA4158" s="10"/>
      <c r="DB4158" s="10"/>
      <c r="DC4158" s="10"/>
      <c r="DD4158" s="10"/>
      <c r="DE4158" s="10"/>
      <c r="DF4158" s="10"/>
      <c r="DG4158" s="10"/>
      <c r="DH4158" s="10"/>
      <c r="DI4158" s="10"/>
      <c r="DJ4158" s="10"/>
      <c r="DK4158" s="10"/>
      <c r="DL4158" s="10"/>
      <c r="DP4158" s="35"/>
    </row>
    <row r="4159" spans="83:120" s="9" customFormat="1" ht="16.2">
      <c r="CE4159" s="19"/>
      <c r="CF4159" s="8"/>
      <c r="CG4159" s="8"/>
      <c r="CH4159" s="8"/>
      <c r="CI4159" s="8"/>
      <c r="CJ4159" s="8"/>
      <c r="CK4159" s="8"/>
      <c r="CL4159" s="8"/>
      <c r="CM4159" s="8"/>
      <c r="CN4159" s="8"/>
      <c r="CO4159" s="8"/>
      <c r="CP4159" s="8"/>
      <c r="CQ4159" s="8"/>
      <c r="CR4159" s="8"/>
      <c r="CS4159" s="8"/>
      <c r="CT4159" s="8"/>
      <c r="CU4159" s="10"/>
      <c r="CX4159" s="10"/>
      <c r="CY4159" s="10"/>
      <c r="CZ4159" s="10"/>
      <c r="DA4159" s="10"/>
      <c r="DB4159" s="10"/>
      <c r="DC4159" s="10"/>
      <c r="DD4159" s="10"/>
      <c r="DE4159" s="10"/>
      <c r="DF4159" s="10"/>
      <c r="DG4159" s="10"/>
      <c r="DH4159" s="10"/>
      <c r="DI4159" s="10"/>
      <c r="DJ4159" s="10"/>
      <c r="DK4159" s="10"/>
      <c r="DL4159" s="10"/>
      <c r="DP4159" s="35"/>
    </row>
    <row r="4160" spans="83:120" s="9" customFormat="1" ht="16.2">
      <c r="CE4160" s="19"/>
      <c r="CF4160" s="8"/>
      <c r="CG4160" s="8"/>
      <c r="CH4160" s="8"/>
      <c r="CI4160" s="8"/>
      <c r="CJ4160" s="8"/>
      <c r="CK4160" s="8"/>
      <c r="CL4160" s="8"/>
      <c r="CM4160" s="8"/>
      <c r="CN4160" s="8"/>
      <c r="CO4160" s="8"/>
      <c r="CP4160" s="8"/>
      <c r="CQ4160" s="8"/>
      <c r="CR4160" s="8"/>
      <c r="CS4160" s="8"/>
      <c r="CT4160" s="8"/>
      <c r="CU4160" s="10"/>
      <c r="CX4160" s="10"/>
      <c r="CY4160" s="10"/>
      <c r="CZ4160" s="10"/>
      <c r="DA4160" s="10"/>
      <c r="DB4160" s="10"/>
      <c r="DC4160" s="10"/>
      <c r="DD4160" s="10"/>
      <c r="DE4160" s="10"/>
      <c r="DF4160" s="10"/>
      <c r="DG4160" s="10"/>
      <c r="DH4160" s="10"/>
      <c r="DI4160" s="10"/>
      <c r="DJ4160" s="10"/>
      <c r="DK4160" s="10"/>
      <c r="DL4160" s="10"/>
      <c r="DP4160" s="35"/>
    </row>
    <row r="4161" spans="83:120" s="9" customFormat="1" ht="16.2">
      <c r="CE4161" s="19"/>
      <c r="CF4161" s="8"/>
      <c r="CG4161" s="8"/>
      <c r="CH4161" s="8"/>
      <c r="CI4161" s="8"/>
      <c r="CJ4161" s="8"/>
      <c r="CK4161" s="8"/>
      <c r="CL4161" s="8"/>
      <c r="CM4161" s="8"/>
      <c r="CN4161" s="8"/>
      <c r="CO4161" s="8"/>
      <c r="CP4161" s="8"/>
      <c r="CQ4161" s="8"/>
      <c r="CR4161" s="8"/>
      <c r="CS4161" s="8"/>
      <c r="CT4161" s="8"/>
      <c r="CU4161" s="10"/>
      <c r="CX4161" s="10"/>
      <c r="CY4161" s="10"/>
      <c r="CZ4161" s="10"/>
      <c r="DA4161" s="10"/>
      <c r="DB4161" s="10"/>
      <c r="DC4161" s="10"/>
      <c r="DD4161" s="10"/>
      <c r="DE4161" s="10"/>
      <c r="DF4161" s="10"/>
      <c r="DG4161" s="10"/>
      <c r="DH4161" s="10"/>
      <c r="DI4161" s="10"/>
      <c r="DJ4161" s="10"/>
      <c r="DK4161" s="10"/>
      <c r="DL4161" s="10"/>
      <c r="DP4161" s="35"/>
    </row>
    <row r="4162" spans="83:120" s="9" customFormat="1" ht="16.2">
      <c r="CE4162" s="19"/>
      <c r="CF4162" s="8"/>
      <c r="CG4162" s="8"/>
      <c r="CH4162" s="8"/>
      <c r="CI4162" s="8"/>
      <c r="CJ4162" s="8"/>
      <c r="CK4162" s="8"/>
      <c r="CL4162" s="8"/>
      <c r="CM4162" s="8"/>
      <c r="CN4162" s="8"/>
      <c r="CO4162" s="8"/>
      <c r="CP4162" s="8"/>
      <c r="CQ4162" s="8"/>
      <c r="CR4162" s="8"/>
      <c r="CS4162" s="8"/>
      <c r="CT4162" s="8"/>
      <c r="CU4162" s="10"/>
      <c r="CX4162" s="10"/>
      <c r="CY4162" s="10"/>
      <c r="CZ4162" s="10"/>
      <c r="DA4162" s="10"/>
      <c r="DB4162" s="10"/>
      <c r="DC4162" s="10"/>
      <c r="DD4162" s="10"/>
      <c r="DE4162" s="10"/>
      <c r="DF4162" s="10"/>
      <c r="DG4162" s="10"/>
      <c r="DH4162" s="10"/>
      <c r="DI4162" s="10"/>
      <c r="DJ4162" s="10"/>
      <c r="DK4162" s="10"/>
      <c r="DL4162" s="10"/>
      <c r="DP4162" s="35"/>
    </row>
    <row r="4163" spans="83:120" s="9" customFormat="1" ht="16.2">
      <c r="CE4163" s="19"/>
      <c r="CF4163" s="8"/>
      <c r="CG4163" s="8"/>
      <c r="CH4163" s="8"/>
      <c r="CI4163" s="8"/>
      <c r="CJ4163" s="8"/>
      <c r="CK4163" s="8"/>
      <c r="CL4163" s="8"/>
      <c r="CM4163" s="8"/>
      <c r="CN4163" s="8"/>
      <c r="CO4163" s="8"/>
      <c r="CP4163" s="8"/>
      <c r="CQ4163" s="8"/>
      <c r="CR4163" s="8"/>
      <c r="CS4163" s="8"/>
      <c r="CT4163" s="8"/>
      <c r="CU4163" s="10"/>
      <c r="CX4163" s="10"/>
      <c r="CY4163" s="10"/>
      <c r="CZ4163" s="10"/>
      <c r="DA4163" s="10"/>
      <c r="DB4163" s="10"/>
      <c r="DC4163" s="10"/>
      <c r="DD4163" s="10"/>
      <c r="DE4163" s="10"/>
      <c r="DF4163" s="10"/>
      <c r="DG4163" s="10"/>
      <c r="DH4163" s="10"/>
      <c r="DI4163" s="10"/>
      <c r="DJ4163" s="10"/>
      <c r="DK4163" s="10"/>
      <c r="DL4163" s="10"/>
      <c r="DP4163" s="35"/>
    </row>
    <row r="4164" spans="83:120" s="9" customFormat="1" ht="16.2">
      <c r="CE4164" s="19"/>
      <c r="CF4164" s="8"/>
      <c r="CG4164" s="8"/>
      <c r="CH4164" s="8"/>
      <c r="CI4164" s="8"/>
      <c r="CJ4164" s="8"/>
      <c r="CK4164" s="8"/>
      <c r="CL4164" s="8"/>
      <c r="CM4164" s="8"/>
      <c r="CN4164" s="8"/>
      <c r="CO4164" s="8"/>
      <c r="CP4164" s="8"/>
      <c r="CQ4164" s="8"/>
      <c r="CR4164" s="8"/>
      <c r="CS4164" s="8"/>
      <c r="CT4164" s="8"/>
      <c r="CU4164" s="10"/>
      <c r="CX4164" s="10"/>
      <c r="CY4164" s="10"/>
      <c r="CZ4164" s="10"/>
      <c r="DA4164" s="10"/>
      <c r="DB4164" s="10"/>
      <c r="DC4164" s="10"/>
      <c r="DD4164" s="10"/>
      <c r="DE4164" s="10"/>
      <c r="DF4164" s="10"/>
      <c r="DG4164" s="10"/>
      <c r="DH4164" s="10"/>
      <c r="DI4164" s="10"/>
      <c r="DJ4164" s="10"/>
      <c r="DK4164" s="10"/>
      <c r="DL4164" s="10"/>
      <c r="DP4164" s="35"/>
    </row>
    <row r="4165" spans="83:120" s="9" customFormat="1" ht="16.2">
      <c r="CE4165" s="19"/>
      <c r="CF4165" s="8"/>
      <c r="CG4165" s="8"/>
      <c r="CH4165" s="8"/>
      <c r="CI4165" s="8"/>
      <c r="CJ4165" s="8"/>
      <c r="CK4165" s="8"/>
      <c r="CL4165" s="8"/>
      <c r="CM4165" s="8"/>
      <c r="CN4165" s="8"/>
      <c r="CO4165" s="8"/>
      <c r="CP4165" s="8"/>
      <c r="CQ4165" s="8"/>
      <c r="CR4165" s="8"/>
      <c r="CS4165" s="8"/>
      <c r="CT4165" s="8"/>
      <c r="CU4165" s="10"/>
      <c r="CX4165" s="10"/>
      <c r="CY4165" s="10"/>
      <c r="CZ4165" s="10"/>
      <c r="DA4165" s="10"/>
      <c r="DB4165" s="10"/>
      <c r="DC4165" s="10"/>
      <c r="DD4165" s="10"/>
      <c r="DE4165" s="10"/>
      <c r="DF4165" s="10"/>
      <c r="DG4165" s="10"/>
      <c r="DH4165" s="10"/>
      <c r="DI4165" s="10"/>
      <c r="DJ4165" s="10"/>
      <c r="DK4165" s="10"/>
      <c r="DL4165" s="10"/>
      <c r="DP4165" s="35"/>
    </row>
    <row r="4166" spans="83:120" s="9" customFormat="1" ht="16.2">
      <c r="CE4166" s="19"/>
      <c r="CF4166" s="8"/>
      <c r="CG4166" s="8"/>
      <c r="CH4166" s="8"/>
      <c r="CI4166" s="8"/>
      <c r="CJ4166" s="8"/>
      <c r="CK4166" s="8"/>
      <c r="CL4166" s="8"/>
      <c r="CM4166" s="8"/>
      <c r="CN4166" s="8"/>
      <c r="CO4166" s="8"/>
      <c r="CP4166" s="8"/>
      <c r="CQ4166" s="8"/>
      <c r="CR4166" s="8"/>
      <c r="CS4166" s="8"/>
      <c r="CT4166" s="8"/>
      <c r="CU4166" s="10"/>
      <c r="CX4166" s="10"/>
      <c r="CY4166" s="10"/>
      <c r="CZ4166" s="10"/>
      <c r="DA4166" s="10"/>
      <c r="DB4166" s="10"/>
      <c r="DC4166" s="10"/>
      <c r="DD4166" s="10"/>
      <c r="DE4166" s="10"/>
      <c r="DF4166" s="10"/>
      <c r="DG4166" s="10"/>
      <c r="DH4166" s="10"/>
      <c r="DI4166" s="10"/>
      <c r="DJ4166" s="10"/>
      <c r="DK4166" s="10"/>
      <c r="DL4166" s="10"/>
      <c r="DP4166" s="35"/>
    </row>
    <row r="4167" spans="83:120" s="9" customFormat="1" ht="16.2">
      <c r="CE4167" s="19"/>
      <c r="CF4167" s="8"/>
      <c r="CG4167" s="8"/>
      <c r="CH4167" s="8"/>
      <c r="CI4167" s="8"/>
      <c r="CJ4167" s="8"/>
      <c r="CK4167" s="8"/>
      <c r="CL4167" s="8"/>
      <c r="CM4167" s="8"/>
      <c r="CN4167" s="8"/>
      <c r="CO4167" s="8"/>
      <c r="CP4167" s="8"/>
      <c r="CQ4167" s="8"/>
      <c r="CR4167" s="8"/>
      <c r="CS4167" s="8"/>
      <c r="CT4167" s="8"/>
      <c r="CU4167" s="10"/>
      <c r="CX4167" s="10"/>
      <c r="CY4167" s="10"/>
      <c r="CZ4167" s="10"/>
      <c r="DA4167" s="10"/>
      <c r="DB4167" s="10"/>
      <c r="DC4167" s="10"/>
      <c r="DD4167" s="10"/>
      <c r="DE4167" s="10"/>
      <c r="DF4167" s="10"/>
      <c r="DG4167" s="10"/>
      <c r="DH4167" s="10"/>
      <c r="DI4167" s="10"/>
      <c r="DJ4167" s="10"/>
      <c r="DK4167" s="10"/>
      <c r="DL4167" s="10"/>
      <c r="DP4167" s="35"/>
    </row>
    <row r="4168" spans="83:120" s="9" customFormat="1" ht="16.2">
      <c r="CE4168" s="19"/>
      <c r="CF4168" s="8"/>
      <c r="CG4168" s="8"/>
      <c r="CH4168" s="8"/>
      <c r="CI4168" s="8"/>
      <c r="CJ4168" s="8"/>
      <c r="CK4168" s="8"/>
      <c r="CL4168" s="8"/>
      <c r="CM4168" s="8"/>
      <c r="CN4168" s="8"/>
      <c r="CO4168" s="8"/>
      <c r="CP4168" s="8"/>
      <c r="CQ4168" s="8"/>
      <c r="CR4168" s="8"/>
      <c r="CS4168" s="8"/>
      <c r="CT4168" s="8"/>
      <c r="CU4168" s="10"/>
      <c r="CX4168" s="10"/>
      <c r="CY4168" s="10"/>
      <c r="CZ4168" s="10"/>
      <c r="DA4168" s="10"/>
      <c r="DB4168" s="10"/>
      <c r="DC4168" s="10"/>
      <c r="DD4168" s="10"/>
      <c r="DE4168" s="10"/>
      <c r="DF4168" s="10"/>
      <c r="DG4168" s="10"/>
      <c r="DH4168" s="10"/>
      <c r="DI4168" s="10"/>
      <c r="DJ4168" s="10"/>
      <c r="DK4168" s="10"/>
      <c r="DL4168" s="10"/>
      <c r="DP4168" s="35"/>
    </row>
    <row r="4169" spans="83:120" s="9" customFormat="1" ht="16.2">
      <c r="CE4169" s="19"/>
      <c r="CF4169" s="8"/>
      <c r="CG4169" s="8"/>
      <c r="CH4169" s="8"/>
      <c r="CI4169" s="8"/>
      <c r="CJ4169" s="8"/>
      <c r="CK4169" s="8"/>
      <c r="CL4169" s="8"/>
      <c r="CM4169" s="8"/>
      <c r="CN4169" s="8"/>
      <c r="CO4169" s="8"/>
      <c r="CP4169" s="8"/>
      <c r="CQ4169" s="8"/>
      <c r="CR4169" s="8"/>
      <c r="CS4169" s="8"/>
      <c r="CT4169" s="8"/>
      <c r="CU4169" s="10"/>
      <c r="CX4169" s="10"/>
      <c r="CY4169" s="10"/>
      <c r="CZ4169" s="10"/>
      <c r="DA4169" s="10"/>
      <c r="DB4169" s="10"/>
      <c r="DC4169" s="10"/>
      <c r="DD4169" s="10"/>
      <c r="DE4169" s="10"/>
      <c r="DF4169" s="10"/>
      <c r="DG4169" s="10"/>
      <c r="DH4169" s="10"/>
      <c r="DI4169" s="10"/>
      <c r="DJ4169" s="10"/>
      <c r="DK4169" s="10"/>
      <c r="DL4169" s="10"/>
      <c r="DP4169" s="35"/>
    </row>
    <row r="4170" spans="83:120" s="9" customFormat="1" ht="16.2">
      <c r="CE4170" s="19"/>
      <c r="CF4170" s="8"/>
      <c r="CG4170" s="8"/>
      <c r="CH4170" s="8"/>
      <c r="CI4170" s="8"/>
      <c r="CJ4170" s="8"/>
      <c r="CK4170" s="8"/>
      <c r="CL4170" s="8"/>
      <c r="CM4170" s="8"/>
      <c r="CN4170" s="8"/>
      <c r="CO4170" s="8"/>
      <c r="CP4170" s="8"/>
      <c r="CQ4170" s="8"/>
      <c r="CR4170" s="8"/>
      <c r="CS4170" s="8"/>
      <c r="CT4170" s="8"/>
      <c r="CU4170" s="10"/>
      <c r="CX4170" s="10"/>
      <c r="CY4170" s="10"/>
      <c r="CZ4170" s="10"/>
      <c r="DA4170" s="10"/>
      <c r="DB4170" s="10"/>
      <c r="DC4170" s="10"/>
      <c r="DD4170" s="10"/>
      <c r="DE4170" s="10"/>
      <c r="DF4170" s="10"/>
      <c r="DG4170" s="10"/>
      <c r="DH4170" s="10"/>
      <c r="DI4170" s="10"/>
      <c r="DJ4170" s="10"/>
      <c r="DK4170" s="10"/>
      <c r="DL4170" s="10"/>
      <c r="DP4170" s="35"/>
    </row>
    <row r="4171" spans="83:120" s="9" customFormat="1" ht="16.2">
      <c r="CE4171" s="19"/>
      <c r="CF4171" s="8"/>
      <c r="CG4171" s="8"/>
      <c r="CH4171" s="8"/>
      <c r="CI4171" s="8"/>
      <c r="CJ4171" s="8"/>
      <c r="CK4171" s="8"/>
      <c r="CL4171" s="8"/>
      <c r="CM4171" s="8"/>
      <c r="CN4171" s="8"/>
      <c r="CO4171" s="8"/>
      <c r="CP4171" s="8"/>
      <c r="CQ4171" s="8"/>
      <c r="CR4171" s="8"/>
      <c r="CS4171" s="8"/>
      <c r="CT4171" s="8"/>
      <c r="CU4171" s="10"/>
      <c r="CX4171" s="10"/>
      <c r="CY4171" s="10"/>
      <c r="CZ4171" s="10"/>
      <c r="DA4171" s="10"/>
      <c r="DB4171" s="10"/>
      <c r="DC4171" s="10"/>
      <c r="DD4171" s="10"/>
      <c r="DE4171" s="10"/>
      <c r="DF4171" s="10"/>
      <c r="DG4171" s="10"/>
      <c r="DH4171" s="10"/>
      <c r="DI4171" s="10"/>
      <c r="DJ4171" s="10"/>
      <c r="DK4171" s="10"/>
      <c r="DL4171" s="10"/>
      <c r="DP4171" s="35"/>
    </row>
    <row r="4172" spans="83:120" s="9" customFormat="1" ht="16.2">
      <c r="CE4172" s="19"/>
      <c r="CF4172" s="8"/>
      <c r="CG4172" s="8"/>
      <c r="CH4172" s="8"/>
      <c r="CI4172" s="8"/>
      <c r="CJ4172" s="8"/>
      <c r="CK4172" s="8"/>
      <c r="CL4172" s="8"/>
      <c r="CM4172" s="8"/>
      <c r="CN4172" s="8"/>
      <c r="CO4172" s="8"/>
      <c r="CP4172" s="8"/>
      <c r="CQ4172" s="8"/>
      <c r="CR4172" s="8"/>
      <c r="CS4172" s="8"/>
      <c r="CT4172" s="8"/>
      <c r="CU4172" s="10"/>
      <c r="CX4172" s="10"/>
      <c r="CY4172" s="10"/>
      <c r="CZ4172" s="10"/>
      <c r="DA4172" s="10"/>
      <c r="DB4172" s="10"/>
      <c r="DC4172" s="10"/>
      <c r="DD4172" s="10"/>
      <c r="DE4172" s="10"/>
      <c r="DF4172" s="10"/>
      <c r="DG4172" s="10"/>
      <c r="DH4172" s="10"/>
      <c r="DI4172" s="10"/>
      <c r="DJ4172" s="10"/>
      <c r="DK4172" s="10"/>
      <c r="DL4172" s="10"/>
      <c r="DP4172" s="35"/>
    </row>
    <row r="4173" spans="83:120" s="9" customFormat="1" ht="16.2">
      <c r="CE4173" s="19"/>
      <c r="CF4173" s="8"/>
      <c r="CG4173" s="8"/>
      <c r="CH4173" s="8"/>
      <c r="CI4173" s="8"/>
      <c r="CJ4173" s="8"/>
      <c r="CK4173" s="8"/>
      <c r="CL4173" s="8"/>
      <c r="CM4173" s="8"/>
      <c r="CN4173" s="8"/>
      <c r="CO4173" s="8"/>
      <c r="CP4173" s="8"/>
      <c r="CQ4173" s="8"/>
      <c r="CR4173" s="8"/>
      <c r="CS4173" s="8"/>
      <c r="CT4173" s="8"/>
      <c r="CU4173" s="10"/>
      <c r="CX4173" s="10"/>
      <c r="CY4173" s="10"/>
      <c r="CZ4173" s="10"/>
      <c r="DA4173" s="10"/>
      <c r="DB4173" s="10"/>
      <c r="DC4173" s="10"/>
      <c r="DD4173" s="10"/>
      <c r="DE4173" s="10"/>
      <c r="DF4173" s="10"/>
      <c r="DG4173" s="10"/>
      <c r="DH4173" s="10"/>
      <c r="DI4173" s="10"/>
      <c r="DJ4173" s="10"/>
      <c r="DK4173" s="10"/>
      <c r="DL4173" s="10"/>
      <c r="DP4173" s="35"/>
    </row>
    <row r="4174" spans="83:120" s="9" customFormat="1" ht="16.2">
      <c r="CE4174" s="19"/>
      <c r="CF4174" s="8"/>
      <c r="CG4174" s="8"/>
      <c r="CH4174" s="8"/>
      <c r="CI4174" s="8"/>
      <c r="CJ4174" s="8"/>
      <c r="CK4174" s="8"/>
      <c r="CL4174" s="8"/>
      <c r="CM4174" s="8"/>
      <c r="CN4174" s="8"/>
      <c r="CO4174" s="8"/>
      <c r="CP4174" s="8"/>
      <c r="CQ4174" s="8"/>
      <c r="CR4174" s="8"/>
      <c r="CS4174" s="8"/>
      <c r="CT4174" s="8"/>
      <c r="CU4174" s="10"/>
      <c r="CX4174" s="10"/>
      <c r="CY4174" s="10"/>
      <c r="CZ4174" s="10"/>
      <c r="DA4174" s="10"/>
      <c r="DB4174" s="10"/>
      <c r="DC4174" s="10"/>
      <c r="DD4174" s="10"/>
      <c r="DE4174" s="10"/>
      <c r="DF4174" s="10"/>
      <c r="DG4174" s="10"/>
      <c r="DH4174" s="10"/>
      <c r="DI4174" s="10"/>
      <c r="DJ4174" s="10"/>
      <c r="DK4174" s="10"/>
      <c r="DL4174" s="10"/>
      <c r="DP4174" s="35"/>
    </row>
    <row r="4175" spans="83:120" s="9" customFormat="1" ht="16.2">
      <c r="CE4175" s="19"/>
      <c r="CF4175" s="8"/>
      <c r="CG4175" s="8"/>
      <c r="CH4175" s="8"/>
      <c r="CI4175" s="8"/>
      <c r="CJ4175" s="8"/>
      <c r="CK4175" s="8"/>
      <c r="CL4175" s="8"/>
      <c r="CM4175" s="8"/>
      <c r="CN4175" s="8"/>
      <c r="CO4175" s="8"/>
      <c r="CP4175" s="8"/>
      <c r="CQ4175" s="8"/>
      <c r="CR4175" s="8"/>
      <c r="CS4175" s="8"/>
      <c r="CT4175" s="8"/>
      <c r="CU4175" s="10"/>
      <c r="CX4175" s="10"/>
      <c r="CY4175" s="10"/>
      <c r="CZ4175" s="10"/>
      <c r="DA4175" s="10"/>
      <c r="DB4175" s="10"/>
      <c r="DC4175" s="10"/>
      <c r="DD4175" s="10"/>
      <c r="DE4175" s="10"/>
      <c r="DF4175" s="10"/>
      <c r="DG4175" s="10"/>
      <c r="DH4175" s="10"/>
      <c r="DI4175" s="10"/>
      <c r="DJ4175" s="10"/>
      <c r="DK4175" s="10"/>
      <c r="DL4175" s="10"/>
      <c r="DP4175" s="35"/>
    </row>
    <row r="4176" spans="83:120" s="9" customFormat="1" ht="16.2">
      <c r="CE4176" s="19"/>
      <c r="CF4176" s="8"/>
      <c r="CG4176" s="8"/>
      <c r="CH4176" s="8"/>
      <c r="CI4176" s="8"/>
      <c r="CJ4176" s="8"/>
      <c r="CK4176" s="8"/>
      <c r="CL4176" s="8"/>
      <c r="CM4176" s="8"/>
      <c r="CN4176" s="8"/>
      <c r="CO4176" s="8"/>
      <c r="CP4176" s="8"/>
      <c r="CQ4176" s="8"/>
      <c r="CR4176" s="8"/>
      <c r="CS4176" s="8"/>
      <c r="CT4176" s="8"/>
      <c r="CU4176" s="10"/>
      <c r="CX4176" s="10"/>
      <c r="CY4176" s="10"/>
      <c r="CZ4176" s="10"/>
      <c r="DA4176" s="10"/>
      <c r="DB4176" s="10"/>
      <c r="DC4176" s="10"/>
      <c r="DD4176" s="10"/>
      <c r="DE4176" s="10"/>
      <c r="DF4176" s="10"/>
      <c r="DG4176" s="10"/>
      <c r="DH4176" s="10"/>
      <c r="DI4176" s="10"/>
      <c r="DJ4176" s="10"/>
      <c r="DK4176" s="10"/>
      <c r="DL4176" s="10"/>
      <c r="DP4176" s="35"/>
    </row>
    <row r="4177" spans="83:120" s="9" customFormat="1" ht="16.2">
      <c r="CE4177" s="19"/>
      <c r="CF4177" s="8"/>
      <c r="CG4177" s="8"/>
      <c r="CH4177" s="8"/>
      <c r="CI4177" s="8"/>
      <c r="CJ4177" s="8"/>
      <c r="CK4177" s="8"/>
      <c r="CL4177" s="8"/>
      <c r="CM4177" s="8"/>
      <c r="CN4177" s="8"/>
      <c r="CO4177" s="8"/>
      <c r="CP4177" s="8"/>
      <c r="CQ4177" s="8"/>
      <c r="CR4177" s="8"/>
      <c r="CS4177" s="8"/>
      <c r="CT4177" s="8"/>
      <c r="CU4177" s="10"/>
      <c r="CX4177" s="10"/>
      <c r="CY4177" s="10"/>
      <c r="CZ4177" s="10"/>
      <c r="DA4177" s="10"/>
      <c r="DB4177" s="10"/>
      <c r="DC4177" s="10"/>
      <c r="DD4177" s="10"/>
      <c r="DE4177" s="10"/>
      <c r="DF4177" s="10"/>
      <c r="DG4177" s="10"/>
      <c r="DH4177" s="10"/>
      <c r="DI4177" s="10"/>
      <c r="DJ4177" s="10"/>
      <c r="DK4177" s="10"/>
      <c r="DL4177" s="10"/>
      <c r="DP4177" s="35"/>
    </row>
    <row r="4178" spans="83:120" s="9" customFormat="1" ht="16.2">
      <c r="CE4178" s="19"/>
      <c r="CF4178" s="8"/>
      <c r="CG4178" s="8"/>
      <c r="CH4178" s="8"/>
      <c r="CI4178" s="8"/>
      <c r="CJ4178" s="8"/>
      <c r="CK4178" s="8"/>
      <c r="CL4178" s="8"/>
      <c r="CM4178" s="8"/>
      <c r="CN4178" s="8"/>
      <c r="CO4178" s="8"/>
      <c r="CP4178" s="8"/>
      <c r="CQ4178" s="8"/>
      <c r="CR4178" s="8"/>
      <c r="CS4178" s="8"/>
      <c r="CT4178" s="8"/>
      <c r="CU4178" s="10"/>
      <c r="CX4178" s="10"/>
      <c r="CY4178" s="10"/>
      <c r="CZ4178" s="10"/>
      <c r="DA4178" s="10"/>
      <c r="DB4178" s="10"/>
      <c r="DC4178" s="10"/>
      <c r="DD4178" s="10"/>
      <c r="DE4178" s="10"/>
      <c r="DF4178" s="10"/>
      <c r="DG4178" s="10"/>
      <c r="DH4178" s="10"/>
      <c r="DI4178" s="10"/>
      <c r="DJ4178" s="10"/>
      <c r="DK4178" s="10"/>
      <c r="DL4178" s="10"/>
      <c r="DP4178" s="35"/>
    </row>
    <row r="4179" spans="83:120" s="9" customFormat="1" ht="16.2">
      <c r="CE4179" s="19"/>
      <c r="CF4179" s="8"/>
      <c r="CG4179" s="8"/>
      <c r="CH4179" s="8"/>
      <c r="CI4179" s="8"/>
      <c r="CJ4179" s="8"/>
      <c r="CK4179" s="8"/>
      <c r="CL4179" s="8"/>
      <c r="CM4179" s="8"/>
      <c r="CN4179" s="8"/>
      <c r="CO4179" s="8"/>
      <c r="CP4179" s="8"/>
      <c r="CQ4179" s="8"/>
      <c r="CR4179" s="8"/>
      <c r="CS4179" s="8"/>
      <c r="CT4179" s="8"/>
      <c r="CU4179" s="10"/>
      <c r="CX4179" s="10"/>
      <c r="CY4179" s="10"/>
      <c r="CZ4179" s="10"/>
      <c r="DA4179" s="10"/>
      <c r="DB4179" s="10"/>
      <c r="DC4179" s="10"/>
      <c r="DD4179" s="10"/>
      <c r="DE4179" s="10"/>
      <c r="DF4179" s="10"/>
      <c r="DG4179" s="10"/>
      <c r="DH4179" s="10"/>
      <c r="DI4179" s="10"/>
      <c r="DJ4179" s="10"/>
      <c r="DK4179" s="10"/>
      <c r="DL4179" s="10"/>
      <c r="DP4179" s="35"/>
    </row>
    <row r="4180" spans="83:120" s="9" customFormat="1" ht="16.2">
      <c r="CE4180" s="19"/>
      <c r="CF4180" s="8"/>
      <c r="CG4180" s="8"/>
      <c r="CH4180" s="8"/>
      <c r="CI4180" s="8"/>
      <c r="CJ4180" s="8"/>
      <c r="CK4180" s="8"/>
      <c r="CL4180" s="8"/>
      <c r="CM4180" s="8"/>
      <c r="CN4180" s="8"/>
      <c r="CO4180" s="8"/>
      <c r="CP4180" s="8"/>
      <c r="CQ4180" s="8"/>
      <c r="CR4180" s="8"/>
      <c r="CS4180" s="8"/>
      <c r="CT4180" s="8"/>
      <c r="CU4180" s="10"/>
      <c r="CX4180" s="10"/>
      <c r="CY4180" s="10"/>
      <c r="CZ4180" s="10"/>
      <c r="DA4180" s="10"/>
      <c r="DB4180" s="10"/>
      <c r="DC4180" s="10"/>
      <c r="DD4180" s="10"/>
      <c r="DE4180" s="10"/>
      <c r="DF4180" s="10"/>
      <c r="DG4180" s="10"/>
      <c r="DH4180" s="10"/>
      <c r="DI4180" s="10"/>
      <c r="DJ4180" s="10"/>
      <c r="DK4180" s="10"/>
      <c r="DL4180" s="10"/>
      <c r="DP4180" s="35"/>
    </row>
    <row r="4181" spans="83:120" s="9" customFormat="1" ht="16.2">
      <c r="CE4181" s="19"/>
      <c r="CF4181" s="8"/>
      <c r="CG4181" s="8"/>
      <c r="CH4181" s="8"/>
      <c r="CI4181" s="8"/>
      <c r="CJ4181" s="8"/>
      <c r="CK4181" s="8"/>
      <c r="CL4181" s="8"/>
      <c r="CM4181" s="8"/>
      <c r="CN4181" s="8"/>
      <c r="CO4181" s="8"/>
      <c r="CP4181" s="8"/>
      <c r="CQ4181" s="8"/>
      <c r="CR4181" s="8"/>
      <c r="CS4181" s="8"/>
      <c r="CT4181" s="8"/>
      <c r="CU4181" s="10"/>
      <c r="CX4181" s="10"/>
      <c r="CY4181" s="10"/>
      <c r="CZ4181" s="10"/>
      <c r="DA4181" s="10"/>
      <c r="DB4181" s="10"/>
      <c r="DC4181" s="10"/>
      <c r="DD4181" s="10"/>
      <c r="DE4181" s="10"/>
      <c r="DF4181" s="10"/>
      <c r="DG4181" s="10"/>
      <c r="DH4181" s="10"/>
      <c r="DI4181" s="10"/>
      <c r="DJ4181" s="10"/>
      <c r="DK4181" s="10"/>
      <c r="DL4181" s="10"/>
      <c r="DP4181" s="35"/>
    </row>
    <row r="4182" spans="83:120" s="9" customFormat="1" ht="16.2">
      <c r="CE4182" s="19"/>
      <c r="CF4182" s="8"/>
      <c r="CG4182" s="8"/>
      <c r="CH4182" s="8"/>
      <c r="CI4182" s="8"/>
      <c r="CJ4182" s="8"/>
      <c r="CK4182" s="8"/>
      <c r="CL4182" s="8"/>
      <c r="CM4182" s="8"/>
      <c r="CN4182" s="8"/>
      <c r="CO4182" s="8"/>
      <c r="CP4182" s="8"/>
      <c r="CQ4182" s="8"/>
      <c r="CR4182" s="8"/>
      <c r="CS4182" s="8"/>
      <c r="CT4182" s="8"/>
      <c r="CU4182" s="10"/>
      <c r="CX4182" s="10"/>
      <c r="CY4182" s="10"/>
      <c r="CZ4182" s="10"/>
      <c r="DA4182" s="10"/>
      <c r="DB4182" s="10"/>
      <c r="DC4182" s="10"/>
      <c r="DD4182" s="10"/>
      <c r="DE4182" s="10"/>
      <c r="DF4182" s="10"/>
      <c r="DG4182" s="10"/>
      <c r="DH4182" s="10"/>
      <c r="DI4182" s="10"/>
      <c r="DJ4182" s="10"/>
      <c r="DK4182" s="10"/>
      <c r="DL4182" s="10"/>
      <c r="DP4182" s="35"/>
    </row>
    <row r="4183" spans="83:120" s="9" customFormat="1" ht="16.2">
      <c r="CE4183" s="19"/>
      <c r="CF4183" s="8"/>
      <c r="CG4183" s="8"/>
      <c r="CH4183" s="8"/>
      <c r="CI4183" s="8"/>
      <c r="CJ4183" s="8"/>
      <c r="CK4183" s="8"/>
      <c r="CL4183" s="8"/>
      <c r="CM4183" s="8"/>
      <c r="CN4183" s="8"/>
      <c r="CO4183" s="8"/>
      <c r="CP4183" s="8"/>
      <c r="CQ4183" s="8"/>
      <c r="CR4183" s="8"/>
      <c r="CS4183" s="8"/>
      <c r="CT4183" s="8"/>
      <c r="CU4183" s="10"/>
      <c r="CX4183" s="10"/>
      <c r="CY4183" s="10"/>
      <c r="CZ4183" s="10"/>
      <c r="DA4183" s="10"/>
      <c r="DB4183" s="10"/>
      <c r="DC4183" s="10"/>
      <c r="DD4183" s="10"/>
      <c r="DE4183" s="10"/>
      <c r="DF4183" s="10"/>
      <c r="DG4183" s="10"/>
      <c r="DH4183" s="10"/>
      <c r="DI4183" s="10"/>
      <c r="DJ4183" s="10"/>
      <c r="DK4183" s="10"/>
      <c r="DL4183" s="10"/>
      <c r="DP4183" s="35"/>
    </row>
    <row r="4184" spans="83:120" s="9" customFormat="1" ht="16.2">
      <c r="CE4184" s="19"/>
      <c r="CF4184" s="8"/>
      <c r="CG4184" s="8"/>
      <c r="CH4184" s="8"/>
      <c r="CI4184" s="8"/>
      <c r="CJ4184" s="8"/>
      <c r="CK4184" s="8"/>
      <c r="CL4184" s="8"/>
      <c r="CM4184" s="8"/>
      <c r="CN4184" s="8"/>
      <c r="CO4184" s="8"/>
      <c r="CP4184" s="8"/>
      <c r="CQ4184" s="8"/>
      <c r="CR4184" s="8"/>
      <c r="CS4184" s="8"/>
      <c r="CT4184" s="8"/>
      <c r="CU4184" s="10"/>
      <c r="CX4184" s="10"/>
      <c r="CY4184" s="10"/>
      <c r="CZ4184" s="10"/>
      <c r="DA4184" s="10"/>
      <c r="DB4184" s="10"/>
      <c r="DC4184" s="10"/>
      <c r="DD4184" s="10"/>
      <c r="DE4184" s="10"/>
      <c r="DF4184" s="10"/>
      <c r="DG4184" s="10"/>
      <c r="DH4184" s="10"/>
      <c r="DI4184" s="10"/>
      <c r="DJ4184" s="10"/>
      <c r="DK4184" s="10"/>
      <c r="DL4184" s="10"/>
      <c r="DP4184" s="35"/>
    </row>
    <row r="4185" spans="83:120" s="9" customFormat="1" ht="16.2">
      <c r="CE4185" s="19"/>
      <c r="CF4185" s="8"/>
      <c r="CG4185" s="8"/>
      <c r="CH4185" s="8"/>
      <c r="CI4185" s="8"/>
      <c r="CJ4185" s="8"/>
      <c r="CK4185" s="8"/>
      <c r="CL4185" s="8"/>
      <c r="CM4185" s="8"/>
      <c r="CN4185" s="8"/>
      <c r="CO4185" s="8"/>
      <c r="CP4185" s="8"/>
      <c r="CQ4185" s="8"/>
      <c r="CR4185" s="8"/>
      <c r="CS4185" s="8"/>
      <c r="CT4185" s="8"/>
      <c r="CU4185" s="10"/>
      <c r="CX4185" s="10"/>
      <c r="CY4185" s="10"/>
      <c r="CZ4185" s="10"/>
      <c r="DA4185" s="10"/>
      <c r="DB4185" s="10"/>
      <c r="DC4185" s="10"/>
      <c r="DD4185" s="10"/>
      <c r="DE4185" s="10"/>
      <c r="DF4185" s="10"/>
      <c r="DG4185" s="10"/>
      <c r="DH4185" s="10"/>
      <c r="DI4185" s="10"/>
      <c r="DJ4185" s="10"/>
      <c r="DK4185" s="10"/>
      <c r="DL4185" s="10"/>
      <c r="DP4185" s="35"/>
    </row>
    <row r="4186" spans="83:120" s="9" customFormat="1" ht="16.2">
      <c r="CE4186" s="19"/>
      <c r="CF4186" s="8"/>
      <c r="CG4186" s="8"/>
      <c r="CH4186" s="8"/>
      <c r="CI4186" s="8"/>
      <c r="CJ4186" s="8"/>
      <c r="CK4186" s="8"/>
      <c r="CL4186" s="8"/>
      <c r="CM4186" s="8"/>
      <c r="CN4186" s="8"/>
      <c r="CO4186" s="8"/>
      <c r="CP4186" s="8"/>
      <c r="CQ4186" s="8"/>
      <c r="CR4186" s="8"/>
      <c r="CS4186" s="8"/>
      <c r="CT4186" s="8"/>
      <c r="CU4186" s="10"/>
      <c r="CX4186" s="10"/>
      <c r="CY4186" s="10"/>
      <c r="CZ4186" s="10"/>
      <c r="DA4186" s="10"/>
      <c r="DB4186" s="10"/>
      <c r="DC4186" s="10"/>
      <c r="DD4186" s="10"/>
      <c r="DE4186" s="10"/>
      <c r="DF4186" s="10"/>
      <c r="DG4186" s="10"/>
      <c r="DH4186" s="10"/>
      <c r="DI4186" s="10"/>
      <c r="DJ4186" s="10"/>
      <c r="DK4186" s="10"/>
      <c r="DL4186" s="10"/>
      <c r="DP4186" s="35"/>
    </row>
    <row r="4187" spans="83:120" s="9" customFormat="1" ht="16.2">
      <c r="CE4187" s="19"/>
      <c r="CF4187" s="8"/>
      <c r="CG4187" s="8"/>
      <c r="CH4187" s="8"/>
      <c r="CI4187" s="8"/>
      <c r="CJ4187" s="8"/>
      <c r="CK4187" s="8"/>
      <c r="CL4187" s="8"/>
      <c r="CM4187" s="8"/>
      <c r="CN4187" s="8"/>
      <c r="CO4187" s="8"/>
      <c r="CP4187" s="8"/>
      <c r="CQ4187" s="8"/>
      <c r="CR4187" s="8"/>
      <c r="CS4187" s="8"/>
      <c r="CT4187" s="8"/>
      <c r="CU4187" s="10"/>
      <c r="CX4187" s="10"/>
      <c r="CY4187" s="10"/>
      <c r="CZ4187" s="10"/>
      <c r="DA4187" s="10"/>
      <c r="DB4187" s="10"/>
      <c r="DC4187" s="10"/>
      <c r="DD4187" s="10"/>
      <c r="DE4187" s="10"/>
      <c r="DF4187" s="10"/>
      <c r="DG4187" s="10"/>
      <c r="DH4187" s="10"/>
      <c r="DI4187" s="10"/>
      <c r="DJ4187" s="10"/>
      <c r="DK4187" s="10"/>
      <c r="DL4187" s="10"/>
      <c r="DP4187" s="35"/>
    </row>
    <row r="4188" spans="83:120" s="9" customFormat="1" ht="16.2">
      <c r="CE4188" s="19"/>
      <c r="CF4188" s="8"/>
      <c r="CG4188" s="8"/>
      <c r="CH4188" s="8"/>
      <c r="CI4188" s="8"/>
      <c r="CJ4188" s="8"/>
      <c r="CK4188" s="8"/>
      <c r="CL4188" s="8"/>
      <c r="CM4188" s="8"/>
      <c r="CN4188" s="8"/>
      <c r="CO4188" s="8"/>
      <c r="CP4188" s="8"/>
      <c r="CQ4188" s="8"/>
      <c r="CR4188" s="8"/>
      <c r="CS4188" s="8"/>
      <c r="CT4188" s="8"/>
      <c r="CU4188" s="10"/>
      <c r="CX4188" s="10"/>
      <c r="CY4188" s="10"/>
      <c r="CZ4188" s="10"/>
      <c r="DA4188" s="10"/>
      <c r="DB4188" s="10"/>
      <c r="DC4188" s="10"/>
      <c r="DD4188" s="10"/>
      <c r="DE4188" s="10"/>
      <c r="DF4188" s="10"/>
      <c r="DG4188" s="10"/>
      <c r="DH4188" s="10"/>
      <c r="DI4188" s="10"/>
      <c r="DJ4188" s="10"/>
      <c r="DK4188" s="10"/>
      <c r="DL4188" s="10"/>
      <c r="DP4188" s="35"/>
    </row>
    <row r="4189" spans="83:120" s="9" customFormat="1" ht="16.2">
      <c r="CE4189" s="19"/>
      <c r="CF4189" s="8"/>
      <c r="CG4189" s="8"/>
      <c r="CH4189" s="8"/>
      <c r="CI4189" s="8"/>
      <c r="CJ4189" s="8"/>
      <c r="CK4189" s="8"/>
      <c r="CL4189" s="8"/>
      <c r="CM4189" s="8"/>
      <c r="CN4189" s="8"/>
      <c r="CO4189" s="8"/>
      <c r="CP4189" s="8"/>
      <c r="CQ4189" s="8"/>
      <c r="CR4189" s="8"/>
      <c r="CS4189" s="8"/>
      <c r="CT4189" s="8"/>
      <c r="CU4189" s="10"/>
      <c r="CX4189" s="10"/>
      <c r="CY4189" s="10"/>
      <c r="CZ4189" s="10"/>
      <c r="DA4189" s="10"/>
      <c r="DB4189" s="10"/>
      <c r="DC4189" s="10"/>
      <c r="DD4189" s="10"/>
      <c r="DE4189" s="10"/>
      <c r="DF4189" s="10"/>
      <c r="DG4189" s="10"/>
      <c r="DH4189" s="10"/>
      <c r="DI4189" s="10"/>
      <c r="DJ4189" s="10"/>
      <c r="DK4189" s="10"/>
      <c r="DL4189" s="10"/>
      <c r="DP4189" s="35"/>
    </row>
    <row r="4190" spans="83:120" s="9" customFormat="1" ht="16.2">
      <c r="CE4190" s="19"/>
      <c r="CF4190" s="8"/>
      <c r="CG4190" s="8"/>
      <c r="CH4190" s="8"/>
      <c r="CI4190" s="8"/>
      <c r="CJ4190" s="8"/>
      <c r="CK4190" s="8"/>
      <c r="CL4190" s="8"/>
      <c r="CM4190" s="8"/>
      <c r="CN4190" s="8"/>
      <c r="CO4190" s="8"/>
      <c r="CP4190" s="8"/>
      <c r="CQ4190" s="8"/>
      <c r="CR4190" s="8"/>
      <c r="CS4190" s="8"/>
      <c r="CT4190" s="8"/>
      <c r="CU4190" s="10"/>
      <c r="CX4190" s="10"/>
      <c r="CY4190" s="10"/>
      <c r="CZ4190" s="10"/>
      <c r="DA4190" s="10"/>
      <c r="DB4190" s="10"/>
      <c r="DC4190" s="10"/>
      <c r="DD4190" s="10"/>
      <c r="DE4190" s="10"/>
      <c r="DF4190" s="10"/>
      <c r="DG4190" s="10"/>
      <c r="DH4190" s="10"/>
      <c r="DI4190" s="10"/>
      <c r="DJ4190" s="10"/>
      <c r="DK4190" s="10"/>
      <c r="DL4190" s="10"/>
      <c r="DP4190" s="35"/>
    </row>
    <row r="4191" spans="83:120" s="9" customFormat="1" ht="16.2">
      <c r="CE4191" s="19"/>
      <c r="CF4191" s="8"/>
      <c r="CG4191" s="8"/>
      <c r="CH4191" s="8"/>
      <c r="CI4191" s="8"/>
      <c r="CJ4191" s="8"/>
      <c r="CK4191" s="8"/>
      <c r="CL4191" s="8"/>
      <c r="CM4191" s="8"/>
      <c r="CN4191" s="8"/>
      <c r="CO4191" s="8"/>
      <c r="CP4191" s="8"/>
      <c r="CQ4191" s="8"/>
      <c r="CR4191" s="8"/>
      <c r="CS4191" s="8"/>
      <c r="CT4191" s="8"/>
      <c r="CU4191" s="10"/>
      <c r="CX4191" s="10"/>
      <c r="CY4191" s="10"/>
      <c r="CZ4191" s="10"/>
      <c r="DA4191" s="10"/>
      <c r="DB4191" s="10"/>
      <c r="DC4191" s="10"/>
      <c r="DD4191" s="10"/>
      <c r="DE4191" s="10"/>
      <c r="DF4191" s="10"/>
      <c r="DG4191" s="10"/>
      <c r="DH4191" s="10"/>
      <c r="DI4191" s="10"/>
      <c r="DJ4191" s="10"/>
      <c r="DK4191" s="10"/>
      <c r="DL4191" s="10"/>
      <c r="DP4191" s="35"/>
    </row>
    <row r="4192" spans="83:120" s="9" customFormat="1" ht="16.2">
      <c r="CE4192" s="19"/>
      <c r="CF4192" s="8"/>
      <c r="CG4192" s="8"/>
      <c r="CH4192" s="8"/>
      <c r="CI4192" s="8"/>
      <c r="CJ4192" s="8"/>
      <c r="CK4192" s="8"/>
      <c r="CL4192" s="8"/>
      <c r="CM4192" s="8"/>
      <c r="CN4192" s="8"/>
      <c r="CO4192" s="8"/>
      <c r="CP4192" s="8"/>
      <c r="CQ4192" s="8"/>
      <c r="CR4192" s="8"/>
      <c r="CS4192" s="8"/>
      <c r="CT4192" s="8"/>
      <c r="CU4192" s="10"/>
      <c r="CX4192" s="10"/>
      <c r="CY4192" s="10"/>
      <c r="CZ4192" s="10"/>
      <c r="DA4192" s="10"/>
      <c r="DB4192" s="10"/>
      <c r="DC4192" s="10"/>
      <c r="DD4192" s="10"/>
      <c r="DE4192" s="10"/>
      <c r="DF4192" s="10"/>
      <c r="DG4192" s="10"/>
      <c r="DH4192" s="10"/>
      <c r="DI4192" s="10"/>
      <c r="DJ4192" s="10"/>
      <c r="DK4192" s="10"/>
      <c r="DL4192" s="10"/>
      <c r="DP4192" s="35"/>
    </row>
    <row r="4193" spans="83:120" s="9" customFormat="1" ht="16.2">
      <c r="CE4193" s="19"/>
      <c r="CF4193" s="8"/>
      <c r="CG4193" s="8"/>
      <c r="CH4193" s="8"/>
      <c r="CI4193" s="8"/>
      <c r="CJ4193" s="8"/>
      <c r="CK4193" s="8"/>
      <c r="CL4193" s="8"/>
      <c r="CM4193" s="8"/>
      <c r="CN4193" s="8"/>
      <c r="CO4193" s="8"/>
      <c r="CP4193" s="8"/>
      <c r="CQ4193" s="8"/>
      <c r="CR4193" s="8"/>
      <c r="CS4193" s="8"/>
      <c r="CT4193" s="8"/>
      <c r="CU4193" s="10"/>
      <c r="CX4193" s="10"/>
      <c r="CY4193" s="10"/>
      <c r="CZ4193" s="10"/>
      <c r="DA4193" s="10"/>
      <c r="DB4193" s="10"/>
      <c r="DC4193" s="10"/>
      <c r="DD4193" s="10"/>
      <c r="DE4193" s="10"/>
      <c r="DF4193" s="10"/>
      <c r="DG4193" s="10"/>
      <c r="DH4193" s="10"/>
      <c r="DI4193" s="10"/>
      <c r="DJ4193" s="10"/>
      <c r="DK4193" s="10"/>
      <c r="DL4193" s="10"/>
      <c r="DP4193" s="35"/>
    </row>
    <row r="4194" spans="83:120" s="9" customFormat="1" ht="16.2">
      <c r="CE4194" s="19"/>
      <c r="CF4194" s="8"/>
      <c r="CG4194" s="8"/>
      <c r="CH4194" s="8"/>
      <c r="CI4194" s="8"/>
      <c r="CJ4194" s="8"/>
      <c r="CK4194" s="8"/>
      <c r="CL4194" s="8"/>
      <c r="CM4194" s="8"/>
      <c r="CN4194" s="8"/>
      <c r="CO4194" s="8"/>
      <c r="CP4194" s="8"/>
      <c r="CQ4194" s="8"/>
      <c r="CR4194" s="8"/>
      <c r="CS4194" s="8"/>
      <c r="CT4194" s="8"/>
      <c r="CU4194" s="10"/>
      <c r="CX4194" s="10"/>
      <c r="CY4194" s="10"/>
      <c r="CZ4194" s="10"/>
      <c r="DA4194" s="10"/>
      <c r="DB4194" s="10"/>
      <c r="DC4194" s="10"/>
      <c r="DD4194" s="10"/>
      <c r="DE4194" s="10"/>
      <c r="DF4194" s="10"/>
      <c r="DG4194" s="10"/>
      <c r="DH4194" s="10"/>
      <c r="DI4194" s="10"/>
      <c r="DJ4194" s="10"/>
      <c r="DK4194" s="10"/>
      <c r="DL4194" s="10"/>
      <c r="DP4194" s="35"/>
    </row>
    <row r="4195" spans="83:120" s="9" customFormat="1" ht="16.2">
      <c r="CE4195" s="19"/>
      <c r="CF4195" s="8"/>
      <c r="CG4195" s="8"/>
      <c r="CH4195" s="8"/>
      <c r="CI4195" s="8"/>
      <c r="CJ4195" s="8"/>
      <c r="CK4195" s="8"/>
      <c r="CL4195" s="8"/>
      <c r="CM4195" s="8"/>
      <c r="CN4195" s="8"/>
      <c r="CO4195" s="8"/>
      <c r="CP4195" s="8"/>
      <c r="CQ4195" s="8"/>
      <c r="CR4195" s="8"/>
      <c r="CS4195" s="8"/>
      <c r="CT4195" s="8"/>
      <c r="CU4195" s="10"/>
      <c r="CX4195" s="10"/>
      <c r="CY4195" s="10"/>
      <c r="CZ4195" s="10"/>
      <c r="DA4195" s="10"/>
      <c r="DB4195" s="10"/>
      <c r="DC4195" s="10"/>
      <c r="DD4195" s="10"/>
      <c r="DE4195" s="10"/>
      <c r="DF4195" s="10"/>
      <c r="DG4195" s="10"/>
      <c r="DH4195" s="10"/>
      <c r="DI4195" s="10"/>
      <c r="DJ4195" s="10"/>
      <c r="DK4195" s="10"/>
      <c r="DL4195" s="10"/>
      <c r="DP4195" s="35"/>
    </row>
    <row r="4196" spans="83:120" s="9" customFormat="1" ht="16.2">
      <c r="CE4196" s="19"/>
      <c r="CF4196" s="8"/>
      <c r="CG4196" s="8"/>
      <c r="CH4196" s="8"/>
      <c r="CI4196" s="8"/>
      <c r="CJ4196" s="8"/>
      <c r="CK4196" s="8"/>
      <c r="CL4196" s="8"/>
      <c r="CM4196" s="8"/>
      <c r="CN4196" s="8"/>
      <c r="CO4196" s="8"/>
      <c r="CP4196" s="8"/>
      <c r="CQ4196" s="8"/>
      <c r="CR4196" s="8"/>
      <c r="CS4196" s="8"/>
      <c r="CT4196" s="8"/>
      <c r="CU4196" s="10"/>
      <c r="CX4196" s="10"/>
      <c r="CY4196" s="10"/>
      <c r="CZ4196" s="10"/>
      <c r="DA4196" s="10"/>
      <c r="DB4196" s="10"/>
      <c r="DC4196" s="10"/>
      <c r="DD4196" s="10"/>
      <c r="DE4196" s="10"/>
      <c r="DF4196" s="10"/>
      <c r="DG4196" s="10"/>
      <c r="DH4196" s="10"/>
      <c r="DI4196" s="10"/>
      <c r="DJ4196" s="10"/>
      <c r="DK4196" s="10"/>
      <c r="DL4196" s="10"/>
      <c r="DP4196" s="35"/>
    </row>
    <row r="4197" spans="83:120" s="9" customFormat="1" ht="16.2">
      <c r="CE4197" s="19"/>
      <c r="CF4197" s="8"/>
      <c r="CG4197" s="8"/>
      <c r="CH4197" s="8"/>
      <c r="CI4197" s="8"/>
      <c r="CJ4197" s="8"/>
      <c r="CK4197" s="8"/>
      <c r="CL4197" s="8"/>
      <c r="CM4197" s="8"/>
      <c r="CN4197" s="8"/>
      <c r="CO4197" s="8"/>
      <c r="CP4197" s="8"/>
      <c r="CQ4197" s="8"/>
      <c r="CR4197" s="8"/>
      <c r="CS4197" s="8"/>
      <c r="CT4197" s="8"/>
      <c r="CU4197" s="10"/>
      <c r="CX4197" s="10"/>
      <c r="CY4197" s="10"/>
      <c r="CZ4197" s="10"/>
      <c r="DA4197" s="10"/>
      <c r="DB4197" s="10"/>
      <c r="DC4197" s="10"/>
      <c r="DD4197" s="10"/>
      <c r="DE4197" s="10"/>
      <c r="DF4197" s="10"/>
      <c r="DG4197" s="10"/>
      <c r="DH4197" s="10"/>
      <c r="DI4197" s="10"/>
      <c r="DJ4197" s="10"/>
      <c r="DK4197" s="10"/>
      <c r="DL4197" s="10"/>
      <c r="DP4197" s="35"/>
    </row>
    <row r="4198" spans="83:120" s="9" customFormat="1" ht="16.2">
      <c r="CE4198" s="19"/>
      <c r="CF4198" s="8"/>
      <c r="CG4198" s="8"/>
      <c r="CH4198" s="8"/>
      <c r="CI4198" s="8"/>
      <c r="CJ4198" s="8"/>
      <c r="CK4198" s="8"/>
      <c r="CL4198" s="8"/>
      <c r="CM4198" s="8"/>
      <c r="CN4198" s="8"/>
      <c r="CO4198" s="8"/>
      <c r="CP4198" s="8"/>
      <c r="CQ4198" s="8"/>
      <c r="CR4198" s="8"/>
      <c r="CS4198" s="8"/>
      <c r="CT4198" s="8"/>
      <c r="CU4198" s="10"/>
      <c r="CX4198" s="10"/>
      <c r="CY4198" s="10"/>
      <c r="CZ4198" s="10"/>
      <c r="DA4198" s="10"/>
      <c r="DB4198" s="10"/>
      <c r="DC4198" s="10"/>
      <c r="DD4198" s="10"/>
      <c r="DE4198" s="10"/>
      <c r="DF4198" s="10"/>
      <c r="DG4198" s="10"/>
      <c r="DH4198" s="10"/>
      <c r="DI4198" s="10"/>
      <c r="DJ4198" s="10"/>
      <c r="DK4198" s="10"/>
      <c r="DL4198" s="10"/>
      <c r="DP4198" s="35"/>
    </row>
    <row r="4199" spans="83:120" s="9" customFormat="1" ht="16.2">
      <c r="CE4199" s="19"/>
      <c r="CF4199" s="8"/>
      <c r="CG4199" s="8"/>
      <c r="CH4199" s="8"/>
      <c r="CI4199" s="8"/>
      <c r="CJ4199" s="8"/>
      <c r="CK4199" s="8"/>
      <c r="CL4199" s="8"/>
      <c r="CM4199" s="8"/>
      <c r="CN4199" s="8"/>
      <c r="CO4199" s="8"/>
      <c r="CP4199" s="8"/>
      <c r="CQ4199" s="8"/>
      <c r="CR4199" s="8"/>
      <c r="CS4199" s="8"/>
      <c r="CT4199" s="8"/>
      <c r="CU4199" s="10"/>
      <c r="CX4199" s="10"/>
      <c r="CY4199" s="10"/>
      <c r="CZ4199" s="10"/>
      <c r="DA4199" s="10"/>
      <c r="DB4199" s="10"/>
      <c r="DC4199" s="10"/>
      <c r="DD4199" s="10"/>
      <c r="DE4199" s="10"/>
      <c r="DF4199" s="10"/>
      <c r="DG4199" s="10"/>
      <c r="DH4199" s="10"/>
      <c r="DI4199" s="10"/>
      <c r="DJ4199" s="10"/>
      <c r="DK4199" s="10"/>
      <c r="DL4199" s="10"/>
      <c r="DP4199" s="35"/>
    </row>
    <row r="4200" spans="83:120" s="9" customFormat="1" ht="16.2">
      <c r="CE4200" s="19"/>
      <c r="CF4200" s="8"/>
      <c r="CG4200" s="8"/>
      <c r="CH4200" s="8"/>
      <c r="CI4200" s="8"/>
      <c r="CJ4200" s="8"/>
      <c r="CK4200" s="8"/>
      <c r="CL4200" s="8"/>
      <c r="CM4200" s="8"/>
      <c r="CN4200" s="8"/>
      <c r="CO4200" s="8"/>
      <c r="CP4200" s="8"/>
      <c r="CQ4200" s="8"/>
      <c r="CR4200" s="8"/>
      <c r="CS4200" s="8"/>
      <c r="CT4200" s="8"/>
      <c r="CU4200" s="10"/>
      <c r="CX4200" s="10"/>
      <c r="CY4200" s="10"/>
      <c r="CZ4200" s="10"/>
      <c r="DA4200" s="10"/>
      <c r="DB4200" s="10"/>
      <c r="DC4200" s="10"/>
      <c r="DD4200" s="10"/>
      <c r="DE4200" s="10"/>
      <c r="DF4200" s="10"/>
      <c r="DG4200" s="10"/>
      <c r="DH4200" s="10"/>
      <c r="DI4200" s="10"/>
      <c r="DJ4200" s="10"/>
      <c r="DK4200" s="10"/>
      <c r="DL4200" s="10"/>
      <c r="DP4200" s="35"/>
    </row>
    <row r="4201" spans="83:120" s="9" customFormat="1" ht="16.2">
      <c r="CE4201" s="19"/>
      <c r="CF4201" s="8"/>
      <c r="CG4201" s="8"/>
      <c r="CH4201" s="8"/>
      <c r="CI4201" s="8"/>
      <c r="CJ4201" s="8"/>
      <c r="CK4201" s="8"/>
      <c r="CL4201" s="8"/>
      <c r="CM4201" s="8"/>
      <c r="CN4201" s="8"/>
      <c r="CO4201" s="8"/>
      <c r="CP4201" s="8"/>
      <c r="CQ4201" s="8"/>
      <c r="CR4201" s="8"/>
      <c r="CS4201" s="8"/>
      <c r="CT4201" s="8"/>
      <c r="CU4201" s="10"/>
      <c r="CX4201" s="10"/>
      <c r="CY4201" s="10"/>
      <c r="CZ4201" s="10"/>
      <c r="DA4201" s="10"/>
      <c r="DB4201" s="10"/>
      <c r="DC4201" s="10"/>
      <c r="DD4201" s="10"/>
      <c r="DE4201" s="10"/>
      <c r="DF4201" s="10"/>
      <c r="DG4201" s="10"/>
      <c r="DH4201" s="10"/>
      <c r="DI4201" s="10"/>
      <c r="DJ4201" s="10"/>
      <c r="DK4201" s="10"/>
      <c r="DL4201" s="10"/>
      <c r="DP4201" s="35"/>
    </row>
    <row r="4202" spans="83:120" s="9" customFormat="1" ht="16.2">
      <c r="CE4202" s="19"/>
      <c r="CF4202" s="8"/>
      <c r="CG4202" s="8"/>
      <c r="CH4202" s="8"/>
      <c r="CI4202" s="8"/>
      <c r="CJ4202" s="8"/>
      <c r="CK4202" s="8"/>
      <c r="CL4202" s="8"/>
      <c r="CM4202" s="8"/>
      <c r="CN4202" s="8"/>
      <c r="CO4202" s="8"/>
      <c r="CP4202" s="8"/>
      <c r="CQ4202" s="8"/>
      <c r="CR4202" s="8"/>
      <c r="CS4202" s="8"/>
      <c r="CT4202" s="8"/>
      <c r="CU4202" s="10"/>
      <c r="CX4202" s="10"/>
      <c r="CY4202" s="10"/>
      <c r="CZ4202" s="10"/>
      <c r="DA4202" s="10"/>
      <c r="DB4202" s="10"/>
      <c r="DC4202" s="10"/>
      <c r="DD4202" s="10"/>
      <c r="DE4202" s="10"/>
      <c r="DF4202" s="10"/>
      <c r="DG4202" s="10"/>
      <c r="DH4202" s="10"/>
      <c r="DI4202" s="10"/>
      <c r="DJ4202" s="10"/>
      <c r="DK4202" s="10"/>
      <c r="DL4202" s="10"/>
      <c r="DP4202" s="35"/>
    </row>
    <row r="4203" spans="83:120" s="9" customFormat="1" ht="16.2">
      <c r="CE4203" s="19"/>
      <c r="CF4203" s="8"/>
      <c r="CG4203" s="8"/>
      <c r="CH4203" s="8"/>
      <c r="CI4203" s="8"/>
      <c r="CJ4203" s="8"/>
      <c r="CK4203" s="8"/>
      <c r="CL4203" s="8"/>
      <c r="CM4203" s="8"/>
      <c r="CN4203" s="8"/>
      <c r="CO4203" s="8"/>
      <c r="CP4203" s="8"/>
      <c r="CQ4203" s="8"/>
      <c r="CR4203" s="8"/>
      <c r="CS4203" s="8"/>
      <c r="CT4203" s="8"/>
      <c r="CU4203" s="10"/>
      <c r="CX4203" s="10"/>
      <c r="CY4203" s="10"/>
      <c r="CZ4203" s="10"/>
      <c r="DA4203" s="10"/>
      <c r="DB4203" s="10"/>
      <c r="DC4203" s="10"/>
      <c r="DD4203" s="10"/>
      <c r="DE4203" s="10"/>
      <c r="DF4203" s="10"/>
      <c r="DG4203" s="10"/>
      <c r="DH4203" s="10"/>
      <c r="DI4203" s="10"/>
      <c r="DJ4203" s="10"/>
      <c r="DK4203" s="10"/>
      <c r="DL4203" s="10"/>
      <c r="DP4203" s="35"/>
    </row>
    <row r="4204" spans="83:120" s="9" customFormat="1" ht="16.2">
      <c r="CE4204" s="19"/>
      <c r="CF4204" s="8"/>
      <c r="CG4204" s="8"/>
      <c r="CH4204" s="8"/>
      <c r="CI4204" s="8"/>
      <c r="CJ4204" s="8"/>
      <c r="CK4204" s="8"/>
      <c r="CL4204" s="8"/>
      <c r="CM4204" s="8"/>
      <c r="CN4204" s="8"/>
      <c r="CO4204" s="8"/>
      <c r="CP4204" s="8"/>
      <c r="CQ4204" s="8"/>
      <c r="CR4204" s="8"/>
      <c r="CS4204" s="8"/>
      <c r="CT4204" s="8"/>
      <c r="CU4204" s="10"/>
      <c r="CX4204" s="10"/>
      <c r="CY4204" s="10"/>
      <c r="CZ4204" s="10"/>
      <c r="DA4204" s="10"/>
      <c r="DB4204" s="10"/>
      <c r="DC4204" s="10"/>
      <c r="DD4204" s="10"/>
      <c r="DE4204" s="10"/>
      <c r="DF4204" s="10"/>
      <c r="DG4204" s="10"/>
      <c r="DH4204" s="10"/>
      <c r="DI4204" s="10"/>
      <c r="DJ4204" s="10"/>
      <c r="DK4204" s="10"/>
      <c r="DL4204" s="10"/>
      <c r="DP4204" s="35"/>
    </row>
    <row r="4205" spans="83:120" s="9" customFormat="1" ht="16.2">
      <c r="CE4205" s="19"/>
      <c r="CF4205" s="8"/>
      <c r="CG4205" s="8"/>
      <c r="CH4205" s="8"/>
      <c r="CI4205" s="8"/>
      <c r="CJ4205" s="8"/>
      <c r="CK4205" s="8"/>
      <c r="CL4205" s="8"/>
      <c r="CM4205" s="8"/>
      <c r="CN4205" s="8"/>
      <c r="CO4205" s="8"/>
      <c r="CP4205" s="8"/>
      <c r="CQ4205" s="8"/>
      <c r="CR4205" s="8"/>
      <c r="CS4205" s="8"/>
      <c r="CT4205" s="8"/>
      <c r="CU4205" s="10"/>
      <c r="CX4205" s="10"/>
      <c r="CY4205" s="10"/>
      <c r="CZ4205" s="10"/>
      <c r="DA4205" s="10"/>
      <c r="DB4205" s="10"/>
      <c r="DC4205" s="10"/>
      <c r="DD4205" s="10"/>
      <c r="DE4205" s="10"/>
      <c r="DF4205" s="10"/>
      <c r="DG4205" s="10"/>
      <c r="DH4205" s="10"/>
      <c r="DI4205" s="10"/>
      <c r="DJ4205" s="10"/>
      <c r="DK4205" s="10"/>
      <c r="DL4205" s="10"/>
      <c r="DP4205" s="35"/>
    </row>
    <row r="4206" spans="83:120" s="9" customFormat="1" ht="16.2">
      <c r="CE4206" s="19"/>
      <c r="CF4206" s="8"/>
      <c r="CG4206" s="8"/>
      <c r="CH4206" s="8"/>
      <c r="CI4206" s="8"/>
      <c r="CJ4206" s="8"/>
      <c r="CK4206" s="8"/>
      <c r="CL4206" s="8"/>
      <c r="CM4206" s="8"/>
      <c r="CN4206" s="8"/>
      <c r="CO4206" s="8"/>
      <c r="CP4206" s="8"/>
      <c r="CQ4206" s="8"/>
      <c r="CR4206" s="8"/>
      <c r="CS4206" s="8"/>
      <c r="CT4206" s="8"/>
      <c r="CU4206" s="10"/>
      <c r="CX4206" s="10"/>
      <c r="CY4206" s="10"/>
      <c r="CZ4206" s="10"/>
      <c r="DA4206" s="10"/>
      <c r="DB4206" s="10"/>
      <c r="DC4206" s="10"/>
      <c r="DD4206" s="10"/>
      <c r="DE4206" s="10"/>
      <c r="DF4206" s="10"/>
      <c r="DG4206" s="10"/>
      <c r="DH4206" s="10"/>
      <c r="DI4206" s="10"/>
      <c r="DJ4206" s="10"/>
      <c r="DK4206" s="10"/>
      <c r="DL4206" s="10"/>
      <c r="DP4206" s="35"/>
    </row>
    <row r="4207" spans="83:120" s="9" customFormat="1" ht="16.2">
      <c r="CE4207" s="19"/>
      <c r="CF4207" s="8"/>
      <c r="CG4207" s="8"/>
      <c r="CH4207" s="8"/>
      <c r="CI4207" s="8"/>
      <c r="CJ4207" s="8"/>
      <c r="CK4207" s="8"/>
      <c r="CL4207" s="8"/>
      <c r="CM4207" s="8"/>
      <c r="CN4207" s="8"/>
      <c r="CO4207" s="8"/>
      <c r="CP4207" s="8"/>
      <c r="CQ4207" s="8"/>
      <c r="CR4207" s="8"/>
      <c r="CS4207" s="8"/>
      <c r="CT4207" s="8"/>
      <c r="CU4207" s="10"/>
      <c r="CX4207" s="10"/>
      <c r="CY4207" s="10"/>
      <c r="CZ4207" s="10"/>
      <c r="DA4207" s="10"/>
      <c r="DB4207" s="10"/>
      <c r="DC4207" s="10"/>
      <c r="DD4207" s="10"/>
      <c r="DE4207" s="10"/>
      <c r="DF4207" s="10"/>
      <c r="DG4207" s="10"/>
      <c r="DH4207" s="10"/>
      <c r="DI4207" s="10"/>
      <c r="DJ4207" s="10"/>
      <c r="DK4207" s="10"/>
      <c r="DL4207" s="10"/>
      <c r="DP4207" s="35"/>
    </row>
    <row r="4208" spans="83:120" s="9" customFormat="1" ht="16.2">
      <c r="CE4208" s="19"/>
      <c r="CF4208" s="8"/>
      <c r="CG4208" s="8"/>
      <c r="CH4208" s="8"/>
      <c r="CI4208" s="8"/>
      <c r="CJ4208" s="8"/>
      <c r="CK4208" s="8"/>
      <c r="CL4208" s="8"/>
      <c r="CM4208" s="8"/>
      <c r="CN4208" s="8"/>
      <c r="CO4208" s="8"/>
      <c r="CP4208" s="8"/>
      <c r="CQ4208" s="8"/>
      <c r="CR4208" s="8"/>
      <c r="CS4208" s="8"/>
      <c r="CT4208" s="8"/>
      <c r="CU4208" s="10"/>
      <c r="CX4208" s="10"/>
      <c r="CY4208" s="10"/>
      <c r="CZ4208" s="10"/>
      <c r="DA4208" s="10"/>
      <c r="DB4208" s="10"/>
      <c r="DC4208" s="10"/>
      <c r="DD4208" s="10"/>
      <c r="DE4208" s="10"/>
      <c r="DF4208" s="10"/>
      <c r="DG4208" s="10"/>
      <c r="DH4208" s="10"/>
      <c r="DI4208" s="10"/>
      <c r="DJ4208" s="10"/>
      <c r="DK4208" s="10"/>
      <c r="DL4208" s="10"/>
      <c r="DP4208" s="35"/>
    </row>
    <row r="4209" spans="83:120" s="9" customFormat="1" ht="16.2">
      <c r="CE4209" s="19"/>
      <c r="CF4209" s="8"/>
      <c r="CG4209" s="8"/>
      <c r="CH4209" s="8"/>
      <c r="CI4209" s="8"/>
      <c r="CJ4209" s="8"/>
      <c r="CK4209" s="8"/>
      <c r="CL4209" s="8"/>
      <c r="CM4209" s="8"/>
      <c r="CN4209" s="8"/>
      <c r="CO4209" s="8"/>
      <c r="CP4209" s="8"/>
      <c r="CQ4209" s="8"/>
      <c r="CR4209" s="8"/>
      <c r="CS4209" s="8"/>
      <c r="CT4209" s="8"/>
      <c r="CU4209" s="10"/>
      <c r="CX4209" s="10"/>
      <c r="CY4209" s="10"/>
      <c r="CZ4209" s="10"/>
      <c r="DA4209" s="10"/>
      <c r="DB4209" s="10"/>
      <c r="DC4209" s="10"/>
      <c r="DD4209" s="10"/>
      <c r="DE4209" s="10"/>
      <c r="DF4209" s="10"/>
      <c r="DG4209" s="10"/>
      <c r="DH4209" s="10"/>
      <c r="DI4209" s="10"/>
      <c r="DJ4209" s="10"/>
      <c r="DK4209" s="10"/>
      <c r="DL4209" s="10"/>
      <c r="DP4209" s="35"/>
    </row>
    <row r="4210" spans="83:120" s="9" customFormat="1" ht="16.2">
      <c r="CE4210" s="19"/>
      <c r="CF4210" s="8"/>
      <c r="CG4210" s="8"/>
      <c r="CH4210" s="8"/>
      <c r="CI4210" s="8"/>
      <c r="CJ4210" s="8"/>
      <c r="CK4210" s="8"/>
      <c r="CL4210" s="8"/>
      <c r="CM4210" s="8"/>
      <c r="CN4210" s="8"/>
      <c r="CO4210" s="8"/>
      <c r="CP4210" s="8"/>
      <c r="CQ4210" s="8"/>
      <c r="CR4210" s="8"/>
      <c r="CS4210" s="8"/>
      <c r="CT4210" s="8"/>
      <c r="CU4210" s="10"/>
      <c r="CX4210" s="10"/>
      <c r="CY4210" s="10"/>
      <c r="CZ4210" s="10"/>
      <c r="DA4210" s="10"/>
      <c r="DB4210" s="10"/>
      <c r="DC4210" s="10"/>
      <c r="DD4210" s="10"/>
      <c r="DE4210" s="10"/>
      <c r="DF4210" s="10"/>
      <c r="DG4210" s="10"/>
      <c r="DH4210" s="10"/>
      <c r="DI4210" s="10"/>
      <c r="DJ4210" s="10"/>
      <c r="DK4210" s="10"/>
      <c r="DL4210" s="10"/>
      <c r="DP4210" s="35"/>
    </row>
    <row r="4211" spans="83:120" s="9" customFormat="1" ht="16.2">
      <c r="CE4211" s="19"/>
      <c r="CF4211" s="8"/>
      <c r="CG4211" s="8"/>
      <c r="CH4211" s="8"/>
      <c r="CI4211" s="8"/>
      <c r="CJ4211" s="8"/>
      <c r="CK4211" s="8"/>
      <c r="CL4211" s="8"/>
      <c r="CM4211" s="8"/>
      <c r="CN4211" s="8"/>
      <c r="CO4211" s="8"/>
      <c r="CP4211" s="8"/>
      <c r="CQ4211" s="8"/>
      <c r="CR4211" s="8"/>
      <c r="CS4211" s="8"/>
      <c r="CT4211" s="8"/>
      <c r="CU4211" s="10"/>
      <c r="CX4211" s="10"/>
      <c r="CY4211" s="10"/>
      <c r="CZ4211" s="10"/>
      <c r="DA4211" s="10"/>
      <c r="DB4211" s="10"/>
      <c r="DC4211" s="10"/>
      <c r="DD4211" s="10"/>
      <c r="DE4211" s="10"/>
      <c r="DF4211" s="10"/>
      <c r="DG4211" s="10"/>
      <c r="DH4211" s="10"/>
      <c r="DI4211" s="10"/>
      <c r="DJ4211" s="10"/>
      <c r="DK4211" s="10"/>
      <c r="DL4211" s="10"/>
      <c r="DP4211" s="35"/>
    </row>
    <row r="4212" spans="83:120" s="9" customFormat="1" ht="16.2">
      <c r="CE4212" s="19"/>
      <c r="CF4212" s="8"/>
      <c r="CG4212" s="8"/>
      <c r="CH4212" s="8"/>
      <c r="CI4212" s="8"/>
      <c r="CJ4212" s="8"/>
      <c r="CK4212" s="8"/>
      <c r="CL4212" s="8"/>
      <c r="CM4212" s="8"/>
      <c r="CN4212" s="8"/>
      <c r="CO4212" s="8"/>
      <c r="CP4212" s="8"/>
      <c r="CQ4212" s="8"/>
      <c r="CR4212" s="8"/>
      <c r="CS4212" s="8"/>
      <c r="CT4212" s="8"/>
      <c r="CU4212" s="10"/>
      <c r="CX4212" s="10"/>
      <c r="CY4212" s="10"/>
      <c r="CZ4212" s="10"/>
      <c r="DA4212" s="10"/>
      <c r="DB4212" s="10"/>
      <c r="DC4212" s="10"/>
      <c r="DD4212" s="10"/>
      <c r="DE4212" s="10"/>
      <c r="DF4212" s="10"/>
      <c r="DG4212" s="10"/>
      <c r="DH4212" s="10"/>
      <c r="DI4212" s="10"/>
      <c r="DJ4212" s="10"/>
      <c r="DK4212" s="10"/>
      <c r="DL4212" s="10"/>
      <c r="DP4212" s="35"/>
    </row>
    <row r="4213" spans="83:120" s="9" customFormat="1" ht="16.2">
      <c r="CE4213" s="19"/>
      <c r="CF4213" s="8"/>
      <c r="CG4213" s="8"/>
      <c r="CH4213" s="8"/>
      <c r="CI4213" s="8"/>
      <c r="CJ4213" s="8"/>
      <c r="CK4213" s="8"/>
      <c r="CL4213" s="8"/>
      <c r="CM4213" s="8"/>
      <c r="CN4213" s="8"/>
      <c r="CO4213" s="8"/>
      <c r="CP4213" s="8"/>
      <c r="CQ4213" s="8"/>
      <c r="CR4213" s="8"/>
      <c r="CS4213" s="8"/>
      <c r="CT4213" s="8"/>
      <c r="CU4213" s="10"/>
      <c r="CX4213" s="10"/>
      <c r="CY4213" s="10"/>
      <c r="CZ4213" s="10"/>
      <c r="DA4213" s="10"/>
      <c r="DB4213" s="10"/>
      <c r="DC4213" s="10"/>
      <c r="DD4213" s="10"/>
      <c r="DE4213" s="10"/>
      <c r="DF4213" s="10"/>
      <c r="DG4213" s="10"/>
      <c r="DH4213" s="10"/>
      <c r="DI4213" s="10"/>
      <c r="DJ4213" s="10"/>
      <c r="DK4213" s="10"/>
      <c r="DL4213" s="10"/>
      <c r="DP4213" s="35"/>
    </row>
    <row r="4214" spans="83:120" s="9" customFormat="1" ht="16.2">
      <c r="CE4214" s="19"/>
      <c r="CF4214" s="8"/>
      <c r="CG4214" s="8"/>
      <c r="CH4214" s="8"/>
      <c r="CI4214" s="8"/>
      <c r="CJ4214" s="8"/>
      <c r="CK4214" s="8"/>
      <c r="CL4214" s="8"/>
      <c r="CM4214" s="8"/>
      <c r="CN4214" s="8"/>
      <c r="CO4214" s="8"/>
      <c r="CP4214" s="8"/>
      <c r="CQ4214" s="8"/>
      <c r="CR4214" s="8"/>
      <c r="CS4214" s="8"/>
      <c r="CT4214" s="8"/>
      <c r="CU4214" s="10"/>
      <c r="CX4214" s="10"/>
      <c r="CY4214" s="10"/>
      <c r="CZ4214" s="10"/>
      <c r="DA4214" s="10"/>
      <c r="DB4214" s="10"/>
      <c r="DC4214" s="10"/>
      <c r="DD4214" s="10"/>
      <c r="DE4214" s="10"/>
      <c r="DF4214" s="10"/>
      <c r="DG4214" s="10"/>
      <c r="DH4214" s="10"/>
      <c r="DI4214" s="10"/>
      <c r="DJ4214" s="10"/>
      <c r="DK4214" s="10"/>
      <c r="DL4214" s="10"/>
      <c r="DP4214" s="35"/>
    </row>
    <row r="4215" spans="83:120" s="9" customFormat="1" ht="16.2">
      <c r="CE4215" s="19"/>
      <c r="CF4215" s="8"/>
      <c r="CG4215" s="8"/>
      <c r="CH4215" s="8"/>
      <c r="CI4215" s="8"/>
      <c r="CJ4215" s="8"/>
      <c r="CK4215" s="8"/>
      <c r="CL4215" s="8"/>
      <c r="CM4215" s="8"/>
      <c r="CN4215" s="8"/>
      <c r="CO4215" s="8"/>
      <c r="CP4215" s="8"/>
      <c r="CQ4215" s="8"/>
      <c r="CR4215" s="8"/>
      <c r="CS4215" s="8"/>
      <c r="CT4215" s="8"/>
      <c r="CU4215" s="10"/>
      <c r="CX4215" s="10"/>
      <c r="CY4215" s="10"/>
      <c r="CZ4215" s="10"/>
      <c r="DA4215" s="10"/>
      <c r="DB4215" s="10"/>
      <c r="DC4215" s="10"/>
      <c r="DD4215" s="10"/>
      <c r="DE4215" s="10"/>
      <c r="DF4215" s="10"/>
      <c r="DG4215" s="10"/>
      <c r="DH4215" s="10"/>
      <c r="DI4215" s="10"/>
      <c r="DJ4215" s="10"/>
      <c r="DK4215" s="10"/>
      <c r="DL4215" s="10"/>
      <c r="DP4215" s="35"/>
    </row>
    <row r="4216" spans="83:120" s="9" customFormat="1" ht="16.2">
      <c r="CE4216" s="19"/>
      <c r="CF4216" s="8"/>
      <c r="CG4216" s="8"/>
      <c r="CH4216" s="8"/>
      <c r="CI4216" s="8"/>
      <c r="CJ4216" s="8"/>
      <c r="CK4216" s="8"/>
      <c r="CL4216" s="8"/>
      <c r="CM4216" s="8"/>
      <c r="CN4216" s="8"/>
      <c r="CO4216" s="8"/>
      <c r="CP4216" s="8"/>
      <c r="CQ4216" s="8"/>
      <c r="CR4216" s="8"/>
      <c r="CS4216" s="8"/>
      <c r="CT4216" s="8"/>
      <c r="CU4216" s="10"/>
      <c r="CX4216" s="10"/>
      <c r="CY4216" s="10"/>
      <c r="CZ4216" s="10"/>
      <c r="DA4216" s="10"/>
      <c r="DB4216" s="10"/>
      <c r="DC4216" s="10"/>
      <c r="DD4216" s="10"/>
      <c r="DE4216" s="10"/>
      <c r="DF4216" s="10"/>
      <c r="DG4216" s="10"/>
      <c r="DH4216" s="10"/>
      <c r="DI4216" s="10"/>
      <c r="DJ4216" s="10"/>
      <c r="DK4216" s="10"/>
      <c r="DL4216" s="10"/>
      <c r="DP4216" s="35"/>
    </row>
    <row r="4217" spans="83:120" s="9" customFormat="1" ht="16.2">
      <c r="CE4217" s="19"/>
      <c r="CF4217" s="8"/>
      <c r="CG4217" s="8"/>
      <c r="CH4217" s="8"/>
      <c r="CI4217" s="8"/>
      <c r="CJ4217" s="8"/>
      <c r="CK4217" s="8"/>
      <c r="CL4217" s="8"/>
      <c r="CM4217" s="8"/>
      <c r="CN4217" s="8"/>
      <c r="CO4217" s="8"/>
      <c r="CP4217" s="8"/>
      <c r="CQ4217" s="8"/>
      <c r="CR4217" s="8"/>
      <c r="CS4217" s="8"/>
      <c r="CT4217" s="8"/>
      <c r="CU4217" s="10"/>
      <c r="CX4217" s="10"/>
      <c r="CY4217" s="10"/>
      <c r="CZ4217" s="10"/>
      <c r="DA4217" s="10"/>
      <c r="DB4217" s="10"/>
      <c r="DC4217" s="10"/>
      <c r="DD4217" s="10"/>
      <c r="DE4217" s="10"/>
      <c r="DF4217" s="10"/>
      <c r="DG4217" s="10"/>
      <c r="DH4217" s="10"/>
      <c r="DI4217" s="10"/>
      <c r="DJ4217" s="10"/>
      <c r="DK4217" s="10"/>
      <c r="DL4217" s="10"/>
      <c r="DP4217" s="35"/>
    </row>
    <row r="4218" spans="83:120" s="9" customFormat="1" ht="16.2">
      <c r="CE4218" s="19"/>
      <c r="CF4218" s="8"/>
      <c r="CG4218" s="8"/>
      <c r="CH4218" s="8"/>
      <c r="CI4218" s="8"/>
      <c r="CJ4218" s="8"/>
      <c r="CK4218" s="8"/>
      <c r="CL4218" s="8"/>
      <c r="CM4218" s="8"/>
      <c r="CN4218" s="8"/>
      <c r="CO4218" s="8"/>
      <c r="CP4218" s="8"/>
      <c r="CQ4218" s="8"/>
      <c r="CR4218" s="8"/>
      <c r="CS4218" s="8"/>
      <c r="CT4218" s="8"/>
      <c r="CU4218" s="10"/>
      <c r="CX4218" s="10"/>
      <c r="CY4218" s="10"/>
      <c r="CZ4218" s="10"/>
      <c r="DA4218" s="10"/>
      <c r="DB4218" s="10"/>
      <c r="DC4218" s="10"/>
      <c r="DD4218" s="10"/>
      <c r="DE4218" s="10"/>
      <c r="DF4218" s="10"/>
      <c r="DG4218" s="10"/>
      <c r="DH4218" s="10"/>
      <c r="DI4218" s="10"/>
      <c r="DJ4218" s="10"/>
      <c r="DK4218" s="10"/>
      <c r="DL4218" s="10"/>
      <c r="DP4218" s="35"/>
    </row>
    <row r="4219" spans="83:120" s="9" customFormat="1" ht="16.2">
      <c r="CE4219" s="19"/>
      <c r="CF4219" s="8"/>
      <c r="CG4219" s="8"/>
      <c r="CH4219" s="8"/>
      <c r="CI4219" s="8"/>
      <c r="CJ4219" s="8"/>
      <c r="CK4219" s="8"/>
      <c r="CL4219" s="8"/>
      <c r="CM4219" s="8"/>
      <c r="CN4219" s="8"/>
      <c r="CO4219" s="8"/>
      <c r="CP4219" s="8"/>
      <c r="CQ4219" s="8"/>
      <c r="CR4219" s="8"/>
      <c r="CS4219" s="8"/>
      <c r="CT4219" s="8"/>
      <c r="CU4219" s="10"/>
      <c r="CX4219" s="10"/>
      <c r="CY4219" s="10"/>
      <c r="CZ4219" s="10"/>
      <c r="DA4219" s="10"/>
      <c r="DB4219" s="10"/>
      <c r="DC4219" s="10"/>
      <c r="DD4219" s="10"/>
      <c r="DE4219" s="10"/>
      <c r="DF4219" s="10"/>
      <c r="DG4219" s="10"/>
      <c r="DH4219" s="10"/>
      <c r="DI4219" s="10"/>
      <c r="DJ4219" s="10"/>
      <c r="DK4219" s="10"/>
      <c r="DL4219" s="10"/>
      <c r="DP4219" s="35"/>
    </row>
    <row r="4220" spans="83:120" s="9" customFormat="1" ht="16.2">
      <c r="CE4220" s="19"/>
      <c r="CF4220" s="8"/>
      <c r="CG4220" s="8"/>
      <c r="CH4220" s="8"/>
      <c r="CI4220" s="8"/>
      <c r="CJ4220" s="8"/>
      <c r="CK4220" s="8"/>
      <c r="CL4220" s="8"/>
      <c r="CM4220" s="8"/>
      <c r="CN4220" s="8"/>
      <c r="CO4220" s="8"/>
      <c r="CP4220" s="8"/>
      <c r="CQ4220" s="8"/>
      <c r="CR4220" s="8"/>
      <c r="CS4220" s="8"/>
      <c r="CT4220" s="8"/>
      <c r="CU4220" s="10"/>
      <c r="CX4220" s="10"/>
      <c r="CY4220" s="10"/>
      <c r="CZ4220" s="10"/>
      <c r="DA4220" s="10"/>
      <c r="DB4220" s="10"/>
      <c r="DC4220" s="10"/>
      <c r="DD4220" s="10"/>
      <c r="DE4220" s="10"/>
      <c r="DF4220" s="10"/>
      <c r="DG4220" s="10"/>
      <c r="DH4220" s="10"/>
      <c r="DI4220" s="10"/>
      <c r="DJ4220" s="10"/>
      <c r="DK4220" s="10"/>
      <c r="DL4220" s="10"/>
      <c r="DP4220" s="35"/>
    </row>
    <row r="4221" spans="83:120" s="9" customFormat="1" ht="16.2">
      <c r="CE4221" s="19"/>
      <c r="CF4221" s="8"/>
      <c r="CG4221" s="8"/>
      <c r="CH4221" s="8"/>
      <c r="CI4221" s="8"/>
      <c r="CJ4221" s="8"/>
      <c r="CK4221" s="8"/>
      <c r="CL4221" s="8"/>
      <c r="CM4221" s="8"/>
      <c r="CN4221" s="8"/>
      <c r="CO4221" s="8"/>
      <c r="CP4221" s="8"/>
      <c r="CQ4221" s="8"/>
      <c r="CR4221" s="8"/>
      <c r="CS4221" s="8"/>
      <c r="CT4221" s="8"/>
      <c r="CU4221" s="10"/>
      <c r="CX4221" s="10"/>
      <c r="CY4221" s="10"/>
      <c r="CZ4221" s="10"/>
      <c r="DA4221" s="10"/>
      <c r="DB4221" s="10"/>
      <c r="DC4221" s="10"/>
      <c r="DD4221" s="10"/>
      <c r="DE4221" s="10"/>
      <c r="DF4221" s="10"/>
      <c r="DG4221" s="10"/>
      <c r="DH4221" s="10"/>
      <c r="DI4221" s="10"/>
      <c r="DJ4221" s="10"/>
      <c r="DK4221" s="10"/>
      <c r="DL4221" s="10"/>
      <c r="DP4221" s="35"/>
    </row>
    <row r="4222" spans="83:120" s="9" customFormat="1" ht="16.2">
      <c r="CE4222" s="19"/>
      <c r="CF4222" s="8"/>
      <c r="CG4222" s="8"/>
      <c r="CH4222" s="8"/>
      <c r="CI4222" s="8"/>
      <c r="CJ4222" s="8"/>
      <c r="CK4222" s="8"/>
      <c r="CL4222" s="8"/>
      <c r="CM4222" s="8"/>
      <c r="CN4222" s="8"/>
      <c r="CO4222" s="8"/>
      <c r="CP4222" s="8"/>
      <c r="CQ4222" s="8"/>
      <c r="CR4222" s="8"/>
      <c r="CS4222" s="8"/>
      <c r="CT4222" s="8"/>
      <c r="CU4222" s="10"/>
      <c r="CX4222" s="10"/>
      <c r="CY4222" s="10"/>
      <c r="CZ4222" s="10"/>
      <c r="DA4222" s="10"/>
      <c r="DB4222" s="10"/>
      <c r="DC4222" s="10"/>
      <c r="DD4222" s="10"/>
      <c r="DE4222" s="10"/>
      <c r="DF4222" s="10"/>
      <c r="DG4222" s="10"/>
      <c r="DH4222" s="10"/>
      <c r="DI4222" s="10"/>
      <c r="DJ4222" s="10"/>
      <c r="DK4222" s="10"/>
      <c r="DL4222" s="10"/>
      <c r="DP4222" s="35"/>
    </row>
    <row r="4223" spans="83:120" s="9" customFormat="1" ht="16.2">
      <c r="CE4223" s="19"/>
      <c r="CF4223" s="8"/>
      <c r="CG4223" s="8"/>
      <c r="CH4223" s="8"/>
      <c r="CI4223" s="8"/>
      <c r="CJ4223" s="8"/>
      <c r="CK4223" s="8"/>
      <c r="CL4223" s="8"/>
      <c r="CM4223" s="8"/>
      <c r="CN4223" s="8"/>
      <c r="CO4223" s="8"/>
      <c r="CP4223" s="8"/>
      <c r="CQ4223" s="8"/>
      <c r="CR4223" s="8"/>
      <c r="CS4223" s="8"/>
      <c r="CT4223" s="8"/>
      <c r="CU4223" s="10"/>
      <c r="CX4223" s="10"/>
      <c r="CY4223" s="10"/>
      <c r="CZ4223" s="10"/>
      <c r="DA4223" s="10"/>
      <c r="DB4223" s="10"/>
      <c r="DC4223" s="10"/>
      <c r="DD4223" s="10"/>
      <c r="DE4223" s="10"/>
      <c r="DF4223" s="10"/>
      <c r="DG4223" s="10"/>
      <c r="DH4223" s="10"/>
      <c r="DI4223" s="10"/>
      <c r="DJ4223" s="10"/>
      <c r="DK4223" s="10"/>
      <c r="DL4223" s="10"/>
      <c r="DP4223" s="35"/>
    </row>
    <row r="4224" spans="83:120" s="9" customFormat="1" ht="16.2">
      <c r="CE4224" s="19"/>
      <c r="CF4224" s="8"/>
      <c r="CG4224" s="8"/>
      <c r="CH4224" s="8"/>
      <c r="CI4224" s="8"/>
      <c r="CJ4224" s="8"/>
      <c r="CK4224" s="8"/>
      <c r="CL4224" s="8"/>
      <c r="CM4224" s="8"/>
      <c r="CN4224" s="8"/>
      <c r="CO4224" s="8"/>
      <c r="CP4224" s="8"/>
      <c r="CQ4224" s="8"/>
      <c r="CR4224" s="8"/>
      <c r="CS4224" s="8"/>
      <c r="CT4224" s="8"/>
      <c r="CU4224" s="10"/>
      <c r="CX4224" s="10"/>
      <c r="CY4224" s="10"/>
      <c r="CZ4224" s="10"/>
      <c r="DA4224" s="10"/>
      <c r="DB4224" s="10"/>
      <c r="DC4224" s="10"/>
      <c r="DD4224" s="10"/>
      <c r="DE4224" s="10"/>
      <c r="DF4224" s="10"/>
      <c r="DG4224" s="10"/>
      <c r="DH4224" s="10"/>
      <c r="DI4224" s="10"/>
      <c r="DJ4224" s="10"/>
      <c r="DK4224" s="10"/>
      <c r="DL4224" s="10"/>
      <c r="DP4224" s="35"/>
    </row>
    <row r="4225" spans="83:120" s="9" customFormat="1" ht="16.2">
      <c r="CE4225" s="19"/>
      <c r="CF4225" s="8"/>
      <c r="CG4225" s="8"/>
      <c r="CH4225" s="8"/>
      <c r="CI4225" s="8"/>
      <c r="CJ4225" s="8"/>
      <c r="CK4225" s="8"/>
      <c r="CL4225" s="8"/>
      <c r="CM4225" s="8"/>
      <c r="CN4225" s="8"/>
      <c r="CO4225" s="8"/>
      <c r="CP4225" s="8"/>
      <c r="CQ4225" s="8"/>
      <c r="CR4225" s="8"/>
      <c r="CS4225" s="8"/>
      <c r="CT4225" s="8"/>
      <c r="CU4225" s="10"/>
      <c r="CX4225" s="10"/>
      <c r="CY4225" s="10"/>
      <c r="CZ4225" s="10"/>
      <c r="DA4225" s="10"/>
      <c r="DB4225" s="10"/>
      <c r="DC4225" s="10"/>
      <c r="DD4225" s="10"/>
      <c r="DE4225" s="10"/>
      <c r="DF4225" s="10"/>
      <c r="DG4225" s="10"/>
      <c r="DH4225" s="10"/>
      <c r="DI4225" s="10"/>
      <c r="DJ4225" s="10"/>
      <c r="DK4225" s="10"/>
      <c r="DL4225" s="10"/>
      <c r="DP4225" s="35"/>
    </row>
    <row r="4226" spans="83:120" s="9" customFormat="1" ht="16.2">
      <c r="CE4226" s="19"/>
      <c r="CF4226" s="8"/>
      <c r="CG4226" s="8"/>
      <c r="CH4226" s="8"/>
      <c r="CI4226" s="8"/>
      <c r="CJ4226" s="8"/>
      <c r="CK4226" s="8"/>
      <c r="CL4226" s="8"/>
      <c r="CM4226" s="8"/>
      <c r="CN4226" s="8"/>
      <c r="CO4226" s="8"/>
      <c r="CP4226" s="8"/>
      <c r="CQ4226" s="8"/>
      <c r="CR4226" s="8"/>
      <c r="CS4226" s="8"/>
      <c r="CT4226" s="8"/>
      <c r="CU4226" s="10"/>
      <c r="CX4226" s="10"/>
      <c r="CY4226" s="10"/>
      <c r="CZ4226" s="10"/>
      <c r="DA4226" s="10"/>
      <c r="DB4226" s="10"/>
      <c r="DC4226" s="10"/>
      <c r="DD4226" s="10"/>
      <c r="DE4226" s="10"/>
      <c r="DF4226" s="10"/>
      <c r="DG4226" s="10"/>
      <c r="DH4226" s="10"/>
      <c r="DI4226" s="10"/>
      <c r="DJ4226" s="10"/>
      <c r="DK4226" s="10"/>
      <c r="DL4226" s="10"/>
      <c r="DP4226" s="35"/>
    </row>
    <row r="4227" spans="83:120" s="9" customFormat="1" ht="16.2">
      <c r="CE4227" s="19"/>
      <c r="CF4227" s="8"/>
      <c r="CG4227" s="8"/>
      <c r="CH4227" s="8"/>
      <c r="CI4227" s="8"/>
      <c r="CJ4227" s="8"/>
      <c r="CK4227" s="8"/>
      <c r="CL4227" s="8"/>
      <c r="CM4227" s="8"/>
      <c r="CN4227" s="8"/>
      <c r="CO4227" s="8"/>
      <c r="CP4227" s="8"/>
      <c r="CQ4227" s="8"/>
      <c r="CR4227" s="8"/>
      <c r="CS4227" s="8"/>
      <c r="CT4227" s="8"/>
      <c r="CU4227" s="10"/>
      <c r="CX4227" s="10"/>
      <c r="CY4227" s="10"/>
      <c r="CZ4227" s="10"/>
      <c r="DA4227" s="10"/>
      <c r="DB4227" s="10"/>
      <c r="DC4227" s="10"/>
      <c r="DD4227" s="10"/>
      <c r="DE4227" s="10"/>
      <c r="DF4227" s="10"/>
      <c r="DG4227" s="10"/>
      <c r="DH4227" s="10"/>
      <c r="DI4227" s="10"/>
      <c r="DJ4227" s="10"/>
      <c r="DK4227" s="10"/>
      <c r="DL4227" s="10"/>
      <c r="DP4227" s="35"/>
    </row>
    <row r="4228" spans="83:120" s="9" customFormat="1" ht="16.2">
      <c r="CE4228" s="19"/>
      <c r="CF4228" s="8"/>
      <c r="CG4228" s="8"/>
      <c r="CH4228" s="8"/>
      <c r="CI4228" s="8"/>
      <c r="CJ4228" s="8"/>
      <c r="CK4228" s="8"/>
      <c r="CL4228" s="8"/>
      <c r="CM4228" s="8"/>
      <c r="CN4228" s="8"/>
      <c r="CO4228" s="8"/>
      <c r="CP4228" s="8"/>
      <c r="CQ4228" s="8"/>
      <c r="CR4228" s="8"/>
      <c r="CS4228" s="8"/>
      <c r="CT4228" s="8"/>
      <c r="CU4228" s="10"/>
      <c r="CX4228" s="10"/>
      <c r="CY4228" s="10"/>
      <c r="CZ4228" s="10"/>
      <c r="DA4228" s="10"/>
      <c r="DB4228" s="10"/>
      <c r="DC4228" s="10"/>
      <c r="DD4228" s="10"/>
      <c r="DE4228" s="10"/>
      <c r="DF4228" s="10"/>
      <c r="DG4228" s="10"/>
      <c r="DH4228" s="10"/>
      <c r="DI4228" s="10"/>
      <c r="DJ4228" s="10"/>
      <c r="DK4228" s="10"/>
      <c r="DL4228" s="10"/>
      <c r="DP4228" s="35"/>
    </row>
    <row r="4229" spans="83:120" s="9" customFormat="1" ht="16.2">
      <c r="CE4229" s="19"/>
      <c r="CF4229" s="8"/>
      <c r="CG4229" s="8"/>
      <c r="CH4229" s="8"/>
      <c r="CI4229" s="8"/>
      <c r="CJ4229" s="8"/>
      <c r="CK4229" s="8"/>
      <c r="CL4229" s="8"/>
      <c r="CM4229" s="8"/>
      <c r="CN4229" s="8"/>
      <c r="CO4229" s="8"/>
      <c r="CP4229" s="8"/>
      <c r="CQ4229" s="8"/>
      <c r="CR4229" s="8"/>
      <c r="CS4229" s="8"/>
      <c r="CT4229" s="8"/>
      <c r="CU4229" s="10"/>
      <c r="CX4229" s="10"/>
      <c r="CY4229" s="10"/>
      <c r="CZ4229" s="10"/>
      <c r="DA4229" s="10"/>
      <c r="DB4229" s="10"/>
      <c r="DC4229" s="10"/>
      <c r="DD4229" s="10"/>
      <c r="DE4229" s="10"/>
      <c r="DF4229" s="10"/>
      <c r="DG4229" s="10"/>
      <c r="DH4229" s="10"/>
      <c r="DI4229" s="10"/>
      <c r="DJ4229" s="10"/>
      <c r="DK4229" s="10"/>
      <c r="DL4229" s="10"/>
      <c r="DP4229" s="35"/>
    </row>
    <row r="4230" spans="83:120" s="9" customFormat="1" ht="16.2">
      <c r="CE4230" s="19"/>
      <c r="CF4230" s="8"/>
      <c r="CG4230" s="8"/>
      <c r="CH4230" s="8"/>
      <c r="CI4230" s="8"/>
      <c r="CJ4230" s="8"/>
      <c r="CK4230" s="8"/>
      <c r="CL4230" s="8"/>
      <c r="CM4230" s="8"/>
      <c r="CN4230" s="8"/>
      <c r="CO4230" s="8"/>
      <c r="CP4230" s="8"/>
      <c r="CQ4230" s="8"/>
      <c r="CR4230" s="8"/>
      <c r="CS4230" s="8"/>
      <c r="CT4230" s="8"/>
      <c r="CU4230" s="10"/>
      <c r="CX4230" s="10"/>
      <c r="CY4230" s="10"/>
      <c r="CZ4230" s="10"/>
      <c r="DA4230" s="10"/>
      <c r="DB4230" s="10"/>
      <c r="DC4230" s="10"/>
      <c r="DD4230" s="10"/>
      <c r="DE4230" s="10"/>
      <c r="DF4230" s="10"/>
      <c r="DG4230" s="10"/>
      <c r="DH4230" s="10"/>
      <c r="DI4230" s="10"/>
      <c r="DJ4230" s="10"/>
      <c r="DK4230" s="10"/>
      <c r="DL4230" s="10"/>
      <c r="DP4230" s="35"/>
    </row>
    <row r="4231" spans="83:120" s="9" customFormat="1" ht="16.2">
      <c r="CE4231" s="19"/>
      <c r="CF4231" s="8"/>
      <c r="CG4231" s="8"/>
      <c r="CH4231" s="8"/>
      <c r="CI4231" s="8"/>
      <c r="CJ4231" s="8"/>
      <c r="CK4231" s="8"/>
      <c r="CL4231" s="8"/>
      <c r="CM4231" s="8"/>
      <c r="CN4231" s="8"/>
      <c r="CO4231" s="8"/>
      <c r="CP4231" s="8"/>
      <c r="CQ4231" s="8"/>
      <c r="CR4231" s="8"/>
      <c r="CS4231" s="8"/>
      <c r="CT4231" s="8"/>
      <c r="CU4231" s="10"/>
      <c r="CX4231" s="10"/>
      <c r="CY4231" s="10"/>
      <c r="CZ4231" s="10"/>
      <c r="DA4231" s="10"/>
      <c r="DB4231" s="10"/>
      <c r="DC4231" s="10"/>
      <c r="DD4231" s="10"/>
      <c r="DE4231" s="10"/>
      <c r="DF4231" s="10"/>
      <c r="DG4231" s="10"/>
      <c r="DH4231" s="10"/>
      <c r="DI4231" s="10"/>
      <c r="DJ4231" s="10"/>
      <c r="DK4231" s="10"/>
      <c r="DL4231" s="10"/>
      <c r="DP4231" s="35"/>
    </row>
    <row r="4232" spans="83:120" s="9" customFormat="1" ht="16.2">
      <c r="CE4232" s="19"/>
      <c r="CF4232" s="8"/>
      <c r="CG4232" s="8"/>
      <c r="CH4232" s="8"/>
      <c r="CI4232" s="8"/>
      <c r="CJ4232" s="8"/>
      <c r="CK4232" s="8"/>
      <c r="CL4232" s="8"/>
      <c r="CM4232" s="8"/>
      <c r="CN4232" s="8"/>
      <c r="CO4232" s="8"/>
      <c r="CP4232" s="8"/>
      <c r="CQ4232" s="8"/>
      <c r="CR4232" s="8"/>
      <c r="CS4232" s="8"/>
      <c r="CT4232" s="8"/>
      <c r="CU4232" s="10"/>
      <c r="CX4232" s="10"/>
      <c r="CY4232" s="10"/>
      <c r="CZ4232" s="10"/>
      <c r="DA4232" s="10"/>
      <c r="DB4232" s="10"/>
      <c r="DC4232" s="10"/>
      <c r="DD4232" s="10"/>
      <c r="DE4232" s="10"/>
      <c r="DF4232" s="10"/>
      <c r="DG4232" s="10"/>
      <c r="DH4232" s="10"/>
      <c r="DI4232" s="10"/>
      <c r="DJ4232" s="10"/>
      <c r="DK4232" s="10"/>
      <c r="DL4232" s="10"/>
      <c r="DP4232" s="35"/>
    </row>
    <row r="4233" spans="83:120" s="9" customFormat="1" ht="16.2">
      <c r="CE4233" s="19"/>
      <c r="CF4233" s="8"/>
      <c r="CG4233" s="8"/>
      <c r="CH4233" s="8"/>
      <c r="CI4233" s="8"/>
      <c r="CJ4233" s="8"/>
      <c r="CK4233" s="8"/>
      <c r="CL4233" s="8"/>
      <c r="CM4233" s="8"/>
      <c r="CN4233" s="8"/>
      <c r="CO4233" s="8"/>
      <c r="CP4233" s="8"/>
      <c r="CQ4233" s="8"/>
      <c r="CR4233" s="8"/>
      <c r="CS4233" s="8"/>
      <c r="CT4233" s="8"/>
      <c r="CU4233" s="10"/>
      <c r="CX4233" s="10"/>
      <c r="CY4233" s="10"/>
      <c r="CZ4233" s="10"/>
      <c r="DA4233" s="10"/>
      <c r="DB4233" s="10"/>
      <c r="DC4233" s="10"/>
      <c r="DD4233" s="10"/>
      <c r="DE4233" s="10"/>
      <c r="DF4233" s="10"/>
      <c r="DG4233" s="10"/>
      <c r="DH4233" s="10"/>
      <c r="DI4233" s="10"/>
      <c r="DJ4233" s="10"/>
      <c r="DK4233" s="10"/>
      <c r="DL4233" s="10"/>
      <c r="DP4233" s="35"/>
    </row>
    <row r="4234" spans="83:120" s="9" customFormat="1" ht="16.2">
      <c r="CE4234" s="19"/>
      <c r="CF4234" s="8"/>
      <c r="CG4234" s="8"/>
      <c r="CH4234" s="8"/>
      <c r="CI4234" s="8"/>
      <c r="CJ4234" s="8"/>
      <c r="CK4234" s="8"/>
      <c r="CL4234" s="8"/>
      <c r="CM4234" s="8"/>
      <c r="CN4234" s="8"/>
      <c r="CO4234" s="8"/>
      <c r="CP4234" s="8"/>
      <c r="CQ4234" s="8"/>
      <c r="CR4234" s="8"/>
      <c r="CS4234" s="8"/>
      <c r="CT4234" s="8"/>
      <c r="CU4234" s="10"/>
      <c r="CX4234" s="10"/>
      <c r="CY4234" s="10"/>
      <c r="CZ4234" s="10"/>
      <c r="DA4234" s="10"/>
      <c r="DB4234" s="10"/>
      <c r="DC4234" s="10"/>
      <c r="DD4234" s="10"/>
      <c r="DE4234" s="10"/>
      <c r="DF4234" s="10"/>
      <c r="DG4234" s="10"/>
      <c r="DH4234" s="10"/>
      <c r="DI4234" s="10"/>
      <c r="DJ4234" s="10"/>
      <c r="DK4234" s="10"/>
      <c r="DL4234" s="10"/>
      <c r="DP4234" s="35"/>
    </row>
    <row r="4235" spans="83:120" s="9" customFormat="1" ht="16.2">
      <c r="CE4235" s="19"/>
      <c r="CF4235" s="8"/>
      <c r="CG4235" s="8"/>
      <c r="CH4235" s="8"/>
      <c r="CI4235" s="8"/>
      <c r="CJ4235" s="8"/>
      <c r="CK4235" s="8"/>
      <c r="CL4235" s="8"/>
      <c r="CM4235" s="8"/>
      <c r="CN4235" s="8"/>
      <c r="CO4235" s="8"/>
      <c r="CP4235" s="8"/>
      <c r="CQ4235" s="8"/>
      <c r="CR4235" s="8"/>
      <c r="CS4235" s="8"/>
      <c r="CT4235" s="8"/>
      <c r="CU4235" s="10"/>
      <c r="CX4235" s="10"/>
      <c r="CY4235" s="10"/>
      <c r="CZ4235" s="10"/>
      <c r="DA4235" s="10"/>
      <c r="DB4235" s="10"/>
      <c r="DC4235" s="10"/>
      <c r="DD4235" s="10"/>
      <c r="DE4235" s="10"/>
      <c r="DF4235" s="10"/>
      <c r="DG4235" s="10"/>
      <c r="DH4235" s="10"/>
      <c r="DI4235" s="10"/>
      <c r="DJ4235" s="10"/>
      <c r="DK4235" s="10"/>
      <c r="DL4235" s="10"/>
      <c r="DP4235" s="35"/>
    </row>
    <row r="4236" spans="83:120" s="9" customFormat="1" ht="16.2">
      <c r="CE4236" s="19"/>
      <c r="CF4236" s="8"/>
      <c r="CG4236" s="8"/>
      <c r="CH4236" s="8"/>
      <c r="CI4236" s="8"/>
      <c r="CJ4236" s="8"/>
      <c r="CK4236" s="8"/>
      <c r="CL4236" s="8"/>
      <c r="CM4236" s="8"/>
      <c r="CN4236" s="8"/>
      <c r="CO4236" s="8"/>
      <c r="CP4236" s="8"/>
      <c r="CQ4236" s="8"/>
      <c r="CR4236" s="8"/>
      <c r="CS4236" s="8"/>
      <c r="CT4236" s="8"/>
      <c r="CU4236" s="10"/>
      <c r="CX4236" s="10"/>
      <c r="CY4236" s="10"/>
      <c r="CZ4236" s="10"/>
      <c r="DA4236" s="10"/>
      <c r="DB4236" s="10"/>
      <c r="DC4236" s="10"/>
      <c r="DD4236" s="10"/>
      <c r="DE4236" s="10"/>
      <c r="DF4236" s="10"/>
      <c r="DG4236" s="10"/>
      <c r="DH4236" s="10"/>
      <c r="DI4236" s="10"/>
      <c r="DJ4236" s="10"/>
      <c r="DK4236" s="10"/>
      <c r="DL4236" s="10"/>
      <c r="DP4236" s="35"/>
    </row>
    <row r="4237" spans="83:120" s="9" customFormat="1" ht="16.2">
      <c r="CE4237" s="19"/>
      <c r="CF4237" s="8"/>
      <c r="CG4237" s="8"/>
      <c r="CH4237" s="8"/>
      <c r="CI4237" s="8"/>
      <c r="CJ4237" s="8"/>
      <c r="CK4237" s="8"/>
      <c r="CL4237" s="8"/>
      <c r="CM4237" s="8"/>
      <c r="CN4237" s="8"/>
      <c r="CO4237" s="8"/>
      <c r="CP4237" s="8"/>
      <c r="CQ4237" s="8"/>
      <c r="CR4237" s="8"/>
      <c r="CS4237" s="8"/>
      <c r="CT4237" s="8"/>
      <c r="CU4237" s="10"/>
      <c r="CX4237" s="10"/>
      <c r="CY4237" s="10"/>
      <c r="CZ4237" s="10"/>
      <c r="DA4237" s="10"/>
      <c r="DB4237" s="10"/>
      <c r="DC4237" s="10"/>
      <c r="DD4237" s="10"/>
      <c r="DE4237" s="10"/>
      <c r="DF4237" s="10"/>
      <c r="DG4237" s="10"/>
      <c r="DH4237" s="10"/>
      <c r="DI4237" s="10"/>
      <c r="DJ4237" s="10"/>
      <c r="DK4237" s="10"/>
      <c r="DL4237" s="10"/>
      <c r="DP4237" s="35"/>
    </row>
    <row r="4238" spans="83:120" s="9" customFormat="1" ht="16.2">
      <c r="CE4238" s="19"/>
      <c r="CF4238" s="8"/>
      <c r="CG4238" s="8"/>
      <c r="CH4238" s="8"/>
      <c r="CI4238" s="8"/>
      <c r="CJ4238" s="8"/>
      <c r="CK4238" s="8"/>
      <c r="CL4238" s="8"/>
      <c r="CM4238" s="8"/>
      <c r="CN4238" s="8"/>
      <c r="CO4238" s="8"/>
      <c r="CP4238" s="8"/>
      <c r="CQ4238" s="8"/>
      <c r="CR4238" s="8"/>
      <c r="CS4238" s="8"/>
      <c r="CT4238" s="8"/>
      <c r="CU4238" s="10"/>
      <c r="CX4238" s="10"/>
      <c r="CY4238" s="10"/>
      <c r="CZ4238" s="10"/>
      <c r="DA4238" s="10"/>
      <c r="DB4238" s="10"/>
      <c r="DC4238" s="10"/>
      <c r="DD4238" s="10"/>
      <c r="DE4238" s="10"/>
      <c r="DF4238" s="10"/>
      <c r="DG4238" s="10"/>
      <c r="DH4238" s="10"/>
      <c r="DI4238" s="10"/>
      <c r="DJ4238" s="10"/>
      <c r="DK4238" s="10"/>
      <c r="DL4238" s="10"/>
      <c r="DP4238" s="35"/>
    </row>
    <row r="4239" spans="83:120" s="9" customFormat="1" ht="16.2">
      <c r="CE4239" s="19"/>
      <c r="CF4239" s="8"/>
      <c r="CG4239" s="8"/>
      <c r="CH4239" s="8"/>
      <c r="CI4239" s="8"/>
      <c r="CJ4239" s="8"/>
      <c r="CK4239" s="8"/>
      <c r="CL4239" s="8"/>
      <c r="CM4239" s="8"/>
      <c r="CN4239" s="8"/>
      <c r="CO4239" s="8"/>
      <c r="CP4239" s="8"/>
      <c r="CQ4239" s="8"/>
      <c r="CR4239" s="8"/>
      <c r="CS4239" s="8"/>
      <c r="CT4239" s="8"/>
      <c r="CU4239" s="10"/>
      <c r="CX4239" s="10"/>
      <c r="CY4239" s="10"/>
      <c r="CZ4239" s="10"/>
      <c r="DA4239" s="10"/>
      <c r="DB4239" s="10"/>
      <c r="DC4239" s="10"/>
      <c r="DD4239" s="10"/>
      <c r="DE4239" s="10"/>
      <c r="DF4239" s="10"/>
      <c r="DG4239" s="10"/>
      <c r="DH4239" s="10"/>
      <c r="DI4239" s="10"/>
      <c r="DJ4239" s="10"/>
      <c r="DK4239" s="10"/>
      <c r="DL4239" s="10"/>
      <c r="DP4239" s="35"/>
    </row>
    <row r="4240" spans="83:120" s="9" customFormat="1" ht="16.2">
      <c r="CE4240" s="19"/>
      <c r="CF4240" s="8"/>
      <c r="CG4240" s="8"/>
      <c r="CH4240" s="8"/>
      <c r="CI4240" s="8"/>
      <c r="CJ4240" s="8"/>
      <c r="CK4240" s="8"/>
      <c r="CL4240" s="8"/>
      <c r="CM4240" s="8"/>
      <c r="CN4240" s="8"/>
      <c r="CO4240" s="8"/>
      <c r="CP4240" s="8"/>
      <c r="CQ4240" s="8"/>
      <c r="CR4240" s="8"/>
      <c r="CS4240" s="8"/>
      <c r="CT4240" s="8"/>
      <c r="CU4240" s="10"/>
      <c r="CX4240" s="10"/>
      <c r="CY4240" s="10"/>
      <c r="CZ4240" s="10"/>
      <c r="DA4240" s="10"/>
      <c r="DB4240" s="10"/>
      <c r="DC4240" s="10"/>
      <c r="DD4240" s="10"/>
      <c r="DE4240" s="10"/>
      <c r="DF4240" s="10"/>
      <c r="DG4240" s="10"/>
      <c r="DH4240" s="10"/>
      <c r="DI4240" s="10"/>
      <c r="DJ4240" s="10"/>
      <c r="DK4240" s="10"/>
      <c r="DL4240" s="10"/>
      <c r="DP4240" s="35"/>
    </row>
    <row r="4241" spans="83:120" s="9" customFormat="1" ht="16.2">
      <c r="CE4241" s="19"/>
      <c r="CF4241" s="8"/>
      <c r="CG4241" s="8"/>
      <c r="CH4241" s="8"/>
      <c r="CI4241" s="8"/>
      <c r="CJ4241" s="8"/>
      <c r="CK4241" s="8"/>
      <c r="CL4241" s="8"/>
      <c r="CM4241" s="8"/>
      <c r="CN4241" s="8"/>
      <c r="CO4241" s="8"/>
      <c r="CP4241" s="8"/>
      <c r="CQ4241" s="8"/>
      <c r="CR4241" s="8"/>
      <c r="CS4241" s="8"/>
      <c r="CT4241" s="8"/>
      <c r="CU4241" s="10"/>
      <c r="CX4241" s="10"/>
      <c r="CY4241" s="10"/>
      <c r="CZ4241" s="10"/>
      <c r="DA4241" s="10"/>
      <c r="DB4241" s="10"/>
      <c r="DC4241" s="10"/>
      <c r="DD4241" s="10"/>
      <c r="DE4241" s="10"/>
      <c r="DF4241" s="10"/>
      <c r="DG4241" s="10"/>
      <c r="DH4241" s="10"/>
      <c r="DI4241" s="10"/>
      <c r="DJ4241" s="10"/>
      <c r="DK4241" s="10"/>
      <c r="DL4241" s="10"/>
      <c r="DP4241" s="35"/>
    </row>
    <row r="4242" spans="83:120" s="9" customFormat="1" ht="16.2">
      <c r="CE4242" s="19"/>
      <c r="CF4242" s="8"/>
      <c r="CG4242" s="8"/>
      <c r="CH4242" s="8"/>
      <c r="CI4242" s="8"/>
      <c r="CJ4242" s="8"/>
      <c r="CK4242" s="8"/>
      <c r="CL4242" s="8"/>
      <c r="CM4242" s="8"/>
      <c r="CN4242" s="8"/>
      <c r="CO4242" s="8"/>
      <c r="CP4242" s="8"/>
      <c r="CQ4242" s="8"/>
      <c r="CR4242" s="8"/>
      <c r="CS4242" s="8"/>
      <c r="CT4242" s="8"/>
      <c r="CU4242" s="10"/>
      <c r="CX4242" s="10"/>
      <c r="CY4242" s="10"/>
      <c r="CZ4242" s="10"/>
      <c r="DA4242" s="10"/>
      <c r="DB4242" s="10"/>
      <c r="DC4242" s="10"/>
      <c r="DD4242" s="10"/>
      <c r="DE4242" s="10"/>
      <c r="DF4242" s="10"/>
      <c r="DG4242" s="10"/>
      <c r="DH4242" s="10"/>
      <c r="DI4242" s="10"/>
      <c r="DJ4242" s="10"/>
      <c r="DK4242" s="10"/>
      <c r="DL4242" s="10"/>
      <c r="DP4242" s="35"/>
    </row>
    <row r="4243" spans="83:120" s="9" customFormat="1" ht="16.2">
      <c r="CE4243" s="19"/>
      <c r="CF4243" s="8"/>
      <c r="CG4243" s="8"/>
      <c r="CH4243" s="8"/>
      <c r="CI4243" s="8"/>
      <c r="CJ4243" s="8"/>
      <c r="CK4243" s="8"/>
      <c r="CL4243" s="8"/>
      <c r="CM4243" s="8"/>
      <c r="CN4243" s="8"/>
      <c r="CO4243" s="8"/>
      <c r="CP4243" s="8"/>
      <c r="CQ4243" s="8"/>
      <c r="CR4243" s="8"/>
      <c r="CS4243" s="8"/>
      <c r="CT4243" s="8"/>
      <c r="CU4243" s="10"/>
      <c r="CX4243" s="10"/>
      <c r="CY4243" s="10"/>
      <c r="CZ4243" s="10"/>
      <c r="DA4243" s="10"/>
      <c r="DB4243" s="10"/>
      <c r="DC4243" s="10"/>
      <c r="DD4243" s="10"/>
      <c r="DE4243" s="10"/>
      <c r="DF4243" s="10"/>
      <c r="DG4243" s="10"/>
      <c r="DH4243" s="10"/>
      <c r="DI4243" s="10"/>
      <c r="DJ4243" s="10"/>
      <c r="DK4243" s="10"/>
      <c r="DL4243" s="10"/>
      <c r="DP4243" s="35"/>
    </row>
    <row r="4244" spans="83:120" s="9" customFormat="1" ht="16.2">
      <c r="CE4244" s="19"/>
      <c r="CF4244" s="8"/>
      <c r="CG4244" s="8"/>
      <c r="CH4244" s="8"/>
      <c r="CI4244" s="8"/>
      <c r="CJ4244" s="8"/>
      <c r="CK4244" s="8"/>
      <c r="CL4244" s="8"/>
      <c r="CM4244" s="8"/>
      <c r="CN4244" s="8"/>
      <c r="CO4244" s="8"/>
      <c r="CP4244" s="8"/>
      <c r="CQ4244" s="8"/>
      <c r="CR4244" s="8"/>
      <c r="CS4244" s="8"/>
      <c r="CT4244" s="8"/>
      <c r="CU4244" s="10"/>
      <c r="CX4244" s="10"/>
      <c r="CY4244" s="10"/>
      <c r="CZ4244" s="10"/>
      <c r="DA4244" s="10"/>
      <c r="DB4244" s="10"/>
      <c r="DC4244" s="10"/>
      <c r="DD4244" s="10"/>
      <c r="DE4244" s="10"/>
      <c r="DF4244" s="10"/>
      <c r="DG4244" s="10"/>
      <c r="DH4244" s="10"/>
      <c r="DI4244" s="10"/>
      <c r="DJ4244" s="10"/>
      <c r="DK4244" s="10"/>
      <c r="DL4244" s="10"/>
      <c r="DP4244" s="35"/>
    </row>
    <row r="4245" spans="83:120" s="9" customFormat="1" ht="16.2">
      <c r="CE4245" s="19"/>
      <c r="CF4245" s="8"/>
      <c r="CG4245" s="8"/>
      <c r="CH4245" s="8"/>
      <c r="CI4245" s="8"/>
      <c r="CJ4245" s="8"/>
      <c r="CK4245" s="8"/>
      <c r="CL4245" s="8"/>
      <c r="CM4245" s="8"/>
      <c r="CN4245" s="8"/>
      <c r="CO4245" s="8"/>
      <c r="CP4245" s="8"/>
      <c r="CQ4245" s="8"/>
      <c r="CR4245" s="8"/>
      <c r="CS4245" s="8"/>
      <c r="CT4245" s="8"/>
      <c r="CU4245" s="10"/>
      <c r="CX4245" s="10"/>
      <c r="CY4245" s="10"/>
      <c r="CZ4245" s="10"/>
      <c r="DA4245" s="10"/>
      <c r="DB4245" s="10"/>
      <c r="DC4245" s="10"/>
      <c r="DD4245" s="10"/>
      <c r="DE4245" s="10"/>
      <c r="DF4245" s="10"/>
      <c r="DG4245" s="10"/>
      <c r="DH4245" s="10"/>
      <c r="DI4245" s="10"/>
      <c r="DJ4245" s="10"/>
      <c r="DK4245" s="10"/>
      <c r="DL4245" s="10"/>
      <c r="DP4245" s="35"/>
    </row>
    <row r="4246" spans="83:120" s="9" customFormat="1" ht="16.2">
      <c r="CE4246" s="19"/>
      <c r="CF4246" s="8"/>
      <c r="CG4246" s="8"/>
      <c r="CH4246" s="8"/>
      <c r="CI4246" s="8"/>
      <c r="CJ4246" s="8"/>
      <c r="CK4246" s="8"/>
      <c r="CL4246" s="8"/>
      <c r="CM4246" s="8"/>
      <c r="CN4246" s="8"/>
      <c r="CO4246" s="8"/>
      <c r="CP4246" s="8"/>
      <c r="CQ4246" s="8"/>
      <c r="CR4246" s="8"/>
      <c r="CS4246" s="8"/>
      <c r="CT4246" s="8"/>
      <c r="CU4246" s="10"/>
      <c r="CX4246" s="10"/>
      <c r="CY4246" s="10"/>
      <c r="CZ4246" s="10"/>
      <c r="DA4246" s="10"/>
      <c r="DB4246" s="10"/>
      <c r="DC4246" s="10"/>
      <c r="DD4246" s="10"/>
      <c r="DE4246" s="10"/>
      <c r="DF4246" s="10"/>
      <c r="DG4246" s="10"/>
      <c r="DH4246" s="10"/>
      <c r="DI4246" s="10"/>
      <c r="DJ4246" s="10"/>
      <c r="DK4246" s="10"/>
      <c r="DL4246" s="10"/>
      <c r="DP4246" s="35"/>
    </row>
    <row r="4247" spans="83:120" s="9" customFormat="1" ht="16.2">
      <c r="CE4247" s="19"/>
      <c r="CF4247" s="8"/>
      <c r="CG4247" s="8"/>
      <c r="CH4247" s="8"/>
      <c r="CI4247" s="8"/>
      <c r="CJ4247" s="8"/>
      <c r="CK4247" s="8"/>
      <c r="CL4247" s="8"/>
      <c r="CM4247" s="8"/>
      <c r="CN4247" s="8"/>
      <c r="CO4247" s="8"/>
      <c r="CP4247" s="8"/>
      <c r="CQ4247" s="8"/>
      <c r="CR4247" s="8"/>
      <c r="CS4247" s="8"/>
      <c r="CT4247" s="8"/>
      <c r="CU4247" s="10"/>
      <c r="CX4247" s="10"/>
      <c r="CY4247" s="10"/>
      <c r="CZ4247" s="10"/>
      <c r="DA4247" s="10"/>
      <c r="DB4247" s="10"/>
      <c r="DC4247" s="10"/>
      <c r="DD4247" s="10"/>
      <c r="DE4247" s="10"/>
      <c r="DF4247" s="10"/>
      <c r="DG4247" s="10"/>
      <c r="DH4247" s="10"/>
      <c r="DI4247" s="10"/>
      <c r="DJ4247" s="10"/>
      <c r="DK4247" s="10"/>
      <c r="DL4247" s="10"/>
      <c r="DP4247" s="35"/>
    </row>
    <row r="4248" spans="83:120" s="9" customFormat="1" ht="16.2">
      <c r="CE4248" s="19"/>
      <c r="CF4248" s="8"/>
      <c r="CG4248" s="8"/>
      <c r="CH4248" s="8"/>
      <c r="CI4248" s="8"/>
      <c r="CJ4248" s="8"/>
      <c r="CK4248" s="8"/>
      <c r="CL4248" s="8"/>
      <c r="CM4248" s="8"/>
      <c r="CN4248" s="8"/>
      <c r="CO4248" s="8"/>
      <c r="CP4248" s="8"/>
      <c r="CQ4248" s="8"/>
      <c r="CR4248" s="8"/>
      <c r="CS4248" s="8"/>
      <c r="CT4248" s="8"/>
      <c r="CU4248" s="10"/>
      <c r="CX4248" s="10"/>
      <c r="CY4248" s="10"/>
      <c r="CZ4248" s="10"/>
      <c r="DA4248" s="10"/>
      <c r="DB4248" s="10"/>
      <c r="DC4248" s="10"/>
      <c r="DD4248" s="10"/>
      <c r="DE4248" s="10"/>
      <c r="DF4248" s="10"/>
      <c r="DG4248" s="10"/>
      <c r="DH4248" s="10"/>
      <c r="DI4248" s="10"/>
      <c r="DJ4248" s="10"/>
      <c r="DK4248" s="10"/>
      <c r="DL4248" s="10"/>
      <c r="DP4248" s="35"/>
    </row>
    <row r="4249" spans="83:120" s="9" customFormat="1" ht="16.2">
      <c r="CE4249" s="19"/>
      <c r="CF4249" s="8"/>
      <c r="CG4249" s="8"/>
      <c r="CH4249" s="8"/>
      <c r="CI4249" s="8"/>
      <c r="CJ4249" s="8"/>
      <c r="CK4249" s="8"/>
      <c r="CL4249" s="8"/>
      <c r="CM4249" s="8"/>
      <c r="CN4249" s="8"/>
      <c r="CO4249" s="8"/>
      <c r="CP4249" s="8"/>
      <c r="CQ4249" s="8"/>
      <c r="CR4249" s="8"/>
      <c r="CS4249" s="8"/>
      <c r="CT4249" s="8"/>
      <c r="CU4249" s="10"/>
      <c r="CX4249" s="10"/>
      <c r="CY4249" s="10"/>
      <c r="CZ4249" s="10"/>
      <c r="DA4249" s="10"/>
      <c r="DB4249" s="10"/>
      <c r="DC4249" s="10"/>
      <c r="DD4249" s="10"/>
      <c r="DE4249" s="10"/>
      <c r="DF4249" s="10"/>
      <c r="DG4249" s="10"/>
      <c r="DH4249" s="10"/>
      <c r="DI4249" s="10"/>
      <c r="DJ4249" s="10"/>
      <c r="DK4249" s="10"/>
      <c r="DL4249" s="10"/>
      <c r="DP4249" s="35"/>
    </row>
    <row r="4250" spans="83:120" s="9" customFormat="1" ht="16.2">
      <c r="CE4250" s="19"/>
      <c r="CF4250" s="8"/>
      <c r="CG4250" s="8"/>
      <c r="CH4250" s="8"/>
      <c r="CI4250" s="8"/>
      <c r="CJ4250" s="8"/>
      <c r="CK4250" s="8"/>
      <c r="CL4250" s="8"/>
      <c r="CM4250" s="8"/>
      <c r="CN4250" s="8"/>
      <c r="CO4250" s="8"/>
      <c r="CP4250" s="8"/>
      <c r="CQ4250" s="8"/>
      <c r="CR4250" s="8"/>
      <c r="CS4250" s="8"/>
      <c r="CT4250" s="8"/>
      <c r="CU4250" s="10"/>
      <c r="CX4250" s="10"/>
      <c r="CY4250" s="10"/>
      <c r="CZ4250" s="10"/>
      <c r="DA4250" s="10"/>
      <c r="DB4250" s="10"/>
      <c r="DC4250" s="10"/>
      <c r="DD4250" s="10"/>
      <c r="DE4250" s="10"/>
      <c r="DF4250" s="10"/>
      <c r="DG4250" s="10"/>
      <c r="DH4250" s="10"/>
      <c r="DI4250" s="10"/>
      <c r="DJ4250" s="10"/>
      <c r="DK4250" s="10"/>
      <c r="DL4250" s="10"/>
      <c r="DP4250" s="35"/>
    </row>
    <row r="4251" spans="83:120" s="9" customFormat="1" ht="16.2">
      <c r="CE4251" s="19"/>
      <c r="CF4251" s="8"/>
      <c r="CG4251" s="8"/>
      <c r="CH4251" s="8"/>
      <c r="CI4251" s="8"/>
      <c r="CJ4251" s="8"/>
      <c r="CK4251" s="8"/>
      <c r="CL4251" s="8"/>
      <c r="CM4251" s="8"/>
      <c r="CN4251" s="8"/>
      <c r="CO4251" s="8"/>
      <c r="CP4251" s="8"/>
      <c r="CQ4251" s="8"/>
      <c r="CR4251" s="8"/>
      <c r="CS4251" s="8"/>
      <c r="CT4251" s="8"/>
      <c r="CU4251" s="10"/>
      <c r="CX4251" s="10"/>
      <c r="CY4251" s="10"/>
      <c r="CZ4251" s="10"/>
      <c r="DA4251" s="10"/>
      <c r="DB4251" s="10"/>
      <c r="DC4251" s="10"/>
      <c r="DD4251" s="10"/>
      <c r="DE4251" s="10"/>
      <c r="DF4251" s="10"/>
      <c r="DG4251" s="10"/>
      <c r="DH4251" s="10"/>
      <c r="DI4251" s="10"/>
      <c r="DJ4251" s="10"/>
      <c r="DK4251" s="10"/>
      <c r="DL4251" s="10"/>
      <c r="DP4251" s="35"/>
    </row>
    <row r="4252" spans="83:120" s="9" customFormat="1" ht="16.2">
      <c r="CE4252" s="19"/>
      <c r="CF4252" s="8"/>
      <c r="CG4252" s="8"/>
      <c r="CH4252" s="8"/>
      <c r="CI4252" s="8"/>
      <c r="CJ4252" s="8"/>
      <c r="CK4252" s="8"/>
      <c r="CL4252" s="8"/>
      <c r="CM4252" s="8"/>
      <c r="CN4252" s="8"/>
      <c r="CO4252" s="8"/>
      <c r="CP4252" s="8"/>
      <c r="CQ4252" s="8"/>
      <c r="CR4252" s="8"/>
      <c r="CS4252" s="8"/>
      <c r="CT4252" s="8"/>
      <c r="CU4252" s="10"/>
      <c r="CX4252" s="10"/>
      <c r="CY4252" s="10"/>
      <c r="CZ4252" s="10"/>
      <c r="DA4252" s="10"/>
      <c r="DB4252" s="10"/>
      <c r="DC4252" s="10"/>
      <c r="DD4252" s="10"/>
      <c r="DE4252" s="10"/>
      <c r="DF4252" s="10"/>
      <c r="DG4252" s="10"/>
      <c r="DH4252" s="10"/>
      <c r="DI4252" s="10"/>
      <c r="DJ4252" s="10"/>
      <c r="DK4252" s="10"/>
      <c r="DL4252" s="10"/>
      <c r="DP4252" s="35"/>
    </row>
    <row r="4253" spans="83:120" s="9" customFormat="1" ht="16.2">
      <c r="CE4253" s="19"/>
      <c r="CF4253" s="8"/>
      <c r="CG4253" s="8"/>
      <c r="CH4253" s="8"/>
      <c r="CI4253" s="8"/>
      <c r="CJ4253" s="8"/>
      <c r="CK4253" s="8"/>
      <c r="CL4253" s="8"/>
      <c r="CM4253" s="8"/>
      <c r="CN4253" s="8"/>
      <c r="CO4253" s="8"/>
      <c r="CP4253" s="8"/>
      <c r="CQ4253" s="8"/>
      <c r="CR4253" s="8"/>
      <c r="CS4253" s="8"/>
      <c r="CT4253" s="8"/>
      <c r="CU4253" s="10"/>
      <c r="CX4253" s="10"/>
      <c r="CY4253" s="10"/>
      <c r="CZ4253" s="10"/>
      <c r="DA4253" s="10"/>
      <c r="DB4253" s="10"/>
      <c r="DC4253" s="10"/>
      <c r="DD4253" s="10"/>
      <c r="DE4253" s="10"/>
      <c r="DF4253" s="10"/>
      <c r="DG4253" s="10"/>
      <c r="DH4253" s="10"/>
      <c r="DI4253" s="10"/>
      <c r="DJ4253" s="10"/>
      <c r="DK4253" s="10"/>
      <c r="DL4253" s="10"/>
      <c r="DP4253" s="35"/>
    </row>
    <row r="4254" spans="83:120" s="9" customFormat="1" ht="16.2">
      <c r="CE4254" s="19"/>
      <c r="CF4254" s="8"/>
      <c r="CG4254" s="8"/>
      <c r="CH4254" s="8"/>
      <c r="CI4254" s="8"/>
      <c r="CJ4254" s="8"/>
      <c r="CK4254" s="8"/>
      <c r="CL4254" s="8"/>
      <c r="CM4254" s="8"/>
      <c r="CN4254" s="8"/>
      <c r="CO4254" s="8"/>
      <c r="CP4254" s="8"/>
      <c r="CQ4254" s="8"/>
      <c r="CR4254" s="8"/>
      <c r="CS4254" s="8"/>
      <c r="CT4254" s="8"/>
      <c r="CU4254" s="10"/>
      <c r="CX4254" s="10"/>
      <c r="CY4254" s="10"/>
      <c r="CZ4254" s="10"/>
      <c r="DA4254" s="10"/>
      <c r="DB4254" s="10"/>
      <c r="DC4254" s="10"/>
      <c r="DD4254" s="10"/>
      <c r="DE4254" s="10"/>
      <c r="DF4254" s="10"/>
      <c r="DG4254" s="10"/>
      <c r="DH4254" s="10"/>
      <c r="DI4254" s="10"/>
      <c r="DJ4254" s="10"/>
      <c r="DK4254" s="10"/>
      <c r="DL4254" s="10"/>
      <c r="DP4254" s="35"/>
    </row>
    <row r="4255" spans="83:120" s="9" customFormat="1" ht="16.2">
      <c r="CE4255" s="19"/>
      <c r="CF4255" s="8"/>
      <c r="CG4255" s="8"/>
      <c r="CH4255" s="8"/>
      <c r="CI4255" s="8"/>
      <c r="CJ4255" s="8"/>
      <c r="CK4255" s="8"/>
      <c r="CL4255" s="8"/>
      <c r="CM4255" s="8"/>
      <c r="CN4255" s="8"/>
      <c r="CO4255" s="8"/>
      <c r="CP4255" s="8"/>
      <c r="CQ4255" s="8"/>
      <c r="CR4255" s="8"/>
      <c r="CS4255" s="8"/>
      <c r="CT4255" s="8"/>
      <c r="CU4255" s="10"/>
      <c r="CX4255" s="10"/>
      <c r="CY4255" s="10"/>
      <c r="CZ4255" s="10"/>
      <c r="DA4255" s="10"/>
      <c r="DB4255" s="10"/>
      <c r="DC4255" s="10"/>
      <c r="DD4255" s="10"/>
      <c r="DE4255" s="10"/>
      <c r="DF4255" s="10"/>
      <c r="DG4255" s="10"/>
      <c r="DH4255" s="10"/>
      <c r="DI4255" s="10"/>
      <c r="DJ4255" s="10"/>
      <c r="DK4255" s="10"/>
      <c r="DL4255" s="10"/>
      <c r="DP4255" s="35"/>
    </row>
    <row r="4256" spans="83:120" s="9" customFormat="1" ht="16.2">
      <c r="CE4256" s="19"/>
      <c r="CF4256" s="8"/>
      <c r="CG4256" s="8"/>
      <c r="CH4256" s="8"/>
      <c r="CI4256" s="8"/>
      <c r="CJ4256" s="8"/>
      <c r="CK4256" s="8"/>
      <c r="CL4256" s="8"/>
      <c r="CM4256" s="8"/>
      <c r="CN4256" s="8"/>
      <c r="CO4256" s="8"/>
      <c r="CP4256" s="8"/>
      <c r="CQ4256" s="8"/>
      <c r="CR4256" s="8"/>
      <c r="CS4256" s="8"/>
      <c r="CT4256" s="8"/>
      <c r="CU4256" s="10"/>
      <c r="CX4256" s="10"/>
      <c r="CY4256" s="10"/>
      <c r="CZ4256" s="10"/>
      <c r="DA4256" s="10"/>
      <c r="DB4256" s="10"/>
      <c r="DC4256" s="10"/>
      <c r="DD4256" s="10"/>
      <c r="DE4256" s="10"/>
      <c r="DF4256" s="10"/>
      <c r="DG4256" s="10"/>
      <c r="DH4256" s="10"/>
      <c r="DI4256" s="10"/>
      <c r="DJ4256" s="10"/>
      <c r="DK4256" s="10"/>
      <c r="DL4256" s="10"/>
      <c r="DP4256" s="35"/>
    </row>
    <row r="4257" spans="83:120" s="9" customFormat="1" ht="16.2">
      <c r="CE4257" s="19"/>
      <c r="CF4257" s="8"/>
      <c r="CG4257" s="8"/>
      <c r="CH4257" s="8"/>
      <c r="CI4257" s="8"/>
      <c r="CJ4257" s="8"/>
      <c r="CK4257" s="8"/>
      <c r="CL4257" s="8"/>
      <c r="CM4257" s="8"/>
      <c r="CN4257" s="8"/>
      <c r="CO4257" s="8"/>
      <c r="CP4257" s="8"/>
      <c r="CQ4257" s="8"/>
      <c r="CR4257" s="8"/>
      <c r="CS4257" s="8"/>
      <c r="CT4257" s="8"/>
      <c r="CU4257" s="10"/>
      <c r="CX4257" s="10"/>
      <c r="CY4257" s="10"/>
      <c r="CZ4257" s="10"/>
      <c r="DA4257" s="10"/>
      <c r="DB4257" s="10"/>
      <c r="DC4257" s="10"/>
      <c r="DD4257" s="10"/>
      <c r="DE4257" s="10"/>
      <c r="DF4257" s="10"/>
      <c r="DG4257" s="10"/>
      <c r="DH4257" s="10"/>
      <c r="DI4257" s="10"/>
      <c r="DJ4257" s="10"/>
      <c r="DK4257" s="10"/>
      <c r="DL4257" s="10"/>
      <c r="DP4257" s="35"/>
    </row>
    <row r="4258" spans="83:120" s="9" customFormat="1" ht="16.2">
      <c r="CE4258" s="19"/>
      <c r="CF4258" s="8"/>
      <c r="CG4258" s="8"/>
      <c r="CH4258" s="8"/>
      <c r="CI4258" s="8"/>
      <c r="CJ4258" s="8"/>
      <c r="CK4258" s="8"/>
      <c r="CL4258" s="8"/>
      <c r="CM4258" s="8"/>
      <c r="CN4258" s="8"/>
      <c r="CO4258" s="8"/>
      <c r="CP4258" s="8"/>
      <c r="CQ4258" s="8"/>
      <c r="CR4258" s="8"/>
      <c r="CS4258" s="8"/>
      <c r="CT4258" s="8"/>
      <c r="CU4258" s="10"/>
      <c r="CX4258" s="10"/>
      <c r="CY4258" s="10"/>
      <c r="CZ4258" s="10"/>
      <c r="DA4258" s="10"/>
      <c r="DB4258" s="10"/>
      <c r="DC4258" s="10"/>
      <c r="DD4258" s="10"/>
      <c r="DE4258" s="10"/>
      <c r="DF4258" s="10"/>
      <c r="DG4258" s="10"/>
      <c r="DH4258" s="10"/>
      <c r="DI4258" s="10"/>
      <c r="DJ4258" s="10"/>
      <c r="DK4258" s="10"/>
      <c r="DL4258" s="10"/>
      <c r="DP4258" s="35"/>
    </row>
    <row r="4259" spans="83:120" s="9" customFormat="1" ht="16.2">
      <c r="CE4259" s="19"/>
      <c r="CF4259" s="8"/>
      <c r="CG4259" s="8"/>
      <c r="CH4259" s="8"/>
      <c r="CI4259" s="8"/>
      <c r="CJ4259" s="8"/>
      <c r="CK4259" s="8"/>
      <c r="CL4259" s="8"/>
      <c r="CM4259" s="8"/>
      <c r="CN4259" s="8"/>
      <c r="CO4259" s="8"/>
      <c r="CP4259" s="8"/>
      <c r="CQ4259" s="8"/>
      <c r="CR4259" s="8"/>
      <c r="CS4259" s="8"/>
      <c r="CT4259" s="8"/>
      <c r="CU4259" s="10"/>
      <c r="CX4259" s="10"/>
      <c r="CY4259" s="10"/>
      <c r="CZ4259" s="10"/>
      <c r="DA4259" s="10"/>
      <c r="DB4259" s="10"/>
      <c r="DC4259" s="10"/>
      <c r="DD4259" s="10"/>
      <c r="DE4259" s="10"/>
      <c r="DF4259" s="10"/>
      <c r="DG4259" s="10"/>
      <c r="DH4259" s="10"/>
      <c r="DI4259" s="10"/>
      <c r="DJ4259" s="10"/>
      <c r="DK4259" s="10"/>
      <c r="DL4259" s="10"/>
      <c r="DP4259" s="35"/>
    </row>
    <row r="4260" spans="83:120" s="9" customFormat="1" ht="16.2">
      <c r="CE4260" s="19"/>
      <c r="CF4260" s="8"/>
      <c r="CG4260" s="8"/>
      <c r="CH4260" s="8"/>
      <c r="CI4260" s="8"/>
      <c r="CJ4260" s="8"/>
      <c r="CK4260" s="8"/>
      <c r="CL4260" s="8"/>
      <c r="CM4260" s="8"/>
      <c r="CN4260" s="8"/>
      <c r="CO4260" s="8"/>
      <c r="CP4260" s="8"/>
      <c r="CQ4260" s="8"/>
      <c r="CR4260" s="8"/>
      <c r="CS4260" s="8"/>
      <c r="CT4260" s="8"/>
      <c r="CU4260" s="10"/>
      <c r="CX4260" s="10"/>
      <c r="CY4260" s="10"/>
      <c r="CZ4260" s="10"/>
      <c r="DA4260" s="10"/>
      <c r="DB4260" s="10"/>
      <c r="DC4260" s="10"/>
      <c r="DD4260" s="10"/>
      <c r="DE4260" s="10"/>
      <c r="DF4260" s="10"/>
      <c r="DG4260" s="10"/>
      <c r="DH4260" s="10"/>
      <c r="DI4260" s="10"/>
      <c r="DJ4260" s="10"/>
      <c r="DK4260" s="10"/>
      <c r="DL4260" s="10"/>
      <c r="DP4260" s="35"/>
    </row>
    <row r="4261" spans="83:120" s="9" customFormat="1" ht="16.2">
      <c r="CE4261" s="19"/>
      <c r="CF4261" s="8"/>
      <c r="CG4261" s="8"/>
      <c r="CH4261" s="8"/>
      <c r="CI4261" s="8"/>
      <c r="CJ4261" s="8"/>
      <c r="CK4261" s="8"/>
      <c r="CL4261" s="8"/>
      <c r="CM4261" s="8"/>
      <c r="CN4261" s="8"/>
      <c r="CO4261" s="8"/>
      <c r="CP4261" s="8"/>
      <c r="CQ4261" s="8"/>
      <c r="CR4261" s="8"/>
      <c r="CS4261" s="8"/>
      <c r="CT4261" s="8"/>
      <c r="CU4261" s="10"/>
      <c r="CX4261" s="10"/>
      <c r="CY4261" s="10"/>
      <c r="CZ4261" s="10"/>
      <c r="DA4261" s="10"/>
      <c r="DB4261" s="10"/>
      <c r="DC4261" s="10"/>
      <c r="DD4261" s="10"/>
      <c r="DE4261" s="10"/>
      <c r="DF4261" s="10"/>
      <c r="DG4261" s="10"/>
      <c r="DH4261" s="10"/>
      <c r="DI4261" s="10"/>
      <c r="DJ4261" s="10"/>
      <c r="DK4261" s="10"/>
      <c r="DL4261" s="10"/>
      <c r="DP4261" s="35"/>
    </row>
    <row r="4262" spans="83:120" s="9" customFormat="1" ht="16.2">
      <c r="CE4262" s="19"/>
      <c r="CF4262" s="8"/>
      <c r="CG4262" s="8"/>
      <c r="CH4262" s="8"/>
      <c r="CI4262" s="8"/>
      <c r="CJ4262" s="8"/>
      <c r="CK4262" s="8"/>
      <c r="CL4262" s="8"/>
      <c r="CM4262" s="8"/>
      <c r="CN4262" s="8"/>
      <c r="CO4262" s="8"/>
      <c r="CP4262" s="8"/>
      <c r="CQ4262" s="8"/>
      <c r="CR4262" s="8"/>
      <c r="CS4262" s="8"/>
      <c r="CT4262" s="8"/>
      <c r="CU4262" s="10"/>
      <c r="CX4262" s="10"/>
      <c r="CY4262" s="10"/>
      <c r="CZ4262" s="10"/>
      <c r="DA4262" s="10"/>
      <c r="DB4262" s="10"/>
      <c r="DC4262" s="10"/>
      <c r="DD4262" s="10"/>
      <c r="DE4262" s="10"/>
      <c r="DF4262" s="10"/>
      <c r="DG4262" s="10"/>
      <c r="DH4262" s="10"/>
      <c r="DI4262" s="10"/>
      <c r="DJ4262" s="10"/>
      <c r="DK4262" s="10"/>
      <c r="DL4262" s="10"/>
      <c r="DP4262" s="35"/>
    </row>
    <row r="4263" spans="83:120" s="9" customFormat="1" ht="16.2">
      <c r="CE4263" s="19"/>
      <c r="CF4263" s="8"/>
      <c r="CG4263" s="8"/>
      <c r="CH4263" s="8"/>
      <c r="CI4263" s="8"/>
      <c r="CJ4263" s="8"/>
      <c r="CK4263" s="8"/>
      <c r="CL4263" s="8"/>
      <c r="CM4263" s="8"/>
      <c r="CN4263" s="8"/>
      <c r="CO4263" s="8"/>
      <c r="CP4263" s="8"/>
      <c r="CQ4263" s="8"/>
      <c r="CR4263" s="8"/>
      <c r="CS4263" s="8"/>
      <c r="CT4263" s="8"/>
      <c r="CU4263" s="10"/>
      <c r="CX4263" s="10"/>
      <c r="CY4263" s="10"/>
      <c r="CZ4263" s="10"/>
      <c r="DA4263" s="10"/>
      <c r="DB4263" s="10"/>
      <c r="DC4263" s="10"/>
      <c r="DD4263" s="10"/>
      <c r="DE4263" s="10"/>
      <c r="DF4263" s="10"/>
      <c r="DG4263" s="10"/>
      <c r="DH4263" s="10"/>
      <c r="DI4263" s="10"/>
      <c r="DJ4263" s="10"/>
      <c r="DK4263" s="10"/>
      <c r="DL4263" s="10"/>
      <c r="DP4263" s="35"/>
    </row>
    <row r="4264" spans="83:120" s="9" customFormat="1" ht="16.2">
      <c r="CE4264" s="19"/>
      <c r="CF4264" s="8"/>
      <c r="CG4264" s="8"/>
      <c r="CH4264" s="8"/>
      <c r="CI4264" s="8"/>
      <c r="CJ4264" s="8"/>
      <c r="CK4264" s="8"/>
      <c r="CL4264" s="8"/>
      <c r="CM4264" s="8"/>
      <c r="CN4264" s="8"/>
      <c r="CO4264" s="8"/>
      <c r="CP4264" s="8"/>
      <c r="CQ4264" s="8"/>
      <c r="CR4264" s="8"/>
      <c r="CS4264" s="8"/>
      <c r="CT4264" s="8"/>
      <c r="CU4264" s="10"/>
      <c r="CX4264" s="10"/>
      <c r="CY4264" s="10"/>
      <c r="CZ4264" s="10"/>
      <c r="DA4264" s="10"/>
      <c r="DB4264" s="10"/>
      <c r="DC4264" s="10"/>
      <c r="DD4264" s="10"/>
      <c r="DE4264" s="10"/>
      <c r="DF4264" s="10"/>
      <c r="DG4264" s="10"/>
      <c r="DH4264" s="10"/>
      <c r="DI4264" s="10"/>
      <c r="DJ4264" s="10"/>
      <c r="DK4264" s="10"/>
      <c r="DL4264" s="10"/>
      <c r="DP4264" s="35"/>
    </row>
    <row r="4265" spans="83:120" s="9" customFormat="1" ht="16.2">
      <c r="CE4265" s="19"/>
      <c r="CF4265" s="8"/>
      <c r="CG4265" s="8"/>
      <c r="CH4265" s="8"/>
      <c r="CI4265" s="8"/>
      <c r="CJ4265" s="8"/>
      <c r="CK4265" s="8"/>
      <c r="CL4265" s="8"/>
      <c r="CM4265" s="8"/>
      <c r="CN4265" s="8"/>
      <c r="CO4265" s="8"/>
      <c r="CP4265" s="8"/>
      <c r="CQ4265" s="8"/>
      <c r="CR4265" s="8"/>
      <c r="CS4265" s="8"/>
      <c r="CT4265" s="8"/>
      <c r="CU4265" s="10"/>
      <c r="CX4265" s="10"/>
      <c r="CY4265" s="10"/>
      <c r="CZ4265" s="10"/>
      <c r="DA4265" s="10"/>
      <c r="DB4265" s="10"/>
      <c r="DC4265" s="10"/>
      <c r="DD4265" s="10"/>
      <c r="DE4265" s="10"/>
      <c r="DF4265" s="10"/>
      <c r="DG4265" s="10"/>
      <c r="DH4265" s="10"/>
      <c r="DI4265" s="10"/>
      <c r="DJ4265" s="10"/>
      <c r="DK4265" s="10"/>
      <c r="DL4265" s="10"/>
      <c r="DP4265" s="35"/>
    </row>
    <row r="4266" spans="83:120" s="9" customFormat="1" ht="16.2">
      <c r="CE4266" s="19"/>
      <c r="CF4266" s="8"/>
      <c r="CG4266" s="8"/>
      <c r="CH4266" s="8"/>
      <c r="CI4266" s="8"/>
      <c r="CJ4266" s="8"/>
      <c r="CK4266" s="8"/>
      <c r="CL4266" s="8"/>
      <c r="CM4266" s="8"/>
      <c r="CN4266" s="8"/>
      <c r="CO4266" s="8"/>
      <c r="CP4266" s="8"/>
      <c r="CQ4266" s="8"/>
      <c r="CR4266" s="8"/>
      <c r="CS4266" s="8"/>
      <c r="CT4266" s="8"/>
      <c r="CU4266" s="10"/>
      <c r="CX4266" s="10"/>
      <c r="CY4266" s="10"/>
      <c r="CZ4266" s="10"/>
      <c r="DA4266" s="10"/>
      <c r="DB4266" s="10"/>
      <c r="DC4266" s="10"/>
      <c r="DD4266" s="10"/>
      <c r="DE4266" s="10"/>
      <c r="DF4266" s="10"/>
      <c r="DG4266" s="10"/>
      <c r="DH4266" s="10"/>
      <c r="DI4266" s="10"/>
      <c r="DJ4266" s="10"/>
      <c r="DK4266" s="10"/>
      <c r="DL4266" s="10"/>
      <c r="DP4266" s="35"/>
    </row>
    <row r="4267" spans="83:120" s="9" customFormat="1" ht="16.2">
      <c r="CE4267" s="19"/>
      <c r="CF4267" s="8"/>
      <c r="CG4267" s="8"/>
      <c r="CH4267" s="8"/>
      <c r="CI4267" s="8"/>
      <c r="CJ4267" s="8"/>
      <c r="CK4267" s="8"/>
      <c r="CL4267" s="8"/>
      <c r="CM4267" s="8"/>
      <c r="CN4267" s="8"/>
      <c r="CO4267" s="8"/>
      <c r="CP4267" s="8"/>
      <c r="CQ4267" s="8"/>
      <c r="CR4267" s="8"/>
      <c r="CS4267" s="8"/>
      <c r="CT4267" s="8"/>
      <c r="CU4267" s="10"/>
      <c r="CX4267" s="10"/>
      <c r="CY4267" s="10"/>
      <c r="CZ4267" s="10"/>
      <c r="DA4267" s="10"/>
      <c r="DB4267" s="10"/>
      <c r="DC4267" s="10"/>
      <c r="DD4267" s="10"/>
      <c r="DE4267" s="10"/>
      <c r="DF4267" s="10"/>
      <c r="DG4267" s="10"/>
      <c r="DH4267" s="10"/>
      <c r="DI4267" s="10"/>
      <c r="DJ4267" s="10"/>
      <c r="DK4267" s="10"/>
      <c r="DL4267" s="10"/>
      <c r="DP4267" s="35"/>
    </row>
    <row r="4268" spans="83:120" s="9" customFormat="1" ht="16.2">
      <c r="CE4268" s="19"/>
      <c r="CF4268" s="8"/>
      <c r="CG4268" s="8"/>
      <c r="CH4268" s="8"/>
      <c r="CI4268" s="8"/>
      <c r="CJ4268" s="8"/>
      <c r="CK4268" s="8"/>
      <c r="CL4268" s="8"/>
      <c r="CM4268" s="8"/>
      <c r="CN4268" s="8"/>
      <c r="CO4268" s="8"/>
      <c r="CP4268" s="8"/>
      <c r="CQ4268" s="8"/>
      <c r="CR4268" s="8"/>
      <c r="CS4268" s="8"/>
      <c r="CT4268" s="8"/>
      <c r="CU4268" s="10"/>
      <c r="CX4268" s="10"/>
      <c r="CY4268" s="10"/>
      <c r="CZ4268" s="10"/>
      <c r="DA4268" s="10"/>
      <c r="DB4268" s="10"/>
      <c r="DC4268" s="10"/>
      <c r="DD4268" s="10"/>
      <c r="DE4268" s="10"/>
      <c r="DF4268" s="10"/>
      <c r="DG4268" s="10"/>
      <c r="DH4268" s="10"/>
      <c r="DI4268" s="10"/>
      <c r="DJ4268" s="10"/>
      <c r="DK4268" s="10"/>
      <c r="DL4268" s="10"/>
      <c r="DP4268" s="35"/>
    </row>
    <row r="4269" spans="83:120" s="9" customFormat="1" ht="16.2">
      <c r="CE4269" s="19"/>
      <c r="CF4269" s="8"/>
      <c r="CG4269" s="8"/>
      <c r="CH4269" s="8"/>
      <c r="CI4269" s="8"/>
      <c r="CJ4269" s="8"/>
      <c r="CK4269" s="8"/>
      <c r="CL4269" s="8"/>
      <c r="CM4269" s="8"/>
      <c r="CN4269" s="8"/>
      <c r="CO4269" s="8"/>
      <c r="CP4269" s="8"/>
      <c r="CQ4269" s="8"/>
      <c r="CR4269" s="8"/>
      <c r="CS4269" s="8"/>
      <c r="CT4269" s="8"/>
      <c r="CU4269" s="10"/>
      <c r="CX4269" s="10"/>
      <c r="CY4269" s="10"/>
      <c r="CZ4269" s="10"/>
      <c r="DA4269" s="10"/>
      <c r="DB4269" s="10"/>
      <c r="DC4269" s="10"/>
      <c r="DD4269" s="10"/>
      <c r="DE4269" s="10"/>
      <c r="DF4269" s="10"/>
      <c r="DG4269" s="10"/>
      <c r="DH4269" s="10"/>
      <c r="DI4269" s="10"/>
      <c r="DJ4269" s="10"/>
      <c r="DK4269" s="10"/>
      <c r="DL4269" s="10"/>
      <c r="DP4269" s="35"/>
    </row>
    <row r="4270" spans="83:120" s="9" customFormat="1" ht="16.2">
      <c r="CE4270" s="19"/>
      <c r="CF4270" s="8"/>
      <c r="CG4270" s="8"/>
      <c r="CH4270" s="8"/>
      <c r="CI4270" s="8"/>
      <c r="CJ4270" s="8"/>
      <c r="CK4270" s="8"/>
      <c r="CL4270" s="8"/>
      <c r="CM4270" s="8"/>
      <c r="CN4270" s="8"/>
      <c r="CO4270" s="8"/>
      <c r="CP4270" s="8"/>
      <c r="CQ4270" s="8"/>
      <c r="CR4270" s="8"/>
      <c r="CS4270" s="8"/>
      <c r="CT4270" s="8"/>
      <c r="CU4270" s="10"/>
      <c r="CX4270" s="10"/>
      <c r="CY4270" s="10"/>
      <c r="CZ4270" s="10"/>
      <c r="DA4270" s="10"/>
      <c r="DB4270" s="10"/>
      <c r="DC4270" s="10"/>
      <c r="DD4270" s="10"/>
      <c r="DE4270" s="10"/>
      <c r="DF4270" s="10"/>
      <c r="DG4270" s="10"/>
      <c r="DH4270" s="10"/>
      <c r="DI4270" s="10"/>
      <c r="DJ4270" s="10"/>
      <c r="DK4270" s="10"/>
      <c r="DL4270" s="10"/>
      <c r="DP4270" s="35"/>
    </row>
    <row r="4271" spans="83:120" s="9" customFormat="1" ht="16.2">
      <c r="CE4271" s="19"/>
      <c r="CF4271" s="8"/>
      <c r="CG4271" s="8"/>
      <c r="CH4271" s="8"/>
      <c r="CI4271" s="8"/>
      <c r="CJ4271" s="8"/>
      <c r="CK4271" s="8"/>
      <c r="CL4271" s="8"/>
      <c r="CM4271" s="8"/>
      <c r="CN4271" s="8"/>
      <c r="CO4271" s="8"/>
      <c r="CP4271" s="8"/>
      <c r="CQ4271" s="8"/>
      <c r="CR4271" s="8"/>
      <c r="CS4271" s="8"/>
      <c r="CT4271" s="8"/>
      <c r="CU4271" s="10"/>
      <c r="CX4271" s="10"/>
      <c r="CY4271" s="10"/>
      <c r="CZ4271" s="10"/>
      <c r="DA4271" s="10"/>
      <c r="DB4271" s="10"/>
      <c r="DC4271" s="10"/>
      <c r="DD4271" s="10"/>
      <c r="DE4271" s="10"/>
      <c r="DF4271" s="10"/>
      <c r="DG4271" s="10"/>
      <c r="DH4271" s="10"/>
      <c r="DI4271" s="10"/>
      <c r="DJ4271" s="10"/>
      <c r="DK4271" s="10"/>
      <c r="DL4271" s="10"/>
      <c r="DP4271" s="35"/>
    </row>
    <row r="4272" spans="83:120" s="9" customFormat="1" ht="16.2">
      <c r="CE4272" s="19"/>
      <c r="CF4272" s="8"/>
      <c r="CG4272" s="8"/>
      <c r="CH4272" s="8"/>
      <c r="CI4272" s="8"/>
      <c r="CJ4272" s="8"/>
      <c r="CK4272" s="8"/>
      <c r="CL4272" s="8"/>
      <c r="CM4272" s="8"/>
      <c r="CN4272" s="8"/>
      <c r="CO4272" s="8"/>
      <c r="CP4272" s="8"/>
      <c r="CQ4272" s="8"/>
      <c r="CR4272" s="8"/>
      <c r="CS4272" s="8"/>
      <c r="CT4272" s="8"/>
      <c r="CU4272" s="10"/>
      <c r="CX4272" s="10"/>
      <c r="CY4272" s="10"/>
      <c r="CZ4272" s="10"/>
      <c r="DA4272" s="10"/>
      <c r="DB4272" s="10"/>
      <c r="DC4272" s="10"/>
      <c r="DD4272" s="10"/>
      <c r="DE4272" s="10"/>
      <c r="DF4272" s="10"/>
      <c r="DG4272" s="10"/>
      <c r="DH4272" s="10"/>
      <c r="DI4272" s="10"/>
      <c r="DJ4272" s="10"/>
      <c r="DK4272" s="10"/>
      <c r="DL4272" s="10"/>
      <c r="DP4272" s="35"/>
    </row>
    <row r="4273" spans="83:120" s="9" customFormat="1" ht="16.2">
      <c r="CE4273" s="19"/>
      <c r="CF4273" s="8"/>
      <c r="CG4273" s="8"/>
      <c r="CH4273" s="8"/>
      <c r="CI4273" s="8"/>
      <c r="CJ4273" s="8"/>
      <c r="CK4273" s="8"/>
      <c r="CL4273" s="8"/>
      <c r="CM4273" s="8"/>
      <c r="CN4273" s="8"/>
      <c r="CO4273" s="8"/>
      <c r="CP4273" s="8"/>
      <c r="CQ4273" s="8"/>
      <c r="CR4273" s="8"/>
      <c r="CS4273" s="8"/>
      <c r="CT4273" s="8"/>
      <c r="CU4273" s="10"/>
      <c r="CX4273" s="10"/>
      <c r="CY4273" s="10"/>
      <c r="CZ4273" s="10"/>
      <c r="DA4273" s="10"/>
      <c r="DB4273" s="10"/>
      <c r="DC4273" s="10"/>
      <c r="DD4273" s="10"/>
      <c r="DE4273" s="10"/>
      <c r="DF4273" s="10"/>
      <c r="DG4273" s="10"/>
      <c r="DH4273" s="10"/>
      <c r="DI4273" s="10"/>
      <c r="DJ4273" s="10"/>
      <c r="DK4273" s="10"/>
      <c r="DL4273" s="10"/>
      <c r="DP4273" s="35"/>
    </row>
    <row r="4274" spans="83:120" s="9" customFormat="1" ht="16.2">
      <c r="CE4274" s="19"/>
      <c r="CF4274" s="8"/>
      <c r="CG4274" s="8"/>
      <c r="CH4274" s="8"/>
      <c r="CI4274" s="8"/>
      <c r="CJ4274" s="8"/>
      <c r="CK4274" s="8"/>
      <c r="CL4274" s="8"/>
      <c r="CM4274" s="8"/>
      <c r="CN4274" s="8"/>
      <c r="CO4274" s="8"/>
      <c r="CP4274" s="8"/>
      <c r="CQ4274" s="8"/>
      <c r="CR4274" s="8"/>
      <c r="CS4274" s="8"/>
      <c r="CT4274" s="8"/>
      <c r="CU4274" s="10"/>
      <c r="CX4274" s="10"/>
      <c r="CY4274" s="10"/>
      <c r="CZ4274" s="10"/>
      <c r="DA4274" s="10"/>
      <c r="DB4274" s="10"/>
      <c r="DC4274" s="10"/>
      <c r="DD4274" s="10"/>
      <c r="DE4274" s="10"/>
      <c r="DF4274" s="10"/>
      <c r="DG4274" s="10"/>
      <c r="DH4274" s="10"/>
      <c r="DI4274" s="10"/>
      <c r="DJ4274" s="10"/>
      <c r="DK4274" s="10"/>
      <c r="DL4274" s="10"/>
      <c r="DP4274" s="35"/>
    </row>
    <row r="4275" spans="83:120" s="9" customFormat="1" ht="16.2">
      <c r="CE4275" s="19"/>
      <c r="CF4275" s="8"/>
      <c r="CG4275" s="8"/>
      <c r="CH4275" s="8"/>
      <c r="CI4275" s="8"/>
      <c r="CJ4275" s="8"/>
      <c r="CK4275" s="8"/>
      <c r="CL4275" s="8"/>
      <c r="CM4275" s="8"/>
      <c r="CN4275" s="8"/>
      <c r="CO4275" s="8"/>
      <c r="CP4275" s="8"/>
      <c r="CQ4275" s="8"/>
      <c r="CR4275" s="8"/>
      <c r="CS4275" s="8"/>
      <c r="CT4275" s="8"/>
      <c r="CU4275" s="10"/>
      <c r="CX4275" s="10"/>
      <c r="CY4275" s="10"/>
      <c r="CZ4275" s="10"/>
      <c r="DA4275" s="10"/>
      <c r="DB4275" s="10"/>
      <c r="DC4275" s="10"/>
      <c r="DD4275" s="10"/>
      <c r="DE4275" s="10"/>
      <c r="DF4275" s="10"/>
      <c r="DG4275" s="10"/>
      <c r="DH4275" s="10"/>
      <c r="DI4275" s="10"/>
      <c r="DJ4275" s="10"/>
      <c r="DK4275" s="10"/>
      <c r="DL4275" s="10"/>
      <c r="DP4275" s="35"/>
    </row>
    <row r="4276" spans="83:120" s="9" customFormat="1" ht="16.2">
      <c r="CE4276" s="19"/>
      <c r="CF4276" s="8"/>
      <c r="CG4276" s="8"/>
      <c r="CH4276" s="8"/>
      <c r="CI4276" s="8"/>
      <c r="CJ4276" s="8"/>
      <c r="CK4276" s="8"/>
      <c r="CL4276" s="8"/>
      <c r="CM4276" s="8"/>
      <c r="CN4276" s="8"/>
      <c r="CO4276" s="8"/>
      <c r="CP4276" s="8"/>
      <c r="CQ4276" s="8"/>
      <c r="CR4276" s="8"/>
      <c r="CS4276" s="8"/>
      <c r="CT4276" s="8"/>
      <c r="CU4276" s="10"/>
      <c r="CX4276" s="10"/>
      <c r="CY4276" s="10"/>
      <c r="CZ4276" s="10"/>
      <c r="DA4276" s="10"/>
      <c r="DB4276" s="10"/>
      <c r="DC4276" s="10"/>
      <c r="DD4276" s="10"/>
      <c r="DE4276" s="10"/>
      <c r="DF4276" s="10"/>
      <c r="DG4276" s="10"/>
      <c r="DH4276" s="10"/>
      <c r="DI4276" s="10"/>
      <c r="DJ4276" s="10"/>
      <c r="DK4276" s="10"/>
      <c r="DL4276" s="10"/>
      <c r="DP4276" s="35"/>
    </row>
    <row r="4277" spans="83:120" s="9" customFormat="1" ht="16.2">
      <c r="CE4277" s="19"/>
      <c r="CF4277" s="8"/>
      <c r="CG4277" s="8"/>
      <c r="CH4277" s="8"/>
      <c r="CI4277" s="8"/>
      <c r="CJ4277" s="8"/>
      <c r="CK4277" s="8"/>
      <c r="CL4277" s="8"/>
      <c r="CM4277" s="8"/>
      <c r="CN4277" s="8"/>
      <c r="CO4277" s="8"/>
      <c r="CP4277" s="8"/>
      <c r="CQ4277" s="8"/>
      <c r="CR4277" s="8"/>
      <c r="CS4277" s="8"/>
      <c r="CT4277" s="8"/>
      <c r="CU4277" s="10"/>
      <c r="CX4277" s="10"/>
      <c r="CY4277" s="10"/>
      <c r="CZ4277" s="10"/>
      <c r="DA4277" s="10"/>
      <c r="DB4277" s="10"/>
      <c r="DC4277" s="10"/>
      <c r="DD4277" s="10"/>
      <c r="DE4277" s="10"/>
      <c r="DF4277" s="10"/>
      <c r="DG4277" s="10"/>
      <c r="DH4277" s="10"/>
      <c r="DI4277" s="10"/>
      <c r="DJ4277" s="10"/>
      <c r="DK4277" s="10"/>
      <c r="DL4277" s="10"/>
      <c r="DP4277" s="35"/>
    </row>
    <row r="4278" spans="83:120" s="9" customFormat="1" ht="16.2">
      <c r="CE4278" s="19"/>
      <c r="CF4278" s="8"/>
      <c r="CG4278" s="8"/>
      <c r="CH4278" s="8"/>
      <c r="CI4278" s="8"/>
      <c r="CJ4278" s="8"/>
      <c r="CK4278" s="8"/>
      <c r="CL4278" s="8"/>
      <c r="CM4278" s="8"/>
      <c r="CN4278" s="8"/>
      <c r="CO4278" s="8"/>
      <c r="CP4278" s="8"/>
      <c r="CQ4278" s="8"/>
      <c r="CR4278" s="8"/>
      <c r="CS4278" s="8"/>
      <c r="CT4278" s="8"/>
      <c r="CU4278" s="10"/>
      <c r="CX4278" s="10"/>
      <c r="CY4278" s="10"/>
      <c r="CZ4278" s="10"/>
      <c r="DA4278" s="10"/>
      <c r="DB4278" s="10"/>
      <c r="DC4278" s="10"/>
      <c r="DD4278" s="10"/>
      <c r="DE4278" s="10"/>
      <c r="DF4278" s="10"/>
      <c r="DG4278" s="10"/>
      <c r="DH4278" s="10"/>
      <c r="DI4278" s="10"/>
      <c r="DJ4278" s="10"/>
      <c r="DK4278" s="10"/>
      <c r="DL4278" s="10"/>
      <c r="DP4278" s="35"/>
    </row>
    <row r="4279" spans="83:120" s="9" customFormat="1" ht="16.2">
      <c r="CE4279" s="19"/>
      <c r="CF4279" s="8"/>
      <c r="CG4279" s="8"/>
      <c r="CH4279" s="8"/>
      <c r="CI4279" s="8"/>
      <c r="CJ4279" s="8"/>
      <c r="CK4279" s="8"/>
      <c r="CL4279" s="8"/>
      <c r="CM4279" s="8"/>
      <c r="CN4279" s="8"/>
      <c r="CO4279" s="8"/>
      <c r="CP4279" s="8"/>
      <c r="CQ4279" s="8"/>
      <c r="CR4279" s="8"/>
      <c r="CS4279" s="8"/>
      <c r="CT4279" s="8"/>
      <c r="CU4279" s="10"/>
      <c r="CX4279" s="10"/>
      <c r="CY4279" s="10"/>
      <c r="CZ4279" s="10"/>
      <c r="DA4279" s="10"/>
      <c r="DB4279" s="10"/>
      <c r="DC4279" s="10"/>
      <c r="DD4279" s="10"/>
      <c r="DE4279" s="10"/>
      <c r="DF4279" s="10"/>
      <c r="DG4279" s="10"/>
      <c r="DH4279" s="10"/>
      <c r="DI4279" s="10"/>
      <c r="DJ4279" s="10"/>
      <c r="DK4279" s="10"/>
      <c r="DL4279" s="10"/>
      <c r="DP4279" s="35"/>
    </row>
    <row r="4280" spans="83:120" s="9" customFormat="1" ht="16.2">
      <c r="CE4280" s="19"/>
      <c r="CF4280" s="8"/>
      <c r="CG4280" s="8"/>
      <c r="CH4280" s="8"/>
      <c r="CI4280" s="8"/>
      <c r="CJ4280" s="8"/>
      <c r="CK4280" s="8"/>
      <c r="CL4280" s="8"/>
      <c r="CM4280" s="8"/>
      <c r="CN4280" s="8"/>
      <c r="CO4280" s="8"/>
      <c r="CP4280" s="8"/>
      <c r="CQ4280" s="8"/>
      <c r="CR4280" s="8"/>
      <c r="CS4280" s="8"/>
      <c r="CT4280" s="8"/>
      <c r="CU4280" s="10"/>
      <c r="CX4280" s="10"/>
      <c r="CY4280" s="10"/>
      <c r="CZ4280" s="10"/>
      <c r="DA4280" s="10"/>
      <c r="DB4280" s="10"/>
      <c r="DC4280" s="10"/>
      <c r="DD4280" s="10"/>
      <c r="DE4280" s="10"/>
      <c r="DF4280" s="10"/>
      <c r="DG4280" s="10"/>
      <c r="DH4280" s="10"/>
      <c r="DI4280" s="10"/>
      <c r="DJ4280" s="10"/>
      <c r="DK4280" s="10"/>
      <c r="DL4280" s="10"/>
      <c r="DP4280" s="35"/>
    </row>
    <row r="4281" spans="83:120" s="9" customFormat="1" ht="16.2">
      <c r="CE4281" s="19"/>
      <c r="CF4281" s="8"/>
      <c r="CG4281" s="8"/>
      <c r="CH4281" s="8"/>
      <c r="CI4281" s="8"/>
      <c r="CJ4281" s="8"/>
      <c r="CK4281" s="8"/>
      <c r="CL4281" s="8"/>
      <c r="CM4281" s="8"/>
      <c r="CN4281" s="8"/>
      <c r="CO4281" s="8"/>
      <c r="CP4281" s="8"/>
      <c r="CQ4281" s="8"/>
      <c r="CR4281" s="8"/>
      <c r="CS4281" s="8"/>
      <c r="CT4281" s="8"/>
      <c r="CU4281" s="10"/>
      <c r="CX4281" s="10"/>
      <c r="CY4281" s="10"/>
      <c r="CZ4281" s="10"/>
      <c r="DA4281" s="10"/>
      <c r="DB4281" s="10"/>
      <c r="DC4281" s="10"/>
      <c r="DD4281" s="10"/>
      <c r="DE4281" s="10"/>
      <c r="DF4281" s="10"/>
      <c r="DG4281" s="10"/>
      <c r="DH4281" s="10"/>
      <c r="DI4281" s="10"/>
      <c r="DJ4281" s="10"/>
      <c r="DK4281" s="10"/>
      <c r="DL4281" s="10"/>
      <c r="DP4281" s="35"/>
    </row>
    <row r="4282" spans="83:120" s="9" customFormat="1" ht="16.2">
      <c r="CE4282" s="19"/>
      <c r="CF4282" s="8"/>
      <c r="CG4282" s="8"/>
      <c r="CH4282" s="8"/>
      <c r="CI4282" s="8"/>
      <c r="CJ4282" s="8"/>
      <c r="CK4282" s="8"/>
      <c r="CL4282" s="8"/>
      <c r="CM4282" s="8"/>
      <c r="CN4282" s="8"/>
      <c r="CO4282" s="8"/>
      <c r="CP4282" s="8"/>
      <c r="CQ4282" s="8"/>
      <c r="CR4282" s="8"/>
      <c r="CS4282" s="8"/>
      <c r="CT4282" s="8"/>
      <c r="CU4282" s="10"/>
      <c r="CX4282" s="10"/>
      <c r="CY4282" s="10"/>
      <c r="CZ4282" s="10"/>
      <c r="DA4282" s="10"/>
      <c r="DB4282" s="10"/>
      <c r="DC4282" s="10"/>
      <c r="DD4282" s="10"/>
      <c r="DE4282" s="10"/>
      <c r="DF4282" s="10"/>
      <c r="DG4282" s="10"/>
      <c r="DH4282" s="10"/>
      <c r="DI4282" s="10"/>
      <c r="DJ4282" s="10"/>
      <c r="DK4282" s="10"/>
      <c r="DL4282" s="10"/>
      <c r="DP4282" s="35"/>
    </row>
    <row r="4283" spans="83:120" s="9" customFormat="1" ht="16.2">
      <c r="CE4283" s="19"/>
      <c r="CF4283" s="8"/>
      <c r="CG4283" s="8"/>
      <c r="CH4283" s="8"/>
      <c r="CI4283" s="8"/>
      <c r="CJ4283" s="8"/>
      <c r="CK4283" s="8"/>
      <c r="CL4283" s="8"/>
      <c r="CM4283" s="8"/>
      <c r="CN4283" s="8"/>
      <c r="CO4283" s="8"/>
      <c r="CP4283" s="8"/>
      <c r="CQ4283" s="8"/>
      <c r="CR4283" s="8"/>
      <c r="CS4283" s="8"/>
      <c r="CT4283" s="8"/>
      <c r="CU4283" s="10"/>
      <c r="CX4283" s="10"/>
      <c r="CY4283" s="10"/>
      <c r="CZ4283" s="10"/>
      <c r="DA4283" s="10"/>
      <c r="DB4283" s="10"/>
      <c r="DC4283" s="10"/>
      <c r="DD4283" s="10"/>
      <c r="DE4283" s="10"/>
      <c r="DF4283" s="10"/>
      <c r="DG4283" s="10"/>
      <c r="DH4283" s="10"/>
      <c r="DI4283" s="10"/>
      <c r="DJ4283" s="10"/>
      <c r="DK4283" s="10"/>
      <c r="DL4283" s="10"/>
      <c r="DP4283" s="35"/>
    </row>
    <row r="4284" spans="83:120" s="9" customFormat="1" ht="16.2">
      <c r="CE4284" s="19"/>
      <c r="CF4284" s="8"/>
      <c r="CG4284" s="8"/>
      <c r="CH4284" s="8"/>
      <c r="CI4284" s="8"/>
      <c r="CJ4284" s="8"/>
      <c r="CK4284" s="8"/>
      <c r="CL4284" s="8"/>
      <c r="CM4284" s="8"/>
      <c r="CN4284" s="8"/>
      <c r="CO4284" s="8"/>
      <c r="CP4284" s="8"/>
      <c r="CQ4284" s="8"/>
      <c r="CR4284" s="8"/>
      <c r="CS4284" s="8"/>
      <c r="CT4284" s="8"/>
      <c r="CU4284" s="10"/>
      <c r="CX4284" s="10"/>
      <c r="CY4284" s="10"/>
      <c r="CZ4284" s="10"/>
      <c r="DA4284" s="10"/>
      <c r="DB4284" s="10"/>
      <c r="DC4284" s="10"/>
      <c r="DD4284" s="10"/>
      <c r="DE4284" s="10"/>
      <c r="DF4284" s="10"/>
      <c r="DG4284" s="10"/>
      <c r="DH4284" s="10"/>
      <c r="DI4284" s="10"/>
      <c r="DJ4284" s="10"/>
      <c r="DK4284" s="10"/>
      <c r="DL4284" s="10"/>
      <c r="DP4284" s="35"/>
    </row>
    <row r="4285" spans="83:120" s="9" customFormat="1" ht="16.2">
      <c r="CE4285" s="19"/>
      <c r="CF4285" s="8"/>
      <c r="CG4285" s="8"/>
      <c r="CH4285" s="8"/>
      <c r="CI4285" s="8"/>
      <c r="CJ4285" s="8"/>
      <c r="CK4285" s="8"/>
      <c r="CL4285" s="8"/>
      <c r="CM4285" s="8"/>
      <c r="CN4285" s="8"/>
      <c r="CO4285" s="8"/>
      <c r="CP4285" s="8"/>
      <c r="CQ4285" s="8"/>
      <c r="CR4285" s="8"/>
      <c r="CS4285" s="8"/>
      <c r="CT4285" s="8"/>
      <c r="CU4285" s="10"/>
      <c r="CX4285" s="10"/>
      <c r="CY4285" s="10"/>
      <c r="CZ4285" s="10"/>
      <c r="DA4285" s="10"/>
      <c r="DB4285" s="10"/>
      <c r="DC4285" s="10"/>
      <c r="DD4285" s="10"/>
      <c r="DE4285" s="10"/>
      <c r="DF4285" s="10"/>
      <c r="DG4285" s="10"/>
      <c r="DH4285" s="10"/>
      <c r="DI4285" s="10"/>
      <c r="DJ4285" s="10"/>
      <c r="DK4285" s="10"/>
      <c r="DL4285" s="10"/>
      <c r="DP4285" s="35"/>
    </row>
    <row r="4286" spans="83:120" s="9" customFormat="1" ht="16.2">
      <c r="CE4286" s="19"/>
      <c r="CF4286" s="8"/>
      <c r="CG4286" s="8"/>
      <c r="CH4286" s="8"/>
      <c r="CI4286" s="8"/>
      <c r="CJ4286" s="8"/>
      <c r="CK4286" s="8"/>
      <c r="CL4286" s="8"/>
      <c r="CM4286" s="8"/>
      <c r="CN4286" s="8"/>
      <c r="CO4286" s="8"/>
      <c r="CP4286" s="8"/>
      <c r="CQ4286" s="8"/>
      <c r="CR4286" s="8"/>
      <c r="CS4286" s="8"/>
      <c r="CT4286" s="8"/>
      <c r="CU4286" s="10"/>
      <c r="CX4286" s="10"/>
      <c r="CY4286" s="10"/>
      <c r="CZ4286" s="10"/>
      <c r="DA4286" s="10"/>
      <c r="DB4286" s="10"/>
      <c r="DC4286" s="10"/>
      <c r="DD4286" s="10"/>
      <c r="DE4286" s="10"/>
      <c r="DF4286" s="10"/>
      <c r="DG4286" s="10"/>
      <c r="DH4286" s="10"/>
      <c r="DI4286" s="10"/>
      <c r="DJ4286" s="10"/>
      <c r="DK4286" s="10"/>
      <c r="DL4286" s="10"/>
      <c r="DP4286" s="35"/>
    </row>
    <row r="4287" spans="83:120" s="9" customFormat="1" ht="16.2">
      <c r="CE4287" s="19"/>
      <c r="CF4287" s="8"/>
      <c r="CG4287" s="8"/>
      <c r="CH4287" s="8"/>
      <c r="CI4287" s="8"/>
      <c r="CJ4287" s="8"/>
      <c r="CK4287" s="8"/>
      <c r="CL4287" s="8"/>
      <c r="CM4287" s="8"/>
      <c r="CN4287" s="8"/>
      <c r="CO4287" s="8"/>
      <c r="CP4287" s="8"/>
      <c r="CQ4287" s="8"/>
      <c r="CR4287" s="8"/>
      <c r="CS4287" s="8"/>
      <c r="CT4287" s="8"/>
      <c r="CU4287" s="10"/>
      <c r="CX4287" s="10"/>
      <c r="CY4287" s="10"/>
      <c r="CZ4287" s="10"/>
      <c r="DA4287" s="10"/>
      <c r="DB4287" s="10"/>
      <c r="DC4287" s="10"/>
      <c r="DD4287" s="10"/>
      <c r="DE4287" s="10"/>
      <c r="DF4287" s="10"/>
      <c r="DG4287" s="10"/>
      <c r="DH4287" s="10"/>
      <c r="DI4287" s="10"/>
      <c r="DJ4287" s="10"/>
      <c r="DK4287" s="10"/>
      <c r="DL4287" s="10"/>
      <c r="DP4287" s="35"/>
    </row>
    <row r="4288" spans="83:120" s="9" customFormat="1" ht="16.2">
      <c r="CE4288" s="19"/>
      <c r="CF4288" s="8"/>
      <c r="CG4288" s="8"/>
      <c r="CH4288" s="8"/>
      <c r="CI4288" s="8"/>
      <c r="CJ4288" s="8"/>
      <c r="CK4288" s="8"/>
      <c r="CL4288" s="8"/>
      <c r="CM4288" s="8"/>
      <c r="CN4288" s="8"/>
      <c r="CO4288" s="8"/>
      <c r="CP4288" s="8"/>
      <c r="CQ4288" s="8"/>
      <c r="CR4288" s="8"/>
      <c r="CS4288" s="8"/>
      <c r="CT4288" s="8"/>
      <c r="CU4288" s="10"/>
      <c r="CX4288" s="10"/>
      <c r="CY4288" s="10"/>
      <c r="CZ4288" s="10"/>
      <c r="DA4288" s="10"/>
      <c r="DB4288" s="10"/>
      <c r="DC4288" s="10"/>
      <c r="DD4288" s="10"/>
      <c r="DE4288" s="10"/>
      <c r="DF4288" s="10"/>
      <c r="DG4288" s="10"/>
      <c r="DH4288" s="10"/>
      <c r="DI4288" s="10"/>
      <c r="DJ4288" s="10"/>
      <c r="DK4288" s="10"/>
      <c r="DL4288" s="10"/>
      <c r="DP4288" s="35"/>
    </row>
    <row r="4289" spans="83:120" s="9" customFormat="1" ht="16.2">
      <c r="CE4289" s="19"/>
      <c r="CF4289" s="8"/>
      <c r="CG4289" s="8"/>
      <c r="CH4289" s="8"/>
      <c r="CI4289" s="8"/>
      <c r="CJ4289" s="8"/>
      <c r="CK4289" s="8"/>
      <c r="CL4289" s="8"/>
      <c r="CM4289" s="8"/>
      <c r="CN4289" s="8"/>
      <c r="CO4289" s="8"/>
      <c r="CP4289" s="8"/>
      <c r="CQ4289" s="8"/>
      <c r="CR4289" s="8"/>
      <c r="CS4289" s="8"/>
      <c r="CT4289" s="8"/>
      <c r="CU4289" s="10"/>
      <c r="CX4289" s="10"/>
      <c r="CY4289" s="10"/>
      <c r="CZ4289" s="10"/>
      <c r="DA4289" s="10"/>
      <c r="DB4289" s="10"/>
      <c r="DC4289" s="10"/>
      <c r="DD4289" s="10"/>
      <c r="DE4289" s="10"/>
      <c r="DF4289" s="10"/>
      <c r="DG4289" s="10"/>
      <c r="DH4289" s="10"/>
      <c r="DI4289" s="10"/>
      <c r="DJ4289" s="10"/>
      <c r="DK4289" s="10"/>
      <c r="DL4289" s="10"/>
      <c r="DP4289" s="35"/>
    </row>
    <row r="4290" spans="83:120" s="9" customFormat="1" ht="16.2">
      <c r="CE4290" s="19"/>
      <c r="CF4290" s="8"/>
      <c r="CG4290" s="8"/>
      <c r="CH4290" s="8"/>
      <c r="CI4290" s="8"/>
      <c r="CJ4290" s="8"/>
      <c r="CK4290" s="8"/>
      <c r="CL4290" s="8"/>
      <c r="CM4290" s="8"/>
      <c r="CN4290" s="8"/>
      <c r="CO4290" s="8"/>
      <c r="CP4290" s="8"/>
      <c r="CQ4290" s="8"/>
      <c r="CR4290" s="8"/>
      <c r="CS4290" s="8"/>
      <c r="CT4290" s="8"/>
      <c r="CU4290" s="10"/>
      <c r="CX4290" s="10"/>
      <c r="CY4290" s="10"/>
      <c r="CZ4290" s="10"/>
      <c r="DA4290" s="10"/>
      <c r="DB4290" s="10"/>
      <c r="DC4290" s="10"/>
      <c r="DD4290" s="10"/>
      <c r="DE4290" s="10"/>
      <c r="DF4290" s="10"/>
      <c r="DG4290" s="10"/>
      <c r="DH4290" s="10"/>
      <c r="DI4290" s="10"/>
      <c r="DJ4290" s="10"/>
      <c r="DK4290" s="10"/>
      <c r="DL4290" s="10"/>
      <c r="DP4290" s="35"/>
    </row>
    <row r="4291" spans="83:120" s="9" customFormat="1" ht="16.2">
      <c r="CE4291" s="19"/>
      <c r="CF4291" s="8"/>
      <c r="CG4291" s="8"/>
      <c r="CH4291" s="8"/>
      <c r="CI4291" s="8"/>
      <c r="CJ4291" s="8"/>
      <c r="CK4291" s="8"/>
      <c r="CL4291" s="8"/>
      <c r="CM4291" s="8"/>
      <c r="CN4291" s="8"/>
      <c r="CO4291" s="8"/>
      <c r="CP4291" s="8"/>
      <c r="CQ4291" s="8"/>
      <c r="CR4291" s="8"/>
      <c r="CS4291" s="8"/>
      <c r="CT4291" s="8"/>
      <c r="CU4291" s="10"/>
      <c r="CX4291" s="10"/>
      <c r="CY4291" s="10"/>
      <c r="CZ4291" s="10"/>
      <c r="DA4291" s="10"/>
      <c r="DB4291" s="10"/>
      <c r="DC4291" s="10"/>
      <c r="DD4291" s="10"/>
      <c r="DE4291" s="10"/>
      <c r="DF4291" s="10"/>
      <c r="DG4291" s="10"/>
      <c r="DH4291" s="10"/>
      <c r="DI4291" s="10"/>
      <c r="DJ4291" s="10"/>
      <c r="DK4291" s="10"/>
      <c r="DL4291" s="10"/>
      <c r="DP4291" s="35"/>
    </row>
    <row r="4292" spans="83:120" s="9" customFormat="1" ht="16.2">
      <c r="CE4292" s="19"/>
      <c r="CF4292" s="8"/>
      <c r="CG4292" s="8"/>
      <c r="CH4292" s="8"/>
      <c r="CI4292" s="8"/>
      <c r="CJ4292" s="8"/>
      <c r="CK4292" s="8"/>
      <c r="CL4292" s="8"/>
      <c r="CM4292" s="8"/>
      <c r="CN4292" s="8"/>
      <c r="CO4292" s="8"/>
      <c r="CP4292" s="8"/>
      <c r="CQ4292" s="8"/>
      <c r="CR4292" s="8"/>
      <c r="CS4292" s="8"/>
      <c r="CT4292" s="8"/>
      <c r="CU4292" s="10"/>
      <c r="CX4292" s="10"/>
      <c r="CY4292" s="10"/>
      <c r="CZ4292" s="10"/>
      <c r="DA4292" s="10"/>
      <c r="DB4292" s="10"/>
      <c r="DC4292" s="10"/>
      <c r="DD4292" s="10"/>
      <c r="DE4292" s="10"/>
      <c r="DF4292" s="10"/>
      <c r="DG4292" s="10"/>
      <c r="DH4292" s="10"/>
      <c r="DI4292" s="10"/>
      <c r="DJ4292" s="10"/>
      <c r="DK4292" s="10"/>
      <c r="DL4292" s="10"/>
      <c r="DP4292" s="35"/>
    </row>
    <row r="4293" spans="83:120" s="9" customFormat="1" ht="16.2">
      <c r="CE4293" s="19"/>
      <c r="CF4293" s="8"/>
      <c r="CG4293" s="8"/>
      <c r="CH4293" s="8"/>
      <c r="CI4293" s="8"/>
      <c r="CJ4293" s="8"/>
      <c r="CK4293" s="8"/>
      <c r="CL4293" s="8"/>
      <c r="CM4293" s="8"/>
      <c r="CN4293" s="8"/>
      <c r="CO4293" s="8"/>
      <c r="CP4293" s="8"/>
      <c r="CQ4293" s="8"/>
      <c r="CR4293" s="8"/>
      <c r="CS4293" s="8"/>
      <c r="CT4293" s="8"/>
      <c r="CU4293" s="10"/>
      <c r="CX4293" s="10"/>
      <c r="CY4293" s="10"/>
      <c r="CZ4293" s="10"/>
      <c r="DA4293" s="10"/>
      <c r="DB4293" s="10"/>
      <c r="DC4293" s="10"/>
      <c r="DD4293" s="10"/>
      <c r="DE4293" s="10"/>
      <c r="DF4293" s="10"/>
      <c r="DG4293" s="10"/>
      <c r="DH4293" s="10"/>
      <c r="DI4293" s="10"/>
      <c r="DJ4293" s="10"/>
      <c r="DK4293" s="10"/>
      <c r="DL4293" s="10"/>
      <c r="DP4293" s="35"/>
    </row>
    <row r="4294" spans="83:120" s="9" customFormat="1" ht="16.2">
      <c r="CE4294" s="19"/>
      <c r="CF4294" s="8"/>
      <c r="CG4294" s="8"/>
      <c r="CH4294" s="8"/>
      <c r="CI4294" s="8"/>
      <c r="CJ4294" s="8"/>
      <c r="CK4294" s="8"/>
      <c r="CL4294" s="8"/>
      <c r="CM4294" s="8"/>
      <c r="CN4294" s="8"/>
      <c r="CO4294" s="8"/>
      <c r="CP4294" s="8"/>
      <c r="CQ4294" s="8"/>
      <c r="CR4294" s="8"/>
      <c r="CS4294" s="8"/>
      <c r="CT4294" s="8"/>
      <c r="CU4294" s="10"/>
      <c r="CX4294" s="10"/>
      <c r="CY4294" s="10"/>
      <c r="CZ4294" s="10"/>
      <c r="DA4294" s="10"/>
      <c r="DB4294" s="10"/>
      <c r="DC4294" s="10"/>
      <c r="DD4294" s="10"/>
      <c r="DE4294" s="10"/>
      <c r="DF4294" s="10"/>
      <c r="DG4294" s="10"/>
      <c r="DH4294" s="10"/>
      <c r="DI4294" s="10"/>
      <c r="DJ4294" s="10"/>
      <c r="DK4294" s="10"/>
      <c r="DL4294" s="10"/>
      <c r="DP4294" s="35"/>
    </row>
    <row r="4295" spans="83:120" s="9" customFormat="1" ht="16.2">
      <c r="CE4295" s="19"/>
      <c r="CF4295" s="8"/>
      <c r="CG4295" s="8"/>
      <c r="CH4295" s="8"/>
      <c r="CI4295" s="8"/>
      <c r="CJ4295" s="8"/>
      <c r="CK4295" s="8"/>
      <c r="CL4295" s="8"/>
      <c r="CM4295" s="8"/>
      <c r="CN4295" s="8"/>
      <c r="CO4295" s="8"/>
      <c r="CP4295" s="8"/>
      <c r="CQ4295" s="8"/>
      <c r="CR4295" s="8"/>
      <c r="CS4295" s="8"/>
      <c r="CT4295" s="8"/>
      <c r="CU4295" s="10"/>
      <c r="CX4295" s="10"/>
      <c r="CY4295" s="10"/>
      <c r="CZ4295" s="10"/>
      <c r="DA4295" s="10"/>
      <c r="DB4295" s="10"/>
      <c r="DC4295" s="10"/>
      <c r="DD4295" s="10"/>
      <c r="DE4295" s="10"/>
      <c r="DF4295" s="10"/>
      <c r="DG4295" s="10"/>
      <c r="DH4295" s="10"/>
      <c r="DI4295" s="10"/>
      <c r="DJ4295" s="10"/>
      <c r="DK4295" s="10"/>
      <c r="DL4295" s="10"/>
      <c r="DP4295" s="35"/>
    </row>
    <row r="4296" spans="83:120" s="9" customFormat="1" ht="16.2">
      <c r="CE4296" s="19"/>
      <c r="CF4296" s="8"/>
      <c r="CG4296" s="8"/>
      <c r="CH4296" s="8"/>
      <c r="CI4296" s="8"/>
      <c r="CJ4296" s="8"/>
      <c r="CK4296" s="8"/>
      <c r="CL4296" s="8"/>
      <c r="CM4296" s="8"/>
      <c r="CN4296" s="8"/>
      <c r="CO4296" s="8"/>
      <c r="CP4296" s="8"/>
      <c r="CQ4296" s="8"/>
      <c r="CR4296" s="8"/>
      <c r="CS4296" s="8"/>
      <c r="CT4296" s="8"/>
      <c r="CU4296" s="10"/>
      <c r="CX4296" s="10"/>
      <c r="CY4296" s="10"/>
      <c r="CZ4296" s="10"/>
      <c r="DA4296" s="10"/>
      <c r="DB4296" s="10"/>
      <c r="DC4296" s="10"/>
      <c r="DD4296" s="10"/>
      <c r="DE4296" s="10"/>
      <c r="DF4296" s="10"/>
      <c r="DG4296" s="10"/>
      <c r="DH4296" s="10"/>
      <c r="DI4296" s="10"/>
      <c r="DJ4296" s="10"/>
      <c r="DK4296" s="10"/>
      <c r="DL4296" s="10"/>
      <c r="DP4296" s="35"/>
    </row>
    <row r="4297" spans="83:120" s="9" customFormat="1" ht="16.2">
      <c r="CE4297" s="19"/>
      <c r="CF4297" s="8"/>
      <c r="CG4297" s="8"/>
      <c r="CH4297" s="8"/>
      <c r="CI4297" s="8"/>
      <c r="CJ4297" s="8"/>
      <c r="CK4297" s="8"/>
      <c r="CL4297" s="8"/>
      <c r="CM4297" s="8"/>
      <c r="CN4297" s="8"/>
      <c r="CO4297" s="8"/>
      <c r="CP4297" s="8"/>
      <c r="CQ4297" s="8"/>
      <c r="CR4297" s="8"/>
      <c r="CS4297" s="8"/>
      <c r="CT4297" s="8"/>
      <c r="CU4297" s="10"/>
      <c r="CX4297" s="10"/>
      <c r="CY4297" s="10"/>
      <c r="CZ4297" s="10"/>
      <c r="DA4297" s="10"/>
      <c r="DB4297" s="10"/>
      <c r="DC4297" s="10"/>
      <c r="DD4297" s="10"/>
      <c r="DE4297" s="10"/>
      <c r="DF4297" s="10"/>
      <c r="DG4297" s="10"/>
      <c r="DH4297" s="10"/>
      <c r="DI4297" s="10"/>
      <c r="DJ4297" s="10"/>
      <c r="DK4297" s="10"/>
      <c r="DL4297" s="10"/>
      <c r="DP4297" s="35"/>
    </row>
    <row r="4298" spans="83:120" s="9" customFormat="1" ht="16.2">
      <c r="CE4298" s="19"/>
      <c r="CF4298" s="8"/>
      <c r="CG4298" s="8"/>
      <c r="CH4298" s="8"/>
      <c r="CI4298" s="8"/>
      <c r="CJ4298" s="8"/>
      <c r="CK4298" s="8"/>
      <c r="CL4298" s="8"/>
      <c r="CM4298" s="8"/>
      <c r="CN4298" s="8"/>
      <c r="CO4298" s="8"/>
      <c r="CP4298" s="8"/>
      <c r="CQ4298" s="8"/>
      <c r="CR4298" s="8"/>
      <c r="CS4298" s="8"/>
      <c r="CT4298" s="8"/>
      <c r="CU4298" s="10"/>
      <c r="CX4298" s="10"/>
      <c r="CY4298" s="10"/>
      <c r="CZ4298" s="10"/>
      <c r="DA4298" s="10"/>
      <c r="DB4298" s="10"/>
      <c r="DC4298" s="10"/>
      <c r="DD4298" s="10"/>
      <c r="DE4298" s="10"/>
      <c r="DF4298" s="10"/>
      <c r="DG4298" s="10"/>
      <c r="DH4298" s="10"/>
      <c r="DI4298" s="10"/>
      <c r="DJ4298" s="10"/>
      <c r="DK4298" s="10"/>
      <c r="DL4298" s="10"/>
      <c r="DP4298" s="35"/>
    </row>
    <row r="4299" spans="83:120" s="9" customFormat="1" ht="16.2">
      <c r="CE4299" s="19"/>
      <c r="CF4299" s="8"/>
      <c r="CG4299" s="8"/>
      <c r="CH4299" s="8"/>
      <c r="CI4299" s="8"/>
      <c r="CJ4299" s="8"/>
      <c r="CK4299" s="8"/>
      <c r="CL4299" s="8"/>
      <c r="CM4299" s="8"/>
      <c r="CN4299" s="8"/>
      <c r="CO4299" s="8"/>
      <c r="CP4299" s="8"/>
      <c r="CQ4299" s="8"/>
      <c r="CR4299" s="8"/>
      <c r="CS4299" s="8"/>
      <c r="CT4299" s="8"/>
      <c r="CU4299" s="10"/>
      <c r="CX4299" s="10"/>
      <c r="CY4299" s="10"/>
      <c r="CZ4299" s="10"/>
      <c r="DA4299" s="10"/>
      <c r="DB4299" s="10"/>
      <c r="DC4299" s="10"/>
      <c r="DD4299" s="10"/>
      <c r="DE4299" s="10"/>
      <c r="DF4299" s="10"/>
      <c r="DG4299" s="10"/>
      <c r="DH4299" s="10"/>
      <c r="DI4299" s="10"/>
      <c r="DJ4299" s="10"/>
      <c r="DK4299" s="10"/>
      <c r="DL4299" s="10"/>
      <c r="DP4299" s="35"/>
    </row>
    <row r="4300" spans="83:120" s="9" customFormat="1" ht="16.2">
      <c r="CE4300" s="19"/>
      <c r="CF4300" s="8"/>
      <c r="CG4300" s="8"/>
      <c r="CH4300" s="8"/>
      <c r="CI4300" s="8"/>
      <c r="CJ4300" s="8"/>
      <c r="CK4300" s="8"/>
      <c r="CL4300" s="8"/>
      <c r="CM4300" s="8"/>
      <c r="CN4300" s="8"/>
      <c r="CO4300" s="8"/>
      <c r="CP4300" s="8"/>
      <c r="CQ4300" s="8"/>
      <c r="CR4300" s="8"/>
      <c r="CS4300" s="8"/>
      <c r="CT4300" s="8"/>
      <c r="CU4300" s="10"/>
      <c r="CX4300" s="10"/>
      <c r="CY4300" s="10"/>
      <c r="CZ4300" s="10"/>
      <c r="DA4300" s="10"/>
      <c r="DB4300" s="10"/>
      <c r="DC4300" s="10"/>
      <c r="DD4300" s="10"/>
      <c r="DE4300" s="10"/>
      <c r="DF4300" s="10"/>
      <c r="DG4300" s="10"/>
      <c r="DH4300" s="10"/>
      <c r="DI4300" s="10"/>
      <c r="DJ4300" s="10"/>
      <c r="DK4300" s="10"/>
      <c r="DL4300" s="10"/>
      <c r="DP4300" s="35"/>
    </row>
    <row r="4301" spans="83:120" s="9" customFormat="1" ht="16.2">
      <c r="CE4301" s="19"/>
      <c r="CF4301" s="8"/>
      <c r="CG4301" s="8"/>
      <c r="CH4301" s="8"/>
      <c r="CI4301" s="8"/>
      <c r="CJ4301" s="8"/>
      <c r="CK4301" s="8"/>
      <c r="CL4301" s="8"/>
      <c r="CM4301" s="8"/>
      <c r="CN4301" s="8"/>
      <c r="CO4301" s="8"/>
      <c r="CP4301" s="8"/>
      <c r="CQ4301" s="8"/>
      <c r="CR4301" s="8"/>
      <c r="CS4301" s="8"/>
      <c r="CT4301" s="8"/>
      <c r="CU4301" s="10"/>
      <c r="CX4301" s="10"/>
      <c r="CY4301" s="10"/>
      <c r="CZ4301" s="10"/>
      <c r="DA4301" s="10"/>
      <c r="DB4301" s="10"/>
      <c r="DC4301" s="10"/>
      <c r="DD4301" s="10"/>
      <c r="DE4301" s="10"/>
      <c r="DF4301" s="10"/>
      <c r="DG4301" s="10"/>
      <c r="DH4301" s="10"/>
      <c r="DI4301" s="10"/>
      <c r="DJ4301" s="10"/>
      <c r="DK4301" s="10"/>
      <c r="DL4301" s="10"/>
      <c r="DP4301" s="35"/>
    </row>
    <row r="4302" spans="83:120" s="9" customFormat="1" ht="16.2">
      <c r="CE4302" s="19"/>
      <c r="CF4302" s="8"/>
      <c r="CG4302" s="8"/>
      <c r="CH4302" s="8"/>
      <c r="CI4302" s="8"/>
      <c r="CJ4302" s="8"/>
      <c r="CK4302" s="8"/>
      <c r="CL4302" s="8"/>
      <c r="CM4302" s="8"/>
      <c r="CN4302" s="8"/>
      <c r="CO4302" s="8"/>
      <c r="CP4302" s="8"/>
      <c r="CQ4302" s="8"/>
      <c r="CR4302" s="8"/>
      <c r="CS4302" s="8"/>
      <c r="CT4302" s="8"/>
      <c r="CU4302" s="10"/>
      <c r="CX4302" s="10"/>
      <c r="CY4302" s="10"/>
      <c r="CZ4302" s="10"/>
      <c r="DA4302" s="10"/>
      <c r="DB4302" s="10"/>
      <c r="DC4302" s="10"/>
      <c r="DD4302" s="10"/>
      <c r="DE4302" s="10"/>
      <c r="DF4302" s="10"/>
      <c r="DG4302" s="10"/>
      <c r="DH4302" s="10"/>
      <c r="DI4302" s="10"/>
      <c r="DJ4302" s="10"/>
      <c r="DK4302" s="10"/>
      <c r="DL4302" s="10"/>
      <c r="DP4302" s="35"/>
    </row>
    <row r="4303" spans="83:120" s="9" customFormat="1" ht="16.2">
      <c r="CE4303" s="19"/>
      <c r="CF4303" s="8"/>
      <c r="CG4303" s="8"/>
      <c r="CH4303" s="8"/>
      <c r="CI4303" s="8"/>
      <c r="CJ4303" s="8"/>
      <c r="CK4303" s="8"/>
      <c r="CL4303" s="8"/>
      <c r="CM4303" s="8"/>
      <c r="CN4303" s="8"/>
      <c r="CO4303" s="8"/>
      <c r="CP4303" s="8"/>
      <c r="CQ4303" s="8"/>
      <c r="CR4303" s="8"/>
      <c r="CS4303" s="8"/>
      <c r="CT4303" s="8"/>
      <c r="CU4303" s="10"/>
      <c r="CX4303" s="10"/>
      <c r="CY4303" s="10"/>
      <c r="CZ4303" s="10"/>
      <c r="DA4303" s="10"/>
      <c r="DB4303" s="10"/>
      <c r="DC4303" s="10"/>
      <c r="DD4303" s="10"/>
      <c r="DE4303" s="10"/>
      <c r="DF4303" s="10"/>
      <c r="DG4303" s="10"/>
      <c r="DH4303" s="10"/>
      <c r="DI4303" s="10"/>
      <c r="DJ4303" s="10"/>
      <c r="DK4303" s="10"/>
      <c r="DL4303" s="10"/>
      <c r="DP4303" s="35"/>
    </row>
    <row r="4304" spans="83:120" s="9" customFormat="1" ht="16.2">
      <c r="CE4304" s="19"/>
      <c r="CF4304" s="8"/>
      <c r="CG4304" s="8"/>
      <c r="CH4304" s="8"/>
      <c r="CI4304" s="8"/>
      <c r="CJ4304" s="8"/>
      <c r="CK4304" s="8"/>
      <c r="CL4304" s="8"/>
      <c r="CM4304" s="8"/>
      <c r="CN4304" s="8"/>
      <c r="CO4304" s="8"/>
      <c r="CP4304" s="8"/>
      <c r="CQ4304" s="8"/>
      <c r="CR4304" s="8"/>
      <c r="CS4304" s="8"/>
      <c r="CT4304" s="8"/>
      <c r="CU4304" s="10"/>
      <c r="CX4304" s="10"/>
      <c r="CY4304" s="10"/>
      <c r="CZ4304" s="10"/>
      <c r="DA4304" s="10"/>
      <c r="DB4304" s="10"/>
      <c r="DC4304" s="10"/>
      <c r="DD4304" s="10"/>
      <c r="DE4304" s="10"/>
      <c r="DF4304" s="10"/>
      <c r="DG4304" s="10"/>
      <c r="DH4304" s="10"/>
      <c r="DI4304" s="10"/>
      <c r="DJ4304" s="10"/>
      <c r="DK4304" s="10"/>
      <c r="DL4304" s="10"/>
      <c r="DP4304" s="35"/>
    </row>
    <row r="4305" spans="83:120" s="9" customFormat="1" ht="16.2">
      <c r="CE4305" s="19"/>
      <c r="CF4305" s="8"/>
      <c r="CG4305" s="8"/>
      <c r="CH4305" s="8"/>
      <c r="CI4305" s="8"/>
      <c r="CJ4305" s="8"/>
      <c r="CK4305" s="8"/>
      <c r="CL4305" s="8"/>
      <c r="CM4305" s="8"/>
      <c r="CN4305" s="8"/>
      <c r="CO4305" s="8"/>
      <c r="CP4305" s="8"/>
      <c r="CQ4305" s="8"/>
      <c r="CR4305" s="8"/>
      <c r="CS4305" s="8"/>
      <c r="CT4305" s="8"/>
      <c r="CU4305" s="10"/>
      <c r="CX4305" s="10"/>
      <c r="CY4305" s="10"/>
      <c r="CZ4305" s="10"/>
      <c r="DA4305" s="10"/>
      <c r="DB4305" s="10"/>
      <c r="DC4305" s="10"/>
      <c r="DD4305" s="10"/>
      <c r="DE4305" s="10"/>
      <c r="DF4305" s="10"/>
      <c r="DG4305" s="10"/>
      <c r="DH4305" s="10"/>
      <c r="DI4305" s="10"/>
      <c r="DJ4305" s="10"/>
      <c r="DK4305" s="10"/>
      <c r="DL4305" s="10"/>
      <c r="DP4305" s="35"/>
    </row>
    <row r="4306" spans="83:120" s="9" customFormat="1" ht="16.2">
      <c r="CE4306" s="19"/>
      <c r="CF4306" s="8"/>
      <c r="CG4306" s="8"/>
      <c r="CH4306" s="8"/>
      <c r="CI4306" s="8"/>
      <c r="CJ4306" s="8"/>
      <c r="CK4306" s="8"/>
      <c r="CL4306" s="8"/>
      <c r="CM4306" s="8"/>
      <c r="CN4306" s="8"/>
      <c r="CO4306" s="8"/>
      <c r="CP4306" s="8"/>
      <c r="CQ4306" s="8"/>
      <c r="CR4306" s="8"/>
      <c r="CS4306" s="8"/>
      <c r="CT4306" s="8"/>
      <c r="CU4306" s="10"/>
      <c r="CX4306" s="10"/>
      <c r="CY4306" s="10"/>
      <c r="CZ4306" s="10"/>
      <c r="DA4306" s="10"/>
      <c r="DB4306" s="10"/>
      <c r="DC4306" s="10"/>
      <c r="DD4306" s="10"/>
      <c r="DE4306" s="10"/>
      <c r="DF4306" s="10"/>
      <c r="DG4306" s="10"/>
      <c r="DH4306" s="10"/>
      <c r="DI4306" s="10"/>
      <c r="DJ4306" s="10"/>
      <c r="DK4306" s="10"/>
      <c r="DL4306" s="10"/>
      <c r="DP4306" s="35"/>
    </row>
    <row r="4307" spans="83:120" s="9" customFormat="1" ht="16.2">
      <c r="CE4307" s="19"/>
      <c r="CF4307" s="8"/>
      <c r="CG4307" s="8"/>
      <c r="CH4307" s="8"/>
      <c r="CI4307" s="8"/>
      <c r="CJ4307" s="8"/>
      <c r="CK4307" s="8"/>
      <c r="CL4307" s="8"/>
      <c r="CM4307" s="8"/>
      <c r="CN4307" s="8"/>
      <c r="CO4307" s="8"/>
      <c r="CP4307" s="8"/>
      <c r="CQ4307" s="8"/>
      <c r="CR4307" s="8"/>
      <c r="CS4307" s="8"/>
      <c r="CT4307" s="8"/>
      <c r="CU4307" s="10"/>
      <c r="CX4307" s="10"/>
      <c r="CY4307" s="10"/>
      <c r="CZ4307" s="10"/>
      <c r="DA4307" s="10"/>
      <c r="DB4307" s="10"/>
      <c r="DC4307" s="10"/>
      <c r="DD4307" s="10"/>
      <c r="DE4307" s="10"/>
      <c r="DF4307" s="10"/>
      <c r="DG4307" s="10"/>
      <c r="DH4307" s="10"/>
      <c r="DI4307" s="10"/>
      <c r="DJ4307" s="10"/>
      <c r="DK4307" s="10"/>
      <c r="DL4307" s="10"/>
      <c r="DP4307" s="35"/>
    </row>
    <row r="4308" spans="83:120" s="9" customFormat="1" ht="16.2">
      <c r="CE4308" s="19"/>
      <c r="CF4308" s="8"/>
      <c r="CG4308" s="8"/>
      <c r="CH4308" s="8"/>
      <c r="CI4308" s="8"/>
      <c r="CJ4308" s="8"/>
      <c r="CK4308" s="8"/>
      <c r="CL4308" s="8"/>
      <c r="CM4308" s="8"/>
      <c r="CN4308" s="8"/>
      <c r="CO4308" s="8"/>
      <c r="CP4308" s="8"/>
      <c r="CQ4308" s="8"/>
      <c r="CR4308" s="8"/>
      <c r="CS4308" s="8"/>
      <c r="CT4308" s="8"/>
      <c r="CU4308" s="10"/>
      <c r="CX4308" s="10"/>
      <c r="CY4308" s="10"/>
      <c r="CZ4308" s="10"/>
      <c r="DA4308" s="10"/>
      <c r="DB4308" s="10"/>
      <c r="DC4308" s="10"/>
      <c r="DD4308" s="10"/>
      <c r="DE4308" s="10"/>
      <c r="DF4308" s="10"/>
      <c r="DG4308" s="10"/>
      <c r="DH4308" s="10"/>
      <c r="DI4308" s="10"/>
      <c r="DJ4308" s="10"/>
      <c r="DK4308" s="10"/>
      <c r="DL4308" s="10"/>
      <c r="DP4308" s="35"/>
    </row>
    <row r="4309" spans="83:120" s="9" customFormat="1" ht="16.2">
      <c r="CE4309" s="19"/>
      <c r="CF4309" s="8"/>
      <c r="CG4309" s="8"/>
      <c r="CH4309" s="8"/>
      <c r="CI4309" s="8"/>
      <c r="CJ4309" s="8"/>
      <c r="CK4309" s="8"/>
      <c r="CL4309" s="8"/>
      <c r="CM4309" s="8"/>
      <c r="CN4309" s="8"/>
      <c r="CO4309" s="8"/>
      <c r="CP4309" s="8"/>
      <c r="CQ4309" s="8"/>
      <c r="CR4309" s="8"/>
      <c r="CS4309" s="8"/>
      <c r="CT4309" s="8"/>
      <c r="CU4309" s="10"/>
      <c r="CX4309" s="10"/>
      <c r="CY4309" s="10"/>
      <c r="CZ4309" s="10"/>
      <c r="DA4309" s="10"/>
      <c r="DB4309" s="10"/>
      <c r="DC4309" s="10"/>
      <c r="DD4309" s="10"/>
      <c r="DE4309" s="10"/>
      <c r="DF4309" s="10"/>
      <c r="DG4309" s="10"/>
      <c r="DH4309" s="10"/>
      <c r="DI4309" s="10"/>
      <c r="DJ4309" s="10"/>
      <c r="DK4309" s="10"/>
      <c r="DL4309" s="10"/>
      <c r="DP4309" s="35"/>
    </row>
    <row r="4310" spans="83:120" s="9" customFormat="1" ht="16.2">
      <c r="CE4310" s="19"/>
      <c r="CF4310" s="8"/>
      <c r="CG4310" s="8"/>
      <c r="CH4310" s="8"/>
      <c r="CI4310" s="8"/>
      <c r="CJ4310" s="8"/>
      <c r="CK4310" s="8"/>
      <c r="CL4310" s="8"/>
      <c r="CM4310" s="8"/>
      <c r="CN4310" s="8"/>
      <c r="CO4310" s="8"/>
      <c r="CP4310" s="8"/>
      <c r="CQ4310" s="8"/>
      <c r="CR4310" s="8"/>
      <c r="CS4310" s="8"/>
      <c r="CT4310" s="8"/>
      <c r="CU4310" s="10"/>
      <c r="CX4310" s="10"/>
      <c r="CY4310" s="10"/>
      <c r="CZ4310" s="10"/>
      <c r="DA4310" s="10"/>
      <c r="DB4310" s="10"/>
      <c r="DC4310" s="10"/>
      <c r="DD4310" s="10"/>
      <c r="DE4310" s="10"/>
      <c r="DF4310" s="10"/>
      <c r="DG4310" s="10"/>
      <c r="DH4310" s="10"/>
      <c r="DI4310" s="10"/>
      <c r="DJ4310" s="10"/>
      <c r="DK4310" s="10"/>
      <c r="DL4310" s="10"/>
      <c r="DP4310" s="35"/>
    </row>
    <row r="4311" spans="83:120" s="9" customFormat="1" ht="16.2">
      <c r="CE4311" s="19"/>
      <c r="CF4311" s="8"/>
      <c r="CG4311" s="8"/>
      <c r="CH4311" s="8"/>
      <c r="CI4311" s="8"/>
      <c r="CJ4311" s="8"/>
      <c r="CK4311" s="8"/>
      <c r="CL4311" s="8"/>
      <c r="CM4311" s="8"/>
      <c r="CN4311" s="8"/>
      <c r="CO4311" s="8"/>
      <c r="CP4311" s="8"/>
      <c r="CQ4311" s="8"/>
      <c r="CR4311" s="8"/>
      <c r="CS4311" s="8"/>
      <c r="CT4311" s="8"/>
      <c r="CU4311" s="10"/>
      <c r="CX4311" s="10"/>
      <c r="CY4311" s="10"/>
      <c r="CZ4311" s="10"/>
      <c r="DA4311" s="10"/>
      <c r="DB4311" s="10"/>
      <c r="DC4311" s="10"/>
      <c r="DD4311" s="10"/>
      <c r="DE4311" s="10"/>
      <c r="DF4311" s="10"/>
      <c r="DG4311" s="10"/>
      <c r="DH4311" s="10"/>
      <c r="DI4311" s="10"/>
      <c r="DJ4311" s="10"/>
      <c r="DK4311" s="10"/>
      <c r="DL4311" s="10"/>
      <c r="DP4311" s="35"/>
    </row>
    <row r="4312" spans="83:120" s="9" customFormat="1" ht="16.2">
      <c r="CE4312" s="19"/>
      <c r="CF4312" s="8"/>
      <c r="CG4312" s="8"/>
      <c r="CH4312" s="8"/>
      <c r="CI4312" s="8"/>
      <c r="CJ4312" s="8"/>
      <c r="CK4312" s="8"/>
      <c r="CL4312" s="8"/>
      <c r="CM4312" s="8"/>
      <c r="CN4312" s="8"/>
      <c r="CO4312" s="8"/>
      <c r="CP4312" s="8"/>
      <c r="CQ4312" s="8"/>
      <c r="CR4312" s="8"/>
      <c r="CS4312" s="8"/>
      <c r="CT4312" s="8"/>
      <c r="CU4312" s="10"/>
      <c r="CX4312" s="10"/>
      <c r="CY4312" s="10"/>
      <c r="CZ4312" s="10"/>
      <c r="DA4312" s="10"/>
      <c r="DB4312" s="10"/>
      <c r="DC4312" s="10"/>
      <c r="DD4312" s="10"/>
      <c r="DE4312" s="10"/>
      <c r="DF4312" s="10"/>
      <c r="DG4312" s="10"/>
      <c r="DH4312" s="10"/>
      <c r="DI4312" s="10"/>
      <c r="DJ4312" s="10"/>
      <c r="DK4312" s="10"/>
      <c r="DL4312" s="10"/>
      <c r="DP4312" s="35"/>
    </row>
    <row r="4313" spans="83:120" s="9" customFormat="1" ht="16.2">
      <c r="CE4313" s="19"/>
      <c r="CF4313" s="8"/>
      <c r="CG4313" s="8"/>
      <c r="CH4313" s="8"/>
      <c r="CI4313" s="8"/>
      <c r="CJ4313" s="8"/>
      <c r="CK4313" s="8"/>
      <c r="CL4313" s="8"/>
      <c r="CM4313" s="8"/>
      <c r="CN4313" s="8"/>
      <c r="CO4313" s="8"/>
      <c r="CP4313" s="8"/>
      <c r="CQ4313" s="8"/>
      <c r="CR4313" s="8"/>
      <c r="CS4313" s="8"/>
      <c r="CT4313" s="8"/>
      <c r="CU4313" s="10"/>
      <c r="CX4313" s="10"/>
      <c r="CY4313" s="10"/>
      <c r="CZ4313" s="10"/>
      <c r="DA4313" s="10"/>
      <c r="DB4313" s="10"/>
      <c r="DC4313" s="10"/>
      <c r="DD4313" s="10"/>
      <c r="DE4313" s="10"/>
      <c r="DF4313" s="10"/>
      <c r="DG4313" s="10"/>
      <c r="DH4313" s="10"/>
      <c r="DI4313" s="10"/>
      <c r="DJ4313" s="10"/>
      <c r="DK4313" s="10"/>
      <c r="DL4313" s="10"/>
      <c r="DP4313" s="35"/>
    </row>
    <row r="4314" spans="83:120" s="9" customFormat="1" ht="16.2">
      <c r="CE4314" s="19"/>
      <c r="CF4314" s="8"/>
      <c r="CG4314" s="8"/>
      <c r="CH4314" s="8"/>
      <c r="CI4314" s="8"/>
      <c r="CJ4314" s="8"/>
      <c r="CK4314" s="8"/>
      <c r="CL4314" s="8"/>
      <c r="CM4314" s="8"/>
      <c r="CN4314" s="8"/>
      <c r="CO4314" s="8"/>
      <c r="CP4314" s="8"/>
      <c r="CQ4314" s="8"/>
      <c r="CR4314" s="8"/>
      <c r="CS4314" s="8"/>
      <c r="CT4314" s="8"/>
      <c r="CU4314" s="10"/>
      <c r="CX4314" s="10"/>
      <c r="CY4314" s="10"/>
      <c r="CZ4314" s="10"/>
      <c r="DA4314" s="10"/>
      <c r="DB4314" s="10"/>
      <c r="DC4314" s="10"/>
      <c r="DD4314" s="10"/>
      <c r="DE4314" s="10"/>
      <c r="DF4314" s="10"/>
      <c r="DG4314" s="10"/>
      <c r="DH4314" s="10"/>
      <c r="DI4314" s="10"/>
      <c r="DJ4314" s="10"/>
      <c r="DK4314" s="10"/>
      <c r="DL4314" s="10"/>
      <c r="DP4314" s="35"/>
    </row>
    <row r="4315" spans="83:120" s="9" customFormat="1" ht="16.2">
      <c r="CE4315" s="19"/>
      <c r="CF4315" s="8"/>
      <c r="CG4315" s="8"/>
      <c r="CH4315" s="8"/>
      <c r="CI4315" s="8"/>
      <c r="CJ4315" s="8"/>
      <c r="CK4315" s="8"/>
      <c r="CL4315" s="8"/>
      <c r="CM4315" s="8"/>
      <c r="CN4315" s="8"/>
      <c r="CO4315" s="8"/>
      <c r="CP4315" s="8"/>
      <c r="CQ4315" s="8"/>
      <c r="CR4315" s="8"/>
      <c r="CS4315" s="8"/>
      <c r="CT4315" s="8"/>
      <c r="CU4315" s="10"/>
      <c r="CX4315" s="10"/>
      <c r="CY4315" s="10"/>
      <c r="CZ4315" s="10"/>
      <c r="DA4315" s="10"/>
      <c r="DB4315" s="10"/>
      <c r="DC4315" s="10"/>
      <c r="DD4315" s="10"/>
      <c r="DE4315" s="10"/>
      <c r="DF4315" s="10"/>
      <c r="DG4315" s="10"/>
      <c r="DH4315" s="10"/>
      <c r="DI4315" s="10"/>
      <c r="DJ4315" s="10"/>
      <c r="DK4315" s="10"/>
      <c r="DL4315" s="10"/>
      <c r="DP4315" s="35"/>
    </row>
    <row r="4316" spans="83:120" s="9" customFormat="1" ht="16.2">
      <c r="CE4316" s="19"/>
      <c r="CF4316" s="8"/>
      <c r="CG4316" s="8"/>
      <c r="CH4316" s="8"/>
      <c r="CI4316" s="8"/>
      <c r="CJ4316" s="8"/>
      <c r="CK4316" s="8"/>
      <c r="CL4316" s="8"/>
      <c r="CM4316" s="8"/>
      <c r="CN4316" s="8"/>
      <c r="CO4316" s="8"/>
      <c r="CP4316" s="8"/>
      <c r="CQ4316" s="8"/>
      <c r="CR4316" s="8"/>
      <c r="CS4316" s="8"/>
      <c r="CT4316" s="8"/>
      <c r="CU4316" s="10"/>
      <c r="CX4316" s="10"/>
      <c r="CY4316" s="10"/>
      <c r="CZ4316" s="10"/>
      <c r="DA4316" s="10"/>
      <c r="DB4316" s="10"/>
      <c r="DC4316" s="10"/>
      <c r="DD4316" s="10"/>
      <c r="DE4316" s="10"/>
      <c r="DF4316" s="10"/>
      <c r="DG4316" s="10"/>
      <c r="DH4316" s="10"/>
      <c r="DI4316" s="10"/>
      <c r="DJ4316" s="10"/>
      <c r="DK4316" s="10"/>
      <c r="DL4316" s="10"/>
      <c r="DP4316" s="35"/>
    </row>
    <row r="4317" spans="83:120" s="9" customFormat="1" ht="16.2">
      <c r="CE4317" s="19"/>
      <c r="CF4317" s="8"/>
      <c r="CG4317" s="8"/>
      <c r="CH4317" s="8"/>
      <c r="CI4317" s="8"/>
      <c r="CJ4317" s="8"/>
      <c r="CK4317" s="8"/>
      <c r="CL4317" s="8"/>
      <c r="CM4317" s="8"/>
      <c r="CN4317" s="8"/>
      <c r="CO4317" s="8"/>
      <c r="CP4317" s="8"/>
      <c r="CQ4317" s="8"/>
      <c r="CR4317" s="8"/>
      <c r="CS4317" s="8"/>
      <c r="CT4317" s="8"/>
      <c r="CU4317" s="10"/>
      <c r="CX4317" s="10"/>
      <c r="CY4317" s="10"/>
      <c r="CZ4317" s="10"/>
      <c r="DA4317" s="10"/>
      <c r="DB4317" s="10"/>
      <c r="DC4317" s="10"/>
      <c r="DD4317" s="10"/>
      <c r="DE4317" s="10"/>
      <c r="DF4317" s="10"/>
      <c r="DG4317" s="10"/>
      <c r="DH4317" s="10"/>
      <c r="DI4317" s="10"/>
      <c r="DJ4317" s="10"/>
      <c r="DK4317" s="10"/>
      <c r="DL4317" s="10"/>
      <c r="DP4317" s="35"/>
    </row>
    <row r="4318" spans="83:120" s="9" customFormat="1" ht="16.2">
      <c r="CE4318" s="19"/>
      <c r="CF4318" s="8"/>
      <c r="CG4318" s="8"/>
      <c r="CH4318" s="8"/>
      <c r="CI4318" s="8"/>
      <c r="CJ4318" s="8"/>
      <c r="CK4318" s="8"/>
      <c r="CL4318" s="8"/>
      <c r="CM4318" s="8"/>
      <c r="CN4318" s="8"/>
      <c r="CO4318" s="8"/>
      <c r="CP4318" s="8"/>
      <c r="CQ4318" s="8"/>
      <c r="CR4318" s="8"/>
      <c r="CS4318" s="8"/>
      <c r="CT4318" s="8"/>
      <c r="CU4318" s="10"/>
      <c r="CX4318" s="10"/>
      <c r="CY4318" s="10"/>
      <c r="CZ4318" s="10"/>
      <c r="DA4318" s="10"/>
      <c r="DB4318" s="10"/>
      <c r="DC4318" s="10"/>
      <c r="DD4318" s="10"/>
      <c r="DE4318" s="10"/>
      <c r="DF4318" s="10"/>
      <c r="DG4318" s="10"/>
      <c r="DH4318" s="10"/>
      <c r="DI4318" s="10"/>
      <c r="DJ4318" s="10"/>
      <c r="DK4318" s="10"/>
      <c r="DL4318" s="10"/>
      <c r="DP4318" s="35"/>
    </row>
    <row r="4319" spans="83:120" s="9" customFormat="1" ht="16.2">
      <c r="CE4319" s="19"/>
      <c r="CF4319" s="8"/>
      <c r="CG4319" s="8"/>
      <c r="CH4319" s="8"/>
      <c r="CI4319" s="8"/>
      <c r="CJ4319" s="8"/>
      <c r="CK4319" s="8"/>
      <c r="CL4319" s="8"/>
      <c r="CM4319" s="8"/>
      <c r="CN4319" s="8"/>
      <c r="CO4319" s="8"/>
      <c r="CP4319" s="8"/>
      <c r="CQ4319" s="8"/>
      <c r="CR4319" s="8"/>
      <c r="CS4319" s="8"/>
      <c r="CT4319" s="8"/>
      <c r="CU4319" s="10"/>
      <c r="CX4319" s="10"/>
      <c r="CY4319" s="10"/>
      <c r="CZ4319" s="10"/>
      <c r="DA4319" s="10"/>
      <c r="DB4319" s="10"/>
      <c r="DC4319" s="10"/>
      <c r="DD4319" s="10"/>
      <c r="DE4319" s="10"/>
      <c r="DF4319" s="10"/>
      <c r="DG4319" s="10"/>
      <c r="DH4319" s="10"/>
      <c r="DI4319" s="10"/>
      <c r="DJ4319" s="10"/>
      <c r="DK4319" s="10"/>
      <c r="DL4319" s="10"/>
      <c r="DP4319" s="35"/>
    </row>
    <row r="4320" spans="83:120" s="9" customFormat="1" ht="16.2">
      <c r="CE4320" s="19"/>
      <c r="CF4320" s="8"/>
      <c r="CG4320" s="8"/>
      <c r="CH4320" s="8"/>
      <c r="CI4320" s="8"/>
      <c r="CJ4320" s="8"/>
      <c r="CK4320" s="8"/>
      <c r="CL4320" s="8"/>
      <c r="CM4320" s="8"/>
      <c r="CN4320" s="8"/>
      <c r="CO4320" s="8"/>
      <c r="CP4320" s="8"/>
      <c r="CQ4320" s="8"/>
      <c r="CR4320" s="8"/>
      <c r="CS4320" s="8"/>
      <c r="CT4320" s="8"/>
      <c r="CU4320" s="10"/>
      <c r="CX4320" s="10"/>
      <c r="CY4320" s="10"/>
      <c r="CZ4320" s="10"/>
      <c r="DA4320" s="10"/>
      <c r="DB4320" s="10"/>
      <c r="DC4320" s="10"/>
      <c r="DD4320" s="10"/>
      <c r="DE4320" s="10"/>
      <c r="DF4320" s="10"/>
      <c r="DG4320" s="10"/>
      <c r="DH4320" s="10"/>
      <c r="DI4320" s="10"/>
      <c r="DJ4320" s="10"/>
      <c r="DK4320" s="10"/>
      <c r="DL4320" s="10"/>
      <c r="DP4320" s="35"/>
    </row>
    <row r="4321" spans="83:120" s="9" customFormat="1" ht="16.2">
      <c r="CE4321" s="19"/>
      <c r="CF4321" s="8"/>
      <c r="CG4321" s="8"/>
      <c r="CH4321" s="8"/>
      <c r="CI4321" s="8"/>
      <c r="CJ4321" s="8"/>
      <c r="CK4321" s="8"/>
      <c r="CL4321" s="8"/>
      <c r="CM4321" s="8"/>
      <c r="CN4321" s="8"/>
      <c r="CO4321" s="8"/>
      <c r="CP4321" s="8"/>
      <c r="CQ4321" s="8"/>
      <c r="CR4321" s="8"/>
      <c r="CS4321" s="8"/>
      <c r="CT4321" s="8"/>
      <c r="CU4321" s="10"/>
      <c r="CX4321" s="10"/>
      <c r="CY4321" s="10"/>
      <c r="CZ4321" s="10"/>
      <c r="DA4321" s="10"/>
      <c r="DB4321" s="10"/>
      <c r="DC4321" s="10"/>
      <c r="DD4321" s="10"/>
      <c r="DE4321" s="10"/>
      <c r="DF4321" s="10"/>
      <c r="DG4321" s="10"/>
      <c r="DH4321" s="10"/>
      <c r="DI4321" s="10"/>
      <c r="DJ4321" s="10"/>
      <c r="DK4321" s="10"/>
      <c r="DL4321" s="10"/>
      <c r="DP4321" s="35"/>
    </row>
    <row r="4322" spans="83:120" s="9" customFormat="1" ht="16.2">
      <c r="CE4322" s="19"/>
      <c r="CF4322" s="8"/>
      <c r="CG4322" s="8"/>
      <c r="CH4322" s="8"/>
      <c r="CI4322" s="8"/>
      <c r="CJ4322" s="8"/>
      <c r="CK4322" s="8"/>
      <c r="CL4322" s="8"/>
      <c r="CM4322" s="8"/>
      <c r="CN4322" s="8"/>
      <c r="CO4322" s="8"/>
      <c r="CP4322" s="8"/>
      <c r="CQ4322" s="8"/>
      <c r="CR4322" s="8"/>
      <c r="CS4322" s="8"/>
      <c r="CT4322" s="8"/>
      <c r="CU4322" s="10"/>
      <c r="CX4322" s="10"/>
      <c r="CY4322" s="10"/>
      <c r="CZ4322" s="10"/>
      <c r="DA4322" s="10"/>
      <c r="DB4322" s="10"/>
      <c r="DC4322" s="10"/>
      <c r="DD4322" s="10"/>
      <c r="DE4322" s="10"/>
      <c r="DF4322" s="10"/>
      <c r="DG4322" s="10"/>
      <c r="DH4322" s="10"/>
      <c r="DI4322" s="10"/>
      <c r="DJ4322" s="10"/>
      <c r="DK4322" s="10"/>
      <c r="DL4322" s="10"/>
      <c r="DP4322" s="35"/>
    </row>
    <row r="4323" spans="83:120" s="9" customFormat="1" ht="16.2">
      <c r="CE4323" s="19"/>
      <c r="CF4323" s="8"/>
      <c r="CG4323" s="8"/>
      <c r="CH4323" s="8"/>
      <c r="CI4323" s="8"/>
      <c r="CJ4323" s="8"/>
      <c r="CK4323" s="8"/>
      <c r="CL4323" s="8"/>
      <c r="CM4323" s="8"/>
      <c r="CN4323" s="8"/>
      <c r="CO4323" s="8"/>
      <c r="CP4323" s="8"/>
      <c r="CQ4323" s="8"/>
      <c r="CR4323" s="8"/>
      <c r="CS4323" s="8"/>
      <c r="CT4323" s="8"/>
      <c r="CU4323" s="10"/>
      <c r="CX4323" s="10"/>
      <c r="CY4323" s="10"/>
      <c r="CZ4323" s="10"/>
      <c r="DA4323" s="10"/>
      <c r="DB4323" s="10"/>
      <c r="DC4323" s="10"/>
      <c r="DD4323" s="10"/>
      <c r="DE4323" s="10"/>
      <c r="DF4323" s="10"/>
      <c r="DG4323" s="10"/>
      <c r="DH4323" s="10"/>
      <c r="DI4323" s="10"/>
      <c r="DJ4323" s="10"/>
      <c r="DK4323" s="10"/>
      <c r="DL4323" s="10"/>
      <c r="DP4323" s="35"/>
    </row>
    <row r="4324" spans="83:120" s="9" customFormat="1" ht="16.2">
      <c r="CE4324" s="19"/>
      <c r="CF4324" s="8"/>
      <c r="CG4324" s="8"/>
      <c r="CH4324" s="8"/>
      <c r="CI4324" s="8"/>
      <c r="CJ4324" s="8"/>
      <c r="CK4324" s="8"/>
      <c r="CL4324" s="8"/>
      <c r="CM4324" s="8"/>
      <c r="CN4324" s="8"/>
      <c r="CO4324" s="8"/>
      <c r="CP4324" s="8"/>
      <c r="CQ4324" s="8"/>
      <c r="CR4324" s="8"/>
      <c r="CS4324" s="8"/>
      <c r="CT4324" s="8"/>
      <c r="CU4324" s="10"/>
      <c r="CX4324" s="10"/>
      <c r="CY4324" s="10"/>
      <c r="CZ4324" s="10"/>
      <c r="DA4324" s="10"/>
      <c r="DB4324" s="10"/>
      <c r="DC4324" s="10"/>
      <c r="DD4324" s="10"/>
      <c r="DE4324" s="10"/>
      <c r="DF4324" s="10"/>
      <c r="DG4324" s="10"/>
      <c r="DH4324" s="10"/>
      <c r="DI4324" s="10"/>
      <c r="DJ4324" s="10"/>
      <c r="DK4324" s="10"/>
      <c r="DL4324" s="10"/>
      <c r="DP4324" s="35"/>
    </row>
    <row r="4325" spans="83:120" s="9" customFormat="1" ht="16.2">
      <c r="CE4325" s="19"/>
      <c r="CF4325" s="8"/>
      <c r="CG4325" s="8"/>
      <c r="CH4325" s="8"/>
      <c r="CI4325" s="8"/>
      <c r="CJ4325" s="8"/>
      <c r="CK4325" s="8"/>
      <c r="CL4325" s="8"/>
      <c r="CM4325" s="8"/>
      <c r="CN4325" s="8"/>
      <c r="CO4325" s="8"/>
      <c r="CP4325" s="8"/>
      <c r="CQ4325" s="8"/>
      <c r="CR4325" s="8"/>
      <c r="CS4325" s="8"/>
      <c r="CT4325" s="8"/>
      <c r="CU4325" s="10"/>
      <c r="CX4325" s="10"/>
      <c r="CY4325" s="10"/>
      <c r="CZ4325" s="10"/>
      <c r="DA4325" s="10"/>
      <c r="DB4325" s="10"/>
      <c r="DC4325" s="10"/>
      <c r="DD4325" s="10"/>
      <c r="DE4325" s="10"/>
      <c r="DF4325" s="10"/>
      <c r="DG4325" s="10"/>
      <c r="DH4325" s="10"/>
      <c r="DI4325" s="10"/>
      <c r="DJ4325" s="10"/>
      <c r="DK4325" s="10"/>
      <c r="DL4325" s="10"/>
      <c r="DP4325" s="35"/>
    </row>
    <row r="4326" spans="83:120" s="9" customFormat="1" ht="16.2">
      <c r="CE4326" s="19"/>
      <c r="CF4326" s="8"/>
      <c r="CG4326" s="8"/>
      <c r="CH4326" s="8"/>
      <c r="CI4326" s="8"/>
      <c r="CJ4326" s="8"/>
      <c r="CK4326" s="8"/>
      <c r="CL4326" s="8"/>
      <c r="CM4326" s="8"/>
      <c r="CN4326" s="8"/>
      <c r="CO4326" s="8"/>
      <c r="CP4326" s="8"/>
      <c r="CQ4326" s="8"/>
      <c r="CR4326" s="8"/>
      <c r="CS4326" s="8"/>
      <c r="CT4326" s="8"/>
      <c r="CU4326" s="10"/>
      <c r="CX4326" s="10"/>
      <c r="CY4326" s="10"/>
      <c r="CZ4326" s="10"/>
      <c r="DA4326" s="10"/>
      <c r="DB4326" s="10"/>
      <c r="DC4326" s="10"/>
      <c r="DD4326" s="10"/>
      <c r="DE4326" s="10"/>
      <c r="DF4326" s="10"/>
      <c r="DG4326" s="10"/>
      <c r="DH4326" s="10"/>
      <c r="DI4326" s="10"/>
      <c r="DJ4326" s="10"/>
      <c r="DK4326" s="10"/>
      <c r="DL4326" s="10"/>
      <c r="DP4326" s="35"/>
    </row>
    <row r="4327" spans="83:120" s="9" customFormat="1" ht="16.2">
      <c r="CE4327" s="19"/>
      <c r="CF4327" s="8"/>
      <c r="CG4327" s="8"/>
      <c r="CH4327" s="8"/>
      <c r="CI4327" s="8"/>
      <c r="CJ4327" s="8"/>
      <c r="CK4327" s="8"/>
      <c r="CL4327" s="8"/>
      <c r="CM4327" s="8"/>
      <c r="CN4327" s="8"/>
      <c r="CO4327" s="8"/>
      <c r="CP4327" s="8"/>
      <c r="CQ4327" s="8"/>
      <c r="CR4327" s="8"/>
      <c r="CS4327" s="8"/>
      <c r="CT4327" s="8"/>
      <c r="CU4327" s="10"/>
      <c r="CX4327" s="10"/>
      <c r="CY4327" s="10"/>
      <c r="CZ4327" s="10"/>
      <c r="DA4327" s="10"/>
      <c r="DB4327" s="10"/>
      <c r="DC4327" s="10"/>
      <c r="DD4327" s="10"/>
      <c r="DE4327" s="10"/>
      <c r="DF4327" s="10"/>
      <c r="DG4327" s="10"/>
      <c r="DH4327" s="10"/>
      <c r="DI4327" s="10"/>
      <c r="DJ4327" s="10"/>
      <c r="DK4327" s="10"/>
      <c r="DL4327" s="10"/>
      <c r="DP4327" s="35"/>
    </row>
    <row r="4328" spans="83:120" s="9" customFormat="1" ht="16.2">
      <c r="CE4328" s="19"/>
      <c r="CF4328" s="8"/>
      <c r="CG4328" s="8"/>
      <c r="CH4328" s="8"/>
      <c r="CI4328" s="8"/>
      <c r="CJ4328" s="8"/>
      <c r="CK4328" s="8"/>
      <c r="CL4328" s="8"/>
      <c r="CM4328" s="8"/>
      <c r="CN4328" s="8"/>
      <c r="CO4328" s="8"/>
      <c r="CP4328" s="8"/>
      <c r="CQ4328" s="8"/>
      <c r="CR4328" s="8"/>
      <c r="CS4328" s="8"/>
      <c r="CT4328" s="8"/>
      <c r="CU4328" s="10"/>
      <c r="CX4328" s="10"/>
      <c r="CY4328" s="10"/>
      <c r="CZ4328" s="10"/>
      <c r="DA4328" s="10"/>
      <c r="DB4328" s="10"/>
      <c r="DC4328" s="10"/>
      <c r="DD4328" s="10"/>
      <c r="DE4328" s="10"/>
      <c r="DF4328" s="10"/>
      <c r="DG4328" s="10"/>
      <c r="DH4328" s="10"/>
      <c r="DI4328" s="10"/>
      <c r="DJ4328" s="10"/>
      <c r="DK4328" s="10"/>
      <c r="DL4328" s="10"/>
      <c r="DP4328" s="35"/>
    </row>
    <row r="4329" spans="83:120" s="9" customFormat="1" ht="16.2">
      <c r="CE4329" s="19"/>
      <c r="CF4329" s="8"/>
      <c r="CG4329" s="8"/>
      <c r="CH4329" s="8"/>
      <c r="CI4329" s="8"/>
      <c r="CJ4329" s="8"/>
      <c r="CK4329" s="8"/>
      <c r="CL4329" s="8"/>
      <c r="CM4329" s="8"/>
      <c r="CN4329" s="8"/>
      <c r="CO4329" s="8"/>
      <c r="CP4329" s="8"/>
      <c r="CQ4329" s="8"/>
      <c r="CR4329" s="8"/>
      <c r="CS4329" s="8"/>
      <c r="CT4329" s="8"/>
      <c r="CU4329" s="10"/>
      <c r="CX4329" s="10"/>
      <c r="CY4329" s="10"/>
      <c r="CZ4329" s="10"/>
      <c r="DA4329" s="10"/>
      <c r="DB4329" s="10"/>
      <c r="DC4329" s="10"/>
      <c r="DD4329" s="10"/>
      <c r="DE4329" s="10"/>
      <c r="DF4329" s="10"/>
      <c r="DG4329" s="10"/>
      <c r="DH4329" s="10"/>
      <c r="DI4329" s="10"/>
      <c r="DJ4329" s="10"/>
      <c r="DK4329" s="10"/>
      <c r="DL4329" s="10"/>
      <c r="DP4329" s="35"/>
    </row>
    <row r="4330" spans="83:120" s="9" customFormat="1" ht="16.2">
      <c r="CE4330" s="19"/>
      <c r="CF4330" s="8"/>
      <c r="CG4330" s="8"/>
      <c r="CH4330" s="8"/>
      <c r="CI4330" s="8"/>
      <c r="CJ4330" s="8"/>
      <c r="CK4330" s="8"/>
      <c r="CL4330" s="8"/>
      <c r="CM4330" s="8"/>
      <c r="CN4330" s="8"/>
      <c r="CO4330" s="8"/>
      <c r="CP4330" s="8"/>
      <c r="CQ4330" s="8"/>
      <c r="CR4330" s="8"/>
      <c r="CS4330" s="8"/>
      <c r="CT4330" s="8"/>
      <c r="CU4330" s="10"/>
      <c r="CX4330" s="10"/>
      <c r="CY4330" s="10"/>
      <c r="CZ4330" s="10"/>
      <c r="DA4330" s="10"/>
      <c r="DB4330" s="10"/>
      <c r="DC4330" s="10"/>
      <c r="DD4330" s="10"/>
      <c r="DE4330" s="10"/>
      <c r="DF4330" s="10"/>
      <c r="DG4330" s="10"/>
      <c r="DH4330" s="10"/>
      <c r="DI4330" s="10"/>
      <c r="DJ4330" s="10"/>
      <c r="DK4330" s="10"/>
      <c r="DL4330" s="10"/>
      <c r="DP4330" s="35"/>
    </row>
    <row r="4331" spans="83:120" s="9" customFormat="1" ht="16.2">
      <c r="CE4331" s="19"/>
      <c r="CF4331" s="8"/>
      <c r="CG4331" s="8"/>
      <c r="CH4331" s="8"/>
      <c r="CI4331" s="8"/>
      <c r="CJ4331" s="8"/>
      <c r="CK4331" s="8"/>
      <c r="CL4331" s="8"/>
      <c r="CM4331" s="8"/>
      <c r="CN4331" s="8"/>
      <c r="CO4331" s="8"/>
      <c r="CP4331" s="8"/>
      <c r="CQ4331" s="8"/>
      <c r="CR4331" s="8"/>
      <c r="CS4331" s="8"/>
      <c r="CT4331" s="8"/>
      <c r="CU4331" s="10"/>
      <c r="CX4331" s="10"/>
      <c r="CY4331" s="10"/>
      <c r="CZ4331" s="10"/>
      <c r="DA4331" s="10"/>
      <c r="DB4331" s="10"/>
      <c r="DC4331" s="10"/>
      <c r="DD4331" s="10"/>
      <c r="DE4331" s="10"/>
      <c r="DF4331" s="10"/>
      <c r="DG4331" s="10"/>
      <c r="DH4331" s="10"/>
      <c r="DI4331" s="10"/>
      <c r="DJ4331" s="10"/>
      <c r="DK4331" s="10"/>
      <c r="DL4331" s="10"/>
      <c r="DP4331" s="35"/>
    </row>
    <row r="4332" spans="83:120" s="9" customFormat="1" ht="16.2">
      <c r="CE4332" s="19"/>
      <c r="CF4332" s="8"/>
      <c r="CG4332" s="8"/>
      <c r="CH4332" s="8"/>
      <c r="CI4332" s="8"/>
      <c r="CJ4332" s="8"/>
      <c r="CK4332" s="8"/>
      <c r="CL4332" s="8"/>
      <c r="CM4332" s="8"/>
      <c r="CN4332" s="8"/>
      <c r="CO4332" s="8"/>
      <c r="CP4332" s="8"/>
      <c r="CQ4332" s="8"/>
      <c r="CR4332" s="8"/>
      <c r="CS4332" s="8"/>
      <c r="CT4332" s="8"/>
      <c r="CU4332" s="10"/>
      <c r="CX4332" s="10"/>
      <c r="CY4332" s="10"/>
      <c r="CZ4332" s="10"/>
      <c r="DA4332" s="10"/>
      <c r="DB4332" s="10"/>
      <c r="DC4332" s="10"/>
      <c r="DD4332" s="10"/>
      <c r="DE4332" s="10"/>
      <c r="DF4332" s="10"/>
      <c r="DG4332" s="10"/>
      <c r="DH4332" s="10"/>
      <c r="DI4332" s="10"/>
      <c r="DJ4332" s="10"/>
      <c r="DK4332" s="10"/>
      <c r="DL4332" s="10"/>
      <c r="DP4332" s="35"/>
    </row>
    <row r="4333" spans="83:120" s="9" customFormat="1" ht="16.2">
      <c r="CE4333" s="19"/>
      <c r="CF4333" s="8"/>
      <c r="CG4333" s="8"/>
      <c r="CH4333" s="8"/>
      <c r="CI4333" s="8"/>
      <c r="CJ4333" s="8"/>
      <c r="CK4333" s="8"/>
      <c r="CL4333" s="8"/>
      <c r="CM4333" s="8"/>
      <c r="CN4333" s="8"/>
      <c r="CO4333" s="8"/>
      <c r="CP4333" s="8"/>
      <c r="CQ4333" s="8"/>
      <c r="CR4333" s="8"/>
      <c r="CS4333" s="8"/>
      <c r="CT4333" s="8"/>
      <c r="CU4333" s="10"/>
      <c r="CX4333" s="10"/>
      <c r="CY4333" s="10"/>
      <c r="CZ4333" s="10"/>
      <c r="DA4333" s="10"/>
      <c r="DB4333" s="10"/>
      <c r="DC4333" s="10"/>
      <c r="DD4333" s="10"/>
      <c r="DE4333" s="10"/>
      <c r="DF4333" s="10"/>
      <c r="DG4333" s="10"/>
      <c r="DH4333" s="10"/>
      <c r="DI4333" s="10"/>
      <c r="DJ4333" s="10"/>
      <c r="DK4333" s="10"/>
      <c r="DL4333" s="10"/>
      <c r="DP4333" s="35"/>
    </row>
    <row r="4334" spans="83:120" s="9" customFormat="1" ht="16.2">
      <c r="CE4334" s="19"/>
      <c r="CF4334" s="8"/>
      <c r="CG4334" s="8"/>
      <c r="CH4334" s="8"/>
      <c r="CI4334" s="8"/>
      <c r="CJ4334" s="8"/>
      <c r="CK4334" s="8"/>
      <c r="CL4334" s="8"/>
      <c r="CM4334" s="8"/>
      <c r="CN4334" s="8"/>
      <c r="CO4334" s="8"/>
      <c r="CP4334" s="8"/>
      <c r="CQ4334" s="8"/>
      <c r="CR4334" s="8"/>
      <c r="CS4334" s="8"/>
      <c r="CT4334" s="8"/>
      <c r="CU4334" s="10"/>
      <c r="CX4334" s="10"/>
      <c r="CY4334" s="10"/>
      <c r="CZ4334" s="10"/>
      <c r="DA4334" s="10"/>
      <c r="DB4334" s="10"/>
      <c r="DC4334" s="10"/>
      <c r="DD4334" s="10"/>
      <c r="DE4334" s="10"/>
      <c r="DF4334" s="10"/>
      <c r="DG4334" s="10"/>
      <c r="DH4334" s="10"/>
      <c r="DI4334" s="10"/>
      <c r="DJ4334" s="10"/>
      <c r="DK4334" s="10"/>
      <c r="DL4334" s="10"/>
      <c r="DP4334" s="35"/>
    </row>
    <row r="4335" spans="83:120" s="9" customFormat="1" ht="16.2">
      <c r="CE4335" s="19"/>
      <c r="CF4335" s="8"/>
      <c r="CG4335" s="8"/>
      <c r="CH4335" s="8"/>
      <c r="CI4335" s="8"/>
      <c r="CJ4335" s="8"/>
      <c r="CK4335" s="8"/>
      <c r="CL4335" s="8"/>
      <c r="CM4335" s="8"/>
      <c r="CN4335" s="8"/>
      <c r="CO4335" s="8"/>
      <c r="CP4335" s="8"/>
      <c r="CQ4335" s="8"/>
      <c r="CR4335" s="8"/>
      <c r="CS4335" s="8"/>
      <c r="CT4335" s="8"/>
      <c r="CU4335" s="10"/>
      <c r="CX4335" s="10"/>
      <c r="CY4335" s="10"/>
      <c r="CZ4335" s="10"/>
      <c r="DA4335" s="10"/>
      <c r="DB4335" s="10"/>
      <c r="DC4335" s="10"/>
      <c r="DD4335" s="10"/>
      <c r="DE4335" s="10"/>
      <c r="DF4335" s="10"/>
      <c r="DG4335" s="10"/>
      <c r="DH4335" s="10"/>
      <c r="DI4335" s="10"/>
      <c r="DJ4335" s="10"/>
      <c r="DK4335" s="10"/>
      <c r="DL4335" s="10"/>
      <c r="DP4335" s="35"/>
    </row>
    <row r="4336" spans="83:120" s="9" customFormat="1" ht="16.2">
      <c r="CE4336" s="19"/>
      <c r="CF4336" s="8"/>
      <c r="CG4336" s="8"/>
      <c r="CH4336" s="8"/>
      <c r="CI4336" s="8"/>
      <c r="CJ4336" s="8"/>
      <c r="CK4336" s="8"/>
      <c r="CL4336" s="8"/>
      <c r="CM4336" s="8"/>
      <c r="CN4336" s="8"/>
      <c r="CO4336" s="8"/>
      <c r="CP4336" s="8"/>
      <c r="CQ4336" s="8"/>
      <c r="CR4336" s="8"/>
      <c r="CS4336" s="8"/>
      <c r="CT4336" s="8"/>
      <c r="CU4336" s="10"/>
      <c r="CX4336" s="10"/>
      <c r="CY4336" s="10"/>
      <c r="CZ4336" s="10"/>
      <c r="DA4336" s="10"/>
      <c r="DB4336" s="10"/>
      <c r="DC4336" s="10"/>
      <c r="DD4336" s="10"/>
      <c r="DE4336" s="10"/>
      <c r="DF4336" s="10"/>
      <c r="DG4336" s="10"/>
      <c r="DH4336" s="10"/>
      <c r="DI4336" s="10"/>
      <c r="DJ4336" s="10"/>
      <c r="DK4336" s="10"/>
      <c r="DL4336" s="10"/>
      <c r="DP4336" s="35"/>
    </row>
    <row r="4337" spans="83:120" s="9" customFormat="1" ht="16.2">
      <c r="CE4337" s="19"/>
      <c r="CF4337" s="8"/>
      <c r="CG4337" s="8"/>
      <c r="CH4337" s="8"/>
      <c r="CI4337" s="8"/>
      <c r="CJ4337" s="8"/>
      <c r="CK4337" s="8"/>
      <c r="CL4337" s="8"/>
      <c r="CM4337" s="8"/>
      <c r="CN4337" s="8"/>
      <c r="CO4337" s="8"/>
      <c r="CP4337" s="8"/>
      <c r="CQ4337" s="8"/>
      <c r="CR4337" s="8"/>
      <c r="CS4337" s="8"/>
      <c r="CT4337" s="8"/>
      <c r="CU4337" s="10"/>
      <c r="CX4337" s="10"/>
      <c r="CY4337" s="10"/>
      <c r="CZ4337" s="10"/>
      <c r="DA4337" s="10"/>
      <c r="DB4337" s="10"/>
      <c r="DC4337" s="10"/>
      <c r="DD4337" s="10"/>
      <c r="DE4337" s="10"/>
      <c r="DF4337" s="10"/>
      <c r="DG4337" s="10"/>
      <c r="DH4337" s="10"/>
      <c r="DI4337" s="10"/>
      <c r="DJ4337" s="10"/>
      <c r="DK4337" s="10"/>
      <c r="DL4337" s="10"/>
      <c r="DP4337" s="35"/>
    </row>
    <row r="4338" spans="83:120" s="9" customFormat="1" ht="16.2">
      <c r="CE4338" s="19"/>
      <c r="CF4338" s="8"/>
      <c r="CG4338" s="8"/>
      <c r="CH4338" s="8"/>
      <c r="CI4338" s="8"/>
      <c r="CJ4338" s="8"/>
      <c r="CK4338" s="8"/>
      <c r="CL4338" s="8"/>
      <c r="CM4338" s="8"/>
      <c r="CN4338" s="8"/>
      <c r="CO4338" s="8"/>
      <c r="CP4338" s="8"/>
      <c r="CQ4338" s="8"/>
      <c r="CR4338" s="8"/>
      <c r="CS4338" s="8"/>
      <c r="CT4338" s="8"/>
      <c r="CU4338" s="10"/>
      <c r="CX4338" s="10"/>
      <c r="CY4338" s="10"/>
      <c r="CZ4338" s="10"/>
      <c r="DA4338" s="10"/>
      <c r="DB4338" s="10"/>
      <c r="DC4338" s="10"/>
      <c r="DD4338" s="10"/>
      <c r="DE4338" s="10"/>
      <c r="DF4338" s="10"/>
      <c r="DG4338" s="10"/>
      <c r="DH4338" s="10"/>
      <c r="DI4338" s="10"/>
      <c r="DJ4338" s="10"/>
      <c r="DK4338" s="10"/>
      <c r="DL4338" s="10"/>
      <c r="DP4338" s="35"/>
    </row>
    <row r="4339" spans="83:120" s="9" customFormat="1" ht="16.2">
      <c r="CE4339" s="19"/>
      <c r="CF4339" s="8"/>
      <c r="CG4339" s="8"/>
      <c r="CH4339" s="8"/>
      <c r="CI4339" s="8"/>
      <c r="CJ4339" s="8"/>
      <c r="CK4339" s="8"/>
      <c r="CL4339" s="8"/>
      <c r="CM4339" s="8"/>
      <c r="CN4339" s="8"/>
      <c r="CO4339" s="8"/>
      <c r="CP4339" s="8"/>
      <c r="CQ4339" s="8"/>
      <c r="CR4339" s="8"/>
      <c r="CS4339" s="8"/>
      <c r="CT4339" s="8"/>
      <c r="CU4339" s="10"/>
      <c r="CX4339" s="10"/>
      <c r="CY4339" s="10"/>
      <c r="CZ4339" s="10"/>
      <c r="DA4339" s="10"/>
      <c r="DB4339" s="10"/>
      <c r="DC4339" s="10"/>
      <c r="DD4339" s="10"/>
      <c r="DE4339" s="10"/>
      <c r="DF4339" s="10"/>
      <c r="DG4339" s="10"/>
      <c r="DH4339" s="10"/>
      <c r="DI4339" s="10"/>
      <c r="DJ4339" s="10"/>
      <c r="DK4339" s="10"/>
      <c r="DL4339" s="10"/>
      <c r="DP4339" s="35"/>
    </row>
    <row r="4340" spans="83:120" s="9" customFormat="1" ht="16.2">
      <c r="CE4340" s="19"/>
      <c r="CF4340" s="8"/>
      <c r="CG4340" s="8"/>
      <c r="CH4340" s="8"/>
      <c r="CI4340" s="8"/>
      <c r="CJ4340" s="8"/>
      <c r="CK4340" s="8"/>
      <c r="CL4340" s="8"/>
      <c r="CM4340" s="8"/>
      <c r="CN4340" s="8"/>
      <c r="CO4340" s="8"/>
      <c r="CP4340" s="8"/>
      <c r="CQ4340" s="8"/>
      <c r="CR4340" s="8"/>
      <c r="CS4340" s="8"/>
      <c r="CT4340" s="8"/>
      <c r="CU4340" s="10"/>
      <c r="CX4340" s="10"/>
      <c r="CY4340" s="10"/>
      <c r="CZ4340" s="10"/>
      <c r="DA4340" s="10"/>
      <c r="DB4340" s="10"/>
      <c r="DC4340" s="10"/>
      <c r="DD4340" s="10"/>
      <c r="DE4340" s="10"/>
      <c r="DF4340" s="10"/>
      <c r="DG4340" s="10"/>
      <c r="DH4340" s="10"/>
      <c r="DI4340" s="10"/>
      <c r="DJ4340" s="10"/>
      <c r="DK4340" s="10"/>
      <c r="DL4340" s="10"/>
      <c r="DP4340" s="35"/>
    </row>
    <row r="4341" spans="83:120" s="9" customFormat="1">
      <c r="CE4341" s="3"/>
      <c r="CF4341" s="3"/>
      <c r="CG4341" s="3"/>
      <c r="CH4341" s="3"/>
      <c r="CI4341" s="3"/>
      <c r="CJ4341" s="3"/>
      <c r="CK4341" s="3"/>
      <c r="CL4341" s="3"/>
      <c r="CM4341" s="3"/>
      <c r="CN4341" s="3"/>
      <c r="CO4341" s="3"/>
      <c r="CP4341" s="3"/>
      <c r="CQ4341" s="3"/>
      <c r="CR4341" s="3"/>
      <c r="CS4341" s="3"/>
      <c r="CT4341" s="3"/>
      <c r="CU4341" s="10"/>
      <c r="CX4341" s="10"/>
      <c r="CY4341" s="10"/>
      <c r="CZ4341" s="10"/>
      <c r="DA4341" s="10"/>
      <c r="DB4341" s="10"/>
      <c r="DC4341" s="10"/>
      <c r="DD4341" s="10"/>
      <c r="DE4341" s="10"/>
      <c r="DF4341" s="10"/>
      <c r="DG4341" s="10"/>
      <c r="DH4341" s="10"/>
      <c r="DI4341" s="10"/>
      <c r="DJ4341" s="10"/>
      <c r="DK4341" s="10"/>
      <c r="DL4341" s="10"/>
      <c r="DP4341" s="35"/>
    </row>
    <row r="4342" spans="83:120" s="9" customFormat="1">
      <c r="CE4342" s="3"/>
      <c r="CF4342" s="3"/>
      <c r="CG4342" s="3"/>
      <c r="CH4342" s="3"/>
      <c r="CI4342" s="3"/>
      <c r="CJ4342" s="3"/>
      <c r="CK4342" s="3"/>
      <c r="CL4342" s="3"/>
      <c r="CM4342" s="3"/>
      <c r="CN4342" s="3"/>
      <c r="CO4342" s="3"/>
      <c r="CP4342" s="3"/>
      <c r="CQ4342" s="3"/>
      <c r="CR4342" s="3"/>
      <c r="CS4342" s="3"/>
      <c r="CT4342" s="3"/>
      <c r="CU4342" s="10"/>
      <c r="CX4342" s="10"/>
      <c r="CY4342" s="10"/>
      <c r="CZ4342" s="10"/>
      <c r="DA4342" s="10"/>
      <c r="DB4342" s="10"/>
      <c r="DC4342" s="10"/>
      <c r="DD4342" s="10"/>
      <c r="DE4342" s="10"/>
      <c r="DF4342" s="10"/>
      <c r="DG4342" s="10"/>
      <c r="DH4342" s="10"/>
      <c r="DI4342" s="10"/>
      <c r="DJ4342" s="10"/>
      <c r="DK4342" s="10"/>
      <c r="DL4342" s="10"/>
      <c r="DP4342" s="35"/>
    </row>
    <row r="4343" spans="83:120" s="9" customFormat="1">
      <c r="CE4343" s="3"/>
      <c r="CF4343" s="3"/>
      <c r="CG4343" s="3"/>
      <c r="CH4343" s="3"/>
      <c r="CI4343" s="3"/>
      <c r="CJ4343" s="3"/>
      <c r="CK4343" s="3"/>
      <c r="CL4343" s="3"/>
      <c r="CM4343" s="3"/>
      <c r="CN4343" s="3"/>
      <c r="CO4343" s="3"/>
      <c r="CP4343" s="3"/>
      <c r="CQ4343" s="3"/>
      <c r="CR4343" s="3"/>
      <c r="CS4343" s="3"/>
      <c r="CT4343" s="3"/>
      <c r="CU4343" s="10"/>
      <c r="CX4343" s="10"/>
      <c r="CY4343" s="10"/>
      <c r="CZ4343" s="10"/>
      <c r="DA4343" s="10"/>
      <c r="DB4343" s="10"/>
      <c r="DC4343" s="10"/>
      <c r="DD4343" s="10"/>
      <c r="DE4343" s="10"/>
      <c r="DF4343" s="10"/>
      <c r="DG4343" s="10"/>
      <c r="DH4343" s="10"/>
      <c r="DI4343" s="10"/>
      <c r="DJ4343" s="10"/>
      <c r="DK4343" s="10"/>
      <c r="DL4343" s="10"/>
      <c r="DP4343" s="35"/>
    </row>
    <row r="4344" spans="83:120" s="9" customFormat="1">
      <c r="CE4344" s="3"/>
      <c r="CF4344" s="3"/>
      <c r="CG4344" s="3"/>
      <c r="CH4344" s="3"/>
      <c r="CI4344" s="3"/>
      <c r="CJ4344" s="3"/>
      <c r="CK4344" s="3"/>
      <c r="CL4344" s="3"/>
      <c r="CM4344" s="3"/>
      <c r="CN4344" s="3"/>
      <c r="CO4344" s="3"/>
      <c r="CP4344" s="3"/>
      <c r="CQ4344" s="3"/>
      <c r="CR4344" s="3"/>
      <c r="CS4344" s="3"/>
      <c r="CT4344" s="3"/>
      <c r="CU4344" s="10"/>
      <c r="CX4344" s="10"/>
      <c r="CY4344" s="10"/>
      <c r="CZ4344" s="10"/>
      <c r="DA4344" s="10"/>
      <c r="DB4344" s="10"/>
      <c r="DC4344" s="10"/>
      <c r="DD4344" s="10"/>
      <c r="DE4344" s="10"/>
      <c r="DF4344" s="10"/>
      <c r="DG4344" s="10"/>
      <c r="DH4344" s="10"/>
      <c r="DI4344" s="10"/>
      <c r="DJ4344" s="10"/>
      <c r="DK4344" s="10"/>
      <c r="DL4344" s="10"/>
      <c r="DP4344" s="35"/>
    </row>
    <row r="4345" spans="83:120" s="9" customFormat="1">
      <c r="CE4345" s="3"/>
      <c r="CF4345" s="3"/>
      <c r="CG4345" s="3"/>
      <c r="CH4345" s="3"/>
      <c r="CI4345" s="3"/>
      <c r="CJ4345" s="3"/>
      <c r="CK4345" s="3"/>
      <c r="CL4345" s="3"/>
      <c r="CM4345" s="3"/>
      <c r="CN4345" s="3"/>
      <c r="CO4345" s="3"/>
      <c r="CP4345" s="3"/>
      <c r="CQ4345" s="3"/>
      <c r="CR4345" s="3"/>
      <c r="CS4345" s="3"/>
      <c r="CT4345" s="3"/>
      <c r="CU4345" s="10"/>
      <c r="CX4345" s="10"/>
      <c r="CY4345" s="10"/>
      <c r="CZ4345" s="10"/>
      <c r="DA4345" s="10"/>
      <c r="DB4345" s="10"/>
      <c r="DC4345" s="10"/>
      <c r="DD4345" s="10"/>
      <c r="DE4345" s="10"/>
      <c r="DF4345" s="10"/>
      <c r="DG4345" s="10"/>
      <c r="DH4345" s="10"/>
      <c r="DI4345" s="10"/>
      <c r="DJ4345" s="10"/>
      <c r="DK4345" s="10"/>
      <c r="DL4345" s="10"/>
      <c r="DP4345" s="35"/>
    </row>
    <row r="4346" spans="83:120" s="9" customFormat="1">
      <c r="CE4346" s="3"/>
      <c r="CF4346" s="3"/>
      <c r="CG4346" s="3"/>
      <c r="CH4346" s="3"/>
      <c r="CI4346" s="3"/>
      <c r="CJ4346" s="3"/>
      <c r="CK4346" s="3"/>
      <c r="CL4346" s="3"/>
      <c r="CM4346" s="3"/>
      <c r="CN4346" s="3"/>
      <c r="CO4346" s="3"/>
      <c r="CP4346" s="3"/>
      <c r="CQ4346" s="3"/>
      <c r="CR4346" s="3"/>
      <c r="CS4346" s="3"/>
      <c r="CT4346" s="3"/>
      <c r="CU4346" s="10"/>
      <c r="CX4346" s="10"/>
      <c r="CY4346" s="10"/>
      <c r="CZ4346" s="10"/>
      <c r="DA4346" s="10"/>
      <c r="DB4346" s="10"/>
      <c r="DC4346" s="10"/>
      <c r="DD4346" s="10"/>
      <c r="DE4346" s="10"/>
      <c r="DF4346" s="10"/>
      <c r="DG4346" s="10"/>
      <c r="DH4346" s="10"/>
      <c r="DI4346" s="10"/>
      <c r="DJ4346" s="10"/>
      <c r="DK4346" s="10"/>
      <c r="DL4346" s="10"/>
      <c r="DP4346" s="35"/>
    </row>
    <row r="4347" spans="83:120" s="9" customFormat="1">
      <c r="CE4347" s="3"/>
      <c r="CF4347" s="3"/>
      <c r="CG4347" s="3"/>
      <c r="CH4347" s="3"/>
      <c r="CI4347" s="3"/>
      <c r="CJ4347" s="3"/>
      <c r="CK4347" s="3"/>
      <c r="CL4347" s="3"/>
      <c r="CM4347" s="3"/>
      <c r="CN4347" s="3"/>
      <c r="CO4347" s="3"/>
      <c r="CP4347" s="3"/>
      <c r="CQ4347" s="3"/>
      <c r="CR4347" s="3"/>
      <c r="CS4347" s="3"/>
      <c r="CT4347" s="3"/>
      <c r="CU4347" s="10"/>
      <c r="CX4347" s="10"/>
      <c r="CY4347" s="10"/>
      <c r="CZ4347" s="10"/>
      <c r="DA4347" s="10"/>
      <c r="DB4347" s="10"/>
      <c r="DC4347" s="10"/>
      <c r="DD4347" s="10"/>
      <c r="DE4347" s="10"/>
      <c r="DF4347" s="10"/>
      <c r="DG4347" s="10"/>
      <c r="DH4347" s="10"/>
      <c r="DI4347" s="10"/>
      <c r="DJ4347" s="10"/>
      <c r="DK4347" s="10"/>
      <c r="DL4347" s="10"/>
      <c r="DP4347" s="35"/>
    </row>
    <row r="4348" spans="83:120" s="9" customFormat="1">
      <c r="CE4348" s="3"/>
      <c r="CF4348" s="3"/>
      <c r="CG4348" s="3"/>
      <c r="CH4348" s="3"/>
      <c r="CI4348" s="3"/>
      <c r="CJ4348" s="3"/>
      <c r="CK4348" s="3"/>
      <c r="CL4348" s="3"/>
      <c r="CM4348" s="3"/>
      <c r="CN4348" s="3"/>
      <c r="CO4348" s="3"/>
      <c r="CP4348" s="3"/>
      <c r="CQ4348" s="3"/>
      <c r="CR4348" s="3"/>
      <c r="CS4348" s="3"/>
      <c r="CT4348" s="3"/>
      <c r="CU4348" s="10"/>
      <c r="CX4348" s="10"/>
      <c r="CY4348" s="10"/>
      <c r="CZ4348" s="10"/>
      <c r="DA4348" s="10"/>
      <c r="DB4348" s="10"/>
      <c r="DC4348" s="10"/>
      <c r="DD4348" s="10"/>
      <c r="DE4348" s="10"/>
      <c r="DF4348" s="10"/>
      <c r="DG4348" s="10"/>
      <c r="DH4348" s="10"/>
      <c r="DI4348" s="10"/>
      <c r="DJ4348" s="10"/>
      <c r="DK4348" s="10"/>
      <c r="DL4348" s="10"/>
      <c r="DP4348" s="35"/>
    </row>
    <row r="4349" spans="83:120" s="9" customFormat="1">
      <c r="CE4349" s="3"/>
      <c r="CF4349" s="3"/>
      <c r="CG4349" s="3"/>
      <c r="CH4349" s="3"/>
      <c r="CI4349" s="3"/>
      <c r="CJ4349" s="3"/>
      <c r="CK4349" s="3"/>
      <c r="CL4349" s="3"/>
      <c r="CM4349" s="3"/>
      <c r="CN4349" s="3"/>
      <c r="CO4349" s="3"/>
      <c r="CP4349" s="3"/>
      <c r="CQ4349" s="3"/>
      <c r="CR4349" s="3"/>
      <c r="CS4349" s="3"/>
      <c r="CT4349" s="3"/>
      <c r="CU4349" s="10"/>
      <c r="CX4349" s="10"/>
      <c r="CY4349" s="10"/>
      <c r="CZ4349" s="10"/>
      <c r="DA4349" s="10"/>
      <c r="DB4349" s="10"/>
      <c r="DC4349" s="10"/>
      <c r="DD4349" s="10"/>
      <c r="DE4349" s="10"/>
      <c r="DF4349" s="10"/>
      <c r="DG4349" s="10"/>
      <c r="DH4349" s="10"/>
      <c r="DI4349" s="10"/>
      <c r="DJ4349" s="10"/>
      <c r="DK4349" s="10"/>
      <c r="DL4349" s="10"/>
      <c r="DP4349" s="35"/>
    </row>
    <row r="4350" spans="83:120" s="9" customFormat="1">
      <c r="CE4350" s="3"/>
      <c r="CF4350" s="3"/>
      <c r="CG4350" s="3"/>
      <c r="CH4350" s="3"/>
      <c r="CI4350" s="3"/>
      <c r="CJ4350" s="3"/>
      <c r="CK4350" s="3"/>
      <c r="CL4350" s="3"/>
      <c r="CM4350" s="3"/>
      <c r="CN4350" s="3"/>
      <c r="CO4350" s="3"/>
      <c r="CP4350" s="3"/>
      <c r="CQ4350" s="3"/>
      <c r="CR4350" s="3"/>
      <c r="CS4350" s="3"/>
      <c r="CT4350" s="3"/>
      <c r="CU4350" s="10"/>
      <c r="CX4350" s="10"/>
      <c r="CY4350" s="10"/>
      <c r="CZ4350" s="10"/>
      <c r="DA4350" s="10"/>
      <c r="DB4350" s="10"/>
      <c r="DC4350" s="10"/>
      <c r="DD4350" s="10"/>
      <c r="DE4350" s="10"/>
      <c r="DF4350" s="10"/>
      <c r="DG4350" s="10"/>
      <c r="DH4350" s="10"/>
      <c r="DI4350" s="10"/>
      <c r="DJ4350" s="10"/>
      <c r="DK4350" s="10"/>
      <c r="DL4350" s="10"/>
      <c r="DP4350" s="35"/>
    </row>
    <row r="4351" spans="83:120" s="9" customFormat="1">
      <c r="CE4351" s="3"/>
      <c r="CF4351" s="3"/>
      <c r="CG4351" s="3"/>
      <c r="CH4351" s="3"/>
      <c r="CI4351" s="3"/>
      <c r="CJ4351" s="3"/>
      <c r="CK4351" s="3"/>
      <c r="CL4351" s="3"/>
      <c r="CM4351" s="3"/>
      <c r="CN4351" s="3"/>
      <c r="CO4351" s="3"/>
      <c r="CP4351" s="3"/>
      <c r="CQ4351" s="3"/>
      <c r="CR4351" s="3"/>
      <c r="CS4351" s="3"/>
      <c r="CT4351" s="3"/>
      <c r="CU4351" s="10"/>
      <c r="CX4351" s="10"/>
      <c r="CY4351" s="10"/>
      <c r="CZ4351" s="10"/>
      <c r="DA4351" s="10"/>
      <c r="DB4351" s="10"/>
      <c r="DC4351" s="10"/>
      <c r="DD4351" s="10"/>
      <c r="DE4351" s="10"/>
      <c r="DF4351" s="10"/>
      <c r="DG4351" s="10"/>
      <c r="DH4351" s="10"/>
      <c r="DI4351" s="10"/>
      <c r="DJ4351" s="10"/>
      <c r="DK4351" s="10"/>
      <c r="DL4351" s="10"/>
      <c r="DP4351" s="35"/>
    </row>
    <row r="4352" spans="83:120" s="9" customFormat="1">
      <c r="CE4352" s="3"/>
      <c r="CF4352" s="3"/>
      <c r="CG4352" s="3"/>
      <c r="CH4352" s="3"/>
      <c r="CI4352" s="3"/>
      <c r="CJ4352" s="3"/>
      <c r="CK4352" s="3"/>
      <c r="CL4352" s="3"/>
      <c r="CM4352" s="3"/>
      <c r="CN4352" s="3"/>
      <c r="CO4352" s="3"/>
      <c r="CP4352" s="3"/>
      <c r="CQ4352" s="3"/>
      <c r="CR4352" s="3"/>
      <c r="CS4352" s="3"/>
      <c r="CT4352" s="3"/>
      <c r="CU4352" s="10"/>
      <c r="CX4352" s="10"/>
      <c r="CY4352" s="10"/>
      <c r="CZ4352" s="10"/>
      <c r="DA4352" s="10"/>
      <c r="DB4352" s="10"/>
      <c r="DC4352" s="10"/>
      <c r="DD4352" s="10"/>
      <c r="DE4352" s="10"/>
      <c r="DF4352" s="10"/>
      <c r="DG4352" s="10"/>
      <c r="DH4352" s="10"/>
      <c r="DI4352" s="10"/>
      <c r="DJ4352" s="10"/>
      <c r="DK4352" s="10"/>
      <c r="DL4352" s="10"/>
      <c r="DP4352" s="35"/>
    </row>
    <row r="4353" spans="99:120" s="9" customFormat="1">
      <c r="CU4353" s="10"/>
      <c r="CX4353" s="10"/>
      <c r="CY4353" s="10"/>
      <c r="CZ4353" s="10"/>
      <c r="DA4353" s="10"/>
      <c r="DB4353" s="10"/>
      <c r="DC4353" s="10"/>
      <c r="DD4353" s="10"/>
      <c r="DE4353" s="10"/>
      <c r="DF4353" s="10"/>
      <c r="DG4353" s="10"/>
      <c r="DH4353" s="10"/>
      <c r="DI4353" s="10"/>
      <c r="DJ4353" s="10"/>
      <c r="DK4353" s="10"/>
      <c r="DL4353" s="10"/>
      <c r="DP4353" s="35"/>
    </row>
    <row r="4354" spans="99:120" s="9" customFormat="1">
      <c r="CU4354" s="10"/>
      <c r="CX4354" s="10"/>
      <c r="CY4354" s="10"/>
      <c r="CZ4354" s="10"/>
      <c r="DA4354" s="10"/>
      <c r="DB4354" s="10"/>
      <c r="DC4354" s="10"/>
      <c r="DD4354" s="10"/>
      <c r="DE4354" s="10"/>
      <c r="DF4354" s="10"/>
      <c r="DG4354" s="10"/>
      <c r="DH4354" s="10"/>
      <c r="DI4354" s="10"/>
      <c r="DJ4354" s="10"/>
      <c r="DK4354" s="10"/>
      <c r="DL4354" s="10"/>
      <c r="DP4354" s="35"/>
    </row>
    <row r="4355" spans="99:120" s="9" customFormat="1">
      <c r="CU4355" s="10"/>
      <c r="CX4355" s="10"/>
      <c r="CY4355" s="10"/>
      <c r="CZ4355" s="10"/>
      <c r="DA4355" s="10"/>
      <c r="DB4355" s="10"/>
      <c r="DC4355" s="10"/>
      <c r="DD4355" s="10"/>
      <c r="DE4355" s="10"/>
      <c r="DF4355" s="10"/>
      <c r="DG4355" s="10"/>
      <c r="DH4355" s="10"/>
      <c r="DI4355" s="10"/>
      <c r="DJ4355" s="10"/>
      <c r="DK4355" s="10"/>
      <c r="DL4355" s="10"/>
      <c r="DP4355" s="35"/>
    </row>
    <row r="4356" spans="99:120" s="9" customFormat="1">
      <c r="CU4356" s="10"/>
      <c r="CX4356" s="10"/>
      <c r="CY4356" s="10"/>
      <c r="CZ4356" s="10"/>
      <c r="DA4356" s="10"/>
      <c r="DB4356" s="10"/>
      <c r="DC4356" s="10"/>
      <c r="DD4356" s="10"/>
      <c r="DE4356" s="10"/>
      <c r="DF4356" s="10"/>
      <c r="DG4356" s="10"/>
      <c r="DH4356" s="10"/>
      <c r="DI4356" s="10"/>
      <c r="DJ4356" s="10"/>
      <c r="DK4356" s="10"/>
      <c r="DL4356" s="10"/>
      <c r="DP4356" s="35"/>
    </row>
    <row r="4357" spans="99:120" s="9" customFormat="1">
      <c r="CU4357" s="10"/>
      <c r="CX4357" s="10"/>
      <c r="CY4357" s="10"/>
      <c r="CZ4357" s="10"/>
      <c r="DA4357" s="10"/>
      <c r="DB4357" s="10"/>
      <c r="DC4357" s="10"/>
      <c r="DD4357" s="10"/>
      <c r="DE4357" s="10"/>
      <c r="DF4357" s="10"/>
      <c r="DG4357" s="10"/>
      <c r="DH4357" s="10"/>
      <c r="DI4357" s="10"/>
      <c r="DJ4357" s="10"/>
      <c r="DK4357" s="10"/>
      <c r="DL4357" s="10"/>
      <c r="DP4357" s="35"/>
    </row>
    <row r="4358" spans="99:120" s="9" customFormat="1">
      <c r="CU4358" s="10"/>
      <c r="CX4358" s="10"/>
      <c r="CY4358" s="10"/>
      <c r="CZ4358" s="10"/>
      <c r="DA4358" s="10"/>
      <c r="DB4358" s="10"/>
      <c r="DC4358" s="10"/>
      <c r="DD4358" s="10"/>
      <c r="DE4358" s="10"/>
      <c r="DF4358" s="10"/>
      <c r="DG4358" s="10"/>
      <c r="DH4358" s="10"/>
      <c r="DI4358" s="10"/>
      <c r="DJ4358" s="10"/>
      <c r="DK4358" s="10"/>
      <c r="DL4358" s="10"/>
      <c r="DP4358" s="35"/>
    </row>
    <row r="4359" spans="99:120" s="9" customFormat="1">
      <c r="CU4359" s="10"/>
      <c r="CX4359" s="10"/>
      <c r="CY4359" s="10"/>
      <c r="CZ4359" s="10"/>
      <c r="DA4359" s="10"/>
      <c r="DB4359" s="10"/>
      <c r="DC4359" s="10"/>
      <c r="DD4359" s="10"/>
      <c r="DE4359" s="10"/>
      <c r="DF4359" s="10"/>
      <c r="DG4359" s="10"/>
      <c r="DH4359" s="10"/>
      <c r="DI4359" s="10"/>
      <c r="DJ4359" s="10"/>
      <c r="DK4359" s="10"/>
      <c r="DL4359" s="10"/>
      <c r="DP4359" s="35"/>
    </row>
    <row r="4360" spans="99:120" s="9" customFormat="1">
      <c r="CU4360" s="10"/>
      <c r="CX4360" s="10"/>
      <c r="CY4360" s="10"/>
      <c r="CZ4360" s="10"/>
      <c r="DA4360" s="10"/>
      <c r="DB4360" s="10"/>
      <c r="DC4360" s="10"/>
      <c r="DD4360" s="10"/>
      <c r="DE4360" s="10"/>
      <c r="DF4360" s="10"/>
      <c r="DG4360" s="10"/>
      <c r="DH4360" s="10"/>
      <c r="DI4360" s="10"/>
      <c r="DJ4360" s="10"/>
      <c r="DK4360" s="10"/>
      <c r="DL4360" s="10"/>
      <c r="DP4360" s="35"/>
    </row>
    <row r="4361" spans="99:120" s="9" customFormat="1">
      <c r="CU4361" s="10"/>
      <c r="CX4361" s="10"/>
      <c r="CY4361" s="10"/>
      <c r="CZ4361" s="10"/>
      <c r="DA4361" s="10"/>
      <c r="DB4361" s="10"/>
      <c r="DC4361" s="10"/>
      <c r="DD4361" s="10"/>
      <c r="DE4361" s="10"/>
      <c r="DF4361" s="10"/>
      <c r="DG4361" s="10"/>
      <c r="DH4361" s="10"/>
      <c r="DI4361" s="10"/>
      <c r="DJ4361" s="10"/>
      <c r="DK4361" s="10"/>
      <c r="DL4361" s="10"/>
      <c r="DP4361" s="35"/>
    </row>
    <row r="4362" spans="99:120" s="9" customFormat="1">
      <c r="CU4362" s="10"/>
      <c r="CX4362" s="10"/>
      <c r="CY4362" s="10"/>
      <c r="CZ4362" s="10"/>
      <c r="DA4362" s="10"/>
      <c r="DB4362" s="10"/>
      <c r="DC4362" s="10"/>
      <c r="DD4362" s="10"/>
      <c r="DE4362" s="10"/>
      <c r="DF4362" s="10"/>
      <c r="DG4362" s="10"/>
      <c r="DH4362" s="10"/>
      <c r="DI4362" s="10"/>
      <c r="DJ4362" s="10"/>
      <c r="DK4362" s="10"/>
      <c r="DL4362" s="10"/>
      <c r="DP4362" s="35"/>
    </row>
    <row r="4363" spans="99:120" s="9" customFormat="1">
      <c r="CU4363" s="10"/>
      <c r="CX4363" s="10"/>
      <c r="CY4363" s="10"/>
      <c r="CZ4363" s="10"/>
      <c r="DA4363" s="10"/>
      <c r="DB4363" s="10"/>
      <c r="DC4363" s="10"/>
      <c r="DD4363" s="10"/>
      <c r="DE4363" s="10"/>
      <c r="DF4363" s="10"/>
      <c r="DG4363" s="10"/>
      <c r="DH4363" s="10"/>
      <c r="DI4363" s="10"/>
      <c r="DJ4363" s="10"/>
      <c r="DK4363" s="10"/>
      <c r="DL4363" s="10"/>
      <c r="DP4363" s="35"/>
    </row>
    <row r="4364" spans="99:120" s="9" customFormat="1">
      <c r="CU4364" s="10"/>
      <c r="CX4364" s="10"/>
      <c r="CY4364" s="10"/>
      <c r="CZ4364" s="10"/>
      <c r="DA4364" s="10"/>
      <c r="DB4364" s="10"/>
      <c r="DC4364" s="10"/>
      <c r="DD4364" s="10"/>
      <c r="DE4364" s="10"/>
      <c r="DF4364" s="10"/>
      <c r="DG4364" s="10"/>
      <c r="DH4364" s="10"/>
      <c r="DI4364" s="10"/>
      <c r="DJ4364" s="10"/>
      <c r="DK4364" s="10"/>
      <c r="DL4364" s="10"/>
      <c r="DP4364" s="35"/>
    </row>
    <row r="4365" spans="99:120" s="9" customFormat="1">
      <c r="CU4365" s="10"/>
      <c r="CX4365" s="10"/>
      <c r="CY4365" s="10"/>
      <c r="CZ4365" s="10"/>
      <c r="DA4365" s="10"/>
      <c r="DB4365" s="10"/>
      <c r="DC4365" s="10"/>
      <c r="DD4365" s="10"/>
      <c r="DE4365" s="10"/>
      <c r="DF4365" s="10"/>
      <c r="DG4365" s="10"/>
      <c r="DH4365" s="10"/>
      <c r="DI4365" s="10"/>
      <c r="DJ4365" s="10"/>
      <c r="DK4365" s="10"/>
      <c r="DL4365" s="10"/>
      <c r="DP4365" s="35"/>
    </row>
    <row r="4366" spans="99:120" s="9" customFormat="1">
      <c r="CU4366" s="10"/>
      <c r="CX4366" s="10"/>
      <c r="CY4366" s="10"/>
      <c r="CZ4366" s="10"/>
      <c r="DA4366" s="10"/>
      <c r="DB4366" s="10"/>
      <c r="DC4366" s="10"/>
      <c r="DD4366" s="10"/>
      <c r="DE4366" s="10"/>
      <c r="DF4366" s="10"/>
      <c r="DG4366" s="10"/>
      <c r="DH4366" s="10"/>
      <c r="DI4366" s="10"/>
      <c r="DJ4366" s="10"/>
      <c r="DK4366" s="10"/>
      <c r="DL4366" s="10"/>
      <c r="DP4366" s="35"/>
    </row>
    <row r="4367" spans="99:120" s="9" customFormat="1">
      <c r="CU4367" s="10"/>
      <c r="CX4367" s="10"/>
      <c r="CY4367" s="10"/>
      <c r="CZ4367" s="10"/>
      <c r="DA4367" s="10"/>
      <c r="DB4367" s="10"/>
      <c r="DC4367" s="10"/>
      <c r="DD4367" s="10"/>
      <c r="DE4367" s="10"/>
      <c r="DF4367" s="10"/>
      <c r="DG4367" s="10"/>
      <c r="DH4367" s="10"/>
      <c r="DI4367" s="10"/>
      <c r="DJ4367" s="10"/>
      <c r="DK4367" s="10"/>
      <c r="DL4367" s="10"/>
      <c r="DP4367" s="35"/>
    </row>
    <row r="4368" spans="99:120" s="9" customFormat="1">
      <c r="CU4368" s="10"/>
      <c r="CX4368" s="10"/>
      <c r="CY4368" s="10"/>
      <c r="CZ4368" s="10"/>
      <c r="DA4368" s="10"/>
      <c r="DB4368" s="10"/>
      <c r="DC4368" s="10"/>
      <c r="DD4368" s="10"/>
      <c r="DE4368" s="10"/>
      <c r="DF4368" s="10"/>
      <c r="DG4368" s="10"/>
      <c r="DH4368" s="10"/>
      <c r="DI4368" s="10"/>
      <c r="DJ4368" s="10"/>
      <c r="DK4368" s="10"/>
      <c r="DL4368" s="10"/>
      <c r="DP4368" s="35"/>
    </row>
    <row r="4369" spans="99:120" s="9" customFormat="1">
      <c r="CU4369" s="10"/>
      <c r="CX4369" s="10"/>
      <c r="CY4369" s="10"/>
      <c r="CZ4369" s="10"/>
      <c r="DA4369" s="10"/>
      <c r="DB4369" s="10"/>
      <c r="DC4369" s="10"/>
      <c r="DD4369" s="10"/>
      <c r="DE4369" s="10"/>
      <c r="DF4369" s="10"/>
      <c r="DG4369" s="10"/>
      <c r="DH4369" s="10"/>
      <c r="DI4369" s="10"/>
      <c r="DJ4369" s="10"/>
      <c r="DK4369" s="10"/>
      <c r="DL4369" s="10"/>
      <c r="DP4369" s="35"/>
    </row>
    <row r="4370" spans="99:120" s="9" customFormat="1">
      <c r="CU4370" s="10"/>
      <c r="CX4370" s="10"/>
      <c r="CY4370" s="10"/>
      <c r="CZ4370" s="10"/>
      <c r="DA4370" s="10"/>
      <c r="DB4370" s="10"/>
      <c r="DC4370" s="10"/>
      <c r="DD4370" s="10"/>
      <c r="DE4370" s="10"/>
      <c r="DF4370" s="10"/>
      <c r="DG4370" s="10"/>
      <c r="DH4370" s="10"/>
      <c r="DI4370" s="10"/>
      <c r="DJ4370" s="10"/>
      <c r="DK4370" s="10"/>
      <c r="DL4370" s="10"/>
      <c r="DP4370" s="35"/>
    </row>
    <row r="4371" spans="99:120" s="9" customFormat="1">
      <c r="CU4371" s="10"/>
      <c r="CX4371" s="10"/>
      <c r="CY4371" s="10"/>
      <c r="CZ4371" s="10"/>
      <c r="DA4371" s="10"/>
      <c r="DB4371" s="10"/>
      <c r="DC4371" s="10"/>
      <c r="DD4371" s="10"/>
      <c r="DE4371" s="10"/>
      <c r="DF4371" s="10"/>
      <c r="DG4371" s="10"/>
      <c r="DH4371" s="10"/>
      <c r="DI4371" s="10"/>
      <c r="DJ4371" s="10"/>
      <c r="DK4371" s="10"/>
      <c r="DL4371" s="10"/>
      <c r="DP4371" s="35"/>
    </row>
    <row r="4372" spans="99:120" s="9" customFormat="1">
      <c r="CU4372" s="10"/>
      <c r="CX4372" s="10"/>
      <c r="CY4372" s="10"/>
      <c r="CZ4372" s="10"/>
      <c r="DA4372" s="10"/>
      <c r="DB4372" s="10"/>
      <c r="DC4372" s="10"/>
      <c r="DD4372" s="10"/>
      <c r="DE4372" s="10"/>
      <c r="DF4372" s="10"/>
      <c r="DG4372" s="10"/>
      <c r="DH4372" s="10"/>
      <c r="DI4372" s="10"/>
      <c r="DJ4372" s="10"/>
      <c r="DK4372" s="10"/>
      <c r="DL4372" s="10"/>
      <c r="DP4372" s="35"/>
    </row>
    <row r="4373" spans="99:120" s="9" customFormat="1">
      <c r="CU4373" s="10"/>
      <c r="CX4373" s="10"/>
      <c r="CY4373" s="10"/>
      <c r="CZ4373" s="10"/>
      <c r="DA4373" s="10"/>
      <c r="DB4373" s="10"/>
      <c r="DC4373" s="10"/>
      <c r="DD4373" s="10"/>
      <c r="DE4373" s="10"/>
      <c r="DF4373" s="10"/>
      <c r="DG4373" s="10"/>
      <c r="DH4373" s="10"/>
      <c r="DI4373" s="10"/>
      <c r="DJ4373" s="10"/>
      <c r="DK4373" s="10"/>
      <c r="DL4373" s="10"/>
      <c r="DP4373" s="35"/>
    </row>
    <row r="4374" spans="99:120" s="9" customFormat="1">
      <c r="CU4374" s="10"/>
      <c r="CX4374" s="10"/>
      <c r="CY4374" s="10"/>
      <c r="CZ4374" s="10"/>
      <c r="DA4374" s="10"/>
      <c r="DB4374" s="10"/>
      <c r="DC4374" s="10"/>
      <c r="DD4374" s="10"/>
      <c r="DE4374" s="10"/>
      <c r="DF4374" s="10"/>
      <c r="DG4374" s="10"/>
      <c r="DH4374" s="10"/>
      <c r="DI4374" s="10"/>
      <c r="DJ4374" s="10"/>
      <c r="DK4374" s="10"/>
      <c r="DL4374" s="10"/>
      <c r="DP4374" s="35"/>
    </row>
    <row r="4375" spans="99:120" s="9" customFormat="1">
      <c r="CU4375" s="10"/>
      <c r="CX4375" s="10"/>
      <c r="CY4375" s="10"/>
      <c r="CZ4375" s="10"/>
      <c r="DA4375" s="10"/>
      <c r="DB4375" s="10"/>
      <c r="DC4375" s="10"/>
      <c r="DD4375" s="10"/>
      <c r="DE4375" s="10"/>
      <c r="DF4375" s="10"/>
      <c r="DG4375" s="10"/>
      <c r="DH4375" s="10"/>
      <c r="DI4375" s="10"/>
      <c r="DJ4375" s="10"/>
      <c r="DK4375" s="10"/>
      <c r="DL4375" s="10"/>
      <c r="DP4375" s="35"/>
    </row>
    <row r="4376" spans="99:120" s="9" customFormat="1">
      <c r="CU4376" s="10"/>
      <c r="CX4376" s="10"/>
      <c r="CY4376" s="10"/>
      <c r="CZ4376" s="10"/>
      <c r="DA4376" s="10"/>
      <c r="DB4376" s="10"/>
      <c r="DC4376" s="10"/>
      <c r="DD4376" s="10"/>
      <c r="DE4376" s="10"/>
      <c r="DF4376" s="10"/>
      <c r="DG4376" s="10"/>
      <c r="DH4376" s="10"/>
      <c r="DI4376" s="10"/>
      <c r="DJ4376" s="10"/>
      <c r="DK4376" s="10"/>
      <c r="DL4376" s="10"/>
      <c r="DP4376" s="35"/>
    </row>
    <row r="4377" spans="99:120" s="9" customFormat="1">
      <c r="CU4377" s="10"/>
      <c r="CX4377" s="10"/>
      <c r="CY4377" s="10"/>
      <c r="CZ4377" s="10"/>
      <c r="DA4377" s="10"/>
      <c r="DB4377" s="10"/>
      <c r="DC4377" s="10"/>
      <c r="DD4377" s="10"/>
      <c r="DE4377" s="10"/>
      <c r="DF4377" s="10"/>
      <c r="DG4377" s="10"/>
      <c r="DH4377" s="10"/>
      <c r="DI4377" s="10"/>
      <c r="DJ4377" s="10"/>
      <c r="DK4377" s="10"/>
      <c r="DL4377" s="10"/>
      <c r="DP4377" s="35"/>
    </row>
    <row r="4378" spans="99:120" s="9" customFormat="1">
      <c r="CU4378" s="10"/>
      <c r="CX4378" s="10"/>
      <c r="CY4378" s="10"/>
      <c r="CZ4378" s="10"/>
      <c r="DA4378" s="10"/>
      <c r="DB4378" s="10"/>
      <c r="DC4378" s="10"/>
      <c r="DD4378" s="10"/>
      <c r="DE4378" s="10"/>
      <c r="DF4378" s="10"/>
      <c r="DG4378" s="10"/>
      <c r="DH4378" s="10"/>
      <c r="DI4378" s="10"/>
      <c r="DJ4378" s="10"/>
      <c r="DK4378" s="10"/>
      <c r="DL4378" s="10"/>
      <c r="DP4378" s="35"/>
    </row>
    <row r="4379" spans="99:120" s="9" customFormat="1">
      <c r="CU4379" s="10"/>
      <c r="CX4379" s="10"/>
      <c r="CY4379" s="10"/>
      <c r="CZ4379" s="10"/>
      <c r="DA4379" s="10"/>
      <c r="DB4379" s="10"/>
      <c r="DC4379" s="10"/>
      <c r="DD4379" s="10"/>
      <c r="DE4379" s="10"/>
      <c r="DF4379" s="10"/>
      <c r="DG4379" s="10"/>
      <c r="DH4379" s="10"/>
      <c r="DI4379" s="10"/>
      <c r="DJ4379" s="10"/>
      <c r="DK4379" s="10"/>
      <c r="DL4379" s="10"/>
      <c r="DP4379" s="35"/>
    </row>
    <row r="4380" spans="99:120" s="9" customFormat="1">
      <c r="CU4380" s="10"/>
      <c r="CX4380" s="10"/>
      <c r="CY4380" s="10"/>
      <c r="CZ4380" s="10"/>
      <c r="DA4380" s="10"/>
      <c r="DB4380" s="10"/>
      <c r="DC4380" s="10"/>
      <c r="DD4380" s="10"/>
      <c r="DE4380" s="10"/>
      <c r="DF4380" s="10"/>
      <c r="DG4380" s="10"/>
      <c r="DH4380" s="10"/>
      <c r="DI4380" s="10"/>
      <c r="DJ4380" s="10"/>
      <c r="DK4380" s="10"/>
      <c r="DL4380" s="10"/>
      <c r="DP4380" s="35"/>
    </row>
    <row r="4381" spans="99:120" s="9" customFormat="1">
      <c r="CU4381" s="10"/>
      <c r="CX4381" s="10"/>
      <c r="CY4381" s="10"/>
      <c r="CZ4381" s="10"/>
      <c r="DA4381" s="10"/>
      <c r="DB4381" s="10"/>
      <c r="DC4381" s="10"/>
      <c r="DD4381" s="10"/>
      <c r="DE4381" s="10"/>
      <c r="DF4381" s="10"/>
      <c r="DG4381" s="10"/>
      <c r="DH4381" s="10"/>
      <c r="DI4381" s="10"/>
      <c r="DJ4381" s="10"/>
      <c r="DK4381" s="10"/>
      <c r="DL4381" s="10"/>
      <c r="DP4381" s="35"/>
    </row>
    <row r="4382" spans="99:120" s="9" customFormat="1">
      <c r="CU4382" s="10"/>
      <c r="CX4382" s="10"/>
      <c r="CY4382" s="10"/>
      <c r="CZ4382" s="10"/>
      <c r="DA4382" s="10"/>
      <c r="DB4382" s="10"/>
      <c r="DC4382" s="10"/>
      <c r="DD4382" s="10"/>
      <c r="DE4382" s="10"/>
      <c r="DF4382" s="10"/>
      <c r="DG4382" s="10"/>
      <c r="DH4382" s="10"/>
      <c r="DI4382" s="10"/>
      <c r="DJ4382" s="10"/>
      <c r="DK4382" s="10"/>
      <c r="DL4382" s="10"/>
      <c r="DP4382" s="35"/>
    </row>
    <row r="4383" spans="99:120" s="9" customFormat="1">
      <c r="CU4383" s="10"/>
      <c r="CX4383" s="10"/>
      <c r="CY4383" s="10"/>
      <c r="CZ4383" s="10"/>
      <c r="DA4383" s="10"/>
      <c r="DB4383" s="10"/>
      <c r="DC4383" s="10"/>
      <c r="DD4383" s="10"/>
      <c r="DE4383" s="10"/>
      <c r="DF4383" s="10"/>
      <c r="DG4383" s="10"/>
      <c r="DH4383" s="10"/>
      <c r="DI4383" s="10"/>
      <c r="DJ4383" s="10"/>
      <c r="DK4383" s="10"/>
      <c r="DL4383" s="10"/>
      <c r="DP4383" s="35"/>
    </row>
    <row r="4384" spans="99:120" s="9" customFormat="1">
      <c r="CU4384" s="10"/>
      <c r="CX4384" s="10"/>
      <c r="CY4384" s="10"/>
      <c r="CZ4384" s="10"/>
      <c r="DA4384" s="10"/>
      <c r="DB4384" s="10"/>
      <c r="DC4384" s="10"/>
      <c r="DD4384" s="10"/>
      <c r="DE4384" s="10"/>
      <c r="DF4384" s="10"/>
      <c r="DG4384" s="10"/>
      <c r="DH4384" s="10"/>
      <c r="DI4384" s="10"/>
      <c r="DJ4384" s="10"/>
      <c r="DK4384" s="10"/>
      <c r="DL4384" s="10"/>
      <c r="DP4384" s="35"/>
    </row>
    <row r="4385" spans="99:120" s="9" customFormat="1">
      <c r="CU4385" s="10"/>
      <c r="CX4385" s="10"/>
      <c r="CY4385" s="10"/>
      <c r="CZ4385" s="10"/>
      <c r="DA4385" s="10"/>
      <c r="DB4385" s="10"/>
      <c r="DC4385" s="10"/>
      <c r="DD4385" s="10"/>
      <c r="DE4385" s="10"/>
      <c r="DF4385" s="10"/>
      <c r="DG4385" s="10"/>
      <c r="DH4385" s="10"/>
      <c r="DI4385" s="10"/>
      <c r="DJ4385" s="10"/>
      <c r="DK4385" s="10"/>
      <c r="DL4385" s="10"/>
      <c r="DP4385" s="35"/>
    </row>
    <row r="4386" spans="99:120" s="9" customFormat="1">
      <c r="CU4386" s="10"/>
      <c r="CX4386" s="10"/>
      <c r="CY4386" s="10"/>
      <c r="CZ4386" s="10"/>
      <c r="DA4386" s="10"/>
      <c r="DB4386" s="10"/>
      <c r="DC4386" s="10"/>
      <c r="DD4386" s="10"/>
      <c r="DE4386" s="10"/>
      <c r="DF4386" s="10"/>
      <c r="DG4386" s="10"/>
      <c r="DH4386" s="10"/>
      <c r="DI4386" s="10"/>
      <c r="DJ4386" s="10"/>
      <c r="DK4386" s="10"/>
      <c r="DL4386" s="10"/>
      <c r="DP4386" s="35"/>
    </row>
    <row r="4387" spans="99:120" s="9" customFormat="1">
      <c r="CU4387" s="10"/>
      <c r="CX4387" s="10"/>
      <c r="CY4387" s="10"/>
      <c r="CZ4387" s="10"/>
      <c r="DA4387" s="10"/>
      <c r="DB4387" s="10"/>
      <c r="DC4387" s="10"/>
      <c r="DD4387" s="10"/>
      <c r="DE4387" s="10"/>
      <c r="DF4387" s="10"/>
      <c r="DG4387" s="10"/>
      <c r="DH4387" s="10"/>
      <c r="DI4387" s="10"/>
      <c r="DJ4387" s="10"/>
      <c r="DK4387" s="10"/>
      <c r="DL4387" s="10"/>
      <c r="DP4387" s="35"/>
    </row>
    <row r="4388" spans="99:120" s="9" customFormat="1">
      <c r="CU4388" s="10"/>
      <c r="CX4388" s="10"/>
      <c r="CY4388" s="10"/>
      <c r="CZ4388" s="10"/>
      <c r="DA4388" s="10"/>
      <c r="DB4388" s="10"/>
      <c r="DC4388" s="10"/>
      <c r="DD4388" s="10"/>
      <c r="DE4388" s="10"/>
      <c r="DF4388" s="10"/>
      <c r="DG4388" s="10"/>
      <c r="DH4388" s="10"/>
      <c r="DI4388" s="10"/>
      <c r="DJ4388" s="10"/>
      <c r="DK4388" s="10"/>
      <c r="DL4388" s="10"/>
      <c r="DP4388" s="35"/>
    </row>
    <row r="4389" spans="99:120" s="9" customFormat="1">
      <c r="CU4389" s="10"/>
      <c r="CX4389" s="10"/>
      <c r="CY4389" s="10"/>
      <c r="CZ4389" s="10"/>
      <c r="DA4389" s="10"/>
      <c r="DB4389" s="10"/>
      <c r="DC4389" s="10"/>
      <c r="DD4389" s="10"/>
      <c r="DE4389" s="10"/>
      <c r="DF4389" s="10"/>
      <c r="DG4389" s="10"/>
      <c r="DH4389" s="10"/>
      <c r="DI4389" s="10"/>
      <c r="DJ4389" s="10"/>
      <c r="DK4389" s="10"/>
      <c r="DL4389" s="10"/>
      <c r="DP4389" s="35"/>
    </row>
    <row r="4390" spans="99:120" s="9" customFormat="1">
      <c r="CU4390" s="10"/>
      <c r="CX4390" s="10"/>
      <c r="CY4390" s="10"/>
      <c r="CZ4390" s="10"/>
      <c r="DA4390" s="10"/>
      <c r="DB4390" s="10"/>
      <c r="DC4390" s="10"/>
      <c r="DD4390" s="10"/>
      <c r="DE4390" s="10"/>
      <c r="DF4390" s="10"/>
      <c r="DG4390" s="10"/>
      <c r="DH4390" s="10"/>
      <c r="DI4390" s="10"/>
      <c r="DJ4390" s="10"/>
      <c r="DK4390" s="10"/>
      <c r="DL4390" s="10"/>
      <c r="DP4390" s="35"/>
    </row>
    <row r="4391" spans="99:120" s="9" customFormat="1">
      <c r="CU4391" s="10"/>
      <c r="CX4391" s="10"/>
      <c r="CY4391" s="10"/>
      <c r="CZ4391" s="10"/>
      <c r="DA4391" s="10"/>
      <c r="DB4391" s="10"/>
      <c r="DC4391" s="10"/>
      <c r="DD4391" s="10"/>
      <c r="DE4391" s="10"/>
      <c r="DF4391" s="10"/>
      <c r="DG4391" s="10"/>
      <c r="DH4391" s="10"/>
      <c r="DI4391" s="10"/>
      <c r="DJ4391" s="10"/>
      <c r="DK4391" s="10"/>
      <c r="DL4391" s="10"/>
      <c r="DP4391" s="35"/>
    </row>
    <row r="4392" spans="99:120" s="9" customFormat="1">
      <c r="CU4392" s="10"/>
      <c r="CX4392" s="10"/>
      <c r="CY4392" s="10"/>
      <c r="CZ4392" s="10"/>
      <c r="DA4392" s="10"/>
      <c r="DB4392" s="10"/>
      <c r="DC4392" s="10"/>
      <c r="DD4392" s="10"/>
      <c r="DE4392" s="10"/>
      <c r="DF4392" s="10"/>
      <c r="DG4392" s="10"/>
      <c r="DH4392" s="10"/>
      <c r="DI4392" s="10"/>
      <c r="DJ4392" s="10"/>
      <c r="DK4392" s="10"/>
      <c r="DL4392" s="10"/>
      <c r="DP4392" s="35"/>
    </row>
    <row r="4393" spans="99:120" s="9" customFormat="1">
      <c r="CU4393" s="10"/>
      <c r="CX4393" s="10"/>
      <c r="CY4393" s="10"/>
      <c r="CZ4393" s="10"/>
      <c r="DA4393" s="10"/>
      <c r="DB4393" s="10"/>
      <c r="DC4393" s="10"/>
      <c r="DD4393" s="10"/>
      <c r="DE4393" s="10"/>
      <c r="DF4393" s="10"/>
      <c r="DG4393" s="10"/>
      <c r="DH4393" s="10"/>
      <c r="DI4393" s="10"/>
      <c r="DJ4393" s="10"/>
      <c r="DK4393" s="10"/>
      <c r="DL4393" s="10"/>
      <c r="DP4393" s="35"/>
    </row>
    <row r="4394" spans="99:120" s="9" customFormat="1">
      <c r="CU4394" s="10"/>
      <c r="CX4394" s="10"/>
      <c r="CY4394" s="10"/>
      <c r="CZ4394" s="10"/>
      <c r="DA4394" s="10"/>
      <c r="DB4394" s="10"/>
      <c r="DC4394" s="10"/>
      <c r="DD4394" s="10"/>
      <c r="DE4394" s="10"/>
      <c r="DF4394" s="10"/>
      <c r="DG4394" s="10"/>
      <c r="DH4394" s="10"/>
      <c r="DI4394" s="10"/>
      <c r="DJ4394" s="10"/>
      <c r="DK4394" s="10"/>
      <c r="DL4394" s="10"/>
      <c r="DP4394" s="35"/>
    </row>
    <row r="4395" spans="99:120" s="9" customFormat="1">
      <c r="CU4395" s="10"/>
      <c r="CX4395" s="10"/>
      <c r="CY4395" s="10"/>
      <c r="CZ4395" s="10"/>
      <c r="DA4395" s="10"/>
      <c r="DB4395" s="10"/>
      <c r="DC4395" s="10"/>
      <c r="DD4395" s="10"/>
      <c r="DE4395" s="10"/>
      <c r="DF4395" s="10"/>
      <c r="DG4395" s="10"/>
      <c r="DH4395" s="10"/>
      <c r="DI4395" s="10"/>
      <c r="DJ4395" s="10"/>
      <c r="DK4395" s="10"/>
      <c r="DL4395" s="10"/>
      <c r="DP4395" s="35"/>
    </row>
    <row r="4396" spans="99:120" s="9" customFormat="1">
      <c r="CU4396" s="10"/>
      <c r="CX4396" s="10"/>
      <c r="CY4396" s="10"/>
      <c r="CZ4396" s="10"/>
      <c r="DA4396" s="10"/>
      <c r="DB4396" s="10"/>
      <c r="DC4396" s="10"/>
      <c r="DD4396" s="10"/>
      <c r="DE4396" s="10"/>
      <c r="DF4396" s="10"/>
      <c r="DG4396" s="10"/>
      <c r="DH4396" s="10"/>
      <c r="DI4396" s="10"/>
      <c r="DJ4396" s="10"/>
      <c r="DK4396" s="10"/>
      <c r="DL4396" s="10"/>
      <c r="DP4396" s="35"/>
    </row>
    <row r="4397" spans="99:120" s="9" customFormat="1">
      <c r="CU4397" s="10"/>
      <c r="CX4397" s="10"/>
      <c r="CY4397" s="10"/>
      <c r="CZ4397" s="10"/>
      <c r="DA4397" s="10"/>
      <c r="DB4397" s="10"/>
      <c r="DC4397" s="10"/>
      <c r="DD4397" s="10"/>
      <c r="DE4397" s="10"/>
      <c r="DF4397" s="10"/>
      <c r="DG4397" s="10"/>
      <c r="DH4397" s="10"/>
      <c r="DI4397" s="10"/>
      <c r="DJ4397" s="10"/>
      <c r="DK4397" s="10"/>
      <c r="DL4397" s="10"/>
      <c r="DP4397" s="35"/>
    </row>
    <row r="4398" spans="99:120" s="9" customFormat="1">
      <c r="CU4398" s="10"/>
      <c r="CX4398" s="10"/>
      <c r="CY4398" s="10"/>
      <c r="CZ4398" s="10"/>
      <c r="DA4398" s="10"/>
      <c r="DB4398" s="10"/>
      <c r="DC4398" s="10"/>
      <c r="DD4398" s="10"/>
      <c r="DE4398" s="10"/>
      <c r="DF4398" s="10"/>
      <c r="DG4398" s="10"/>
      <c r="DH4398" s="10"/>
      <c r="DI4398" s="10"/>
      <c r="DJ4398" s="10"/>
      <c r="DK4398" s="10"/>
      <c r="DL4398" s="10"/>
      <c r="DP4398" s="35"/>
    </row>
    <row r="4399" spans="99:120" s="9" customFormat="1">
      <c r="CU4399" s="10"/>
      <c r="CX4399" s="10"/>
      <c r="CY4399" s="10"/>
      <c r="CZ4399" s="10"/>
      <c r="DA4399" s="10"/>
      <c r="DB4399" s="10"/>
      <c r="DC4399" s="10"/>
      <c r="DD4399" s="10"/>
      <c r="DE4399" s="10"/>
      <c r="DF4399" s="10"/>
      <c r="DG4399" s="10"/>
      <c r="DH4399" s="10"/>
      <c r="DI4399" s="10"/>
      <c r="DJ4399" s="10"/>
      <c r="DK4399" s="10"/>
      <c r="DL4399" s="10"/>
      <c r="DP4399" s="35"/>
    </row>
    <row r="4400" spans="99:120" s="9" customFormat="1">
      <c r="CU4400" s="10"/>
      <c r="CX4400" s="10"/>
      <c r="CY4400" s="10"/>
      <c r="CZ4400" s="10"/>
      <c r="DA4400" s="10"/>
      <c r="DB4400" s="10"/>
      <c r="DC4400" s="10"/>
      <c r="DD4400" s="10"/>
      <c r="DE4400" s="10"/>
      <c r="DF4400" s="10"/>
      <c r="DG4400" s="10"/>
      <c r="DH4400" s="10"/>
      <c r="DI4400" s="10"/>
      <c r="DJ4400" s="10"/>
      <c r="DK4400" s="10"/>
      <c r="DL4400" s="10"/>
      <c r="DP4400" s="35"/>
    </row>
    <row r="4401" spans="99:120" s="9" customFormat="1">
      <c r="CU4401" s="10"/>
      <c r="CX4401" s="10"/>
      <c r="CY4401" s="10"/>
      <c r="CZ4401" s="10"/>
      <c r="DA4401" s="10"/>
      <c r="DB4401" s="10"/>
      <c r="DC4401" s="10"/>
      <c r="DD4401" s="10"/>
      <c r="DE4401" s="10"/>
      <c r="DF4401" s="10"/>
      <c r="DG4401" s="10"/>
      <c r="DH4401" s="10"/>
      <c r="DI4401" s="10"/>
      <c r="DJ4401" s="10"/>
      <c r="DK4401" s="10"/>
      <c r="DL4401" s="10"/>
      <c r="DP4401" s="35"/>
    </row>
    <row r="4402" spans="99:120" s="9" customFormat="1">
      <c r="CU4402" s="10"/>
      <c r="CX4402" s="10"/>
      <c r="CY4402" s="10"/>
      <c r="CZ4402" s="10"/>
      <c r="DA4402" s="10"/>
      <c r="DB4402" s="10"/>
      <c r="DC4402" s="10"/>
      <c r="DD4402" s="10"/>
      <c r="DE4402" s="10"/>
      <c r="DF4402" s="10"/>
      <c r="DG4402" s="10"/>
      <c r="DH4402" s="10"/>
      <c r="DI4402" s="10"/>
      <c r="DJ4402" s="10"/>
      <c r="DK4402" s="10"/>
      <c r="DL4402" s="10"/>
      <c r="DP4402" s="35"/>
    </row>
    <row r="4403" spans="99:120" s="9" customFormat="1">
      <c r="CU4403" s="10"/>
      <c r="CX4403" s="10"/>
      <c r="CY4403" s="10"/>
      <c r="CZ4403" s="10"/>
      <c r="DA4403" s="10"/>
      <c r="DB4403" s="10"/>
      <c r="DC4403" s="10"/>
      <c r="DD4403" s="10"/>
      <c r="DE4403" s="10"/>
      <c r="DF4403" s="10"/>
      <c r="DG4403" s="10"/>
      <c r="DH4403" s="10"/>
      <c r="DI4403" s="10"/>
      <c r="DJ4403" s="10"/>
      <c r="DK4403" s="10"/>
      <c r="DL4403" s="10"/>
      <c r="DP4403" s="35"/>
    </row>
    <row r="4404" spans="99:120" s="9" customFormat="1">
      <c r="CU4404" s="10"/>
      <c r="CX4404" s="10"/>
      <c r="CY4404" s="10"/>
      <c r="CZ4404" s="10"/>
      <c r="DA4404" s="10"/>
      <c r="DB4404" s="10"/>
      <c r="DC4404" s="10"/>
      <c r="DD4404" s="10"/>
      <c r="DE4404" s="10"/>
      <c r="DF4404" s="10"/>
      <c r="DG4404" s="10"/>
      <c r="DH4404" s="10"/>
      <c r="DI4404" s="10"/>
      <c r="DJ4404" s="10"/>
      <c r="DK4404" s="10"/>
      <c r="DL4404" s="10"/>
      <c r="DP4404" s="35"/>
    </row>
    <row r="4405" spans="99:120" s="9" customFormat="1">
      <c r="CU4405" s="10"/>
      <c r="CX4405" s="10"/>
      <c r="CY4405" s="10"/>
      <c r="CZ4405" s="10"/>
      <c r="DA4405" s="10"/>
      <c r="DB4405" s="10"/>
      <c r="DC4405" s="10"/>
      <c r="DD4405" s="10"/>
      <c r="DE4405" s="10"/>
      <c r="DF4405" s="10"/>
      <c r="DG4405" s="10"/>
      <c r="DH4405" s="10"/>
      <c r="DI4405" s="10"/>
      <c r="DJ4405" s="10"/>
      <c r="DK4405" s="10"/>
      <c r="DL4405" s="10"/>
      <c r="DP4405" s="35"/>
    </row>
    <row r="4406" spans="99:120" s="9" customFormat="1">
      <c r="CU4406" s="10"/>
      <c r="CX4406" s="10"/>
      <c r="CY4406" s="10"/>
      <c r="CZ4406" s="10"/>
      <c r="DA4406" s="10"/>
      <c r="DB4406" s="10"/>
      <c r="DC4406" s="10"/>
      <c r="DD4406" s="10"/>
      <c r="DE4406" s="10"/>
      <c r="DF4406" s="10"/>
      <c r="DG4406" s="10"/>
      <c r="DH4406" s="10"/>
      <c r="DI4406" s="10"/>
      <c r="DJ4406" s="10"/>
      <c r="DK4406" s="10"/>
      <c r="DL4406" s="10"/>
      <c r="DP4406" s="35"/>
    </row>
    <row r="4407" spans="99:120" s="9" customFormat="1">
      <c r="CU4407" s="10"/>
      <c r="CX4407" s="10"/>
      <c r="CY4407" s="10"/>
      <c r="CZ4407" s="10"/>
      <c r="DA4407" s="10"/>
      <c r="DB4407" s="10"/>
      <c r="DC4407" s="10"/>
      <c r="DD4407" s="10"/>
      <c r="DE4407" s="10"/>
      <c r="DF4407" s="10"/>
      <c r="DG4407" s="10"/>
      <c r="DH4407" s="10"/>
      <c r="DI4407" s="10"/>
      <c r="DJ4407" s="10"/>
      <c r="DK4407" s="10"/>
      <c r="DL4407" s="10"/>
      <c r="DP4407" s="35"/>
    </row>
    <row r="4408" spans="99:120" s="9" customFormat="1">
      <c r="CU4408" s="10"/>
      <c r="CX4408" s="10"/>
      <c r="CY4408" s="10"/>
      <c r="CZ4408" s="10"/>
      <c r="DA4408" s="10"/>
      <c r="DB4408" s="10"/>
      <c r="DC4408" s="10"/>
      <c r="DD4408" s="10"/>
      <c r="DE4408" s="10"/>
      <c r="DF4408" s="10"/>
      <c r="DG4408" s="10"/>
      <c r="DH4408" s="10"/>
      <c r="DI4408" s="10"/>
      <c r="DJ4408" s="10"/>
      <c r="DK4408" s="10"/>
      <c r="DL4408" s="10"/>
      <c r="DP4408" s="35"/>
    </row>
    <row r="4409" spans="99:120" s="9" customFormat="1">
      <c r="CU4409" s="10"/>
      <c r="CX4409" s="10"/>
      <c r="CY4409" s="10"/>
      <c r="CZ4409" s="10"/>
      <c r="DA4409" s="10"/>
      <c r="DB4409" s="10"/>
      <c r="DC4409" s="10"/>
      <c r="DD4409" s="10"/>
      <c r="DE4409" s="10"/>
      <c r="DF4409" s="10"/>
      <c r="DG4409" s="10"/>
      <c r="DH4409" s="10"/>
      <c r="DI4409" s="10"/>
      <c r="DJ4409" s="10"/>
      <c r="DK4409" s="10"/>
      <c r="DL4409" s="10"/>
      <c r="DP4409" s="35"/>
    </row>
    <row r="4410" spans="99:120" s="9" customFormat="1">
      <c r="CU4410" s="10"/>
      <c r="CX4410" s="10"/>
      <c r="CY4410" s="10"/>
      <c r="CZ4410" s="10"/>
      <c r="DA4410" s="10"/>
      <c r="DB4410" s="10"/>
      <c r="DC4410" s="10"/>
      <c r="DD4410" s="10"/>
      <c r="DE4410" s="10"/>
      <c r="DF4410" s="10"/>
      <c r="DG4410" s="10"/>
      <c r="DH4410" s="10"/>
      <c r="DI4410" s="10"/>
      <c r="DJ4410" s="10"/>
      <c r="DK4410" s="10"/>
      <c r="DL4410" s="10"/>
      <c r="DP4410" s="35"/>
    </row>
    <row r="4411" spans="99:120" s="9" customFormat="1">
      <c r="CU4411" s="10"/>
      <c r="CX4411" s="10"/>
      <c r="CY4411" s="10"/>
      <c r="CZ4411" s="10"/>
      <c r="DA4411" s="10"/>
      <c r="DB4411" s="10"/>
      <c r="DC4411" s="10"/>
      <c r="DD4411" s="10"/>
      <c r="DE4411" s="10"/>
      <c r="DF4411" s="10"/>
      <c r="DG4411" s="10"/>
      <c r="DH4411" s="10"/>
      <c r="DI4411" s="10"/>
      <c r="DJ4411" s="10"/>
      <c r="DK4411" s="10"/>
      <c r="DL4411" s="10"/>
      <c r="DP4411" s="35"/>
    </row>
    <row r="4412" spans="99:120" s="9" customFormat="1">
      <c r="CU4412" s="10"/>
      <c r="CX4412" s="10"/>
      <c r="CY4412" s="10"/>
      <c r="CZ4412" s="10"/>
      <c r="DA4412" s="10"/>
      <c r="DB4412" s="10"/>
      <c r="DC4412" s="10"/>
      <c r="DD4412" s="10"/>
      <c r="DE4412" s="10"/>
      <c r="DF4412" s="10"/>
      <c r="DG4412" s="10"/>
      <c r="DH4412" s="10"/>
      <c r="DI4412" s="10"/>
      <c r="DJ4412" s="10"/>
      <c r="DK4412" s="10"/>
      <c r="DL4412" s="10"/>
      <c r="DP4412" s="35"/>
    </row>
    <row r="4413" spans="99:120" s="9" customFormat="1">
      <c r="CU4413" s="10"/>
      <c r="CX4413" s="10"/>
      <c r="CY4413" s="10"/>
      <c r="CZ4413" s="10"/>
      <c r="DA4413" s="10"/>
      <c r="DB4413" s="10"/>
      <c r="DC4413" s="10"/>
      <c r="DD4413" s="10"/>
      <c r="DE4413" s="10"/>
      <c r="DF4413" s="10"/>
      <c r="DG4413" s="10"/>
      <c r="DH4413" s="10"/>
      <c r="DI4413" s="10"/>
      <c r="DJ4413" s="10"/>
      <c r="DK4413" s="10"/>
      <c r="DL4413" s="10"/>
      <c r="DP4413" s="35"/>
    </row>
    <row r="4414" spans="99:120" s="9" customFormat="1">
      <c r="CU4414" s="10"/>
      <c r="CX4414" s="10"/>
      <c r="CY4414" s="10"/>
      <c r="CZ4414" s="10"/>
      <c r="DA4414" s="10"/>
      <c r="DB4414" s="10"/>
      <c r="DC4414" s="10"/>
      <c r="DD4414" s="10"/>
      <c r="DE4414" s="10"/>
      <c r="DF4414" s="10"/>
      <c r="DG4414" s="10"/>
      <c r="DH4414" s="10"/>
      <c r="DI4414" s="10"/>
      <c r="DJ4414" s="10"/>
      <c r="DK4414" s="10"/>
      <c r="DL4414" s="10"/>
      <c r="DP4414" s="35"/>
    </row>
    <row r="4415" spans="99:120" s="9" customFormat="1">
      <c r="CU4415" s="10"/>
      <c r="CX4415" s="10"/>
      <c r="CY4415" s="10"/>
      <c r="CZ4415" s="10"/>
      <c r="DA4415" s="10"/>
      <c r="DB4415" s="10"/>
      <c r="DC4415" s="10"/>
      <c r="DD4415" s="10"/>
      <c r="DE4415" s="10"/>
      <c r="DF4415" s="10"/>
      <c r="DG4415" s="10"/>
      <c r="DH4415" s="10"/>
      <c r="DI4415" s="10"/>
      <c r="DJ4415" s="10"/>
      <c r="DK4415" s="10"/>
      <c r="DL4415" s="10"/>
      <c r="DP4415" s="35"/>
    </row>
    <row r="4416" spans="99:120" s="9" customFormat="1">
      <c r="CU4416" s="10"/>
      <c r="CX4416" s="10"/>
      <c r="CY4416" s="10"/>
      <c r="CZ4416" s="10"/>
      <c r="DA4416" s="10"/>
      <c r="DB4416" s="10"/>
      <c r="DC4416" s="10"/>
      <c r="DD4416" s="10"/>
      <c r="DE4416" s="10"/>
      <c r="DF4416" s="10"/>
      <c r="DG4416" s="10"/>
      <c r="DH4416" s="10"/>
      <c r="DI4416" s="10"/>
      <c r="DJ4416" s="10"/>
      <c r="DK4416" s="10"/>
      <c r="DL4416" s="10"/>
      <c r="DP4416" s="35"/>
    </row>
    <row r="4417" spans="99:120" s="9" customFormat="1">
      <c r="CU4417" s="10"/>
      <c r="CX4417" s="10"/>
      <c r="CY4417" s="10"/>
      <c r="CZ4417" s="10"/>
      <c r="DA4417" s="10"/>
      <c r="DB4417" s="10"/>
      <c r="DC4417" s="10"/>
      <c r="DD4417" s="10"/>
      <c r="DE4417" s="10"/>
      <c r="DF4417" s="10"/>
      <c r="DG4417" s="10"/>
      <c r="DH4417" s="10"/>
      <c r="DI4417" s="10"/>
      <c r="DJ4417" s="10"/>
      <c r="DK4417" s="10"/>
      <c r="DL4417" s="10"/>
      <c r="DP4417" s="35"/>
    </row>
    <row r="4418" spans="99:120" s="9" customFormat="1">
      <c r="CU4418" s="10"/>
      <c r="CX4418" s="10"/>
      <c r="CY4418" s="10"/>
      <c r="CZ4418" s="10"/>
      <c r="DA4418" s="10"/>
      <c r="DB4418" s="10"/>
      <c r="DC4418" s="10"/>
      <c r="DD4418" s="10"/>
      <c r="DE4418" s="10"/>
      <c r="DF4418" s="10"/>
      <c r="DG4418" s="10"/>
      <c r="DH4418" s="10"/>
      <c r="DI4418" s="10"/>
      <c r="DJ4418" s="10"/>
      <c r="DK4418" s="10"/>
      <c r="DL4418" s="10"/>
      <c r="DP4418" s="35"/>
    </row>
    <row r="4419" spans="99:120" s="9" customFormat="1">
      <c r="CU4419" s="10"/>
      <c r="CX4419" s="10"/>
      <c r="CY4419" s="10"/>
      <c r="CZ4419" s="10"/>
      <c r="DA4419" s="10"/>
      <c r="DB4419" s="10"/>
      <c r="DC4419" s="10"/>
      <c r="DD4419" s="10"/>
      <c r="DE4419" s="10"/>
      <c r="DF4419" s="10"/>
      <c r="DG4419" s="10"/>
      <c r="DH4419" s="10"/>
      <c r="DI4419" s="10"/>
      <c r="DJ4419" s="10"/>
      <c r="DK4419" s="10"/>
      <c r="DL4419" s="10"/>
      <c r="DP4419" s="35"/>
    </row>
    <row r="4420" spans="99:120" s="9" customFormat="1">
      <c r="CU4420" s="10"/>
      <c r="CX4420" s="10"/>
      <c r="CY4420" s="10"/>
      <c r="CZ4420" s="10"/>
      <c r="DA4420" s="10"/>
      <c r="DB4420" s="10"/>
      <c r="DC4420" s="10"/>
      <c r="DD4420" s="10"/>
      <c r="DE4420" s="10"/>
      <c r="DF4420" s="10"/>
      <c r="DG4420" s="10"/>
      <c r="DH4420" s="10"/>
      <c r="DI4420" s="10"/>
      <c r="DJ4420" s="10"/>
      <c r="DK4420" s="10"/>
      <c r="DL4420" s="10"/>
      <c r="DP4420" s="35"/>
    </row>
    <row r="4421" spans="99:120" s="9" customFormat="1">
      <c r="CU4421" s="10"/>
      <c r="CX4421" s="10"/>
      <c r="CY4421" s="10"/>
      <c r="CZ4421" s="10"/>
      <c r="DA4421" s="10"/>
      <c r="DB4421" s="10"/>
      <c r="DC4421" s="10"/>
      <c r="DD4421" s="10"/>
      <c r="DE4421" s="10"/>
      <c r="DF4421" s="10"/>
      <c r="DG4421" s="10"/>
      <c r="DH4421" s="10"/>
      <c r="DI4421" s="10"/>
      <c r="DJ4421" s="10"/>
      <c r="DK4421" s="10"/>
      <c r="DL4421" s="10"/>
      <c r="DP4421" s="35"/>
    </row>
    <row r="4422" spans="99:120" s="9" customFormat="1">
      <c r="CU4422" s="10"/>
      <c r="CX4422" s="10"/>
      <c r="CY4422" s="10"/>
      <c r="CZ4422" s="10"/>
      <c r="DA4422" s="10"/>
      <c r="DB4422" s="10"/>
      <c r="DC4422" s="10"/>
      <c r="DD4422" s="10"/>
      <c r="DE4422" s="10"/>
      <c r="DF4422" s="10"/>
      <c r="DG4422" s="10"/>
      <c r="DH4422" s="10"/>
      <c r="DI4422" s="10"/>
      <c r="DJ4422" s="10"/>
      <c r="DK4422" s="10"/>
      <c r="DL4422" s="10"/>
      <c r="DP4422" s="35"/>
    </row>
    <row r="4423" spans="99:120" s="9" customFormat="1">
      <c r="CU4423" s="10"/>
      <c r="CX4423" s="10"/>
      <c r="CY4423" s="10"/>
      <c r="CZ4423" s="10"/>
      <c r="DA4423" s="10"/>
      <c r="DB4423" s="10"/>
      <c r="DC4423" s="10"/>
      <c r="DD4423" s="10"/>
      <c r="DE4423" s="10"/>
      <c r="DF4423" s="10"/>
      <c r="DG4423" s="10"/>
      <c r="DH4423" s="10"/>
      <c r="DI4423" s="10"/>
      <c r="DJ4423" s="10"/>
      <c r="DK4423" s="10"/>
      <c r="DL4423" s="10"/>
      <c r="DP4423" s="35"/>
    </row>
    <row r="4424" spans="99:120" s="9" customFormat="1">
      <c r="CU4424" s="10"/>
      <c r="CX4424" s="10"/>
      <c r="CY4424" s="10"/>
      <c r="CZ4424" s="10"/>
      <c r="DA4424" s="10"/>
      <c r="DB4424" s="10"/>
      <c r="DC4424" s="10"/>
      <c r="DD4424" s="10"/>
      <c r="DE4424" s="10"/>
      <c r="DF4424" s="10"/>
      <c r="DG4424" s="10"/>
      <c r="DH4424" s="10"/>
      <c r="DI4424" s="10"/>
      <c r="DJ4424" s="10"/>
      <c r="DK4424" s="10"/>
      <c r="DL4424" s="10"/>
      <c r="DP4424" s="35"/>
    </row>
    <row r="4425" spans="99:120" s="9" customFormat="1">
      <c r="CU4425" s="10"/>
      <c r="CX4425" s="10"/>
      <c r="CY4425" s="10"/>
      <c r="CZ4425" s="10"/>
      <c r="DA4425" s="10"/>
      <c r="DB4425" s="10"/>
      <c r="DC4425" s="10"/>
      <c r="DD4425" s="10"/>
      <c r="DE4425" s="10"/>
      <c r="DF4425" s="10"/>
      <c r="DG4425" s="10"/>
      <c r="DH4425" s="10"/>
      <c r="DI4425" s="10"/>
      <c r="DJ4425" s="10"/>
      <c r="DK4425" s="10"/>
      <c r="DL4425" s="10"/>
      <c r="DP4425" s="35"/>
    </row>
    <row r="4426" spans="99:120" s="9" customFormat="1">
      <c r="CU4426" s="10"/>
      <c r="CX4426" s="10"/>
      <c r="CY4426" s="10"/>
      <c r="CZ4426" s="10"/>
      <c r="DA4426" s="10"/>
      <c r="DB4426" s="10"/>
      <c r="DC4426" s="10"/>
      <c r="DD4426" s="10"/>
      <c r="DE4426" s="10"/>
      <c r="DF4426" s="10"/>
      <c r="DG4426" s="10"/>
      <c r="DH4426" s="10"/>
      <c r="DI4426" s="10"/>
      <c r="DJ4426" s="10"/>
      <c r="DK4426" s="10"/>
      <c r="DL4426" s="10"/>
      <c r="DP4426" s="35"/>
    </row>
    <row r="4427" spans="99:120" s="9" customFormat="1">
      <c r="CU4427" s="10"/>
      <c r="CX4427" s="10"/>
      <c r="CY4427" s="10"/>
      <c r="CZ4427" s="10"/>
      <c r="DA4427" s="10"/>
      <c r="DB4427" s="10"/>
      <c r="DC4427" s="10"/>
      <c r="DD4427" s="10"/>
      <c r="DE4427" s="10"/>
      <c r="DF4427" s="10"/>
      <c r="DG4427" s="10"/>
      <c r="DH4427" s="10"/>
      <c r="DI4427" s="10"/>
      <c r="DJ4427" s="10"/>
      <c r="DK4427" s="10"/>
      <c r="DL4427" s="10"/>
      <c r="DP4427" s="35"/>
    </row>
    <row r="4428" spans="99:120" s="9" customFormat="1">
      <c r="CU4428" s="10"/>
      <c r="CX4428" s="10"/>
      <c r="CY4428" s="10"/>
      <c r="CZ4428" s="10"/>
      <c r="DA4428" s="10"/>
      <c r="DB4428" s="10"/>
      <c r="DC4428" s="10"/>
      <c r="DD4428" s="10"/>
      <c r="DE4428" s="10"/>
      <c r="DF4428" s="10"/>
      <c r="DG4428" s="10"/>
      <c r="DH4428" s="10"/>
      <c r="DI4428" s="10"/>
      <c r="DJ4428" s="10"/>
      <c r="DK4428" s="10"/>
      <c r="DL4428" s="10"/>
      <c r="DP4428" s="35"/>
    </row>
    <row r="4429" spans="99:120" s="9" customFormat="1">
      <c r="CU4429" s="10"/>
      <c r="CX4429" s="10"/>
      <c r="CY4429" s="10"/>
      <c r="CZ4429" s="10"/>
      <c r="DA4429" s="10"/>
      <c r="DB4429" s="10"/>
      <c r="DC4429" s="10"/>
      <c r="DD4429" s="10"/>
      <c r="DE4429" s="10"/>
      <c r="DF4429" s="10"/>
      <c r="DG4429" s="10"/>
      <c r="DH4429" s="10"/>
      <c r="DI4429" s="10"/>
      <c r="DJ4429" s="10"/>
      <c r="DK4429" s="10"/>
      <c r="DL4429" s="10"/>
      <c r="DP4429" s="35"/>
    </row>
    <row r="4430" spans="99:120" s="9" customFormat="1">
      <c r="CU4430" s="10"/>
      <c r="CX4430" s="10"/>
      <c r="CY4430" s="10"/>
      <c r="CZ4430" s="10"/>
      <c r="DA4430" s="10"/>
      <c r="DB4430" s="10"/>
      <c r="DC4430" s="10"/>
      <c r="DD4430" s="10"/>
      <c r="DE4430" s="10"/>
      <c r="DF4430" s="10"/>
      <c r="DG4430" s="10"/>
      <c r="DH4430" s="10"/>
      <c r="DI4430" s="10"/>
      <c r="DJ4430" s="10"/>
      <c r="DK4430" s="10"/>
      <c r="DL4430" s="10"/>
      <c r="DP4430" s="35"/>
    </row>
    <row r="4431" spans="99:120" s="9" customFormat="1">
      <c r="CU4431" s="10"/>
      <c r="CX4431" s="10"/>
      <c r="CY4431" s="10"/>
      <c r="CZ4431" s="10"/>
      <c r="DA4431" s="10"/>
      <c r="DB4431" s="10"/>
      <c r="DC4431" s="10"/>
      <c r="DD4431" s="10"/>
      <c r="DE4431" s="10"/>
      <c r="DF4431" s="10"/>
      <c r="DG4431" s="10"/>
      <c r="DH4431" s="10"/>
      <c r="DI4431" s="10"/>
      <c r="DJ4431" s="10"/>
      <c r="DK4431" s="10"/>
      <c r="DL4431" s="10"/>
      <c r="DP4431" s="35"/>
    </row>
    <row r="4432" spans="99:120" s="9" customFormat="1">
      <c r="CU4432" s="10"/>
      <c r="CX4432" s="10"/>
      <c r="CY4432" s="10"/>
      <c r="CZ4432" s="10"/>
      <c r="DA4432" s="10"/>
      <c r="DB4432" s="10"/>
      <c r="DC4432" s="10"/>
      <c r="DD4432" s="10"/>
      <c r="DE4432" s="10"/>
      <c r="DF4432" s="10"/>
      <c r="DG4432" s="10"/>
      <c r="DH4432" s="10"/>
      <c r="DI4432" s="10"/>
      <c r="DJ4432" s="10"/>
      <c r="DK4432" s="10"/>
      <c r="DL4432" s="10"/>
      <c r="DP4432" s="35"/>
    </row>
    <row r="4433" spans="99:120" s="9" customFormat="1">
      <c r="CU4433" s="10"/>
      <c r="CX4433" s="10"/>
      <c r="CY4433" s="10"/>
      <c r="CZ4433" s="10"/>
      <c r="DA4433" s="10"/>
      <c r="DB4433" s="10"/>
      <c r="DC4433" s="10"/>
      <c r="DD4433" s="10"/>
      <c r="DE4433" s="10"/>
      <c r="DF4433" s="10"/>
      <c r="DG4433" s="10"/>
      <c r="DH4433" s="10"/>
      <c r="DI4433" s="10"/>
      <c r="DJ4433" s="10"/>
      <c r="DK4433" s="10"/>
      <c r="DL4433" s="10"/>
      <c r="DP4433" s="35"/>
    </row>
    <row r="4434" spans="99:120" s="9" customFormat="1">
      <c r="CU4434" s="10"/>
      <c r="CX4434" s="10"/>
      <c r="CY4434" s="10"/>
      <c r="CZ4434" s="10"/>
      <c r="DA4434" s="10"/>
      <c r="DB4434" s="10"/>
      <c r="DC4434" s="10"/>
      <c r="DD4434" s="10"/>
      <c r="DE4434" s="10"/>
      <c r="DF4434" s="10"/>
      <c r="DG4434" s="10"/>
      <c r="DH4434" s="10"/>
      <c r="DI4434" s="10"/>
      <c r="DJ4434" s="10"/>
      <c r="DK4434" s="10"/>
      <c r="DL4434" s="10"/>
      <c r="DP4434" s="35"/>
    </row>
    <row r="4435" spans="99:120" s="9" customFormat="1">
      <c r="CU4435" s="10"/>
      <c r="CX4435" s="10"/>
      <c r="CY4435" s="10"/>
      <c r="CZ4435" s="10"/>
      <c r="DA4435" s="10"/>
      <c r="DB4435" s="10"/>
      <c r="DC4435" s="10"/>
      <c r="DD4435" s="10"/>
      <c r="DE4435" s="10"/>
      <c r="DF4435" s="10"/>
      <c r="DG4435" s="10"/>
      <c r="DH4435" s="10"/>
      <c r="DI4435" s="10"/>
      <c r="DJ4435" s="10"/>
      <c r="DK4435" s="10"/>
      <c r="DL4435" s="10"/>
      <c r="DP4435" s="35"/>
    </row>
    <row r="4436" spans="99:120" s="9" customFormat="1">
      <c r="CU4436" s="10"/>
      <c r="CX4436" s="10"/>
      <c r="CY4436" s="10"/>
      <c r="CZ4436" s="10"/>
      <c r="DA4436" s="10"/>
      <c r="DB4436" s="10"/>
      <c r="DC4436" s="10"/>
      <c r="DD4436" s="10"/>
      <c r="DE4436" s="10"/>
      <c r="DF4436" s="10"/>
      <c r="DG4436" s="10"/>
      <c r="DH4436" s="10"/>
      <c r="DI4436" s="10"/>
      <c r="DJ4436" s="10"/>
      <c r="DK4436" s="10"/>
      <c r="DL4436" s="10"/>
      <c r="DP4436" s="35"/>
    </row>
    <row r="4437" spans="99:120" s="9" customFormat="1">
      <c r="CU4437" s="10"/>
      <c r="CX4437" s="10"/>
      <c r="CY4437" s="10"/>
      <c r="CZ4437" s="10"/>
      <c r="DA4437" s="10"/>
      <c r="DB4437" s="10"/>
      <c r="DC4437" s="10"/>
      <c r="DD4437" s="10"/>
      <c r="DE4437" s="10"/>
      <c r="DF4437" s="10"/>
      <c r="DG4437" s="10"/>
      <c r="DH4437" s="10"/>
      <c r="DI4437" s="10"/>
      <c r="DJ4437" s="10"/>
      <c r="DK4437" s="10"/>
      <c r="DL4437" s="10"/>
      <c r="DP4437" s="35"/>
    </row>
    <row r="4438" spans="99:120" s="9" customFormat="1">
      <c r="CU4438" s="10"/>
      <c r="CX4438" s="10"/>
      <c r="CY4438" s="10"/>
      <c r="CZ4438" s="10"/>
      <c r="DA4438" s="10"/>
      <c r="DB4438" s="10"/>
      <c r="DC4438" s="10"/>
      <c r="DD4438" s="10"/>
      <c r="DE4438" s="10"/>
      <c r="DF4438" s="10"/>
      <c r="DG4438" s="10"/>
      <c r="DH4438" s="10"/>
      <c r="DI4438" s="10"/>
      <c r="DJ4438" s="10"/>
      <c r="DK4438" s="10"/>
      <c r="DL4438" s="10"/>
      <c r="DP4438" s="35"/>
    </row>
    <row r="4439" spans="99:120" s="9" customFormat="1">
      <c r="CU4439" s="10"/>
      <c r="CX4439" s="10"/>
      <c r="CY4439" s="10"/>
      <c r="CZ4439" s="10"/>
      <c r="DA4439" s="10"/>
      <c r="DB4439" s="10"/>
      <c r="DC4439" s="10"/>
      <c r="DD4439" s="10"/>
      <c r="DE4439" s="10"/>
      <c r="DF4439" s="10"/>
      <c r="DG4439" s="10"/>
      <c r="DH4439" s="10"/>
      <c r="DI4439" s="10"/>
      <c r="DJ4439" s="10"/>
      <c r="DK4439" s="10"/>
      <c r="DL4439" s="10"/>
      <c r="DP4439" s="35"/>
    </row>
    <row r="4440" spans="99:120" s="9" customFormat="1">
      <c r="CU4440" s="10"/>
      <c r="CX4440" s="10"/>
      <c r="CY4440" s="10"/>
      <c r="CZ4440" s="10"/>
      <c r="DA4440" s="10"/>
      <c r="DB4440" s="10"/>
      <c r="DC4440" s="10"/>
      <c r="DD4440" s="10"/>
      <c r="DE4440" s="10"/>
      <c r="DF4440" s="10"/>
      <c r="DG4440" s="10"/>
      <c r="DH4440" s="10"/>
      <c r="DI4440" s="10"/>
      <c r="DJ4440" s="10"/>
      <c r="DK4440" s="10"/>
      <c r="DL4440" s="10"/>
      <c r="DP4440" s="35"/>
    </row>
    <row r="4441" spans="99:120" s="9" customFormat="1">
      <c r="CU4441" s="10"/>
      <c r="CX4441" s="10"/>
      <c r="CY4441" s="10"/>
      <c r="CZ4441" s="10"/>
      <c r="DA4441" s="10"/>
      <c r="DB4441" s="10"/>
      <c r="DC4441" s="10"/>
      <c r="DD4441" s="10"/>
      <c r="DE4441" s="10"/>
      <c r="DF4441" s="10"/>
      <c r="DG4441" s="10"/>
      <c r="DH4441" s="10"/>
      <c r="DI4441" s="10"/>
      <c r="DJ4441" s="10"/>
      <c r="DK4441" s="10"/>
      <c r="DL4441" s="10"/>
      <c r="DP4441" s="35"/>
    </row>
    <row r="4442" spans="99:120" s="9" customFormat="1">
      <c r="CU4442" s="10"/>
      <c r="CX4442" s="10"/>
      <c r="CY4442" s="10"/>
      <c r="CZ4442" s="10"/>
      <c r="DA4442" s="10"/>
      <c r="DB4442" s="10"/>
      <c r="DC4442" s="10"/>
      <c r="DD4442" s="10"/>
      <c r="DE4442" s="10"/>
      <c r="DF4442" s="10"/>
      <c r="DG4442" s="10"/>
      <c r="DH4442" s="10"/>
      <c r="DI4442" s="10"/>
      <c r="DJ4442" s="10"/>
      <c r="DK4442" s="10"/>
      <c r="DL4442" s="10"/>
      <c r="DP4442" s="35"/>
    </row>
    <row r="4443" spans="99:120" s="9" customFormat="1">
      <c r="CU4443" s="10"/>
      <c r="CX4443" s="10"/>
      <c r="CY4443" s="10"/>
      <c r="CZ4443" s="10"/>
      <c r="DA4443" s="10"/>
      <c r="DB4443" s="10"/>
      <c r="DC4443" s="10"/>
      <c r="DD4443" s="10"/>
      <c r="DE4443" s="10"/>
      <c r="DF4443" s="10"/>
      <c r="DG4443" s="10"/>
      <c r="DH4443" s="10"/>
      <c r="DI4443" s="10"/>
      <c r="DJ4443" s="10"/>
      <c r="DK4443" s="10"/>
      <c r="DL4443" s="10"/>
      <c r="DP4443" s="35"/>
    </row>
    <row r="4444" spans="99:120" s="9" customFormat="1">
      <c r="CU4444" s="10"/>
      <c r="CX4444" s="10"/>
      <c r="CY4444" s="10"/>
      <c r="CZ4444" s="10"/>
      <c r="DA4444" s="10"/>
      <c r="DB4444" s="10"/>
      <c r="DC4444" s="10"/>
      <c r="DD4444" s="10"/>
      <c r="DE4444" s="10"/>
      <c r="DF4444" s="10"/>
      <c r="DG4444" s="10"/>
      <c r="DH4444" s="10"/>
      <c r="DI4444" s="10"/>
      <c r="DJ4444" s="10"/>
      <c r="DK4444" s="10"/>
      <c r="DL4444" s="10"/>
      <c r="DP4444" s="35"/>
    </row>
    <row r="4445" spans="99:120" s="9" customFormat="1">
      <c r="CU4445" s="10"/>
      <c r="CX4445" s="10"/>
      <c r="CY4445" s="10"/>
      <c r="CZ4445" s="10"/>
      <c r="DA4445" s="10"/>
      <c r="DB4445" s="10"/>
      <c r="DC4445" s="10"/>
      <c r="DD4445" s="10"/>
      <c r="DE4445" s="10"/>
      <c r="DF4445" s="10"/>
      <c r="DG4445" s="10"/>
      <c r="DH4445" s="10"/>
      <c r="DI4445" s="10"/>
      <c r="DJ4445" s="10"/>
      <c r="DK4445" s="10"/>
      <c r="DL4445" s="10"/>
      <c r="DP4445" s="35"/>
    </row>
    <row r="4446" spans="99:120" s="9" customFormat="1">
      <c r="CU4446" s="10"/>
      <c r="CX4446" s="10"/>
      <c r="CY4446" s="10"/>
      <c r="CZ4446" s="10"/>
      <c r="DA4446" s="10"/>
      <c r="DB4446" s="10"/>
      <c r="DC4446" s="10"/>
      <c r="DD4446" s="10"/>
      <c r="DE4446" s="10"/>
      <c r="DF4446" s="10"/>
      <c r="DG4446" s="10"/>
      <c r="DH4446" s="10"/>
      <c r="DI4446" s="10"/>
      <c r="DJ4446" s="10"/>
      <c r="DK4446" s="10"/>
      <c r="DL4446" s="10"/>
      <c r="DP4446" s="35"/>
    </row>
    <row r="4447" spans="99:120" s="9" customFormat="1">
      <c r="CU4447" s="10"/>
      <c r="CX4447" s="10"/>
      <c r="CY4447" s="10"/>
      <c r="CZ4447" s="10"/>
      <c r="DA4447" s="10"/>
      <c r="DB4447" s="10"/>
      <c r="DC4447" s="10"/>
      <c r="DD4447" s="10"/>
      <c r="DE4447" s="10"/>
      <c r="DF4447" s="10"/>
      <c r="DG4447" s="10"/>
      <c r="DH4447" s="10"/>
      <c r="DI4447" s="10"/>
      <c r="DJ4447" s="10"/>
      <c r="DK4447" s="10"/>
      <c r="DL4447" s="10"/>
      <c r="DP4447" s="35"/>
    </row>
    <row r="4448" spans="99:120" s="9" customFormat="1">
      <c r="CU4448" s="10"/>
      <c r="CX4448" s="10"/>
      <c r="CY4448" s="10"/>
      <c r="CZ4448" s="10"/>
      <c r="DA4448" s="10"/>
      <c r="DB4448" s="10"/>
      <c r="DC4448" s="10"/>
      <c r="DD4448" s="10"/>
      <c r="DE4448" s="10"/>
      <c r="DF4448" s="10"/>
      <c r="DG4448" s="10"/>
      <c r="DH4448" s="10"/>
      <c r="DI4448" s="10"/>
      <c r="DJ4448" s="10"/>
      <c r="DK4448" s="10"/>
      <c r="DL4448" s="10"/>
      <c r="DP4448" s="35"/>
    </row>
    <row r="4449" spans="99:120" s="9" customFormat="1">
      <c r="CU4449" s="10"/>
      <c r="CX4449" s="10"/>
      <c r="CY4449" s="10"/>
      <c r="CZ4449" s="10"/>
      <c r="DA4449" s="10"/>
      <c r="DB4449" s="10"/>
      <c r="DC4449" s="10"/>
      <c r="DD4449" s="10"/>
      <c r="DE4449" s="10"/>
      <c r="DF4449" s="10"/>
      <c r="DG4449" s="10"/>
      <c r="DH4449" s="10"/>
      <c r="DI4449" s="10"/>
      <c r="DJ4449" s="10"/>
      <c r="DK4449" s="10"/>
      <c r="DL4449" s="10"/>
      <c r="DP4449" s="35"/>
    </row>
    <row r="4450" spans="99:120" s="9" customFormat="1">
      <c r="CU4450" s="10"/>
      <c r="CX4450" s="10"/>
      <c r="CY4450" s="10"/>
      <c r="CZ4450" s="10"/>
      <c r="DA4450" s="10"/>
      <c r="DB4450" s="10"/>
      <c r="DC4450" s="10"/>
      <c r="DD4450" s="10"/>
      <c r="DE4450" s="10"/>
      <c r="DF4450" s="10"/>
      <c r="DG4450" s="10"/>
      <c r="DH4450" s="10"/>
      <c r="DI4450" s="10"/>
      <c r="DJ4450" s="10"/>
      <c r="DK4450" s="10"/>
      <c r="DL4450" s="10"/>
      <c r="DP4450" s="35"/>
    </row>
    <row r="4451" spans="99:120" s="9" customFormat="1">
      <c r="CU4451" s="10"/>
      <c r="CX4451" s="10"/>
      <c r="CY4451" s="10"/>
      <c r="CZ4451" s="10"/>
      <c r="DA4451" s="10"/>
      <c r="DB4451" s="10"/>
      <c r="DC4451" s="10"/>
      <c r="DD4451" s="10"/>
      <c r="DE4451" s="10"/>
      <c r="DF4451" s="10"/>
      <c r="DG4451" s="10"/>
      <c r="DH4451" s="10"/>
      <c r="DI4451" s="10"/>
      <c r="DJ4451" s="10"/>
      <c r="DK4451" s="10"/>
      <c r="DL4451" s="10"/>
      <c r="DP4451" s="35"/>
    </row>
    <row r="4452" spans="99:120" s="9" customFormat="1">
      <c r="CU4452" s="10"/>
      <c r="CX4452" s="10"/>
      <c r="CY4452" s="10"/>
      <c r="CZ4452" s="10"/>
      <c r="DA4452" s="10"/>
      <c r="DB4452" s="10"/>
      <c r="DC4452" s="10"/>
      <c r="DD4452" s="10"/>
      <c r="DE4452" s="10"/>
      <c r="DF4452" s="10"/>
      <c r="DG4452" s="10"/>
      <c r="DH4452" s="10"/>
      <c r="DI4452" s="10"/>
      <c r="DJ4452" s="10"/>
      <c r="DK4452" s="10"/>
      <c r="DL4452" s="10"/>
      <c r="DP4452" s="35"/>
    </row>
    <row r="4453" spans="99:120" s="9" customFormat="1">
      <c r="CU4453" s="10"/>
      <c r="CX4453" s="10"/>
      <c r="CY4453" s="10"/>
      <c r="CZ4453" s="10"/>
      <c r="DA4453" s="10"/>
      <c r="DB4453" s="10"/>
      <c r="DC4453" s="10"/>
      <c r="DD4453" s="10"/>
      <c r="DE4453" s="10"/>
      <c r="DF4453" s="10"/>
      <c r="DG4453" s="10"/>
      <c r="DH4453" s="10"/>
      <c r="DI4453" s="10"/>
      <c r="DJ4453" s="10"/>
      <c r="DK4453" s="10"/>
      <c r="DL4453" s="10"/>
      <c r="DP4453" s="35"/>
    </row>
    <row r="4454" spans="99:120" s="9" customFormat="1">
      <c r="CU4454" s="10"/>
      <c r="CX4454" s="10"/>
      <c r="CY4454" s="10"/>
      <c r="CZ4454" s="10"/>
      <c r="DA4454" s="10"/>
      <c r="DB4454" s="10"/>
      <c r="DC4454" s="10"/>
      <c r="DD4454" s="10"/>
      <c r="DE4454" s="10"/>
      <c r="DF4454" s="10"/>
      <c r="DG4454" s="10"/>
      <c r="DH4454" s="10"/>
      <c r="DI4454" s="10"/>
      <c r="DJ4454" s="10"/>
      <c r="DK4454" s="10"/>
      <c r="DL4454" s="10"/>
      <c r="DP4454" s="35"/>
    </row>
    <row r="4455" spans="99:120" s="9" customFormat="1">
      <c r="CU4455" s="10"/>
      <c r="CX4455" s="10"/>
      <c r="CY4455" s="10"/>
      <c r="CZ4455" s="10"/>
      <c r="DA4455" s="10"/>
      <c r="DB4455" s="10"/>
      <c r="DC4455" s="10"/>
      <c r="DD4455" s="10"/>
      <c r="DE4455" s="10"/>
      <c r="DF4455" s="10"/>
      <c r="DG4455" s="10"/>
      <c r="DH4455" s="10"/>
      <c r="DI4455" s="10"/>
      <c r="DJ4455" s="10"/>
      <c r="DK4455" s="10"/>
      <c r="DL4455" s="10"/>
      <c r="DP4455" s="35"/>
    </row>
    <row r="4456" spans="99:120" s="9" customFormat="1">
      <c r="CU4456" s="10"/>
      <c r="CX4456" s="10"/>
      <c r="CY4456" s="10"/>
      <c r="CZ4456" s="10"/>
      <c r="DA4456" s="10"/>
      <c r="DB4456" s="10"/>
      <c r="DC4456" s="10"/>
      <c r="DD4456" s="10"/>
      <c r="DE4456" s="10"/>
      <c r="DF4456" s="10"/>
      <c r="DG4456" s="10"/>
      <c r="DH4456" s="10"/>
      <c r="DI4456" s="10"/>
      <c r="DJ4456" s="10"/>
      <c r="DK4456" s="10"/>
      <c r="DL4456" s="10"/>
      <c r="DP4456" s="35"/>
    </row>
    <row r="4457" spans="99:120" s="9" customFormat="1">
      <c r="CU4457" s="10"/>
      <c r="CX4457" s="10"/>
      <c r="CY4457" s="10"/>
      <c r="CZ4457" s="10"/>
      <c r="DA4457" s="10"/>
      <c r="DB4457" s="10"/>
      <c r="DC4457" s="10"/>
      <c r="DD4457" s="10"/>
      <c r="DE4457" s="10"/>
      <c r="DF4457" s="10"/>
      <c r="DG4457" s="10"/>
      <c r="DH4457" s="10"/>
      <c r="DI4457" s="10"/>
      <c r="DJ4457" s="10"/>
      <c r="DK4457" s="10"/>
      <c r="DL4457" s="10"/>
      <c r="DP4457" s="35"/>
    </row>
    <row r="4458" spans="99:120" s="9" customFormat="1">
      <c r="CU4458" s="10"/>
      <c r="CX4458" s="10"/>
      <c r="CY4458" s="10"/>
      <c r="CZ4458" s="10"/>
      <c r="DA4458" s="10"/>
      <c r="DB4458" s="10"/>
      <c r="DC4458" s="10"/>
      <c r="DD4458" s="10"/>
      <c r="DE4458" s="10"/>
      <c r="DF4458" s="10"/>
      <c r="DG4458" s="10"/>
      <c r="DH4458" s="10"/>
      <c r="DI4458" s="10"/>
      <c r="DJ4458" s="10"/>
      <c r="DK4458" s="10"/>
      <c r="DL4458" s="10"/>
      <c r="DP4458" s="35"/>
    </row>
    <row r="4459" spans="99:120" s="9" customFormat="1">
      <c r="CU4459" s="10"/>
      <c r="CX4459" s="10"/>
      <c r="CY4459" s="10"/>
      <c r="CZ4459" s="10"/>
      <c r="DA4459" s="10"/>
      <c r="DB4459" s="10"/>
      <c r="DC4459" s="10"/>
      <c r="DD4459" s="10"/>
      <c r="DE4459" s="10"/>
      <c r="DF4459" s="10"/>
      <c r="DG4459" s="10"/>
      <c r="DH4459" s="10"/>
      <c r="DI4459" s="10"/>
      <c r="DJ4459" s="10"/>
      <c r="DK4459" s="10"/>
      <c r="DL4459" s="10"/>
      <c r="DP4459" s="35"/>
    </row>
    <row r="4460" spans="99:120" s="9" customFormat="1">
      <c r="CU4460" s="10"/>
      <c r="CX4460" s="10"/>
      <c r="CY4460" s="10"/>
      <c r="CZ4460" s="10"/>
      <c r="DA4460" s="10"/>
      <c r="DB4460" s="10"/>
      <c r="DC4460" s="10"/>
      <c r="DD4460" s="10"/>
      <c r="DE4460" s="10"/>
      <c r="DF4460" s="10"/>
      <c r="DG4460" s="10"/>
      <c r="DH4460" s="10"/>
      <c r="DI4460" s="10"/>
      <c r="DJ4460" s="10"/>
      <c r="DK4460" s="10"/>
      <c r="DL4460" s="10"/>
      <c r="DP4460" s="35"/>
    </row>
    <row r="4461" spans="99:120" s="9" customFormat="1">
      <c r="CU4461" s="10"/>
      <c r="CX4461" s="10"/>
      <c r="CY4461" s="10"/>
      <c r="CZ4461" s="10"/>
      <c r="DA4461" s="10"/>
      <c r="DB4461" s="10"/>
      <c r="DC4461" s="10"/>
      <c r="DD4461" s="10"/>
      <c r="DE4461" s="10"/>
      <c r="DF4461" s="10"/>
      <c r="DG4461" s="10"/>
      <c r="DH4461" s="10"/>
      <c r="DI4461" s="10"/>
      <c r="DJ4461" s="10"/>
      <c r="DK4461" s="10"/>
      <c r="DL4461" s="10"/>
      <c r="DP4461" s="35"/>
    </row>
    <row r="4462" spans="99:120" s="9" customFormat="1">
      <c r="CU4462" s="10"/>
      <c r="CX4462" s="10"/>
      <c r="CY4462" s="10"/>
      <c r="CZ4462" s="10"/>
      <c r="DA4462" s="10"/>
      <c r="DB4462" s="10"/>
      <c r="DC4462" s="10"/>
      <c r="DD4462" s="10"/>
      <c r="DE4462" s="10"/>
      <c r="DF4462" s="10"/>
      <c r="DG4462" s="10"/>
      <c r="DH4462" s="10"/>
      <c r="DI4462" s="10"/>
      <c r="DJ4462" s="10"/>
      <c r="DK4462" s="10"/>
      <c r="DL4462" s="10"/>
      <c r="DP4462" s="35"/>
    </row>
    <row r="4463" spans="99:120" s="9" customFormat="1">
      <c r="CU4463" s="10"/>
      <c r="CX4463" s="10"/>
      <c r="CY4463" s="10"/>
      <c r="CZ4463" s="10"/>
      <c r="DA4463" s="10"/>
      <c r="DB4463" s="10"/>
      <c r="DC4463" s="10"/>
      <c r="DD4463" s="10"/>
      <c r="DE4463" s="10"/>
      <c r="DF4463" s="10"/>
      <c r="DG4463" s="10"/>
      <c r="DH4463" s="10"/>
      <c r="DI4463" s="10"/>
      <c r="DJ4463" s="10"/>
      <c r="DK4463" s="10"/>
      <c r="DL4463" s="10"/>
      <c r="DP4463" s="35"/>
    </row>
    <row r="4464" spans="99:120" s="9" customFormat="1">
      <c r="CU4464" s="10"/>
      <c r="CX4464" s="10"/>
      <c r="CY4464" s="10"/>
      <c r="CZ4464" s="10"/>
      <c r="DA4464" s="10"/>
      <c r="DB4464" s="10"/>
      <c r="DC4464" s="10"/>
      <c r="DD4464" s="10"/>
      <c r="DE4464" s="10"/>
      <c r="DF4464" s="10"/>
      <c r="DG4464" s="10"/>
      <c r="DH4464" s="10"/>
      <c r="DI4464" s="10"/>
      <c r="DJ4464" s="10"/>
      <c r="DK4464" s="10"/>
      <c r="DL4464" s="10"/>
      <c r="DP4464" s="35"/>
    </row>
    <row r="4465" spans="99:120" s="9" customFormat="1">
      <c r="CU4465" s="10"/>
      <c r="CX4465" s="10"/>
      <c r="CY4465" s="10"/>
      <c r="CZ4465" s="10"/>
      <c r="DA4465" s="10"/>
      <c r="DB4465" s="10"/>
      <c r="DC4465" s="10"/>
      <c r="DD4465" s="10"/>
      <c r="DE4465" s="10"/>
      <c r="DF4465" s="10"/>
      <c r="DG4465" s="10"/>
      <c r="DH4465" s="10"/>
      <c r="DI4465" s="10"/>
      <c r="DJ4465" s="10"/>
      <c r="DK4465" s="10"/>
      <c r="DL4465" s="10"/>
      <c r="DP4465" s="35"/>
    </row>
    <row r="4466" spans="99:120" s="9" customFormat="1">
      <c r="CU4466" s="10"/>
      <c r="CX4466" s="10"/>
      <c r="CY4466" s="10"/>
      <c r="CZ4466" s="10"/>
      <c r="DA4466" s="10"/>
      <c r="DB4466" s="10"/>
      <c r="DC4466" s="10"/>
      <c r="DD4466" s="10"/>
      <c r="DE4466" s="10"/>
      <c r="DF4466" s="10"/>
      <c r="DG4466" s="10"/>
      <c r="DH4466" s="10"/>
      <c r="DI4466" s="10"/>
      <c r="DJ4466" s="10"/>
      <c r="DK4466" s="10"/>
      <c r="DL4466" s="10"/>
      <c r="DP4466" s="35"/>
    </row>
    <row r="4467" spans="99:120" s="9" customFormat="1">
      <c r="CU4467" s="10"/>
      <c r="CX4467" s="10"/>
      <c r="CY4467" s="10"/>
      <c r="CZ4467" s="10"/>
      <c r="DA4467" s="10"/>
      <c r="DB4467" s="10"/>
      <c r="DC4467" s="10"/>
      <c r="DD4467" s="10"/>
      <c r="DE4467" s="10"/>
      <c r="DF4467" s="10"/>
      <c r="DG4467" s="10"/>
      <c r="DH4467" s="10"/>
      <c r="DI4467" s="10"/>
      <c r="DJ4467" s="10"/>
      <c r="DK4467" s="10"/>
      <c r="DL4467" s="10"/>
      <c r="DP4467" s="35"/>
    </row>
    <row r="4468" spans="99:120" s="9" customFormat="1">
      <c r="CU4468" s="10"/>
      <c r="CX4468" s="10"/>
      <c r="CY4468" s="10"/>
      <c r="CZ4468" s="10"/>
      <c r="DA4468" s="10"/>
      <c r="DB4468" s="10"/>
      <c r="DC4468" s="10"/>
      <c r="DD4468" s="10"/>
      <c r="DE4468" s="10"/>
      <c r="DF4468" s="10"/>
      <c r="DG4468" s="10"/>
      <c r="DH4468" s="10"/>
      <c r="DI4468" s="10"/>
      <c r="DJ4468" s="10"/>
      <c r="DK4468" s="10"/>
      <c r="DL4468" s="10"/>
      <c r="DP4468" s="35"/>
    </row>
    <row r="4469" spans="99:120" s="9" customFormat="1">
      <c r="CU4469" s="10"/>
      <c r="CX4469" s="10"/>
      <c r="CY4469" s="10"/>
      <c r="CZ4469" s="10"/>
      <c r="DA4469" s="10"/>
      <c r="DB4469" s="10"/>
      <c r="DC4469" s="10"/>
      <c r="DD4469" s="10"/>
      <c r="DE4469" s="10"/>
      <c r="DF4469" s="10"/>
      <c r="DG4469" s="10"/>
      <c r="DH4469" s="10"/>
      <c r="DI4469" s="10"/>
      <c r="DJ4469" s="10"/>
      <c r="DK4469" s="10"/>
      <c r="DL4469" s="10"/>
      <c r="DP4469" s="35"/>
    </row>
    <row r="4470" spans="99:120" s="9" customFormat="1">
      <c r="CU4470" s="10"/>
      <c r="CX4470" s="10"/>
      <c r="CY4470" s="10"/>
      <c r="CZ4470" s="10"/>
      <c r="DA4470" s="10"/>
      <c r="DB4470" s="10"/>
      <c r="DC4470" s="10"/>
      <c r="DD4470" s="10"/>
      <c r="DE4470" s="10"/>
      <c r="DF4470" s="10"/>
      <c r="DG4470" s="10"/>
      <c r="DH4470" s="10"/>
      <c r="DI4470" s="10"/>
      <c r="DJ4470" s="10"/>
      <c r="DK4470" s="10"/>
      <c r="DL4470" s="10"/>
      <c r="DP4470" s="35"/>
    </row>
    <row r="4471" spans="99:120" s="9" customFormat="1">
      <c r="CU4471" s="10"/>
      <c r="CX4471" s="10"/>
      <c r="CY4471" s="10"/>
      <c r="CZ4471" s="10"/>
      <c r="DA4471" s="10"/>
      <c r="DB4471" s="10"/>
      <c r="DC4471" s="10"/>
      <c r="DD4471" s="10"/>
      <c r="DE4471" s="10"/>
      <c r="DF4471" s="10"/>
      <c r="DG4471" s="10"/>
      <c r="DH4471" s="10"/>
      <c r="DI4471" s="10"/>
      <c r="DJ4471" s="10"/>
      <c r="DK4471" s="10"/>
      <c r="DL4471" s="10"/>
      <c r="DP4471" s="35"/>
    </row>
    <row r="4472" spans="99:120" s="9" customFormat="1">
      <c r="CU4472" s="10"/>
      <c r="CX4472" s="10"/>
      <c r="CY4472" s="10"/>
      <c r="CZ4472" s="10"/>
      <c r="DA4472" s="10"/>
      <c r="DB4472" s="10"/>
      <c r="DC4472" s="10"/>
      <c r="DD4472" s="10"/>
      <c r="DE4472" s="10"/>
      <c r="DF4472" s="10"/>
      <c r="DG4472" s="10"/>
      <c r="DH4472" s="10"/>
      <c r="DI4472" s="10"/>
      <c r="DJ4472" s="10"/>
      <c r="DK4472" s="10"/>
      <c r="DL4472" s="10"/>
      <c r="DP4472" s="35"/>
    </row>
    <row r="4473" spans="99:120" s="9" customFormat="1">
      <c r="CU4473" s="10"/>
      <c r="CX4473" s="10"/>
      <c r="CY4473" s="10"/>
      <c r="CZ4473" s="10"/>
      <c r="DA4473" s="10"/>
      <c r="DB4473" s="10"/>
      <c r="DC4473" s="10"/>
      <c r="DD4473" s="10"/>
      <c r="DE4473" s="10"/>
      <c r="DF4473" s="10"/>
      <c r="DG4473" s="10"/>
      <c r="DH4473" s="10"/>
      <c r="DI4473" s="10"/>
      <c r="DJ4473" s="10"/>
      <c r="DK4473" s="10"/>
      <c r="DL4473" s="10"/>
      <c r="DP4473" s="35"/>
    </row>
    <row r="4474" spans="99:120" s="9" customFormat="1">
      <c r="CU4474" s="10"/>
      <c r="CX4474" s="10"/>
      <c r="CY4474" s="10"/>
      <c r="CZ4474" s="10"/>
      <c r="DA4474" s="10"/>
      <c r="DB4474" s="10"/>
      <c r="DC4474" s="10"/>
      <c r="DD4474" s="10"/>
      <c r="DE4474" s="10"/>
      <c r="DF4474" s="10"/>
      <c r="DG4474" s="10"/>
      <c r="DH4474" s="10"/>
      <c r="DI4474" s="10"/>
      <c r="DJ4474" s="10"/>
      <c r="DK4474" s="10"/>
      <c r="DL4474" s="10"/>
      <c r="DP4474" s="35"/>
    </row>
    <row r="4475" spans="99:120" s="9" customFormat="1">
      <c r="CU4475" s="10"/>
      <c r="CX4475" s="10"/>
      <c r="CY4475" s="10"/>
      <c r="CZ4475" s="10"/>
      <c r="DA4475" s="10"/>
      <c r="DB4475" s="10"/>
      <c r="DC4475" s="10"/>
      <c r="DD4475" s="10"/>
      <c r="DE4475" s="10"/>
      <c r="DF4475" s="10"/>
      <c r="DG4475" s="10"/>
      <c r="DH4475" s="10"/>
      <c r="DI4475" s="10"/>
      <c r="DJ4475" s="10"/>
      <c r="DK4475" s="10"/>
      <c r="DL4475" s="10"/>
      <c r="DP4475" s="35"/>
    </row>
    <row r="4476" spans="99:120" s="9" customFormat="1">
      <c r="CU4476" s="10"/>
      <c r="CX4476" s="10"/>
      <c r="CY4476" s="10"/>
      <c r="CZ4476" s="10"/>
      <c r="DA4476" s="10"/>
      <c r="DB4476" s="10"/>
      <c r="DC4476" s="10"/>
      <c r="DD4476" s="10"/>
      <c r="DE4476" s="10"/>
      <c r="DF4476" s="10"/>
      <c r="DG4476" s="10"/>
      <c r="DH4476" s="10"/>
      <c r="DI4476" s="10"/>
      <c r="DJ4476" s="10"/>
      <c r="DK4476" s="10"/>
      <c r="DL4476" s="10"/>
      <c r="DP4476" s="35"/>
    </row>
    <row r="4477" spans="99:120" s="9" customFormat="1">
      <c r="CU4477" s="10"/>
      <c r="CX4477" s="10"/>
      <c r="CY4477" s="10"/>
      <c r="CZ4477" s="10"/>
      <c r="DA4477" s="10"/>
      <c r="DB4477" s="10"/>
      <c r="DC4477" s="10"/>
      <c r="DD4477" s="10"/>
      <c r="DE4477" s="10"/>
      <c r="DF4477" s="10"/>
      <c r="DG4477" s="10"/>
      <c r="DH4477" s="10"/>
      <c r="DI4477" s="10"/>
      <c r="DJ4477" s="10"/>
      <c r="DK4477" s="10"/>
      <c r="DL4477" s="10"/>
      <c r="DP4477" s="35"/>
    </row>
    <row r="4478" spans="99:120" s="9" customFormat="1">
      <c r="CU4478" s="10"/>
      <c r="CX4478" s="10"/>
      <c r="CY4478" s="10"/>
      <c r="CZ4478" s="10"/>
      <c r="DA4478" s="10"/>
      <c r="DB4478" s="10"/>
      <c r="DC4478" s="10"/>
      <c r="DD4478" s="10"/>
      <c r="DE4478" s="10"/>
      <c r="DF4478" s="10"/>
      <c r="DG4478" s="10"/>
      <c r="DH4478" s="10"/>
      <c r="DI4478" s="10"/>
      <c r="DJ4478" s="10"/>
      <c r="DK4478" s="10"/>
      <c r="DL4478" s="10"/>
      <c r="DP4478" s="35"/>
    </row>
    <row r="4479" spans="99:120" s="9" customFormat="1">
      <c r="CU4479" s="10"/>
      <c r="CX4479" s="10"/>
      <c r="CY4479" s="10"/>
      <c r="CZ4479" s="10"/>
      <c r="DA4479" s="10"/>
      <c r="DB4479" s="10"/>
      <c r="DC4479" s="10"/>
      <c r="DD4479" s="10"/>
      <c r="DE4479" s="10"/>
      <c r="DF4479" s="10"/>
      <c r="DG4479" s="10"/>
      <c r="DH4479" s="10"/>
      <c r="DI4479" s="10"/>
      <c r="DJ4479" s="10"/>
      <c r="DK4479" s="10"/>
      <c r="DL4479" s="10"/>
      <c r="DP4479" s="35"/>
    </row>
    <row r="4480" spans="99:120" s="9" customFormat="1">
      <c r="CU4480" s="10"/>
      <c r="CX4480" s="10"/>
      <c r="CY4480" s="10"/>
      <c r="CZ4480" s="10"/>
      <c r="DA4480" s="10"/>
      <c r="DB4480" s="10"/>
      <c r="DC4480" s="10"/>
      <c r="DD4480" s="10"/>
      <c r="DE4480" s="10"/>
      <c r="DF4480" s="10"/>
      <c r="DG4480" s="10"/>
      <c r="DH4480" s="10"/>
      <c r="DI4480" s="10"/>
      <c r="DJ4480" s="10"/>
      <c r="DK4480" s="10"/>
      <c r="DL4480" s="10"/>
      <c r="DP4480" s="35"/>
    </row>
    <row r="4481" spans="99:120" s="9" customFormat="1">
      <c r="CU4481" s="10"/>
      <c r="CX4481" s="10"/>
      <c r="CY4481" s="10"/>
      <c r="CZ4481" s="10"/>
      <c r="DA4481" s="10"/>
      <c r="DB4481" s="10"/>
      <c r="DC4481" s="10"/>
      <c r="DD4481" s="10"/>
      <c r="DE4481" s="10"/>
      <c r="DF4481" s="10"/>
      <c r="DG4481" s="10"/>
      <c r="DH4481" s="10"/>
      <c r="DI4481" s="10"/>
      <c r="DJ4481" s="10"/>
      <c r="DK4481" s="10"/>
      <c r="DL4481" s="10"/>
      <c r="DP4481" s="35"/>
    </row>
    <row r="4482" spans="99:120" s="9" customFormat="1">
      <c r="CU4482" s="10"/>
      <c r="CX4482" s="10"/>
      <c r="CY4482" s="10"/>
      <c r="CZ4482" s="10"/>
      <c r="DA4482" s="10"/>
      <c r="DB4482" s="10"/>
      <c r="DC4482" s="10"/>
      <c r="DD4482" s="10"/>
      <c r="DE4482" s="10"/>
      <c r="DF4482" s="10"/>
      <c r="DG4482" s="10"/>
      <c r="DH4482" s="10"/>
      <c r="DI4482" s="10"/>
      <c r="DJ4482" s="10"/>
      <c r="DK4482" s="10"/>
      <c r="DL4482" s="10"/>
      <c r="DP4482" s="35"/>
    </row>
    <row r="4483" spans="99:120" s="9" customFormat="1">
      <c r="CU4483" s="10"/>
      <c r="CX4483" s="10"/>
      <c r="CY4483" s="10"/>
      <c r="CZ4483" s="10"/>
      <c r="DA4483" s="10"/>
      <c r="DB4483" s="10"/>
      <c r="DC4483" s="10"/>
      <c r="DD4483" s="10"/>
      <c r="DE4483" s="10"/>
      <c r="DF4483" s="10"/>
      <c r="DG4483" s="10"/>
      <c r="DH4483" s="10"/>
      <c r="DI4483" s="10"/>
      <c r="DJ4483" s="10"/>
      <c r="DK4483" s="10"/>
      <c r="DL4483" s="10"/>
      <c r="DP4483" s="35"/>
    </row>
    <row r="4484" spans="99:120" s="9" customFormat="1">
      <c r="CU4484" s="10"/>
      <c r="CX4484" s="10"/>
      <c r="CY4484" s="10"/>
      <c r="CZ4484" s="10"/>
      <c r="DA4484" s="10"/>
      <c r="DB4484" s="10"/>
      <c r="DC4484" s="10"/>
      <c r="DD4484" s="10"/>
      <c r="DE4484" s="10"/>
      <c r="DF4484" s="10"/>
      <c r="DG4484" s="10"/>
      <c r="DH4484" s="10"/>
      <c r="DI4484" s="10"/>
      <c r="DJ4484" s="10"/>
      <c r="DK4484" s="10"/>
      <c r="DL4484" s="10"/>
      <c r="DP4484" s="35"/>
    </row>
    <row r="4485" spans="99:120" s="9" customFormat="1">
      <c r="CU4485" s="10"/>
      <c r="CX4485" s="10"/>
      <c r="CY4485" s="10"/>
      <c r="CZ4485" s="10"/>
      <c r="DA4485" s="10"/>
      <c r="DB4485" s="10"/>
      <c r="DC4485" s="10"/>
      <c r="DD4485" s="10"/>
      <c r="DE4485" s="10"/>
      <c r="DF4485" s="10"/>
      <c r="DG4485" s="10"/>
      <c r="DH4485" s="10"/>
      <c r="DI4485" s="10"/>
      <c r="DJ4485" s="10"/>
      <c r="DK4485" s="10"/>
      <c r="DL4485" s="10"/>
      <c r="DP4485" s="35"/>
    </row>
    <row r="4486" spans="99:120" s="9" customFormat="1">
      <c r="CU4486" s="10"/>
      <c r="CX4486" s="10"/>
      <c r="CY4486" s="10"/>
      <c r="CZ4486" s="10"/>
      <c r="DA4486" s="10"/>
      <c r="DB4486" s="10"/>
      <c r="DC4486" s="10"/>
      <c r="DD4486" s="10"/>
      <c r="DE4486" s="10"/>
      <c r="DF4486" s="10"/>
      <c r="DG4486" s="10"/>
      <c r="DH4486" s="10"/>
      <c r="DI4486" s="10"/>
      <c r="DJ4486" s="10"/>
      <c r="DK4486" s="10"/>
      <c r="DL4486" s="10"/>
      <c r="DP4486" s="35"/>
    </row>
    <row r="4487" spans="99:120" s="9" customFormat="1">
      <c r="CU4487" s="10"/>
      <c r="CX4487" s="10"/>
      <c r="CY4487" s="10"/>
      <c r="CZ4487" s="10"/>
      <c r="DA4487" s="10"/>
      <c r="DB4487" s="10"/>
      <c r="DC4487" s="10"/>
      <c r="DD4487" s="10"/>
      <c r="DE4487" s="10"/>
      <c r="DF4487" s="10"/>
      <c r="DG4487" s="10"/>
      <c r="DH4487" s="10"/>
      <c r="DI4487" s="10"/>
      <c r="DJ4487" s="10"/>
      <c r="DK4487" s="10"/>
      <c r="DL4487" s="10"/>
      <c r="DP4487" s="35"/>
    </row>
    <row r="4488" spans="99:120" s="9" customFormat="1">
      <c r="CU4488" s="10"/>
      <c r="CX4488" s="10"/>
      <c r="CY4488" s="10"/>
      <c r="CZ4488" s="10"/>
      <c r="DA4488" s="10"/>
      <c r="DB4488" s="10"/>
      <c r="DC4488" s="10"/>
      <c r="DD4488" s="10"/>
      <c r="DE4488" s="10"/>
      <c r="DF4488" s="10"/>
      <c r="DG4488" s="10"/>
      <c r="DH4488" s="10"/>
      <c r="DI4488" s="10"/>
      <c r="DJ4488" s="10"/>
      <c r="DK4488" s="10"/>
      <c r="DL4488" s="10"/>
      <c r="DP4488" s="35"/>
    </row>
    <row r="4489" spans="99:120" s="9" customFormat="1">
      <c r="CU4489" s="10"/>
      <c r="CX4489" s="10"/>
      <c r="CY4489" s="10"/>
      <c r="CZ4489" s="10"/>
      <c r="DA4489" s="10"/>
      <c r="DB4489" s="10"/>
      <c r="DC4489" s="10"/>
      <c r="DD4489" s="10"/>
      <c r="DE4489" s="10"/>
      <c r="DF4489" s="10"/>
      <c r="DG4489" s="10"/>
      <c r="DH4489" s="10"/>
      <c r="DI4489" s="10"/>
      <c r="DJ4489" s="10"/>
      <c r="DK4489" s="10"/>
      <c r="DL4489" s="10"/>
      <c r="DP4489" s="35"/>
    </row>
    <row r="4490" spans="99:120" s="9" customFormat="1">
      <c r="CU4490" s="10"/>
      <c r="CX4490" s="10"/>
      <c r="CY4490" s="10"/>
      <c r="CZ4490" s="10"/>
      <c r="DA4490" s="10"/>
      <c r="DB4490" s="10"/>
      <c r="DC4490" s="10"/>
      <c r="DD4490" s="10"/>
      <c r="DE4490" s="10"/>
      <c r="DF4490" s="10"/>
      <c r="DG4490" s="10"/>
      <c r="DH4490" s="10"/>
      <c r="DI4490" s="10"/>
      <c r="DJ4490" s="10"/>
      <c r="DK4490" s="10"/>
      <c r="DL4490" s="10"/>
      <c r="DP4490" s="35"/>
    </row>
    <row r="4491" spans="99:120" s="9" customFormat="1">
      <c r="CU4491" s="10"/>
      <c r="CX4491" s="10"/>
      <c r="CY4491" s="10"/>
      <c r="CZ4491" s="10"/>
      <c r="DA4491" s="10"/>
      <c r="DB4491" s="10"/>
      <c r="DC4491" s="10"/>
      <c r="DD4491" s="10"/>
      <c r="DE4491" s="10"/>
      <c r="DF4491" s="10"/>
      <c r="DG4491" s="10"/>
      <c r="DH4491" s="10"/>
      <c r="DI4491" s="10"/>
      <c r="DJ4491" s="10"/>
      <c r="DK4491" s="10"/>
      <c r="DL4491" s="10"/>
      <c r="DP4491" s="35"/>
    </row>
    <row r="4492" spans="99:120" s="9" customFormat="1">
      <c r="CU4492" s="10"/>
      <c r="CX4492" s="10"/>
      <c r="CY4492" s="10"/>
      <c r="CZ4492" s="10"/>
      <c r="DA4492" s="10"/>
      <c r="DB4492" s="10"/>
      <c r="DC4492" s="10"/>
      <c r="DD4492" s="10"/>
      <c r="DE4492" s="10"/>
      <c r="DF4492" s="10"/>
      <c r="DG4492" s="10"/>
      <c r="DH4492" s="10"/>
      <c r="DI4492" s="10"/>
      <c r="DJ4492" s="10"/>
      <c r="DK4492" s="10"/>
      <c r="DL4492" s="10"/>
      <c r="DP4492" s="35"/>
    </row>
    <row r="4493" spans="99:120" s="9" customFormat="1">
      <c r="CU4493" s="10"/>
      <c r="CX4493" s="10"/>
      <c r="CY4493" s="10"/>
      <c r="CZ4493" s="10"/>
      <c r="DA4493" s="10"/>
      <c r="DB4493" s="10"/>
      <c r="DC4493" s="10"/>
      <c r="DD4493" s="10"/>
      <c r="DE4493" s="10"/>
      <c r="DF4493" s="10"/>
      <c r="DG4493" s="10"/>
      <c r="DH4493" s="10"/>
      <c r="DI4493" s="10"/>
      <c r="DJ4493" s="10"/>
      <c r="DK4493" s="10"/>
      <c r="DL4493" s="10"/>
      <c r="DP4493" s="35"/>
    </row>
    <row r="4494" spans="99:120" s="9" customFormat="1">
      <c r="CU4494" s="10"/>
      <c r="CX4494" s="10"/>
      <c r="CY4494" s="10"/>
      <c r="CZ4494" s="10"/>
      <c r="DA4494" s="10"/>
      <c r="DB4494" s="10"/>
      <c r="DC4494" s="10"/>
      <c r="DD4494" s="10"/>
      <c r="DE4494" s="10"/>
      <c r="DF4494" s="10"/>
      <c r="DG4494" s="10"/>
      <c r="DH4494" s="10"/>
      <c r="DI4494" s="10"/>
      <c r="DJ4494" s="10"/>
      <c r="DK4494" s="10"/>
      <c r="DL4494" s="10"/>
      <c r="DP4494" s="35"/>
    </row>
    <row r="4495" spans="99:120" s="9" customFormat="1">
      <c r="CU4495" s="10"/>
      <c r="CX4495" s="10"/>
      <c r="CY4495" s="10"/>
      <c r="CZ4495" s="10"/>
      <c r="DA4495" s="10"/>
      <c r="DB4495" s="10"/>
      <c r="DC4495" s="10"/>
      <c r="DD4495" s="10"/>
      <c r="DE4495" s="10"/>
      <c r="DF4495" s="10"/>
      <c r="DG4495" s="10"/>
      <c r="DH4495" s="10"/>
      <c r="DI4495" s="10"/>
      <c r="DJ4495" s="10"/>
      <c r="DK4495" s="10"/>
      <c r="DL4495" s="10"/>
      <c r="DP4495" s="35"/>
    </row>
    <row r="4496" spans="99:120" s="9" customFormat="1">
      <c r="CU4496" s="10"/>
      <c r="CX4496" s="10"/>
      <c r="CY4496" s="10"/>
      <c r="CZ4496" s="10"/>
      <c r="DA4496" s="10"/>
      <c r="DB4496" s="10"/>
      <c r="DC4496" s="10"/>
      <c r="DD4496" s="10"/>
      <c r="DE4496" s="10"/>
      <c r="DF4496" s="10"/>
      <c r="DG4496" s="10"/>
      <c r="DH4496" s="10"/>
      <c r="DI4496" s="10"/>
      <c r="DJ4496" s="10"/>
      <c r="DK4496" s="10"/>
      <c r="DL4496" s="10"/>
      <c r="DP4496" s="35"/>
    </row>
    <row r="4497" spans="99:120" s="9" customFormat="1">
      <c r="CU4497" s="10"/>
      <c r="CX4497" s="10"/>
      <c r="CY4497" s="10"/>
      <c r="CZ4497" s="10"/>
      <c r="DA4497" s="10"/>
      <c r="DB4497" s="10"/>
      <c r="DC4497" s="10"/>
      <c r="DD4497" s="10"/>
      <c r="DE4497" s="10"/>
      <c r="DF4497" s="10"/>
      <c r="DG4497" s="10"/>
      <c r="DH4497" s="10"/>
      <c r="DI4497" s="10"/>
      <c r="DJ4497" s="10"/>
      <c r="DK4497" s="10"/>
      <c r="DL4497" s="10"/>
      <c r="DP4497" s="35"/>
    </row>
    <row r="4498" spans="99:120" s="9" customFormat="1">
      <c r="CU4498" s="10"/>
      <c r="CX4498" s="10"/>
      <c r="CY4498" s="10"/>
      <c r="CZ4498" s="10"/>
      <c r="DA4498" s="10"/>
      <c r="DB4498" s="10"/>
      <c r="DC4498" s="10"/>
      <c r="DD4498" s="10"/>
      <c r="DE4498" s="10"/>
      <c r="DF4498" s="10"/>
      <c r="DG4498" s="10"/>
      <c r="DH4498" s="10"/>
      <c r="DI4498" s="10"/>
      <c r="DJ4498" s="10"/>
      <c r="DK4498" s="10"/>
      <c r="DL4498" s="10"/>
      <c r="DP4498" s="35"/>
    </row>
    <row r="4499" spans="99:120" s="9" customFormat="1">
      <c r="CU4499" s="10"/>
      <c r="CX4499" s="10"/>
      <c r="CY4499" s="10"/>
      <c r="CZ4499" s="10"/>
      <c r="DA4499" s="10"/>
      <c r="DB4499" s="10"/>
      <c r="DC4499" s="10"/>
      <c r="DD4499" s="10"/>
      <c r="DE4499" s="10"/>
      <c r="DF4499" s="10"/>
      <c r="DG4499" s="10"/>
      <c r="DH4499" s="10"/>
      <c r="DI4499" s="10"/>
      <c r="DJ4499" s="10"/>
      <c r="DK4499" s="10"/>
      <c r="DL4499" s="10"/>
      <c r="DP4499" s="35"/>
    </row>
    <row r="4500" spans="99:120" s="9" customFormat="1">
      <c r="CU4500" s="10"/>
      <c r="CX4500" s="10"/>
      <c r="CY4500" s="10"/>
      <c r="CZ4500" s="10"/>
      <c r="DA4500" s="10"/>
      <c r="DB4500" s="10"/>
      <c r="DC4500" s="10"/>
      <c r="DD4500" s="10"/>
      <c r="DE4500" s="10"/>
      <c r="DF4500" s="10"/>
      <c r="DG4500" s="10"/>
      <c r="DH4500" s="10"/>
      <c r="DI4500" s="10"/>
      <c r="DJ4500" s="10"/>
      <c r="DK4500" s="10"/>
      <c r="DL4500" s="10"/>
      <c r="DP4500" s="35"/>
    </row>
    <row r="4501" spans="99:120" s="9" customFormat="1">
      <c r="CU4501" s="10"/>
      <c r="CX4501" s="10"/>
      <c r="CY4501" s="10"/>
      <c r="CZ4501" s="10"/>
      <c r="DA4501" s="10"/>
      <c r="DB4501" s="10"/>
      <c r="DC4501" s="10"/>
      <c r="DD4501" s="10"/>
      <c r="DE4501" s="10"/>
      <c r="DF4501" s="10"/>
      <c r="DG4501" s="10"/>
      <c r="DH4501" s="10"/>
      <c r="DI4501" s="10"/>
      <c r="DJ4501" s="10"/>
      <c r="DK4501" s="10"/>
      <c r="DL4501" s="10"/>
      <c r="DP4501" s="35"/>
    </row>
    <row r="4502" spans="99:120" s="9" customFormat="1">
      <c r="CU4502" s="10"/>
      <c r="CX4502" s="10"/>
      <c r="CY4502" s="10"/>
      <c r="CZ4502" s="10"/>
      <c r="DA4502" s="10"/>
      <c r="DB4502" s="10"/>
      <c r="DC4502" s="10"/>
      <c r="DD4502" s="10"/>
      <c r="DE4502" s="10"/>
      <c r="DF4502" s="10"/>
      <c r="DG4502" s="10"/>
      <c r="DH4502" s="10"/>
      <c r="DI4502" s="10"/>
      <c r="DJ4502" s="10"/>
      <c r="DK4502" s="10"/>
      <c r="DL4502" s="10"/>
      <c r="DP4502" s="35"/>
    </row>
    <row r="4503" spans="99:120" s="9" customFormat="1">
      <c r="CU4503" s="10"/>
      <c r="CX4503" s="10"/>
      <c r="CY4503" s="10"/>
      <c r="CZ4503" s="10"/>
      <c r="DA4503" s="10"/>
      <c r="DB4503" s="10"/>
      <c r="DC4503" s="10"/>
      <c r="DD4503" s="10"/>
      <c r="DE4503" s="10"/>
      <c r="DF4503" s="10"/>
      <c r="DG4503" s="10"/>
      <c r="DH4503" s="10"/>
      <c r="DI4503" s="10"/>
      <c r="DJ4503" s="10"/>
      <c r="DK4503" s="10"/>
      <c r="DL4503" s="10"/>
      <c r="DP4503" s="35"/>
    </row>
    <row r="4504" spans="99:120" s="9" customFormat="1">
      <c r="CU4504" s="10"/>
      <c r="CX4504" s="10"/>
      <c r="CY4504" s="10"/>
      <c r="CZ4504" s="10"/>
      <c r="DA4504" s="10"/>
      <c r="DB4504" s="10"/>
      <c r="DC4504" s="10"/>
      <c r="DD4504" s="10"/>
      <c r="DE4504" s="10"/>
      <c r="DF4504" s="10"/>
      <c r="DG4504" s="10"/>
      <c r="DH4504" s="10"/>
      <c r="DI4504" s="10"/>
      <c r="DJ4504" s="10"/>
      <c r="DK4504" s="10"/>
      <c r="DL4504" s="10"/>
      <c r="DP4504" s="35"/>
    </row>
    <row r="4505" spans="99:120" s="9" customFormat="1">
      <c r="CU4505" s="10"/>
      <c r="CX4505" s="10"/>
      <c r="CY4505" s="10"/>
      <c r="CZ4505" s="10"/>
      <c r="DA4505" s="10"/>
      <c r="DB4505" s="10"/>
      <c r="DC4505" s="10"/>
      <c r="DD4505" s="10"/>
      <c r="DE4505" s="10"/>
      <c r="DF4505" s="10"/>
      <c r="DG4505" s="10"/>
      <c r="DH4505" s="10"/>
      <c r="DI4505" s="10"/>
      <c r="DJ4505" s="10"/>
      <c r="DK4505" s="10"/>
      <c r="DL4505" s="10"/>
      <c r="DP4505" s="35"/>
    </row>
    <row r="4506" spans="99:120" s="9" customFormat="1">
      <c r="CU4506" s="10"/>
      <c r="CX4506" s="10"/>
      <c r="CY4506" s="10"/>
      <c r="CZ4506" s="10"/>
      <c r="DA4506" s="10"/>
      <c r="DB4506" s="10"/>
      <c r="DC4506" s="10"/>
      <c r="DD4506" s="10"/>
      <c r="DE4506" s="10"/>
      <c r="DF4506" s="10"/>
      <c r="DG4506" s="10"/>
      <c r="DH4506" s="10"/>
      <c r="DI4506" s="10"/>
      <c r="DJ4506" s="10"/>
      <c r="DK4506" s="10"/>
      <c r="DL4506" s="10"/>
      <c r="DP4506" s="35"/>
    </row>
    <row r="4507" spans="99:120" s="9" customFormat="1">
      <c r="CU4507" s="10"/>
      <c r="CX4507" s="10"/>
      <c r="CY4507" s="10"/>
      <c r="CZ4507" s="10"/>
      <c r="DA4507" s="10"/>
      <c r="DB4507" s="10"/>
      <c r="DC4507" s="10"/>
      <c r="DD4507" s="10"/>
      <c r="DE4507" s="10"/>
      <c r="DF4507" s="10"/>
      <c r="DG4507" s="10"/>
      <c r="DH4507" s="10"/>
      <c r="DI4507" s="10"/>
      <c r="DJ4507" s="10"/>
      <c r="DK4507" s="10"/>
      <c r="DL4507" s="10"/>
      <c r="DP4507" s="35"/>
    </row>
    <row r="4508" spans="99:120" s="9" customFormat="1">
      <c r="CU4508" s="10"/>
      <c r="CX4508" s="10"/>
      <c r="CY4508" s="10"/>
      <c r="CZ4508" s="10"/>
      <c r="DA4508" s="10"/>
      <c r="DB4508" s="10"/>
      <c r="DC4508" s="10"/>
      <c r="DD4508" s="10"/>
      <c r="DE4508" s="10"/>
      <c r="DF4508" s="10"/>
      <c r="DG4508" s="10"/>
      <c r="DH4508" s="10"/>
      <c r="DI4508" s="10"/>
      <c r="DJ4508" s="10"/>
      <c r="DK4508" s="10"/>
      <c r="DL4508" s="10"/>
      <c r="DP4508" s="35"/>
    </row>
    <row r="4509" spans="99:120" s="9" customFormat="1">
      <c r="CU4509" s="10"/>
      <c r="CX4509" s="10"/>
      <c r="CY4509" s="10"/>
      <c r="CZ4509" s="10"/>
      <c r="DA4509" s="10"/>
      <c r="DB4509" s="10"/>
      <c r="DC4509" s="10"/>
      <c r="DD4509" s="10"/>
      <c r="DE4509" s="10"/>
      <c r="DF4509" s="10"/>
      <c r="DG4509" s="10"/>
      <c r="DH4509" s="10"/>
      <c r="DI4509" s="10"/>
      <c r="DJ4509" s="10"/>
      <c r="DK4509" s="10"/>
      <c r="DL4509" s="10"/>
      <c r="DP4509" s="35"/>
    </row>
    <row r="4510" spans="99:120" s="9" customFormat="1">
      <c r="CU4510" s="10"/>
      <c r="CX4510" s="10"/>
      <c r="CY4510" s="10"/>
      <c r="CZ4510" s="10"/>
      <c r="DA4510" s="10"/>
      <c r="DB4510" s="10"/>
      <c r="DC4510" s="10"/>
      <c r="DD4510" s="10"/>
      <c r="DE4510" s="10"/>
      <c r="DF4510" s="10"/>
      <c r="DG4510" s="10"/>
      <c r="DH4510" s="10"/>
      <c r="DI4510" s="10"/>
      <c r="DJ4510" s="10"/>
      <c r="DK4510" s="10"/>
      <c r="DL4510" s="10"/>
      <c r="DP4510" s="35"/>
    </row>
    <row r="4511" spans="99:120" s="9" customFormat="1">
      <c r="CU4511" s="10"/>
      <c r="CX4511" s="10"/>
      <c r="CY4511" s="10"/>
      <c r="CZ4511" s="10"/>
      <c r="DA4511" s="10"/>
      <c r="DB4511" s="10"/>
      <c r="DC4511" s="10"/>
      <c r="DD4511" s="10"/>
      <c r="DE4511" s="10"/>
      <c r="DF4511" s="10"/>
      <c r="DG4511" s="10"/>
      <c r="DH4511" s="10"/>
      <c r="DI4511" s="10"/>
      <c r="DJ4511" s="10"/>
      <c r="DK4511" s="10"/>
      <c r="DL4511" s="10"/>
      <c r="DP4511" s="35"/>
    </row>
    <row r="4512" spans="99:120" s="9" customFormat="1">
      <c r="CU4512" s="10"/>
      <c r="CX4512" s="10"/>
      <c r="CY4512" s="10"/>
      <c r="CZ4512" s="10"/>
      <c r="DA4512" s="10"/>
      <c r="DB4512" s="10"/>
      <c r="DC4512" s="10"/>
      <c r="DD4512" s="10"/>
      <c r="DE4512" s="10"/>
      <c r="DF4512" s="10"/>
      <c r="DG4512" s="10"/>
      <c r="DH4512" s="10"/>
      <c r="DI4512" s="10"/>
      <c r="DJ4512" s="10"/>
      <c r="DK4512" s="10"/>
      <c r="DL4512" s="10"/>
      <c r="DP4512" s="35"/>
    </row>
    <row r="4513" spans="99:120" s="9" customFormat="1">
      <c r="CU4513" s="10"/>
      <c r="CX4513" s="10"/>
      <c r="CY4513" s="10"/>
      <c r="CZ4513" s="10"/>
      <c r="DA4513" s="10"/>
      <c r="DB4513" s="10"/>
      <c r="DC4513" s="10"/>
      <c r="DD4513" s="10"/>
      <c r="DE4513" s="10"/>
      <c r="DF4513" s="10"/>
      <c r="DG4513" s="10"/>
      <c r="DH4513" s="10"/>
      <c r="DI4513" s="10"/>
      <c r="DJ4513" s="10"/>
      <c r="DK4513" s="10"/>
      <c r="DL4513" s="10"/>
      <c r="DP4513" s="35"/>
    </row>
    <row r="4514" spans="99:120" s="9" customFormat="1">
      <c r="CU4514" s="10"/>
      <c r="CX4514" s="10"/>
      <c r="CY4514" s="10"/>
      <c r="CZ4514" s="10"/>
      <c r="DA4514" s="10"/>
      <c r="DB4514" s="10"/>
      <c r="DC4514" s="10"/>
      <c r="DD4514" s="10"/>
      <c r="DE4514" s="10"/>
      <c r="DF4514" s="10"/>
      <c r="DG4514" s="10"/>
      <c r="DH4514" s="10"/>
      <c r="DI4514" s="10"/>
      <c r="DJ4514" s="10"/>
      <c r="DK4514" s="10"/>
      <c r="DL4514" s="10"/>
      <c r="DP4514" s="35"/>
    </row>
    <row r="4515" spans="99:120" s="9" customFormat="1">
      <c r="CU4515" s="10"/>
      <c r="CX4515" s="10"/>
      <c r="CY4515" s="10"/>
      <c r="CZ4515" s="10"/>
      <c r="DA4515" s="10"/>
      <c r="DB4515" s="10"/>
      <c r="DC4515" s="10"/>
      <c r="DD4515" s="10"/>
      <c r="DE4515" s="10"/>
      <c r="DF4515" s="10"/>
      <c r="DG4515" s="10"/>
      <c r="DH4515" s="10"/>
      <c r="DI4515" s="10"/>
      <c r="DJ4515" s="10"/>
      <c r="DK4515" s="10"/>
      <c r="DL4515" s="10"/>
      <c r="DP4515" s="35"/>
    </row>
    <row r="4516" spans="99:120" s="9" customFormat="1">
      <c r="CU4516" s="10"/>
      <c r="CX4516" s="10"/>
      <c r="CY4516" s="10"/>
      <c r="CZ4516" s="10"/>
      <c r="DA4516" s="10"/>
      <c r="DB4516" s="10"/>
      <c r="DC4516" s="10"/>
      <c r="DD4516" s="10"/>
      <c r="DE4516" s="10"/>
      <c r="DF4516" s="10"/>
      <c r="DG4516" s="10"/>
      <c r="DH4516" s="10"/>
      <c r="DI4516" s="10"/>
      <c r="DJ4516" s="10"/>
      <c r="DK4516" s="10"/>
      <c r="DL4516" s="10"/>
      <c r="DP4516" s="35"/>
    </row>
    <row r="4517" spans="99:120" s="9" customFormat="1">
      <c r="CU4517" s="10"/>
      <c r="CX4517" s="10"/>
      <c r="CY4517" s="10"/>
      <c r="CZ4517" s="10"/>
      <c r="DA4517" s="10"/>
      <c r="DB4517" s="10"/>
      <c r="DC4517" s="10"/>
      <c r="DD4517" s="10"/>
      <c r="DE4517" s="10"/>
      <c r="DF4517" s="10"/>
      <c r="DG4517" s="10"/>
      <c r="DH4517" s="10"/>
      <c r="DI4517" s="10"/>
      <c r="DJ4517" s="10"/>
      <c r="DK4517" s="10"/>
      <c r="DL4517" s="10"/>
      <c r="DP4517" s="35"/>
    </row>
    <row r="4518" spans="99:120" s="9" customFormat="1">
      <c r="CU4518" s="10"/>
      <c r="CX4518" s="10"/>
      <c r="CY4518" s="10"/>
      <c r="CZ4518" s="10"/>
      <c r="DA4518" s="10"/>
      <c r="DB4518" s="10"/>
      <c r="DC4518" s="10"/>
      <c r="DD4518" s="10"/>
      <c r="DE4518" s="10"/>
      <c r="DF4518" s="10"/>
      <c r="DG4518" s="10"/>
      <c r="DH4518" s="10"/>
      <c r="DI4518" s="10"/>
      <c r="DJ4518" s="10"/>
      <c r="DK4518" s="10"/>
      <c r="DL4518" s="10"/>
      <c r="DP4518" s="35"/>
    </row>
    <row r="4519" spans="99:120" s="9" customFormat="1">
      <c r="CU4519" s="10"/>
      <c r="CX4519" s="10"/>
      <c r="CY4519" s="10"/>
      <c r="CZ4519" s="10"/>
      <c r="DA4519" s="10"/>
      <c r="DB4519" s="10"/>
      <c r="DC4519" s="10"/>
      <c r="DD4519" s="10"/>
      <c r="DE4519" s="10"/>
      <c r="DF4519" s="10"/>
      <c r="DG4519" s="10"/>
      <c r="DH4519" s="10"/>
      <c r="DI4519" s="10"/>
      <c r="DJ4519" s="10"/>
      <c r="DK4519" s="10"/>
      <c r="DL4519" s="10"/>
      <c r="DP4519" s="35"/>
    </row>
    <row r="4520" spans="99:120" s="9" customFormat="1">
      <c r="CU4520" s="10"/>
      <c r="CX4520" s="10"/>
      <c r="CY4520" s="10"/>
      <c r="CZ4520" s="10"/>
      <c r="DA4520" s="10"/>
      <c r="DB4520" s="10"/>
      <c r="DC4520" s="10"/>
      <c r="DD4520" s="10"/>
      <c r="DE4520" s="10"/>
      <c r="DF4520" s="10"/>
      <c r="DG4520" s="10"/>
      <c r="DH4520" s="10"/>
      <c r="DI4520" s="10"/>
      <c r="DJ4520" s="10"/>
      <c r="DK4520" s="10"/>
      <c r="DL4520" s="10"/>
      <c r="DP4520" s="35"/>
    </row>
    <row r="4521" spans="99:120" s="9" customFormat="1">
      <c r="CU4521" s="10"/>
      <c r="CX4521" s="10"/>
      <c r="CY4521" s="10"/>
      <c r="CZ4521" s="10"/>
      <c r="DA4521" s="10"/>
      <c r="DB4521" s="10"/>
      <c r="DC4521" s="10"/>
      <c r="DD4521" s="10"/>
      <c r="DE4521" s="10"/>
      <c r="DF4521" s="10"/>
      <c r="DG4521" s="10"/>
      <c r="DH4521" s="10"/>
      <c r="DI4521" s="10"/>
      <c r="DJ4521" s="10"/>
      <c r="DK4521" s="10"/>
      <c r="DL4521" s="10"/>
      <c r="DP4521" s="35"/>
    </row>
    <row r="4522" spans="99:120" s="9" customFormat="1">
      <c r="CU4522" s="10"/>
      <c r="CX4522" s="10"/>
      <c r="CY4522" s="10"/>
      <c r="CZ4522" s="10"/>
      <c r="DA4522" s="10"/>
      <c r="DB4522" s="10"/>
      <c r="DC4522" s="10"/>
      <c r="DD4522" s="10"/>
      <c r="DE4522" s="10"/>
      <c r="DF4522" s="10"/>
      <c r="DG4522" s="10"/>
      <c r="DH4522" s="10"/>
      <c r="DI4522" s="10"/>
      <c r="DJ4522" s="10"/>
      <c r="DK4522" s="10"/>
      <c r="DL4522" s="10"/>
      <c r="DP4522" s="35"/>
    </row>
    <row r="4523" spans="99:120" s="9" customFormat="1">
      <c r="CU4523" s="10"/>
      <c r="CX4523" s="10"/>
      <c r="CY4523" s="10"/>
      <c r="CZ4523" s="10"/>
      <c r="DA4523" s="10"/>
      <c r="DB4523" s="10"/>
      <c r="DC4523" s="10"/>
      <c r="DD4523" s="10"/>
      <c r="DE4523" s="10"/>
      <c r="DF4523" s="10"/>
      <c r="DG4523" s="10"/>
      <c r="DH4523" s="10"/>
      <c r="DI4523" s="10"/>
      <c r="DJ4523" s="10"/>
      <c r="DK4523" s="10"/>
      <c r="DL4523" s="10"/>
      <c r="DP4523" s="35"/>
    </row>
    <row r="4524" spans="99:120" s="9" customFormat="1">
      <c r="CU4524" s="10"/>
      <c r="CX4524" s="10"/>
      <c r="CY4524" s="10"/>
      <c r="CZ4524" s="10"/>
      <c r="DA4524" s="10"/>
      <c r="DB4524" s="10"/>
      <c r="DC4524" s="10"/>
      <c r="DD4524" s="10"/>
      <c r="DE4524" s="10"/>
      <c r="DF4524" s="10"/>
      <c r="DG4524" s="10"/>
      <c r="DH4524" s="10"/>
      <c r="DI4524" s="10"/>
      <c r="DJ4524" s="10"/>
      <c r="DK4524" s="10"/>
      <c r="DL4524" s="10"/>
      <c r="DP4524" s="35"/>
    </row>
    <row r="4525" spans="99:120" s="9" customFormat="1">
      <c r="CU4525" s="10"/>
      <c r="CX4525" s="10"/>
      <c r="CY4525" s="10"/>
      <c r="CZ4525" s="10"/>
      <c r="DA4525" s="10"/>
      <c r="DB4525" s="10"/>
      <c r="DC4525" s="10"/>
      <c r="DD4525" s="10"/>
      <c r="DE4525" s="10"/>
      <c r="DF4525" s="10"/>
      <c r="DG4525" s="10"/>
      <c r="DH4525" s="10"/>
      <c r="DI4525" s="10"/>
      <c r="DJ4525" s="10"/>
      <c r="DK4525" s="10"/>
      <c r="DL4525" s="10"/>
      <c r="DP4525" s="35"/>
    </row>
    <row r="4526" spans="99:120" s="9" customFormat="1">
      <c r="CU4526" s="10"/>
      <c r="CX4526" s="10"/>
      <c r="CY4526" s="10"/>
      <c r="CZ4526" s="10"/>
      <c r="DA4526" s="10"/>
      <c r="DB4526" s="10"/>
      <c r="DC4526" s="10"/>
      <c r="DD4526" s="10"/>
      <c r="DE4526" s="10"/>
      <c r="DF4526" s="10"/>
      <c r="DG4526" s="10"/>
      <c r="DH4526" s="10"/>
      <c r="DI4526" s="10"/>
      <c r="DJ4526" s="10"/>
      <c r="DK4526" s="10"/>
      <c r="DL4526" s="10"/>
      <c r="DP4526" s="35"/>
    </row>
    <row r="4527" spans="99:120" s="9" customFormat="1">
      <c r="CU4527" s="10"/>
      <c r="CX4527" s="10"/>
      <c r="CY4527" s="10"/>
      <c r="CZ4527" s="10"/>
      <c r="DA4527" s="10"/>
      <c r="DB4527" s="10"/>
      <c r="DC4527" s="10"/>
      <c r="DD4527" s="10"/>
      <c r="DE4527" s="10"/>
      <c r="DF4527" s="10"/>
      <c r="DG4527" s="10"/>
      <c r="DH4527" s="10"/>
      <c r="DI4527" s="10"/>
      <c r="DJ4527" s="10"/>
      <c r="DK4527" s="10"/>
      <c r="DL4527" s="10"/>
      <c r="DP4527" s="35"/>
    </row>
    <row r="4528" spans="99:120" s="9" customFormat="1">
      <c r="CU4528" s="10"/>
      <c r="CX4528" s="10"/>
      <c r="CY4528" s="10"/>
      <c r="CZ4528" s="10"/>
      <c r="DA4528" s="10"/>
      <c r="DB4528" s="10"/>
      <c r="DC4528" s="10"/>
      <c r="DD4528" s="10"/>
      <c r="DE4528" s="10"/>
      <c r="DF4528" s="10"/>
      <c r="DG4528" s="10"/>
      <c r="DH4528" s="10"/>
      <c r="DI4528" s="10"/>
      <c r="DJ4528" s="10"/>
      <c r="DK4528" s="10"/>
      <c r="DL4528" s="10"/>
      <c r="DP4528" s="35"/>
    </row>
    <row r="4529" spans="99:120" s="9" customFormat="1">
      <c r="CU4529" s="10"/>
      <c r="CX4529" s="10"/>
      <c r="CY4529" s="10"/>
      <c r="CZ4529" s="10"/>
      <c r="DA4529" s="10"/>
      <c r="DB4529" s="10"/>
      <c r="DC4529" s="10"/>
      <c r="DD4529" s="10"/>
      <c r="DE4529" s="10"/>
      <c r="DF4529" s="10"/>
      <c r="DG4529" s="10"/>
      <c r="DH4529" s="10"/>
      <c r="DI4529" s="10"/>
      <c r="DJ4529" s="10"/>
      <c r="DK4529" s="10"/>
      <c r="DL4529" s="10"/>
      <c r="DP4529" s="35"/>
    </row>
    <row r="4530" spans="99:120" s="9" customFormat="1">
      <c r="CU4530" s="10"/>
      <c r="CX4530" s="10"/>
      <c r="CY4530" s="10"/>
      <c r="CZ4530" s="10"/>
      <c r="DA4530" s="10"/>
      <c r="DB4530" s="10"/>
      <c r="DC4530" s="10"/>
      <c r="DD4530" s="10"/>
      <c r="DE4530" s="10"/>
      <c r="DF4530" s="10"/>
      <c r="DG4530" s="10"/>
      <c r="DH4530" s="10"/>
      <c r="DI4530" s="10"/>
      <c r="DJ4530" s="10"/>
      <c r="DK4530" s="10"/>
      <c r="DL4530" s="10"/>
      <c r="DP4530" s="35"/>
    </row>
    <row r="4531" spans="99:120" s="9" customFormat="1">
      <c r="CU4531" s="10"/>
      <c r="CX4531" s="10"/>
      <c r="CY4531" s="10"/>
      <c r="CZ4531" s="10"/>
      <c r="DA4531" s="10"/>
      <c r="DB4531" s="10"/>
      <c r="DC4531" s="10"/>
      <c r="DD4531" s="10"/>
      <c r="DE4531" s="10"/>
      <c r="DF4531" s="10"/>
      <c r="DG4531" s="10"/>
      <c r="DH4531" s="10"/>
      <c r="DI4531" s="10"/>
      <c r="DJ4531" s="10"/>
      <c r="DK4531" s="10"/>
      <c r="DL4531" s="10"/>
      <c r="DP4531" s="35"/>
    </row>
    <row r="4532" spans="99:120" s="9" customFormat="1">
      <c r="CU4532" s="10"/>
      <c r="CX4532" s="10"/>
      <c r="CY4532" s="10"/>
      <c r="CZ4532" s="10"/>
      <c r="DA4532" s="10"/>
      <c r="DB4532" s="10"/>
      <c r="DC4532" s="10"/>
      <c r="DD4532" s="10"/>
      <c r="DE4532" s="10"/>
      <c r="DF4532" s="10"/>
      <c r="DG4532" s="10"/>
      <c r="DH4532" s="10"/>
      <c r="DI4532" s="10"/>
      <c r="DJ4532" s="10"/>
      <c r="DK4532" s="10"/>
      <c r="DL4532" s="10"/>
      <c r="DP4532" s="35"/>
    </row>
    <row r="4533" spans="99:120" s="9" customFormat="1">
      <c r="CU4533" s="10"/>
      <c r="CX4533" s="10"/>
      <c r="CY4533" s="10"/>
      <c r="CZ4533" s="10"/>
      <c r="DA4533" s="10"/>
      <c r="DB4533" s="10"/>
      <c r="DC4533" s="10"/>
      <c r="DD4533" s="10"/>
      <c r="DE4533" s="10"/>
      <c r="DF4533" s="10"/>
      <c r="DG4533" s="10"/>
      <c r="DH4533" s="10"/>
      <c r="DI4533" s="10"/>
      <c r="DJ4533" s="10"/>
      <c r="DK4533" s="10"/>
      <c r="DL4533" s="10"/>
      <c r="DP4533" s="35"/>
    </row>
    <row r="4534" spans="99:120" s="9" customFormat="1">
      <c r="CU4534" s="10"/>
      <c r="CX4534" s="10"/>
      <c r="CY4534" s="10"/>
      <c r="CZ4534" s="10"/>
      <c r="DA4534" s="10"/>
      <c r="DB4534" s="10"/>
      <c r="DC4534" s="10"/>
      <c r="DD4534" s="10"/>
      <c r="DE4534" s="10"/>
      <c r="DF4534" s="10"/>
      <c r="DG4534" s="10"/>
      <c r="DH4534" s="10"/>
      <c r="DI4534" s="10"/>
      <c r="DJ4534" s="10"/>
      <c r="DK4534" s="10"/>
      <c r="DL4534" s="10"/>
      <c r="DP4534" s="35"/>
    </row>
    <row r="4535" spans="99:120" s="9" customFormat="1">
      <c r="CU4535" s="10"/>
      <c r="CX4535" s="10"/>
      <c r="CY4535" s="10"/>
      <c r="CZ4535" s="10"/>
      <c r="DA4535" s="10"/>
      <c r="DB4535" s="10"/>
      <c r="DC4535" s="10"/>
      <c r="DD4535" s="10"/>
      <c r="DE4535" s="10"/>
      <c r="DF4535" s="10"/>
      <c r="DG4535" s="10"/>
      <c r="DH4535" s="10"/>
      <c r="DI4535" s="10"/>
      <c r="DJ4535" s="10"/>
      <c r="DK4535" s="10"/>
      <c r="DL4535" s="10"/>
      <c r="DP4535" s="35"/>
    </row>
    <row r="4536" spans="99:120" s="9" customFormat="1">
      <c r="CU4536" s="10"/>
      <c r="CX4536" s="10"/>
      <c r="CY4536" s="10"/>
      <c r="CZ4536" s="10"/>
      <c r="DA4536" s="10"/>
      <c r="DB4536" s="10"/>
      <c r="DC4536" s="10"/>
      <c r="DD4536" s="10"/>
      <c r="DE4536" s="10"/>
      <c r="DF4536" s="10"/>
      <c r="DG4536" s="10"/>
      <c r="DH4536" s="10"/>
      <c r="DI4536" s="10"/>
      <c r="DJ4536" s="10"/>
      <c r="DK4536" s="10"/>
      <c r="DL4536" s="10"/>
      <c r="DP4536" s="35"/>
    </row>
    <row r="4537" spans="99:120" s="9" customFormat="1">
      <c r="CU4537" s="10"/>
      <c r="CX4537" s="10"/>
      <c r="CY4537" s="10"/>
      <c r="CZ4537" s="10"/>
      <c r="DA4537" s="10"/>
      <c r="DB4537" s="10"/>
      <c r="DC4537" s="10"/>
      <c r="DD4537" s="10"/>
      <c r="DE4537" s="10"/>
      <c r="DF4537" s="10"/>
      <c r="DG4537" s="10"/>
      <c r="DH4537" s="10"/>
      <c r="DI4537" s="10"/>
      <c r="DJ4537" s="10"/>
      <c r="DK4537" s="10"/>
      <c r="DL4537" s="10"/>
      <c r="DP4537" s="35"/>
    </row>
    <row r="4538" spans="99:120" s="9" customFormat="1">
      <c r="CU4538" s="10"/>
      <c r="CX4538" s="10"/>
      <c r="CY4538" s="10"/>
      <c r="CZ4538" s="10"/>
      <c r="DA4538" s="10"/>
      <c r="DB4538" s="10"/>
      <c r="DC4538" s="10"/>
      <c r="DD4538" s="10"/>
      <c r="DE4538" s="10"/>
      <c r="DF4538" s="10"/>
      <c r="DG4538" s="10"/>
      <c r="DH4538" s="10"/>
      <c r="DI4538" s="10"/>
      <c r="DJ4538" s="10"/>
      <c r="DK4538" s="10"/>
      <c r="DL4538" s="10"/>
      <c r="DP4538" s="35"/>
    </row>
    <row r="4539" spans="99:120" s="9" customFormat="1">
      <c r="CU4539" s="10"/>
      <c r="CX4539" s="10"/>
      <c r="CY4539" s="10"/>
      <c r="CZ4539" s="10"/>
      <c r="DA4539" s="10"/>
      <c r="DB4539" s="10"/>
      <c r="DC4539" s="10"/>
      <c r="DD4539" s="10"/>
      <c r="DE4539" s="10"/>
      <c r="DF4539" s="10"/>
      <c r="DG4539" s="10"/>
      <c r="DH4539" s="10"/>
      <c r="DI4539" s="10"/>
      <c r="DJ4539" s="10"/>
      <c r="DK4539" s="10"/>
      <c r="DL4539" s="10"/>
      <c r="DP4539" s="35"/>
    </row>
    <row r="4540" spans="99:120" s="9" customFormat="1">
      <c r="CU4540" s="10"/>
      <c r="CX4540" s="10"/>
      <c r="CY4540" s="10"/>
      <c r="CZ4540" s="10"/>
      <c r="DA4540" s="10"/>
      <c r="DB4540" s="10"/>
      <c r="DC4540" s="10"/>
      <c r="DD4540" s="10"/>
      <c r="DE4540" s="10"/>
      <c r="DF4540" s="10"/>
      <c r="DG4540" s="10"/>
      <c r="DH4540" s="10"/>
      <c r="DI4540" s="10"/>
      <c r="DJ4540" s="10"/>
      <c r="DK4540" s="10"/>
      <c r="DL4540" s="10"/>
      <c r="DP4540" s="35"/>
    </row>
    <row r="4541" spans="99:120" s="9" customFormat="1">
      <c r="CU4541" s="10"/>
      <c r="CX4541" s="10"/>
      <c r="CY4541" s="10"/>
      <c r="CZ4541" s="10"/>
      <c r="DA4541" s="10"/>
      <c r="DB4541" s="10"/>
      <c r="DC4541" s="10"/>
      <c r="DD4541" s="10"/>
      <c r="DE4541" s="10"/>
      <c r="DF4541" s="10"/>
      <c r="DG4541" s="10"/>
      <c r="DH4541" s="10"/>
      <c r="DI4541" s="10"/>
      <c r="DJ4541" s="10"/>
      <c r="DK4541" s="10"/>
      <c r="DL4541" s="10"/>
      <c r="DP4541" s="35"/>
    </row>
    <row r="4542" spans="99:120" s="9" customFormat="1">
      <c r="CU4542" s="10"/>
      <c r="CX4542" s="10"/>
      <c r="CY4542" s="10"/>
      <c r="CZ4542" s="10"/>
      <c r="DA4542" s="10"/>
      <c r="DB4542" s="10"/>
      <c r="DC4542" s="10"/>
      <c r="DD4542" s="10"/>
      <c r="DE4542" s="10"/>
      <c r="DF4542" s="10"/>
      <c r="DG4542" s="10"/>
      <c r="DH4542" s="10"/>
      <c r="DI4542" s="10"/>
      <c r="DJ4542" s="10"/>
      <c r="DK4542" s="10"/>
      <c r="DL4542" s="10"/>
      <c r="DP4542" s="35"/>
    </row>
    <row r="4543" spans="99:120" s="9" customFormat="1">
      <c r="CU4543" s="10"/>
      <c r="CX4543" s="10"/>
      <c r="CY4543" s="10"/>
      <c r="CZ4543" s="10"/>
      <c r="DA4543" s="10"/>
      <c r="DB4543" s="10"/>
      <c r="DC4543" s="10"/>
      <c r="DD4543" s="10"/>
      <c r="DE4543" s="10"/>
      <c r="DF4543" s="10"/>
      <c r="DG4543" s="10"/>
      <c r="DH4543" s="10"/>
      <c r="DI4543" s="10"/>
      <c r="DJ4543" s="10"/>
      <c r="DK4543" s="10"/>
      <c r="DL4543" s="10"/>
      <c r="DP4543" s="35"/>
    </row>
    <row r="4544" spans="99:120" s="9" customFormat="1">
      <c r="CU4544" s="10"/>
      <c r="CX4544" s="10"/>
      <c r="CY4544" s="10"/>
      <c r="CZ4544" s="10"/>
      <c r="DA4544" s="10"/>
      <c r="DB4544" s="10"/>
      <c r="DC4544" s="10"/>
      <c r="DD4544" s="10"/>
      <c r="DE4544" s="10"/>
      <c r="DF4544" s="10"/>
      <c r="DG4544" s="10"/>
      <c r="DH4544" s="10"/>
      <c r="DI4544" s="10"/>
      <c r="DJ4544" s="10"/>
      <c r="DK4544" s="10"/>
      <c r="DL4544" s="10"/>
      <c r="DP4544" s="35"/>
    </row>
    <row r="4545" spans="99:120" s="9" customFormat="1">
      <c r="CU4545" s="10"/>
      <c r="CX4545" s="10"/>
      <c r="CY4545" s="10"/>
      <c r="CZ4545" s="10"/>
      <c r="DA4545" s="10"/>
      <c r="DB4545" s="10"/>
      <c r="DC4545" s="10"/>
      <c r="DD4545" s="10"/>
      <c r="DE4545" s="10"/>
      <c r="DF4545" s="10"/>
      <c r="DG4545" s="10"/>
      <c r="DH4545" s="10"/>
      <c r="DI4545" s="10"/>
      <c r="DJ4545" s="10"/>
      <c r="DK4545" s="10"/>
      <c r="DL4545" s="10"/>
      <c r="DP4545" s="35"/>
    </row>
    <row r="4546" spans="99:120" s="9" customFormat="1">
      <c r="CU4546" s="10"/>
      <c r="CX4546" s="10"/>
      <c r="CY4546" s="10"/>
      <c r="CZ4546" s="10"/>
      <c r="DA4546" s="10"/>
      <c r="DB4546" s="10"/>
      <c r="DC4546" s="10"/>
      <c r="DD4546" s="10"/>
      <c r="DE4546" s="10"/>
      <c r="DF4546" s="10"/>
      <c r="DG4546" s="10"/>
      <c r="DH4546" s="10"/>
      <c r="DI4546" s="10"/>
      <c r="DJ4546" s="10"/>
      <c r="DK4546" s="10"/>
      <c r="DL4546" s="10"/>
      <c r="DP4546" s="35"/>
    </row>
    <row r="4547" spans="99:120" s="9" customFormat="1">
      <c r="CU4547" s="10"/>
      <c r="CX4547" s="10"/>
      <c r="CY4547" s="10"/>
      <c r="CZ4547" s="10"/>
      <c r="DA4547" s="10"/>
      <c r="DB4547" s="10"/>
      <c r="DC4547" s="10"/>
      <c r="DD4547" s="10"/>
      <c r="DE4547" s="10"/>
      <c r="DF4547" s="10"/>
      <c r="DG4547" s="10"/>
      <c r="DH4547" s="10"/>
      <c r="DI4547" s="10"/>
      <c r="DJ4547" s="10"/>
      <c r="DK4547" s="10"/>
      <c r="DL4547" s="10"/>
      <c r="DP4547" s="35"/>
    </row>
    <row r="4548" spans="99:120" s="9" customFormat="1">
      <c r="CU4548" s="10"/>
      <c r="CX4548" s="10"/>
      <c r="CY4548" s="10"/>
      <c r="CZ4548" s="10"/>
      <c r="DA4548" s="10"/>
      <c r="DB4548" s="10"/>
      <c r="DC4548" s="10"/>
      <c r="DD4548" s="10"/>
      <c r="DE4548" s="10"/>
      <c r="DF4548" s="10"/>
      <c r="DG4548" s="10"/>
      <c r="DH4548" s="10"/>
      <c r="DI4548" s="10"/>
      <c r="DJ4548" s="10"/>
      <c r="DK4548" s="10"/>
      <c r="DL4548" s="10"/>
      <c r="DP4548" s="35"/>
    </row>
    <row r="4549" spans="99:120" s="9" customFormat="1">
      <c r="CU4549" s="10"/>
      <c r="CX4549" s="10"/>
      <c r="CY4549" s="10"/>
      <c r="CZ4549" s="10"/>
      <c r="DA4549" s="10"/>
      <c r="DB4549" s="10"/>
      <c r="DC4549" s="10"/>
      <c r="DD4549" s="10"/>
      <c r="DE4549" s="10"/>
      <c r="DF4549" s="10"/>
      <c r="DG4549" s="10"/>
      <c r="DH4549" s="10"/>
      <c r="DI4549" s="10"/>
      <c r="DJ4549" s="10"/>
      <c r="DK4549" s="10"/>
      <c r="DL4549" s="10"/>
      <c r="DP4549" s="35"/>
    </row>
    <row r="4550" spans="99:120" s="9" customFormat="1">
      <c r="CU4550" s="10"/>
      <c r="CX4550" s="10"/>
      <c r="CY4550" s="10"/>
      <c r="CZ4550" s="10"/>
      <c r="DA4550" s="10"/>
      <c r="DB4550" s="10"/>
      <c r="DC4550" s="10"/>
      <c r="DD4550" s="10"/>
      <c r="DE4550" s="10"/>
      <c r="DF4550" s="10"/>
      <c r="DG4550" s="10"/>
      <c r="DH4550" s="10"/>
      <c r="DI4550" s="10"/>
      <c r="DJ4550" s="10"/>
      <c r="DK4550" s="10"/>
      <c r="DL4550" s="10"/>
      <c r="DP4550" s="35"/>
    </row>
    <row r="4551" spans="99:120" s="9" customFormat="1">
      <c r="CU4551" s="10"/>
      <c r="CX4551" s="10"/>
      <c r="CY4551" s="10"/>
      <c r="CZ4551" s="10"/>
      <c r="DA4551" s="10"/>
      <c r="DB4551" s="10"/>
      <c r="DC4551" s="10"/>
      <c r="DD4551" s="10"/>
      <c r="DE4551" s="10"/>
      <c r="DF4551" s="10"/>
      <c r="DG4551" s="10"/>
      <c r="DH4551" s="10"/>
      <c r="DI4551" s="10"/>
      <c r="DJ4551" s="10"/>
      <c r="DK4551" s="10"/>
      <c r="DL4551" s="10"/>
      <c r="DP4551" s="35"/>
    </row>
    <row r="4552" spans="99:120" s="9" customFormat="1">
      <c r="CU4552" s="10"/>
      <c r="CX4552" s="10"/>
      <c r="CY4552" s="10"/>
      <c r="CZ4552" s="10"/>
      <c r="DA4552" s="10"/>
      <c r="DB4552" s="10"/>
      <c r="DC4552" s="10"/>
      <c r="DD4552" s="10"/>
      <c r="DE4552" s="10"/>
      <c r="DF4552" s="10"/>
      <c r="DG4552" s="10"/>
      <c r="DH4552" s="10"/>
      <c r="DI4552" s="10"/>
      <c r="DJ4552" s="10"/>
      <c r="DK4552" s="10"/>
      <c r="DL4552" s="10"/>
      <c r="DP4552" s="35"/>
    </row>
    <row r="4553" spans="99:120" s="9" customFormat="1">
      <c r="CU4553" s="10"/>
      <c r="CX4553" s="10"/>
      <c r="CY4553" s="10"/>
      <c r="CZ4553" s="10"/>
      <c r="DA4553" s="10"/>
      <c r="DB4553" s="10"/>
      <c r="DC4553" s="10"/>
      <c r="DD4553" s="10"/>
      <c r="DE4553" s="10"/>
      <c r="DF4553" s="10"/>
      <c r="DG4553" s="10"/>
      <c r="DH4553" s="10"/>
      <c r="DI4553" s="10"/>
      <c r="DJ4553" s="10"/>
      <c r="DK4553" s="10"/>
      <c r="DL4553" s="10"/>
      <c r="DP4553" s="35"/>
    </row>
    <row r="4554" spans="99:120" s="9" customFormat="1">
      <c r="CU4554" s="10"/>
      <c r="CX4554" s="10"/>
      <c r="CY4554" s="10"/>
      <c r="CZ4554" s="10"/>
      <c r="DA4554" s="10"/>
      <c r="DB4554" s="10"/>
      <c r="DC4554" s="10"/>
      <c r="DD4554" s="10"/>
      <c r="DE4554" s="10"/>
      <c r="DF4554" s="10"/>
      <c r="DG4554" s="10"/>
      <c r="DH4554" s="10"/>
      <c r="DI4554" s="10"/>
      <c r="DJ4554" s="10"/>
      <c r="DK4554" s="10"/>
      <c r="DL4554" s="10"/>
      <c r="DP4554" s="35"/>
    </row>
    <row r="4555" spans="99:120" s="9" customFormat="1">
      <c r="CU4555" s="10"/>
      <c r="CX4555" s="10"/>
      <c r="CY4555" s="10"/>
      <c r="CZ4555" s="10"/>
      <c r="DA4555" s="10"/>
      <c r="DB4555" s="10"/>
      <c r="DC4555" s="10"/>
      <c r="DD4555" s="10"/>
      <c r="DE4555" s="10"/>
      <c r="DF4555" s="10"/>
      <c r="DG4555" s="10"/>
      <c r="DH4555" s="10"/>
      <c r="DI4555" s="10"/>
      <c r="DJ4555" s="10"/>
      <c r="DK4555" s="10"/>
      <c r="DL4555" s="10"/>
      <c r="DP4555" s="35"/>
    </row>
    <row r="4556" spans="99:120" s="9" customFormat="1">
      <c r="CU4556" s="10"/>
      <c r="CX4556" s="10"/>
      <c r="CY4556" s="10"/>
      <c r="CZ4556" s="10"/>
      <c r="DA4556" s="10"/>
      <c r="DB4556" s="10"/>
      <c r="DC4556" s="10"/>
      <c r="DD4556" s="10"/>
      <c r="DE4556" s="10"/>
      <c r="DF4556" s="10"/>
      <c r="DG4556" s="10"/>
      <c r="DH4556" s="10"/>
      <c r="DI4556" s="10"/>
      <c r="DJ4556" s="10"/>
      <c r="DK4556" s="10"/>
      <c r="DL4556" s="10"/>
      <c r="DP4556" s="35"/>
    </row>
    <row r="4557" spans="99:120" s="9" customFormat="1">
      <c r="CU4557" s="10"/>
      <c r="CX4557" s="10"/>
      <c r="CY4557" s="10"/>
      <c r="CZ4557" s="10"/>
      <c r="DA4557" s="10"/>
      <c r="DB4557" s="10"/>
      <c r="DC4557" s="10"/>
      <c r="DD4557" s="10"/>
      <c r="DE4557" s="10"/>
      <c r="DF4557" s="10"/>
      <c r="DG4557" s="10"/>
      <c r="DH4557" s="10"/>
      <c r="DI4557" s="10"/>
      <c r="DJ4557" s="10"/>
      <c r="DK4557" s="10"/>
      <c r="DL4557" s="10"/>
      <c r="DP4557" s="35"/>
    </row>
    <row r="4558" spans="99:120" s="9" customFormat="1">
      <c r="CU4558" s="10"/>
      <c r="CX4558" s="10"/>
      <c r="CY4558" s="10"/>
      <c r="CZ4558" s="10"/>
      <c r="DA4558" s="10"/>
      <c r="DB4558" s="10"/>
      <c r="DC4558" s="10"/>
      <c r="DD4558" s="10"/>
      <c r="DE4558" s="10"/>
      <c r="DF4558" s="10"/>
      <c r="DG4558" s="10"/>
      <c r="DH4558" s="10"/>
      <c r="DI4558" s="10"/>
      <c r="DJ4558" s="10"/>
      <c r="DK4558" s="10"/>
      <c r="DL4558" s="10"/>
      <c r="DP4558" s="35"/>
    </row>
    <row r="4559" spans="99:120" s="9" customFormat="1">
      <c r="CU4559" s="10"/>
      <c r="CX4559" s="10"/>
      <c r="CY4559" s="10"/>
      <c r="CZ4559" s="10"/>
      <c r="DA4559" s="10"/>
      <c r="DB4559" s="10"/>
      <c r="DC4559" s="10"/>
      <c r="DD4559" s="10"/>
      <c r="DE4559" s="10"/>
      <c r="DF4559" s="10"/>
      <c r="DG4559" s="10"/>
      <c r="DH4559" s="10"/>
      <c r="DI4559" s="10"/>
      <c r="DJ4559" s="10"/>
      <c r="DK4559" s="10"/>
      <c r="DL4559" s="10"/>
      <c r="DP4559" s="35"/>
    </row>
    <row r="4560" spans="99:120" s="9" customFormat="1">
      <c r="CU4560" s="10"/>
      <c r="CX4560" s="10"/>
      <c r="CY4560" s="10"/>
      <c r="CZ4560" s="10"/>
      <c r="DA4560" s="10"/>
      <c r="DB4560" s="10"/>
      <c r="DC4560" s="10"/>
      <c r="DD4560" s="10"/>
      <c r="DE4560" s="10"/>
      <c r="DF4560" s="10"/>
      <c r="DG4560" s="10"/>
      <c r="DH4560" s="10"/>
      <c r="DI4560" s="10"/>
      <c r="DJ4560" s="10"/>
      <c r="DK4560" s="10"/>
      <c r="DL4560" s="10"/>
      <c r="DP4560" s="35"/>
    </row>
    <row r="4561" spans="99:120" s="9" customFormat="1">
      <c r="CU4561" s="10"/>
      <c r="CX4561" s="10"/>
      <c r="CY4561" s="10"/>
      <c r="CZ4561" s="10"/>
      <c r="DA4561" s="10"/>
      <c r="DB4561" s="10"/>
      <c r="DC4561" s="10"/>
      <c r="DD4561" s="10"/>
      <c r="DE4561" s="10"/>
      <c r="DF4561" s="10"/>
      <c r="DG4561" s="10"/>
      <c r="DH4561" s="10"/>
      <c r="DI4561" s="10"/>
      <c r="DJ4561" s="10"/>
      <c r="DK4561" s="10"/>
      <c r="DL4561" s="10"/>
      <c r="DP4561" s="35"/>
    </row>
    <row r="4562" spans="99:120" s="9" customFormat="1">
      <c r="CU4562" s="10"/>
      <c r="CX4562" s="10"/>
      <c r="CY4562" s="10"/>
      <c r="CZ4562" s="10"/>
      <c r="DA4562" s="10"/>
      <c r="DB4562" s="10"/>
      <c r="DC4562" s="10"/>
      <c r="DD4562" s="10"/>
      <c r="DE4562" s="10"/>
      <c r="DF4562" s="10"/>
      <c r="DG4562" s="10"/>
      <c r="DH4562" s="10"/>
      <c r="DI4562" s="10"/>
      <c r="DJ4562" s="10"/>
      <c r="DK4562" s="10"/>
      <c r="DL4562" s="10"/>
      <c r="DP4562" s="35"/>
    </row>
    <row r="4563" spans="99:120" s="9" customFormat="1">
      <c r="CU4563" s="10"/>
      <c r="CX4563" s="10"/>
      <c r="CY4563" s="10"/>
      <c r="CZ4563" s="10"/>
      <c r="DA4563" s="10"/>
      <c r="DB4563" s="10"/>
      <c r="DC4563" s="10"/>
      <c r="DD4563" s="10"/>
      <c r="DE4563" s="10"/>
      <c r="DF4563" s="10"/>
      <c r="DG4563" s="10"/>
      <c r="DH4563" s="10"/>
      <c r="DI4563" s="10"/>
      <c r="DJ4563" s="10"/>
      <c r="DK4563" s="10"/>
      <c r="DL4563" s="10"/>
      <c r="DP4563" s="35"/>
    </row>
    <row r="4564" spans="99:120" s="9" customFormat="1">
      <c r="CU4564" s="10"/>
      <c r="CX4564" s="10"/>
      <c r="CY4564" s="10"/>
      <c r="CZ4564" s="10"/>
      <c r="DA4564" s="10"/>
      <c r="DB4564" s="10"/>
      <c r="DC4564" s="10"/>
      <c r="DD4564" s="10"/>
      <c r="DE4564" s="10"/>
      <c r="DF4564" s="10"/>
      <c r="DG4564" s="10"/>
      <c r="DH4564" s="10"/>
      <c r="DI4564" s="10"/>
      <c r="DJ4564" s="10"/>
      <c r="DK4564" s="10"/>
      <c r="DL4564" s="10"/>
      <c r="DP4564" s="35"/>
    </row>
    <row r="4565" spans="99:120" s="9" customFormat="1">
      <c r="CU4565" s="10"/>
      <c r="CX4565" s="10"/>
      <c r="CY4565" s="10"/>
      <c r="CZ4565" s="10"/>
      <c r="DA4565" s="10"/>
      <c r="DB4565" s="10"/>
      <c r="DC4565" s="10"/>
      <c r="DD4565" s="10"/>
      <c r="DE4565" s="10"/>
      <c r="DF4565" s="10"/>
      <c r="DG4565" s="10"/>
      <c r="DH4565" s="10"/>
      <c r="DI4565" s="10"/>
      <c r="DJ4565" s="10"/>
      <c r="DK4565" s="10"/>
      <c r="DL4565" s="10"/>
      <c r="DP4565" s="35"/>
    </row>
    <row r="4566" spans="99:120" s="9" customFormat="1">
      <c r="CU4566" s="10"/>
      <c r="CX4566" s="10"/>
      <c r="CY4566" s="10"/>
      <c r="CZ4566" s="10"/>
      <c r="DA4566" s="10"/>
      <c r="DB4566" s="10"/>
      <c r="DC4566" s="10"/>
      <c r="DD4566" s="10"/>
      <c r="DE4566" s="10"/>
      <c r="DF4566" s="10"/>
      <c r="DG4566" s="10"/>
      <c r="DH4566" s="10"/>
      <c r="DI4566" s="10"/>
      <c r="DJ4566" s="10"/>
      <c r="DK4566" s="10"/>
      <c r="DL4566" s="10"/>
      <c r="DP4566" s="35"/>
    </row>
    <row r="4567" spans="99:120" s="9" customFormat="1">
      <c r="CU4567" s="10"/>
      <c r="CX4567" s="10"/>
      <c r="CY4567" s="10"/>
      <c r="CZ4567" s="10"/>
      <c r="DA4567" s="10"/>
      <c r="DB4567" s="10"/>
      <c r="DC4567" s="10"/>
      <c r="DD4567" s="10"/>
      <c r="DE4567" s="10"/>
      <c r="DF4567" s="10"/>
      <c r="DG4567" s="10"/>
      <c r="DH4567" s="10"/>
      <c r="DI4567" s="10"/>
      <c r="DJ4567" s="10"/>
      <c r="DK4567" s="10"/>
      <c r="DL4567" s="10"/>
      <c r="DP4567" s="35"/>
    </row>
    <row r="4568" spans="99:120" s="9" customFormat="1">
      <c r="CU4568" s="10"/>
      <c r="CX4568" s="10"/>
      <c r="CY4568" s="10"/>
      <c r="CZ4568" s="10"/>
      <c r="DA4568" s="10"/>
      <c r="DB4568" s="10"/>
      <c r="DC4568" s="10"/>
      <c r="DD4568" s="10"/>
      <c r="DE4568" s="10"/>
      <c r="DF4568" s="10"/>
      <c r="DG4568" s="10"/>
      <c r="DH4568" s="10"/>
      <c r="DI4568" s="10"/>
      <c r="DJ4568" s="10"/>
      <c r="DK4568" s="10"/>
      <c r="DL4568" s="10"/>
      <c r="DP4568" s="35"/>
    </row>
    <row r="4569" spans="99:120" s="9" customFormat="1">
      <c r="CU4569" s="10"/>
      <c r="CX4569" s="10"/>
      <c r="CY4569" s="10"/>
      <c r="CZ4569" s="10"/>
      <c r="DA4569" s="10"/>
      <c r="DB4569" s="10"/>
      <c r="DC4569" s="10"/>
      <c r="DD4569" s="10"/>
      <c r="DE4569" s="10"/>
      <c r="DF4569" s="10"/>
      <c r="DG4569" s="10"/>
      <c r="DH4569" s="10"/>
      <c r="DI4569" s="10"/>
      <c r="DJ4569" s="10"/>
      <c r="DK4569" s="10"/>
      <c r="DL4569" s="10"/>
      <c r="DP4569" s="35"/>
    </row>
    <row r="4570" spans="99:120" s="9" customFormat="1">
      <c r="CU4570" s="10"/>
      <c r="CX4570" s="10"/>
      <c r="CY4570" s="10"/>
      <c r="CZ4570" s="10"/>
      <c r="DA4570" s="10"/>
      <c r="DB4570" s="10"/>
      <c r="DC4570" s="10"/>
      <c r="DD4570" s="10"/>
      <c r="DE4570" s="10"/>
      <c r="DF4570" s="10"/>
      <c r="DG4570" s="10"/>
      <c r="DH4570" s="10"/>
      <c r="DI4570" s="10"/>
      <c r="DJ4570" s="10"/>
      <c r="DK4570" s="10"/>
      <c r="DL4570" s="10"/>
      <c r="DP4570" s="35"/>
    </row>
    <row r="4571" spans="99:120" s="9" customFormat="1">
      <c r="CU4571" s="10"/>
      <c r="CX4571" s="10"/>
      <c r="CY4571" s="10"/>
      <c r="CZ4571" s="10"/>
      <c r="DA4571" s="10"/>
      <c r="DB4571" s="10"/>
      <c r="DC4571" s="10"/>
      <c r="DD4571" s="10"/>
      <c r="DE4571" s="10"/>
      <c r="DF4571" s="10"/>
      <c r="DG4571" s="10"/>
      <c r="DH4571" s="10"/>
      <c r="DI4571" s="10"/>
      <c r="DJ4571" s="10"/>
      <c r="DK4571" s="10"/>
      <c r="DL4571" s="10"/>
      <c r="DP4571" s="35"/>
    </row>
    <row r="4572" spans="99:120" s="9" customFormat="1">
      <c r="CU4572" s="10"/>
      <c r="CX4572" s="10"/>
      <c r="CY4572" s="10"/>
      <c r="CZ4572" s="10"/>
      <c r="DA4572" s="10"/>
      <c r="DB4572" s="10"/>
      <c r="DC4572" s="10"/>
      <c r="DD4572" s="10"/>
      <c r="DE4572" s="10"/>
      <c r="DF4572" s="10"/>
      <c r="DG4572" s="10"/>
      <c r="DH4572" s="10"/>
      <c r="DI4572" s="10"/>
      <c r="DJ4572" s="10"/>
      <c r="DK4572" s="10"/>
      <c r="DL4572" s="10"/>
      <c r="DP4572" s="35"/>
    </row>
    <row r="4573" spans="99:120" s="9" customFormat="1">
      <c r="CU4573" s="10"/>
      <c r="CX4573" s="10"/>
      <c r="CY4573" s="10"/>
      <c r="CZ4573" s="10"/>
      <c r="DA4573" s="10"/>
      <c r="DB4573" s="10"/>
      <c r="DC4573" s="10"/>
      <c r="DD4573" s="10"/>
      <c r="DE4573" s="10"/>
      <c r="DF4573" s="10"/>
      <c r="DG4573" s="10"/>
      <c r="DH4573" s="10"/>
      <c r="DI4573" s="10"/>
      <c r="DJ4573" s="10"/>
      <c r="DK4573" s="10"/>
      <c r="DL4573" s="10"/>
      <c r="DP4573" s="35"/>
    </row>
    <row r="4574" spans="99:120" s="9" customFormat="1">
      <c r="CU4574" s="10"/>
      <c r="CX4574" s="10"/>
      <c r="CY4574" s="10"/>
      <c r="CZ4574" s="10"/>
      <c r="DA4574" s="10"/>
      <c r="DB4574" s="10"/>
      <c r="DC4574" s="10"/>
      <c r="DD4574" s="10"/>
      <c r="DE4574" s="10"/>
      <c r="DF4574" s="10"/>
      <c r="DG4574" s="10"/>
      <c r="DH4574" s="10"/>
      <c r="DI4574" s="10"/>
      <c r="DJ4574" s="10"/>
      <c r="DK4574" s="10"/>
      <c r="DL4574" s="10"/>
      <c r="DP4574" s="35"/>
    </row>
    <row r="4575" spans="99:120" s="9" customFormat="1">
      <c r="CU4575" s="10"/>
      <c r="CX4575" s="10"/>
      <c r="CY4575" s="10"/>
      <c r="CZ4575" s="10"/>
      <c r="DA4575" s="10"/>
      <c r="DB4575" s="10"/>
      <c r="DC4575" s="10"/>
      <c r="DD4575" s="10"/>
      <c r="DE4575" s="10"/>
      <c r="DF4575" s="10"/>
      <c r="DG4575" s="10"/>
      <c r="DH4575" s="10"/>
      <c r="DI4575" s="10"/>
      <c r="DJ4575" s="10"/>
      <c r="DK4575" s="10"/>
      <c r="DL4575" s="10"/>
      <c r="DP4575" s="35"/>
    </row>
    <row r="4576" spans="99:120" s="9" customFormat="1">
      <c r="CU4576" s="10"/>
      <c r="CX4576" s="10"/>
      <c r="CY4576" s="10"/>
      <c r="CZ4576" s="10"/>
      <c r="DA4576" s="10"/>
      <c r="DB4576" s="10"/>
      <c r="DC4576" s="10"/>
      <c r="DD4576" s="10"/>
      <c r="DE4576" s="10"/>
      <c r="DF4576" s="10"/>
      <c r="DG4576" s="10"/>
      <c r="DH4576" s="10"/>
      <c r="DI4576" s="10"/>
      <c r="DJ4576" s="10"/>
      <c r="DK4576" s="10"/>
      <c r="DL4576" s="10"/>
      <c r="DP4576" s="35"/>
    </row>
    <row r="4577" spans="99:120" s="9" customFormat="1">
      <c r="CU4577" s="10"/>
      <c r="CX4577" s="10"/>
      <c r="CY4577" s="10"/>
      <c r="CZ4577" s="10"/>
      <c r="DA4577" s="10"/>
      <c r="DB4577" s="10"/>
      <c r="DC4577" s="10"/>
      <c r="DD4577" s="10"/>
      <c r="DE4577" s="10"/>
      <c r="DF4577" s="10"/>
      <c r="DG4577" s="10"/>
      <c r="DH4577" s="10"/>
      <c r="DI4577" s="10"/>
      <c r="DJ4577" s="10"/>
      <c r="DK4577" s="10"/>
      <c r="DL4577" s="10"/>
      <c r="DP4577" s="35"/>
    </row>
    <row r="4578" spans="99:120" s="9" customFormat="1">
      <c r="CU4578" s="10"/>
      <c r="CX4578" s="10"/>
      <c r="CY4578" s="10"/>
      <c r="CZ4578" s="10"/>
      <c r="DA4578" s="10"/>
      <c r="DB4578" s="10"/>
      <c r="DC4578" s="10"/>
      <c r="DD4578" s="10"/>
      <c r="DE4578" s="10"/>
      <c r="DF4578" s="10"/>
      <c r="DG4578" s="10"/>
      <c r="DH4578" s="10"/>
      <c r="DI4578" s="10"/>
      <c r="DJ4578" s="10"/>
      <c r="DK4578" s="10"/>
      <c r="DL4578" s="10"/>
      <c r="DP4578" s="35"/>
    </row>
    <row r="4579" spans="99:120" s="9" customFormat="1">
      <c r="CU4579" s="10"/>
      <c r="CX4579" s="10"/>
      <c r="CY4579" s="10"/>
      <c r="CZ4579" s="10"/>
      <c r="DA4579" s="10"/>
      <c r="DB4579" s="10"/>
      <c r="DC4579" s="10"/>
      <c r="DD4579" s="10"/>
      <c r="DE4579" s="10"/>
      <c r="DF4579" s="10"/>
      <c r="DG4579" s="10"/>
      <c r="DH4579" s="10"/>
      <c r="DI4579" s="10"/>
      <c r="DJ4579" s="10"/>
      <c r="DK4579" s="10"/>
      <c r="DL4579" s="10"/>
      <c r="DP4579" s="35"/>
    </row>
    <row r="4580" spans="99:120" s="9" customFormat="1">
      <c r="CU4580" s="10"/>
      <c r="CX4580" s="10"/>
      <c r="CY4580" s="10"/>
      <c r="CZ4580" s="10"/>
      <c r="DA4580" s="10"/>
      <c r="DB4580" s="10"/>
      <c r="DC4580" s="10"/>
      <c r="DD4580" s="10"/>
      <c r="DE4580" s="10"/>
      <c r="DF4580" s="10"/>
      <c r="DG4580" s="10"/>
      <c r="DH4580" s="10"/>
      <c r="DI4580" s="10"/>
      <c r="DJ4580" s="10"/>
      <c r="DK4580" s="10"/>
      <c r="DL4580" s="10"/>
      <c r="DP4580" s="35"/>
    </row>
    <row r="4581" spans="99:120" s="9" customFormat="1">
      <c r="CU4581" s="10"/>
      <c r="CX4581" s="10"/>
      <c r="CY4581" s="10"/>
      <c r="CZ4581" s="10"/>
      <c r="DA4581" s="10"/>
      <c r="DB4581" s="10"/>
      <c r="DC4581" s="10"/>
      <c r="DD4581" s="10"/>
      <c r="DE4581" s="10"/>
      <c r="DF4581" s="10"/>
      <c r="DG4581" s="10"/>
      <c r="DH4581" s="10"/>
      <c r="DI4581" s="10"/>
      <c r="DJ4581" s="10"/>
      <c r="DK4581" s="10"/>
      <c r="DL4581" s="10"/>
      <c r="DP4581" s="35"/>
    </row>
    <row r="4582" spans="99:120" s="9" customFormat="1">
      <c r="CU4582" s="10"/>
      <c r="CX4582" s="10"/>
      <c r="CY4582" s="10"/>
      <c r="CZ4582" s="10"/>
      <c r="DA4582" s="10"/>
      <c r="DB4582" s="10"/>
      <c r="DC4582" s="10"/>
      <c r="DD4582" s="10"/>
      <c r="DE4582" s="10"/>
      <c r="DF4582" s="10"/>
      <c r="DG4582" s="10"/>
      <c r="DH4582" s="10"/>
      <c r="DI4582" s="10"/>
      <c r="DJ4582" s="10"/>
      <c r="DK4582" s="10"/>
      <c r="DL4582" s="10"/>
      <c r="DP4582" s="35"/>
    </row>
    <row r="4583" spans="99:120" s="9" customFormat="1">
      <c r="CU4583" s="10"/>
      <c r="CX4583" s="10"/>
      <c r="CY4583" s="10"/>
      <c r="CZ4583" s="10"/>
      <c r="DA4583" s="10"/>
      <c r="DB4583" s="10"/>
      <c r="DC4583" s="10"/>
      <c r="DD4583" s="10"/>
      <c r="DE4583" s="10"/>
      <c r="DF4583" s="10"/>
      <c r="DG4583" s="10"/>
      <c r="DH4583" s="10"/>
      <c r="DI4583" s="10"/>
      <c r="DJ4583" s="10"/>
      <c r="DK4583" s="10"/>
      <c r="DL4583" s="10"/>
      <c r="DP4583" s="35"/>
    </row>
    <row r="4584" spans="99:120" s="9" customFormat="1">
      <c r="CU4584" s="10"/>
      <c r="CX4584" s="10"/>
      <c r="CY4584" s="10"/>
      <c r="CZ4584" s="10"/>
      <c r="DA4584" s="10"/>
      <c r="DB4584" s="10"/>
      <c r="DC4584" s="10"/>
      <c r="DD4584" s="10"/>
      <c r="DE4584" s="10"/>
      <c r="DF4584" s="10"/>
      <c r="DG4584" s="10"/>
      <c r="DH4584" s="10"/>
      <c r="DI4584" s="10"/>
      <c r="DJ4584" s="10"/>
      <c r="DK4584" s="10"/>
      <c r="DL4584" s="10"/>
      <c r="DP4584" s="35"/>
    </row>
    <row r="4585" spans="99:120" s="9" customFormat="1">
      <c r="CU4585" s="10"/>
      <c r="CX4585" s="10"/>
      <c r="CY4585" s="10"/>
      <c r="CZ4585" s="10"/>
      <c r="DA4585" s="10"/>
      <c r="DB4585" s="10"/>
      <c r="DC4585" s="10"/>
      <c r="DD4585" s="10"/>
      <c r="DE4585" s="10"/>
      <c r="DF4585" s="10"/>
      <c r="DG4585" s="10"/>
      <c r="DH4585" s="10"/>
      <c r="DI4585" s="10"/>
      <c r="DJ4585" s="10"/>
      <c r="DK4585" s="10"/>
      <c r="DL4585" s="10"/>
      <c r="DP4585" s="35"/>
    </row>
    <row r="4586" spans="99:120" s="9" customFormat="1">
      <c r="CU4586" s="10"/>
      <c r="CX4586" s="10"/>
      <c r="CY4586" s="10"/>
      <c r="CZ4586" s="10"/>
      <c r="DA4586" s="10"/>
      <c r="DB4586" s="10"/>
      <c r="DC4586" s="10"/>
      <c r="DD4586" s="10"/>
      <c r="DE4586" s="10"/>
      <c r="DF4586" s="10"/>
      <c r="DG4586" s="10"/>
      <c r="DH4586" s="10"/>
      <c r="DI4586" s="10"/>
      <c r="DJ4586" s="10"/>
      <c r="DK4586" s="10"/>
      <c r="DL4586" s="10"/>
      <c r="DP4586" s="35"/>
    </row>
    <row r="4587" spans="99:120" s="9" customFormat="1">
      <c r="CU4587" s="10"/>
      <c r="CX4587" s="10"/>
      <c r="CY4587" s="10"/>
      <c r="CZ4587" s="10"/>
      <c r="DA4587" s="10"/>
      <c r="DB4587" s="10"/>
      <c r="DC4587" s="10"/>
      <c r="DD4587" s="10"/>
      <c r="DE4587" s="10"/>
      <c r="DF4587" s="10"/>
      <c r="DG4587" s="10"/>
      <c r="DH4587" s="10"/>
      <c r="DI4587" s="10"/>
      <c r="DJ4587" s="10"/>
      <c r="DK4587" s="10"/>
      <c r="DL4587" s="10"/>
      <c r="DP4587" s="35"/>
    </row>
    <row r="4588" spans="99:120" s="9" customFormat="1">
      <c r="CU4588" s="10"/>
      <c r="CX4588" s="10"/>
      <c r="CY4588" s="10"/>
      <c r="CZ4588" s="10"/>
      <c r="DA4588" s="10"/>
      <c r="DB4588" s="10"/>
      <c r="DC4588" s="10"/>
      <c r="DD4588" s="10"/>
      <c r="DE4588" s="10"/>
      <c r="DF4588" s="10"/>
      <c r="DG4588" s="10"/>
      <c r="DH4588" s="10"/>
      <c r="DI4588" s="10"/>
      <c r="DJ4588" s="10"/>
      <c r="DK4588" s="10"/>
      <c r="DL4588" s="10"/>
      <c r="DP4588" s="35"/>
    </row>
    <row r="4589" spans="99:120" s="9" customFormat="1">
      <c r="CU4589" s="10"/>
      <c r="CX4589" s="10"/>
      <c r="CY4589" s="10"/>
      <c r="CZ4589" s="10"/>
      <c r="DA4589" s="10"/>
      <c r="DB4589" s="10"/>
      <c r="DC4589" s="10"/>
      <c r="DD4589" s="10"/>
      <c r="DE4589" s="10"/>
      <c r="DF4589" s="10"/>
      <c r="DG4589" s="10"/>
      <c r="DH4589" s="10"/>
      <c r="DI4589" s="10"/>
      <c r="DJ4589" s="10"/>
      <c r="DK4589" s="10"/>
      <c r="DL4589" s="10"/>
      <c r="DP4589" s="35"/>
    </row>
    <row r="4590" spans="99:120" s="9" customFormat="1">
      <c r="CU4590" s="10"/>
      <c r="CX4590" s="10"/>
      <c r="CY4590" s="10"/>
      <c r="CZ4590" s="10"/>
      <c r="DA4590" s="10"/>
      <c r="DB4590" s="10"/>
      <c r="DC4590" s="10"/>
      <c r="DD4590" s="10"/>
      <c r="DE4590" s="10"/>
      <c r="DF4590" s="10"/>
      <c r="DG4590" s="10"/>
      <c r="DH4590" s="10"/>
      <c r="DI4590" s="10"/>
      <c r="DJ4590" s="10"/>
      <c r="DK4590" s="10"/>
      <c r="DL4590" s="10"/>
      <c r="DP4590" s="35"/>
    </row>
    <row r="4591" spans="99:120" s="9" customFormat="1">
      <c r="CU4591" s="10"/>
      <c r="CX4591" s="10"/>
      <c r="CY4591" s="10"/>
      <c r="CZ4591" s="10"/>
      <c r="DA4591" s="10"/>
      <c r="DB4591" s="10"/>
      <c r="DC4591" s="10"/>
      <c r="DD4591" s="10"/>
      <c r="DE4591" s="10"/>
      <c r="DF4591" s="10"/>
      <c r="DG4591" s="10"/>
      <c r="DH4591" s="10"/>
      <c r="DI4591" s="10"/>
      <c r="DJ4591" s="10"/>
      <c r="DK4591" s="10"/>
      <c r="DL4591" s="10"/>
      <c r="DP4591" s="35"/>
    </row>
    <row r="4592" spans="99:120" s="9" customFormat="1">
      <c r="CU4592" s="10"/>
      <c r="CX4592" s="10"/>
      <c r="CY4592" s="10"/>
      <c r="CZ4592" s="10"/>
      <c r="DA4592" s="10"/>
      <c r="DB4592" s="10"/>
      <c r="DC4592" s="10"/>
      <c r="DD4592" s="10"/>
      <c r="DE4592" s="10"/>
      <c r="DF4592" s="10"/>
      <c r="DG4592" s="10"/>
      <c r="DH4592" s="10"/>
      <c r="DI4592" s="10"/>
      <c r="DJ4592" s="10"/>
      <c r="DK4592" s="10"/>
      <c r="DL4592" s="10"/>
      <c r="DP4592" s="35"/>
    </row>
    <row r="4593" spans="99:120" s="9" customFormat="1">
      <c r="CU4593" s="10"/>
      <c r="CX4593" s="10"/>
      <c r="CY4593" s="10"/>
      <c r="CZ4593" s="10"/>
      <c r="DA4593" s="10"/>
      <c r="DB4593" s="10"/>
      <c r="DC4593" s="10"/>
      <c r="DD4593" s="10"/>
      <c r="DE4593" s="10"/>
      <c r="DF4593" s="10"/>
      <c r="DG4593" s="10"/>
      <c r="DH4593" s="10"/>
      <c r="DI4593" s="10"/>
      <c r="DJ4593" s="10"/>
      <c r="DK4593" s="10"/>
      <c r="DL4593" s="10"/>
      <c r="DP4593" s="35"/>
    </row>
    <row r="4594" spans="99:120" s="9" customFormat="1">
      <c r="CU4594" s="10"/>
      <c r="CX4594" s="10"/>
      <c r="CY4594" s="10"/>
      <c r="CZ4594" s="10"/>
      <c r="DA4594" s="10"/>
      <c r="DB4594" s="10"/>
      <c r="DC4594" s="10"/>
      <c r="DD4594" s="10"/>
      <c r="DE4594" s="10"/>
      <c r="DF4594" s="10"/>
      <c r="DG4594" s="10"/>
      <c r="DH4594" s="10"/>
      <c r="DI4594" s="10"/>
      <c r="DJ4594" s="10"/>
      <c r="DK4594" s="10"/>
      <c r="DL4594" s="10"/>
      <c r="DP4594" s="35"/>
    </row>
    <row r="4595" spans="99:120" s="9" customFormat="1">
      <c r="CU4595" s="10"/>
      <c r="CX4595" s="10"/>
      <c r="CY4595" s="10"/>
      <c r="CZ4595" s="10"/>
      <c r="DA4595" s="10"/>
      <c r="DB4595" s="10"/>
      <c r="DC4595" s="10"/>
      <c r="DD4595" s="10"/>
      <c r="DE4595" s="10"/>
      <c r="DF4595" s="10"/>
      <c r="DG4595" s="10"/>
      <c r="DH4595" s="10"/>
      <c r="DI4595" s="10"/>
      <c r="DJ4595" s="10"/>
      <c r="DK4595" s="10"/>
      <c r="DL4595" s="10"/>
      <c r="DP4595" s="35"/>
    </row>
    <row r="4596" spans="99:120" s="9" customFormat="1">
      <c r="CU4596" s="10"/>
      <c r="CX4596" s="10"/>
      <c r="CY4596" s="10"/>
      <c r="CZ4596" s="10"/>
      <c r="DA4596" s="10"/>
      <c r="DB4596" s="10"/>
      <c r="DC4596" s="10"/>
      <c r="DD4596" s="10"/>
      <c r="DE4596" s="10"/>
      <c r="DF4596" s="10"/>
      <c r="DG4596" s="10"/>
      <c r="DH4596" s="10"/>
      <c r="DI4596" s="10"/>
      <c r="DJ4596" s="10"/>
      <c r="DK4596" s="10"/>
      <c r="DL4596" s="10"/>
      <c r="DP4596" s="35"/>
    </row>
    <row r="4597" spans="99:120" s="9" customFormat="1">
      <c r="CU4597" s="10"/>
      <c r="CX4597" s="10"/>
      <c r="CY4597" s="10"/>
      <c r="CZ4597" s="10"/>
      <c r="DA4597" s="10"/>
      <c r="DB4597" s="10"/>
      <c r="DC4597" s="10"/>
      <c r="DD4597" s="10"/>
      <c r="DE4597" s="10"/>
      <c r="DF4597" s="10"/>
      <c r="DG4597" s="10"/>
      <c r="DH4597" s="10"/>
      <c r="DI4597" s="10"/>
      <c r="DJ4597" s="10"/>
      <c r="DK4597" s="10"/>
      <c r="DL4597" s="10"/>
      <c r="DP4597" s="35"/>
    </row>
    <row r="4598" spans="99:120" s="9" customFormat="1">
      <c r="CU4598" s="10"/>
      <c r="CX4598" s="10"/>
      <c r="CY4598" s="10"/>
      <c r="CZ4598" s="10"/>
      <c r="DA4598" s="10"/>
      <c r="DB4598" s="10"/>
      <c r="DC4598" s="10"/>
      <c r="DD4598" s="10"/>
      <c r="DE4598" s="10"/>
      <c r="DF4598" s="10"/>
      <c r="DG4598" s="10"/>
      <c r="DH4598" s="10"/>
      <c r="DI4598" s="10"/>
      <c r="DJ4598" s="10"/>
      <c r="DK4598" s="10"/>
      <c r="DL4598" s="10"/>
      <c r="DP4598" s="35"/>
    </row>
    <row r="4599" spans="99:120" s="9" customFormat="1">
      <c r="CU4599" s="10"/>
      <c r="CX4599" s="10"/>
      <c r="CY4599" s="10"/>
      <c r="CZ4599" s="10"/>
      <c r="DA4599" s="10"/>
      <c r="DB4599" s="10"/>
      <c r="DC4599" s="10"/>
      <c r="DD4599" s="10"/>
      <c r="DE4599" s="10"/>
      <c r="DF4599" s="10"/>
      <c r="DG4599" s="10"/>
      <c r="DH4599" s="10"/>
      <c r="DI4599" s="10"/>
      <c r="DJ4599" s="10"/>
      <c r="DK4599" s="10"/>
      <c r="DL4599" s="10"/>
      <c r="DP4599" s="35"/>
    </row>
    <row r="4600" spans="99:120" s="9" customFormat="1">
      <c r="CU4600" s="10"/>
      <c r="CX4600" s="10"/>
      <c r="CY4600" s="10"/>
      <c r="CZ4600" s="10"/>
      <c r="DA4600" s="10"/>
      <c r="DB4600" s="10"/>
      <c r="DC4600" s="10"/>
      <c r="DD4600" s="10"/>
      <c r="DE4600" s="10"/>
      <c r="DF4600" s="10"/>
      <c r="DG4600" s="10"/>
      <c r="DH4600" s="10"/>
      <c r="DI4600" s="10"/>
      <c r="DJ4600" s="10"/>
      <c r="DK4600" s="10"/>
      <c r="DL4600" s="10"/>
      <c r="DP4600" s="35"/>
    </row>
    <row r="4601" spans="99:120" s="9" customFormat="1">
      <c r="CU4601" s="10"/>
      <c r="CX4601" s="10"/>
      <c r="CY4601" s="10"/>
      <c r="CZ4601" s="10"/>
      <c r="DA4601" s="10"/>
      <c r="DB4601" s="10"/>
      <c r="DC4601" s="10"/>
      <c r="DD4601" s="10"/>
      <c r="DE4601" s="10"/>
      <c r="DF4601" s="10"/>
      <c r="DG4601" s="10"/>
      <c r="DH4601" s="10"/>
      <c r="DI4601" s="10"/>
      <c r="DJ4601" s="10"/>
      <c r="DK4601" s="10"/>
      <c r="DL4601" s="10"/>
      <c r="DP4601" s="35"/>
    </row>
    <row r="4602" spans="99:120" s="9" customFormat="1">
      <c r="CU4602" s="10"/>
      <c r="CX4602" s="10"/>
      <c r="CY4602" s="10"/>
      <c r="CZ4602" s="10"/>
      <c r="DA4602" s="10"/>
      <c r="DB4602" s="10"/>
      <c r="DC4602" s="10"/>
      <c r="DD4602" s="10"/>
      <c r="DE4602" s="10"/>
      <c r="DF4602" s="10"/>
      <c r="DG4602" s="10"/>
      <c r="DH4602" s="10"/>
      <c r="DI4602" s="10"/>
      <c r="DJ4602" s="10"/>
      <c r="DK4602" s="10"/>
      <c r="DL4602" s="10"/>
      <c r="DP4602" s="35"/>
    </row>
    <row r="4603" spans="99:120" s="9" customFormat="1">
      <c r="CU4603" s="10"/>
      <c r="CX4603" s="10"/>
      <c r="CY4603" s="10"/>
      <c r="CZ4603" s="10"/>
      <c r="DA4603" s="10"/>
      <c r="DB4603" s="10"/>
      <c r="DC4603" s="10"/>
      <c r="DD4603" s="10"/>
      <c r="DE4603" s="10"/>
      <c r="DF4603" s="10"/>
      <c r="DG4603" s="10"/>
      <c r="DH4603" s="10"/>
      <c r="DI4603" s="10"/>
      <c r="DJ4603" s="10"/>
      <c r="DK4603" s="10"/>
      <c r="DL4603" s="10"/>
      <c r="DP4603" s="35"/>
    </row>
    <row r="4604" spans="99:120" s="9" customFormat="1">
      <c r="CU4604" s="10"/>
      <c r="CX4604" s="10"/>
      <c r="CY4604" s="10"/>
      <c r="CZ4604" s="10"/>
      <c r="DA4604" s="10"/>
      <c r="DB4604" s="10"/>
      <c r="DC4604" s="10"/>
      <c r="DD4604" s="10"/>
      <c r="DE4604" s="10"/>
      <c r="DF4604" s="10"/>
      <c r="DG4604" s="10"/>
      <c r="DH4604" s="10"/>
      <c r="DI4604" s="10"/>
      <c r="DJ4604" s="10"/>
      <c r="DK4604" s="10"/>
      <c r="DL4604" s="10"/>
      <c r="DP4604" s="35"/>
    </row>
    <row r="4605" spans="99:120" s="9" customFormat="1">
      <c r="CU4605" s="10"/>
      <c r="CX4605" s="10"/>
      <c r="CY4605" s="10"/>
      <c r="CZ4605" s="10"/>
      <c r="DA4605" s="10"/>
      <c r="DB4605" s="10"/>
      <c r="DC4605" s="10"/>
      <c r="DD4605" s="10"/>
      <c r="DE4605" s="10"/>
      <c r="DF4605" s="10"/>
      <c r="DG4605" s="10"/>
      <c r="DH4605" s="10"/>
      <c r="DI4605" s="10"/>
      <c r="DJ4605" s="10"/>
      <c r="DK4605" s="10"/>
      <c r="DL4605" s="10"/>
      <c r="DP4605" s="35"/>
    </row>
    <row r="4606" spans="99:120" s="9" customFormat="1">
      <c r="CU4606" s="10"/>
      <c r="CX4606" s="10"/>
      <c r="CY4606" s="10"/>
      <c r="CZ4606" s="10"/>
      <c r="DA4606" s="10"/>
      <c r="DB4606" s="10"/>
      <c r="DC4606" s="10"/>
      <c r="DD4606" s="10"/>
      <c r="DE4606" s="10"/>
      <c r="DF4606" s="10"/>
      <c r="DG4606" s="10"/>
      <c r="DH4606" s="10"/>
      <c r="DI4606" s="10"/>
      <c r="DJ4606" s="10"/>
      <c r="DK4606" s="10"/>
      <c r="DL4606" s="10"/>
      <c r="DP4606" s="35"/>
    </row>
    <row r="4607" spans="99:120" s="9" customFormat="1">
      <c r="CU4607" s="10"/>
      <c r="CX4607" s="10"/>
      <c r="CY4607" s="10"/>
      <c r="CZ4607" s="10"/>
      <c r="DA4607" s="10"/>
      <c r="DB4607" s="10"/>
      <c r="DC4607" s="10"/>
      <c r="DD4607" s="10"/>
      <c r="DE4607" s="10"/>
      <c r="DF4607" s="10"/>
      <c r="DG4607" s="10"/>
      <c r="DH4607" s="10"/>
      <c r="DI4607" s="10"/>
      <c r="DJ4607" s="10"/>
      <c r="DK4607" s="10"/>
      <c r="DL4607" s="10"/>
      <c r="DP4607" s="35"/>
    </row>
    <row r="4608" spans="99:120" s="9" customFormat="1">
      <c r="CU4608" s="10"/>
      <c r="CX4608" s="10"/>
      <c r="CY4608" s="10"/>
      <c r="CZ4608" s="10"/>
      <c r="DA4608" s="10"/>
      <c r="DB4608" s="10"/>
      <c r="DC4608" s="10"/>
      <c r="DD4608" s="10"/>
      <c r="DE4608" s="10"/>
      <c r="DF4608" s="10"/>
      <c r="DG4608" s="10"/>
      <c r="DH4608" s="10"/>
      <c r="DI4608" s="10"/>
      <c r="DJ4608" s="10"/>
      <c r="DK4608" s="10"/>
      <c r="DL4608" s="10"/>
      <c r="DP4608" s="35"/>
    </row>
    <row r="4609" spans="99:120" s="9" customFormat="1">
      <c r="CU4609" s="10"/>
      <c r="CX4609" s="10"/>
      <c r="CY4609" s="10"/>
      <c r="CZ4609" s="10"/>
      <c r="DA4609" s="10"/>
      <c r="DB4609" s="10"/>
      <c r="DC4609" s="10"/>
      <c r="DD4609" s="10"/>
      <c r="DE4609" s="10"/>
      <c r="DF4609" s="10"/>
      <c r="DG4609" s="10"/>
      <c r="DH4609" s="10"/>
      <c r="DI4609" s="10"/>
      <c r="DJ4609" s="10"/>
      <c r="DK4609" s="10"/>
      <c r="DL4609" s="10"/>
      <c r="DP4609" s="35"/>
    </row>
    <row r="4610" spans="99:120" s="9" customFormat="1">
      <c r="CU4610" s="10"/>
      <c r="CX4610" s="10"/>
      <c r="CY4610" s="10"/>
      <c r="CZ4610" s="10"/>
      <c r="DA4610" s="10"/>
      <c r="DB4610" s="10"/>
      <c r="DC4610" s="10"/>
      <c r="DD4610" s="10"/>
      <c r="DE4610" s="10"/>
      <c r="DF4610" s="10"/>
      <c r="DG4610" s="10"/>
      <c r="DH4610" s="10"/>
      <c r="DI4610" s="10"/>
      <c r="DJ4610" s="10"/>
      <c r="DK4610" s="10"/>
      <c r="DL4610" s="10"/>
      <c r="DP4610" s="35"/>
    </row>
    <row r="4611" spans="99:120" s="9" customFormat="1">
      <c r="CU4611" s="10"/>
      <c r="CX4611" s="10"/>
      <c r="CY4611" s="10"/>
      <c r="CZ4611" s="10"/>
      <c r="DA4611" s="10"/>
      <c r="DB4611" s="10"/>
      <c r="DC4611" s="10"/>
      <c r="DD4611" s="10"/>
      <c r="DE4611" s="10"/>
      <c r="DF4611" s="10"/>
      <c r="DG4611" s="10"/>
      <c r="DH4611" s="10"/>
      <c r="DI4611" s="10"/>
      <c r="DJ4611" s="10"/>
      <c r="DK4611" s="10"/>
      <c r="DL4611" s="10"/>
      <c r="DP4611" s="35"/>
    </row>
    <row r="4612" spans="99:120" s="9" customFormat="1">
      <c r="CU4612" s="10"/>
      <c r="CX4612" s="10"/>
      <c r="CY4612" s="10"/>
      <c r="CZ4612" s="10"/>
      <c r="DA4612" s="10"/>
      <c r="DB4612" s="10"/>
      <c r="DC4612" s="10"/>
      <c r="DD4612" s="10"/>
      <c r="DE4612" s="10"/>
      <c r="DF4612" s="10"/>
      <c r="DG4612" s="10"/>
      <c r="DH4612" s="10"/>
      <c r="DI4612" s="10"/>
      <c r="DJ4612" s="10"/>
      <c r="DK4612" s="10"/>
      <c r="DL4612" s="10"/>
      <c r="DP4612" s="35"/>
    </row>
    <row r="4613" spans="99:120" s="9" customFormat="1">
      <c r="CU4613" s="10"/>
      <c r="CX4613" s="10"/>
      <c r="CY4613" s="10"/>
      <c r="CZ4613" s="10"/>
      <c r="DA4613" s="10"/>
      <c r="DB4613" s="10"/>
      <c r="DC4613" s="10"/>
      <c r="DD4613" s="10"/>
      <c r="DE4613" s="10"/>
      <c r="DF4613" s="10"/>
      <c r="DG4613" s="10"/>
      <c r="DH4613" s="10"/>
      <c r="DI4613" s="10"/>
      <c r="DJ4613" s="10"/>
      <c r="DK4613" s="10"/>
      <c r="DL4613" s="10"/>
      <c r="DP4613" s="35"/>
    </row>
    <row r="4614" spans="99:120" s="9" customFormat="1">
      <c r="CU4614" s="10"/>
      <c r="CX4614" s="10"/>
      <c r="CY4614" s="10"/>
      <c r="CZ4614" s="10"/>
      <c r="DA4614" s="10"/>
      <c r="DB4614" s="10"/>
      <c r="DC4614" s="10"/>
      <c r="DD4614" s="10"/>
      <c r="DE4614" s="10"/>
      <c r="DF4614" s="10"/>
      <c r="DG4614" s="10"/>
      <c r="DH4614" s="10"/>
      <c r="DI4614" s="10"/>
      <c r="DJ4614" s="10"/>
      <c r="DK4614" s="10"/>
      <c r="DL4614" s="10"/>
      <c r="DP4614" s="35"/>
    </row>
    <row r="4615" spans="99:120" s="9" customFormat="1">
      <c r="CU4615" s="10"/>
      <c r="CX4615" s="10"/>
      <c r="CY4615" s="10"/>
      <c r="CZ4615" s="10"/>
      <c r="DA4615" s="10"/>
      <c r="DB4615" s="10"/>
      <c r="DC4615" s="10"/>
      <c r="DD4615" s="10"/>
      <c r="DE4615" s="10"/>
      <c r="DF4615" s="10"/>
      <c r="DG4615" s="10"/>
      <c r="DH4615" s="10"/>
      <c r="DI4615" s="10"/>
      <c r="DJ4615" s="10"/>
      <c r="DK4615" s="10"/>
      <c r="DL4615" s="10"/>
      <c r="DP4615" s="35"/>
    </row>
    <row r="4616" spans="99:120" s="9" customFormat="1">
      <c r="CU4616" s="10"/>
      <c r="CX4616" s="10"/>
      <c r="CY4616" s="10"/>
      <c r="CZ4616" s="10"/>
      <c r="DA4616" s="10"/>
      <c r="DB4616" s="10"/>
      <c r="DC4616" s="10"/>
      <c r="DD4616" s="10"/>
      <c r="DE4616" s="10"/>
      <c r="DF4616" s="10"/>
      <c r="DG4616" s="10"/>
      <c r="DH4616" s="10"/>
      <c r="DI4616" s="10"/>
      <c r="DJ4616" s="10"/>
      <c r="DK4616" s="10"/>
      <c r="DL4616" s="10"/>
      <c r="DP4616" s="35"/>
    </row>
    <row r="4617" spans="99:120" s="9" customFormat="1">
      <c r="CU4617" s="10"/>
      <c r="CX4617" s="10"/>
      <c r="CY4617" s="10"/>
      <c r="CZ4617" s="10"/>
      <c r="DA4617" s="10"/>
      <c r="DB4617" s="10"/>
      <c r="DC4617" s="10"/>
      <c r="DD4617" s="10"/>
      <c r="DE4617" s="10"/>
      <c r="DF4617" s="10"/>
      <c r="DG4617" s="10"/>
      <c r="DH4617" s="10"/>
      <c r="DI4617" s="10"/>
      <c r="DJ4617" s="10"/>
      <c r="DK4617" s="10"/>
      <c r="DL4617" s="10"/>
      <c r="DP4617" s="35"/>
    </row>
    <row r="4618" spans="99:120" s="9" customFormat="1">
      <c r="CU4618" s="10"/>
      <c r="CX4618" s="10"/>
      <c r="CY4618" s="10"/>
      <c r="CZ4618" s="10"/>
      <c r="DA4618" s="10"/>
      <c r="DB4618" s="10"/>
      <c r="DC4618" s="10"/>
      <c r="DD4618" s="10"/>
      <c r="DE4618" s="10"/>
      <c r="DF4618" s="10"/>
      <c r="DG4618" s="10"/>
      <c r="DH4618" s="10"/>
      <c r="DI4618" s="10"/>
      <c r="DJ4618" s="10"/>
      <c r="DK4618" s="10"/>
      <c r="DL4618" s="10"/>
      <c r="DP4618" s="35"/>
    </row>
    <row r="4619" spans="99:120" s="9" customFormat="1">
      <c r="CU4619" s="10"/>
      <c r="CX4619" s="10"/>
      <c r="CY4619" s="10"/>
      <c r="CZ4619" s="10"/>
      <c r="DA4619" s="10"/>
      <c r="DB4619" s="10"/>
      <c r="DC4619" s="10"/>
      <c r="DD4619" s="10"/>
      <c r="DE4619" s="10"/>
      <c r="DF4619" s="10"/>
      <c r="DG4619" s="10"/>
      <c r="DH4619" s="10"/>
      <c r="DI4619" s="10"/>
      <c r="DJ4619" s="10"/>
      <c r="DK4619" s="10"/>
      <c r="DL4619" s="10"/>
      <c r="DP4619" s="35"/>
    </row>
    <row r="4620" spans="99:120" s="9" customFormat="1">
      <c r="CU4620" s="10"/>
      <c r="CX4620" s="10"/>
      <c r="CY4620" s="10"/>
      <c r="CZ4620" s="10"/>
      <c r="DA4620" s="10"/>
      <c r="DB4620" s="10"/>
      <c r="DC4620" s="10"/>
      <c r="DD4620" s="10"/>
      <c r="DE4620" s="10"/>
      <c r="DF4620" s="10"/>
      <c r="DG4620" s="10"/>
      <c r="DH4620" s="10"/>
      <c r="DI4620" s="10"/>
      <c r="DJ4620" s="10"/>
      <c r="DK4620" s="10"/>
      <c r="DL4620" s="10"/>
      <c r="DP4620" s="35"/>
    </row>
    <row r="4621" spans="99:120" s="9" customFormat="1">
      <c r="CU4621" s="10"/>
      <c r="CX4621" s="10"/>
      <c r="CY4621" s="10"/>
      <c r="CZ4621" s="10"/>
      <c r="DA4621" s="10"/>
      <c r="DB4621" s="10"/>
      <c r="DC4621" s="10"/>
      <c r="DD4621" s="10"/>
      <c r="DE4621" s="10"/>
      <c r="DF4621" s="10"/>
      <c r="DG4621" s="10"/>
      <c r="DH4621" s="10"/>
      <c r="DI4621" s="10"/>
      <c r="DJ4621" s="10"/>
      <c r="DK4621" s="10"/>
      <c r="DL4621" s="10"/>
      <c r="DP4621" s="35"/>
    </row>
    <row r="4622" spans="99:120" s="9" customFormat="1">
      <c r="CU4622" s="10"/>
      <c r="CX4622" s="10"/>
      <c r="CY4622" s="10"/>
      <c r="CZ4622" s="10"/>
      <c r="DA4622" s="10"/>
      <c r="DB4622" s="10"/>
      <c r="DC4622" s="10"/>
      <c r="DD4622" s="10"/>
      <c r="DE4622" s="10"/>
      <c r="DF4622" s="10"/>
      <c r="DG4622" s="10"/>
      <c r="DH4622" s="10"/>
      <c r="DI4622" s="10"/>
      <c r="DJ4622" s="10"/>
      <c r="DK4622" s="10"/>
      <c r="DL4622" s="10"/>
      <c r="DP4622" s="35"/>
    </row>
    <row r="4623" spans="99:120" s="9" customFormat="1">
      <c r="CU4623" s="10"/>
      <c r="CX4623" s="10"/>
      <c r="CY4623" s="10"/>
      <c r="CZ4623" s="10"/>
      <c r="DA4623" s="10"/>
      <c r="DB4623" s="10"/>
      <c r="DC4623" s="10"/>
      <c r="DD4623" s="10"/>
      <c r="DE4623" s="10"/>
      <c r="DF4623" s="10"/>
      <c r="DG4623" s="10"/>
      <c r="DH4623" s="10"/>
      <c r="DI4623" s="10"/>
      <c r="DJ4623" s="10"/>
      <c r="DK4623" s="10"/>
      <c r="DL4623" s="10"/>
      <c r="DP4623" s="35"/>
    </row>
    <row r="4624" spans="99:120" s="9" customFormat="1">
      <c r="CU4624" s="10"/>
      <c r="CX4624" s="10"/>
      <c r="CY4624" s="10"/>
      <c r="CZ4624" s="10"/>
      <c r="DA4624" s="10"/>
      <c r="DB4624" s="10"/>
      <c r="DC4624" s="10"/>
      <c r="DD4624" s="10"/>
      <c r="DE4624" s="10"/>
      <c r="DF4624" s="10"/>
      <c r="DG4624" s="10"/>
      <c r="DH4624" s="10"/>
      <c r="DI4624" s="10"/>
      <c r="DJ4624" s="10"/>
      <c r="DK4624" s="10"/>
      <c r="DL4624" s="10"/>
      <c r="DP4624" s="35"/>
    </row>
    <row r="4625" spans="99:120" s="9" customFormat="1">
      <c r="CU4625" s="10"/>
      <c r="CX4625" s="10"/>
      <c r="CY4625" s="10"/>
      <c r="CZ4625" s="10"/>
      <c r="DA4625" s="10"/>
      <c r="DB4625" s="10"/>
      <c r="DC4625" s="10"/>
      <c r="DD4625" s="10"/>
      <c r="DE4625" s="10"/>
      <c r="DF4625" s="10"/>
      <c r="DG4625" s="10"/>
      <c r="DH4625" s="10"/>
      <c r="DI4625" s="10"/>
      <c r="DJ4625" s="10"/>
      <c r="DK4625" s="10"/>
      <c r="DL4625" s="10"/>
      <c r="DP4625" s="35"/>
    </row>
    <row r="4626" spans="99:120" s="9" customFormat="1">
      <c r="CU4626" s="10"/>
      <c r="CX4626" s="10"/>
      <c r="CY4626" s="10"/>
      <c r="CZ4626" s="10"/>
      <c r="DA4626" s="10"/>
      <c r="DB4626" s="10"/>
      <c r="DC4626" s="10"/>
      <c r="DD4626" s="10"/>
      <c r="DE4626" s="10"/>
      <c r="DF4626" s="10"/>
      <c r="DG4626" s="10"/>
      <c r="DH4626" s="10"/>
      <c r="DI4626" s="10"/>
      <c r="DJ4626" s="10"/>
      <c r="DK4626" s="10"/>
      <c r="DL4626" s="10"/>
      <c r="DP4626" s="35"/>
    </row>
    <row r="4627" spans="99:120" s="9" customFormat="1">
      <c r="CU4627" s="10"/>
      <c r="CX4627" s="10"/>
      <c r="CY4627" s="10"/>
      <c r="CZ4627" s="10"/>
      <c r="DA4627" s="10"/>
      <c r="DB4627" s="10"/>
      <c r="DC4627" s="10"/>
      <c r="DD4627" s="10"/>
      <c r="DE4627" s="10"/>
      <c r="DF4627" s="10"/>
      <c r="DG4627" s="10"/>
      <c r="DH4627" s="10"/>
      <c r="DI4627" s="10"/>
      <c r="DJ4627" s="10"/>
      <c r="DK4627" s="10"/>
      <c r="DL4627" s="10"/>
      <c r="DP4627" s="35"/>
    </row>
    <row r="4628" spans="99:120" s="9" customFormat="1">
      <c r="CU4628" s="10"/>
      <c r="CX4628" s="10"/>
      <c r="CY4628" s="10"/>
      <c r="CZ4628" s="10"/>
      <c r="DA4628" s="10"/>
      <c r="DB4628" s="10"/>
      <c r="DC4628" s="10"/>
      <c r="DD4628" s="10"/>
      <c r="DE4628" s="10"/>
      <c r="DF4628" s="10"/>
      <c r="DG4628" s="10"/>
      <c r="DH4628" s="10"/>
      <c r="DI4628" s="10"/>
      <c r="DJ4628" s="10"/>
      <c r="DK4628" s="10"/>
      <c r="DL4628" s="10"/>
      <c r="DP4628" s="35"/>
    </row>
    <row r="4629" spans="99:120" s="9" customFormat="1">
      <c r="CU4629" s="10"/>
      <c r="CX4629" s="10"/>
      <c r="CY4629" s="10"/>
      <c r="CZ4629" s="10"/>
      <c r="DA4629" s="10"/>
      <c r="DB4629" s="10"/>
      <c r="DC4629" s="10"/>
      <c r="DD4629" s="10"/>
      <c r="DE4629" s="10"/>
      <c r="DF4629" s="10"/>
      <c r="DG4629" s="10"/>
      <c r="DH4629" s="10"/>
      <c r="DI4629" s="10"/>
      <c r="DJ4629" s="10"/>
      <c r="DK4629" s="10"/>
      <c r="DL4629" s="10"/>
      <c r="DP4629" s="35"/>
    </row>
    <row r="4630" spans="99:120" s="9" customFormat="1">
      <c r="CU4630" s="10"/>
      <c r="CX4630" s="10"/>
      <c r="CY4630" s="10"/>
      <c r="CZ4630" s="10"/>
      <c r="DA4630" s="10"/>
      <c r="DB4630" s="10"/>
      <c r="DC4630" s="10"/>
      <c r="DD4630" s="10"/>
      <c r="DE4630" s="10"/>
      <c r="DF4630" s="10"/>
      <c r="DG4630" s="10"/>
      <c r="DH4630" s="10"/>
      <c r="DI4630" s="10"/>
      <c r="DJ4630" s="10"/>
      <c r="DK4630" s="10"/>
      <c r="DL4630" s="10"/>
      <c r="DP4630" s="35"/>
    </row>
    <row r="4631" spans="99:120" s="9" customFormat="1">
      <c r="CU4631" s="10"/>
      <c r="CX4631" s="10"/>
      <c r="CY4631" s="10"/>
      <c r="CZ4631" s="10"/>
      <c r="DA4631" s="10"/>
      <c r="DB4631" s="10"/>
      <c r="DC4631" s="10"/>
      <c r="DD4631" s="10"/>
      <c r="DE4631" s="10"/>
      <c r="DF4631" s="10"/>
      <c r="DG4631" s="10"/>
      <c r="DH4631" s="10"/>
      <c r="DI4631" s="10"/>
      <c r="DJ4631" s="10"/>
      <c r="DK4631" s="10"/>
      <c r="DL4631" s="10"/>
      <c r="DP4631" s="35"/>
    </row>
    <row r="4632" spans="99:120" s="9" customFormat="1">
      <c r="CU4632" s="10"/>
      <c r="CX4632" s="10"/>
      <c r="CY4632" s="10"/>
      <c r="CZ4632" s="10"/>
      <c r="DA4632" s="10"/>
      <c r="DB4632" s="10"/>
      <c r="DC4632" s="10"/>
      <c r="DD4632" s="10"/>
      <c r="DE4632" s="10"/>
      <c r="DF4632" s="10"/>
      <c r="DG4632" s="10"/>
      <c r="DH4632" s="10"/>
      <c r="DI4632" s="10"/>
      <c r="DJ4632" s="10"/>
      <c r="DK4632" s="10"/>
      <c r="DL4632" s="10"/>
      <c r="DP4632" s="35"/>
    </row>
    <row r="4633" spans="99:120" s="9" customFormat="1">
      <c r="CU4633" s="10"/>
      <c r="CX4633" s="10"/>
      <c r="CY4633" s="10"/>
      <c r="CZ4633" s="10"/>
      <c r="DA4633" s="10"/>
      <c r="DB4633" s="10"/>
      <c r="DC4633" s="10"/>
      <c r="DD4633" s="10"/>
      <c r="DE4633" s="10"/>
      <c r="DF4633" s="10"/>
      <c r="DG4633" s="10"/>
      <c r="DH4633" s="10"/>
      <c r="DI4633" s="10"/>
      <c r="DJ4633" s="10"/>
      <c r="DK4633" s="10"/>
      <c r="DL4633" s="10"/>
      <c r="DP4633" s="35"/>
    </row>
    <row r="4634" spans="99:120" s="9" customFormat="1">
      <c r="CU4634" s="10"/>
      <c r="CX4634" s="10"/>
      <c r="CY4634" s="10"/>
      <c r="CZ4634" s="10"/>
      <c r="DA4634" s="10"/>
      <c r="DB4634" s="10"/>
      <c r="DC4634" s="10"/>
      <c r="DD4634" s="10"/>
      <c r="DE4634" s="10"/>
      <c r="DF4634" s="10"/>
      <c r="DG4634" s="10"/>
      <c r="DH4634" s="10"/>
      <c r="DI4634" s="10"/>
      <c r="DJ4634" s="10"/>
      <c r="DK4634" s="10"/>
      <c r="DL4634" s="10"/>
      <c r="DP4634" s="35"/>
    </row>
    <row r="4635" spans="99:120" s="9" customFormat="1">
      <c r="CU4635" s="10"/>
      <c r="CX4635" s="10"/>
      <c r="CY4635" s="10"/>
      <c r="CZ4635" s="10"/>
      <c r="DA4635" s="10"/>
      <c r="DB4635" s="10"/>
      <c r="DC4635" s="10"/>
      <c r="DD4635" s="10"/>
      <c r="DE4635" s="10"/>
      <c r="DF4635" s="10"/>
      <c r="DG4635" s="10"/>
      <c r="DH4635" s="10"/>
      <c r="DI4635" s="10"/>
      <c r="DJ4635" s="10"/>
      <c r="DK4635" s="10"/>
      <c r="DL4635" s="10"/>
      <c r="DP4635" s="35"/>
    </row>
    <row r="4636" spans="99:120" s="9" customFormat="1">
      <c r="CU4636" s="10"/>
      <c r="CX4636" s="10"/>
      <c r="CY4636" s="10"/>
      <c r="CZ4636" s="10"/>
      <c r="DA4636" s="10"/>
      <c r="DB4636" s="10"/>
      <c r="DC4636" s="10"/>
      <c r="DD4636" s="10"/>
      <c r="DE4636" s="10"/>
      <c r="DF4636" s="10"/>
      <c r="DG4636" s="10"/>
      <c r="DH4636" s="10"/>
      <c r="DI4636" s="10"/>
      <c r="DJ4636" s="10"/>
      <c r="DK4636" s="10"/>
      <c r="DL4636" s="10"/>
      <c r="DP4636" s="35"/>
    </row>
    <row r="4637" spans="99:120" s="9" customFormat="1">
      <c r="CU4637" s="10"/>
      <c r="CX4637" s="10"/>
      <c r="CY4637" s="10"/>
      <c r="CZ4637" s="10"/>
      <c r="DA4637" s="10"/>
      <c r="DB4637" s="10"/>
      <c r="DC4637" s="10"/>
      <c r="DD4637" s="10"/>
      <c r="DE4637" s="10"/>
      <c r="DF4637" s="10"/>
      <c r="DG4637" s="10"/>
      <c r="DH4637" s="10"/>
      <c r="DI4637" s="10"/>
      <c r="DJ4637" s="10"/>
      <c r="DK4637" s="10"/>
      <c r="DL4637" s="10"/>
      <c r="DP4637" s="35"/>
    </row>
    <row r="4638" spans="99:120" s="9" customFormat="1">
      <c r="CU4638" s="10"/>
      <c r="CX4638" s="10"/>
      <c r="CY4638" s="10"/>
      <c r="CZ4638" s="10"/>
      <c r="DA4638" s="10"/>
      <c r="DB4638" s="10"/>
      <c r="DC4638" s="10"/>
      <c r="DD4638" s="10"/>
      <c r="DE4638" s="10"/>
      <c r="DF4638" s="10"/>
      <c r="DG4638" s="10"/>
      <c r="DH4638" s="10"/>
      <c r="DI4638" s="10"/>
      <c r="DJ4638" s="10"/>
      <c r="DK4638" s="10"/>
      <c r="DL4638" s="10"/>
      <c r="DP4638" s="35"/>
    </row>
    <row r="4639" spans="99:120" s="9" customFormat="1">
      <c r="CU4639" s="10"/>
      <c r="CX4639" s="10"/>
      <c r="CY4639" s="10"/>
      <c r="CZ4639" s="10"/>
      <c r="DA4639" s="10"/>
      <c r="DB4639" s="10"/>
      <c r="DC4639" s="10"/>
      <c r="DD4639" s="10"/>
      <c r="DE4639" s="10"/>
      <c r="DF4639" s="10"/>
      <c r="DG4639" s="10"/>
      <c r="DH4639" s="10"/>
      <c r="DI4639" s="10"/>
      <c r="DJ4639" s="10"/>
      <c r="DK4639" s="10"/>
      <c r="DL4639" s="10"/>
      <c r="DP4639" s="35"/>
    </row>
    <row r="4640" spans="99:120" s="9" customFormat="1">
      <c r="CU4640" s="10"/>
      <c r="CX4640" s="10"/>
      <c r="CY4640" s="10"/>
      <c r="CZ4640" s="10"/>
      <c r="DA4640" s="10"/>
      <c r="DB4640" s="10"/>
      <c r="DC4640" s="10"/>
      <c r="DD4640" s="10"/>
      <c r="DE4640" s="10"/>
      <c r="DF4640" s="10"/>
      <c r="DG4640" s="10"/>
      <c r="DH4640" s="10"/>
      <c r="DI4640" s="10"/>
      <c r="DJ4640" s="10"/>
      <c r="DK4640" s="10"/>
      <c r="DL4640" s="10"/>
      <c r="DP4640" s="35"/>
    </row>
    <row r="4641" spans="99:120" s="9" customFormat="1">
      <c r="CU4641" s="10"/>
      <c r="CX4641" s="10"/>
      <c r="CY4641" s="10"/>
      <c r="CZ4641" s="10"/>
      <c r="DA4641" s="10"/>
      <c r="DB4641" s="10"/>
      <c r="DC4641" s="10"/>
      <c r="DD4641" s="10"/>
      <c r="DE4641" s="10"/>
      <c r="DF4641" s="10"/>
      <c r="DG4641" s="10"/>
      <c r="DH4641" s="10"/>
      <c r="DI4641" s="10"/>
      <c r="DJ4641" s="10"/>
      <c r="DK4641" s="10"/>
      <c r="DL4641" s="10"/>
      <c r="DP4641" s="35"/>
    </row>
    <row r="4642" spans="99:120" s="9" customFormat="1">
      <c r="CU4642" s="10"/>
      <c r="CX4642" s="10"/>
      <c r="CY4642" s="10"/>
      <c r="CZ4642" s="10"/>
      <c r="DA4642" s="10"/>
      <c r="DB4642" s="10"/>
      <c r="DC4642" s="10"/>
      <c r="DD4642" s="10"/>
      <c r="DE4642" s="10"/>
      <c r="DF4642" s="10"/>
      <c r="DG4642" s="10"/>
      <c r="DH4642" s="10"/>
      <c r="DI4642" s="10"/>
      <c r="DJ4642" s="10"/>
      <c r="DK4642" s="10"/>
      <c r="DL4642" s="10"/>
      <c r="DP4642" s="35"/>
    </row>
    <row r="4643" spans="99:120" s="9" customFormat="1">
      <c r="CU4643" s="10"/>
      <c r="CX4643" s="10"/>
      <c r="CY4643" s="10"/>
      <c r="CZ4643" s="10"/>
      <c r="DA4643" s="10"/>
      <c r="DB4643" s="10"/>
      <c r="DC4643" s="10"/>
      <c r="DD4643" s="10"/>
      <c r="DE4643" s="10"/>
      <c r="DF4643" s="10"/>
      <c r="DG4643" s="10"/>
      <c r="DH4643" s="10"/>
      <c r="DI4643" s="10"/>
      <c r="DJ4643" s="10"/>
      <c r="DK4643" s="10"/>
      <c r="DL4643" s="10"/>
      <c r="DP4643" s="35"/>
    </row>
    <row r="4644" spans="99:120" s="9" customFormat="1">
      <c r="CU4644" s="10"/>
      <c r="CX4644" s="10"/>
      <c r="CY4644" s="10"/>
      <c r="CZ4644" s="10"/>
      <c r="DA4644" s="10"/>
      <c r="DB4644" s="10"/>
      <c r="DC4644" s="10"/>
      <c r="DD4644" s="10"/>
      <c r="DE4644" s="10"/>
      <c r="DF4644" s="10"/>
      <c r="DG4644" s="10"/>
      <c r="DH4644" s="10"/>
      <c r="DI4644" s="10"/>
      <c r="DJ4644" s="10"/>
      <c r="DK4644" s="10"/>
      <c r="DL4644" s="10"/>
      <c r="DP4644" s="35"/>
    </row>
    <row r="4645" spans="99:120" s="9" customFormat="1">
      <c r="CU4645" s="10"/>
      <c r="CX4645" s="10"/>
      <c r="CY4645" s="10"/>
      <c r="CZ4645" s="10"/>
      <c r="DA4645" s="10"/>
      <c r="DB4645" s="10"/>
      <c r="DC4645" s="10"/>
      <c r="DD4645" s="10"/>
      <c r="DE4645" s="10"/>
      <c r="DF4645" s="10"/>
      <c r="DG4645" s="10"/>
      <c r="DH4645" s="10"/>
      <c r="DI4645" s="10"/>
      <c r="DJ4645" s="10"/>
      <c r="DK4645" s="10"/>
      <c r="DL4645" s="10"/>
      <c r="DP4645" s="35"/>
    </row>
    <row r="4646" spans="99:120" s="9" customFormat="1">
      <c r="CU4646" s="10"/>
      <c r="CX4646" s="10"/>
      <c r="CY4646" s="10"/>
      <c r="CZ4646" s="10"/>
      <c r="DA4646" s="10"/>
      <c r="DB4646" s="10"/>
      <c r="DC4646" s="10"/>
      <c r="DD4646" s="10"/>
      <c r="DE4646" s="10"/>
      <c r="DF4646" s="10"/>
      <c r="DG4646" s="10"/>
      <c r="DH4646" s="10"/>
      <c r="DI4646" s="10"/>
      <c r="DJ4646" s="10"/>
      <c r="DK4646" s="10"/>
      <c r="DL4646" s="10"/>
      <c r="DP4646" s="35"/>
    </row>
    <row r="4647" spans="99:120" s="9" customFormat="1">
      <c r="CU4647" s="10"/>
      <c r="CX4647" s="10"/>
      <c r="CY4647" s="10"/>
      <c r="CZ4647" s="10"/>
      <c r="DA4647" s="10"/>
      <c r="DB4647" s="10"/>
      <c r="DC4647" s="10"/>
      <c r="DD4647" s="10"/>
      <c r="DE4647" s="10"/>
      <c r="DF4647" s="10"/>
      <c r="DG4647" s="10"/>
      <c r="DH4647" s="10"/>
      <c r="DI4647" s="10"/>
      <c r="DJ4647" s="10"/>
      <c r="DK4647" s="10"/>
      <c r="DL4647" s="10"/>
      <c r="DP4647" s="35"/>
    </row>
    <row r="4648" spans="99:120" s="9" customFormat="1">
      <c r="CU4648" s="10"/>
      <c r="CX4648" s="10"/>
      <c r="CY4648" s="10"/>
      <c r="CZ4648" s="10"/>
      <c r="DA4648" s="10"/>
      <c r="DB4648" s="10"/>
      <c r="DC4648" s="10"/>
      <c r="DD4648" s="10"/>
      <c r="DE4648" s="10"/>
      <c r="DF4648" s="10"/>
      <c r="DG4648" s="10"/>
      <c r="DH4648" s="10"/>
      <c r="DI4648" s="10"/>
      <c r="DJ4648" s="10"/>
      <c r="DK4648" s="10"/>
      <c r="DL4648" s="10"/>
      <c r="DP4648" s="35"/>
    </row>
    <row r="4649" spans="99:120" s="9" customFormat="1">
      <c r="CU4649" s="10"/>
      <c r="CX4649" s="10"/>
      <c r="CY4649" s="10"/>
      <c r="CZ4649" s="10"/>
      <c r="DA4649" s="10"/>
      <c r="DB4649" s="10"/>
      <c r="DC4649" s="10"/>
      <c r="DD4649" s="10"/>
      <c r="DE4649" s="10"/>
      <c r="DF4649" s="10"/>
      <c r="DG4649" s="10"/>
      <c r="DH4649" s="10"/>
      <c r="DI4649" s="10"/>
      <c r="DJ4649" s="10"/>
      <c r="DK4649" s="10"/>
      <c r="DL4649" s="10"/>
      <c r="DP4649" s="35"/>
    </row>
    <row r="4650" spans="99:120" s="9" customFormat="1">
      <c r="CU4650" s="10"/>
      <c r="CX4650" s="10"/>
      <c r="CY4650" s="10"/>
      <c r="CZ4650" s="10"/>
      <c r="DA4650" s="10"/>
      <c r="DB4650" s="10"/>
      <c r="DC4650" s="10"/>
      <c r="DD4650" s="10"/>
      <c r="DE4650" s="10"/>
      <c r="DF4650" s="10"/>
      <c r="DG4650" s="10"/>
      <c r="DH4650" s="10"/>
      <c r="DI4650" s="10"/>
      <c r="DJ4650" s="10"/>
      <c r="DK4650" s="10"/>
      <c r="DL4650" s="10"/>
      <c r="DP4650" s="35"/>
    </row>
    <row r="4651" spans="99:120" s="9" customFormat="1">
      <c r="CU4651" s="10"/>
      <c r="CX4651" s="10"/>
      <c r="CY4651" s="10"/>
      <c r="CZ4651" s="10"/>
      <c r="DA4651" s="10"/>
      <c r="DB4651" s="10"/>
      <c r="DC4651" s="10"/>
      <c r="DD4651" s="10"/>
      <c r="DE4651" s="10"/>
      <c r="DF4651" s="10"/>
      <c r="DG4651" s="10"/>
      <c r="DH4651" s="10"/>
      <c r="DI4651" s="10"/>
      <c r="DJ4651" s="10"/>
      <c r="DK4651" s="10"/>
      <c r="DL4651" s="10"/>
      <c r="DP4651" s="35"/>
    </row>
    <row r="4652" spans="99:120" s="9" customFormat="1">
      <c r="CU4652" s="10"/>
      <c r="CX4652" s="10"/>
      <c r="CY4652" s="10"/>
      <c r="CZ4652" s="10"/>
      <c r="DA4652" s="10"/>
      <c r="DB4652" s="10"/>
      <c r="DC4652" s="10"/>
      <c r="DD4652" s="10"/>
      <c r="DE4652" s="10"/>
      <c r="DF4652" s="10"/>
      <c r="DG4652" s="10"/>
      <c r="DH4652" s="10"/>
      <c r="DI4652" s="10"/>
      <c r="DJ4652" s="10"/>
      <c r="DK4652" s="10"/>
      <c r="DL4652" s="10"/>
      <c r="DP4652" s="35"/>
    </row>
    <row r="4653" spans="99:120" s="9" customFormat="1">
      <c r="CU4653" s="10"/>
      <c r="CX4653" s="10"/>
      <c r="CY4653" s="10"/>
      <c r="CZ4653" s="10"/>
      <c r="DA4653" s="10"/>
      <c r="DB4653" s="10"/>
      <c r="DC4653" s="10"/>
      <c r="DD4653" s="10"/>
      <c r="DE4653" s="10"/>
      <c r="DF4653" s="10"/>
      <c r="DG4653" s="10"/>
      <c r="DH4653" s="10"/>
      <c r="DI4653" s="10"/>
      <c r="DJ4653" s="10"/>
      <c r="DK4653" s="10"/>
      <c r="DL4653" s="10"/>
      <c r="DP4653" s="35"/>
    </row>
    <row r="4654" spans="99:120" s="9" customFormat="1">
      <c r="CU4654" s="10"/>
      <c r="CX4654" s="10"/>
      <c r="CY4654" s="10"/>
      <c r="CZ4654" s="10"/>
      <c r="DA4654" s="10"/>
      <c r="DB4654" s="10"/>
      <c r="DC4654" s="10"/>
      <c r="DD4654" s="10"/>
      <c r="DE4654" s="10"/>
      <c r="DF4654" s="10"/>
      <c r="DG4654" s="10"/>
      <c r="DH4654" s="10"/>
      <c r="DI4654" s="10"/>
      <c r="DJ4654" s="10"/>
      <c r="DK4654" s="10"/>
      <c r="DL4654" s="10"/>
      <c r="DP4654" s="35"/>
    </row>
    <row r="4655" spans="99:120" s="9" customFormat="1">
      <c r="CU4655" s="10"/>
      <c r="CX4655" s="10"/>
      <c r="CY4655" s="10"/>
      <c r="CZ4655" s="10"/>
      <c r="DA4655" s="10"/>
      <c r="DB4655" s="10"/>
      <c r="DC4655" s="10"/>
      <c r="DD4655" s="10"/>
      <c r="DE4655" s="10"/>
      <c r="DF4655" s="10"/>
      <c r="DG4655" s="10"/>
      <c r="DH4655" s="10"/>
      <c r="DI4655" s="10"/>
      <c r="DJ4655" s="10"/>
      <c r="DK4655" s="10"/>
      <c r="DL4655" s="10"/>
      <c r="DP4655" s="35"/>
    </row>
    <row r="4656" spans="99:120" s="9" customFormat="1">
      <c r="CU4656" s="10"/>
      <c r="CX4656" s="10"/>
      <c r="CY4656" s="10"/>
      <c r="CZ4656" s="10"/>
      <c r="DA4656" s="10"/>
      <c r="DB4656" s="10"/>
      <c r="DC4656" s="10"/>
      <c r="DD4656" s="10"/>
      <c r="DE4656" s="10"/>
      <c r="DF4656" s="10"/>
      <c r="DG4656" s="10"/>
      <c r="DH4656" s="10"/>
      <c r="DI4656" s="10"/>
      <c r="DJ4656" s="10"/>
      <c r="DK4656" s="10"/>
      <c r="DL4656" s="10"/>
      <c r="DP4656" s="35"/>
    </row>
    <row r="4657" spans="99:120" s="9" customFormat="1">
      <c r="CU4657" s="10"/>
      <c r="CX4657" s="10"/>
      <c r="CY4657" s="10"/>
      <c r="CZ4657" s="10"/>
      <c r="DA4657" s="10"/>
      <c r="DB4657" s="10"/>
      <c r="DC4657" s="10"/>
      <c r="DD4657" s="10"/>
      <c r="DE4657" s="10"/>
      <c r="DF4657" s="10"/>
      <c r="DG4657" s="10"/>
      <c r="DH4657" s="10"/>
      <c r="DI4657" s="10"/>
      <c r="DJ4657" s="10"/>
      <c r="DK4657" s="10"/>
      <c r="DL4657" s="10"/>
      <c r="DP4657" s="35"/>
    </row>
    <row r="4658" spans="99:120" s="9" customFormat="1">
      <c r="CU4658" s="10"/>
      <c r="CX4658" s="10"/>
      <c r="CY4658" s="10"/>
      <c r="CZ4658" s="10"/>
      <c r="DA4658" s="10"/>
      <c r="DB4658" s="10"/>
      <c r="DC4658" s="10"/>
      <c r="DD4658" s="10"/>
      <c r="DE4658" s="10"/>
      <c r="DF4658" s="10"/>
      <c r="DG4658" s="10"/>
      <c r="DH4658" s="10"/>
      <c r="DI4658" s="10"/>
      <c r="DJ4658" s="10"/>
      <c r="DK4658" s="10"/>
      <c r="DL4658" s="10"/>
      <c r="DP4658" s="35"/>
    </row>
    <row r="4659" spans="99:120" s="9" customFormat="1">
      <c r="CU4659" s="10"/>
      <c r="CX4659" s="10"/>
      <c r="CY4659" s="10"/>
      <c r="CZ4659" s="10"/>
      <c r="DA4659" s="10"/>
      <c r="DB4659" s="10"/>
      <c r="DC4659" s="10"/>
      <c r="DD4659" s="10"/>
      <c r="DE4659" s="10"/>
      <c r="DF4659" s="10"/>
      <c r="DG4659" s="10"/>
      <c r="DH4659" s="10"/>
      <c r="DI4659" s="10"/>
      <c r="DJ4659" s="10"/>
      <c r="DK4659" s="10"/>
      <c r="DL4659" s="10"/>
      <c r="DP4659" s="35"/>
    </row>
    <row r="4660" spans="99:120" s="9" customFormat="1">
      <c r="CU4660" s="10"/>
      <c r="CX4660" s="10"/>
      <c r="CY4660" s="10"/>
      <c r="CZ4660" s="10"/>
      <c r="DA4660" s="10"/>
      <c r="DB4660" s="10"/>
      <c r="DC4660" s="10"/>
      <c r="DD4660" s="10"/>
      <c r="DE4660" s="10"/>
      <c r="DF4660" s="10"/>
      <c r="DG4660" s="10"/>
      <c r="DH4660" s="10"/>
      <c r="DI4660" s="10"/>
      <c r="DJ4660" s="10"/>
      <c r="DK4660" s="10"/>
      <c r="DL4660" s="10"/>
      <c r="DP4660" s="35"/>
    </row>
    <row r="4661" spans="99:120" s="9" customFormat="1">
      <c r="CU4661" s="10"/>
      <c r="CX4661" s="10"/>
      <c r="CY4661" s="10"/>
      <c r="CZ4661" s="10"/>
      <c r="DA4661" s="10"/>
      <c r="DB4661" s="10"/>
      <c r="DC4661" s="10"/>
      <c r="DD4661" s="10"/>
      <c r="DE4661" s="10"/>
      <c r="DF4661" s="10"/>
      <c r="DG4661" s="10"/>
      <c r="DH4661" s="10"/>
      <c r="DI4661" s="10"/>
      <c r="DJ4661" s="10"/>
      <c r="DK4661" s="10"/>
      <c r="DL4661" s="10"/>
      <c r="DP4661" s="35"/>
    </row>
    <row r="4662" spans="99:120" s="9" customFormat="1">
      <c r="CU4662" s="10"/>
      <c r="CX4662" s="10"/>
      <c r="CY4662" s="10"/>
      <c r="CZ4662" s="10"/>
      <c r="DA4662" s="10"/>
      <c r="DB4662" s="10"/>
      <c r="DC4662" s="10"/>
      <c r="DD4662" s="10"/>
      <c r="DE4662" s="10"/>
      <c r="DF4662" s="10"/>
      <c r="DG4662" s="10"/>
      <c r="DH4662" s="10"/>
      <c r="DI4662" s="10"/>
      <c r="DJ4662" s="10"/>
      <c r="DK4662" s="10"/>
      <c r="DL4662" s="10"/>
      <c r="DP4662" s="35"/>
    </row>
    <row r="4663" spans="99:120" s="9" customFormat="1">
      <c r="CU4663" s="10"/>
      <c r="CX4663" s="10"/>
      <c r="CY4663" s="10"/>
      <c r="CZ4663" s="10"/>
      <c r="DA4663" s="10"/>
      <c r="DB4663" s="10"/>
      <c r="DC4663" s="10"/>
      <c r="DD4663" s="10"/>
      <c r="DE4663" s="10"/>
      <c r="DF4663" s="10"/>
      <c r="DG4663" s="10"/>
      <c r="DH4663" s="10"/>
      <c r="DI4663" s="10"/>
      <c r="DJ4663" s="10"/>
      <c r="DK4663" s="10"/>
      <c r="DL4663" s="10"/>
      <c r="DP4663" s="35"/>
    </row>
    <row r="4664" spans="99:120" s="9" customFormat="1">
      <c r="CU4664" s="10"/>
      <c r="CX4664" s="10"/>
      <c r="CY4664" s="10"/>
      <c r="CZ4664" s="10"/>
      <c r="DA4664" s="10"/>
      <c r="DB4664" s="10"/>
      <c r="DC4664" s="10"/>
      <c r="DD4664" s="10"/>
      <c r="DE4664" s="10"/>
      <c r="DF4664" s="10"/>
      <c r="DG4664" s="10"/>
      <c r="DH4664" s="10"/>
      <c r="DI4664" s="10"/>
      <c r="DJ4664" s="10"/>
      <c r="DK4664" s="10"/>
      <c r="DL4664" s="10"/>
      <c r="DP4664" s="35"/>
    </row>
    <row r="4665" spans="99:120" s="9" customFormat="1">
      <c r="CU4665" s="10"/>
      <c r="CX4665" s="10"/>
      <c r="CY4665" s="10"/>
      <c r="CZ4665" s="10"/>
      <c r="DA4665" s="10"/>
      <c r="DB4665" s="10"/>
      <c r="DC4665" s="10"/>
      <c r="DD4665" s="10"/>
      <c r="DE4665" s="10"/>
      <c r="DF4665" s="10"/>
      <c r="DG4665" s="10"/>
      <c r="DH4665" s="10"/>
      <c r="DI4665" s="10"/>
      <c r="DJ4665" s="10"/>
      <c r="DK4665" s="10"/>
      <c r="DL4665" s="10"/>
      <c r="DP4665" s="35"/>
    </row>
    <row r="4666" spans="99:120" s="9" customFormat="1">
      <c r="CU4666" s="10"/>
      <c r="CX4666" s="10"/>
      <c r="CY4666" s="10"/>
      <c r="CZ4666" s="10"/>
      <c r="DA4666" s="10"/>
      <c r="DB4666" s="10"/>
      <c r="DC4666" s="10"/>
      <c r="DD4666" s="10"/>
      <c r="DE4666" s="10"/>
      <c r="DF4666" s="10"/>
      <c r="DG4666" s="10"/>
      <c r="DH4666" s="10"/>
      <c r="DI4666" s="10"/>
      <c r="DJ4666" s="10"/>
      <c r="DK4666" s="10"/>
      <c r="DL4666" s="10"/>
      <c r="DP4666" s="35"/>
    </row>
    <row r="4667" spans="99:120" s="9" customFormat="1">
      <c r="CU4667" s="10"/>
      <c r="CX4667" s="10"/>
      <c r="CY4667" s="10"/>
      <c r="CZ4667" s="10"/>
      <c r="DA4667" s="10"/>
      <c r="DB4667" s="10"/>
      <c r="DC4667" s="10"/>
      <c r="DD4667" s="10"/>
      <c r="DE4667" s="10"/>
      <c r="DF4667" s="10"/>
      <c r="DG4667" s="10"/>
      <c r="DH4667" s="10"/>
      <c r="DI4667" s="10"/>
      <c r="DJ4667" s="10"/>
      <c r="DK4667" s="10"/>
      <c r="DL4667" s="10"/>
      <c r="DP4667" s="35"/>
    </row>
    <row r="4668" spans="99:120" s="9" customFormat="1">
      <c r="CU4668" s="10"/>
      <c r="CX4668" s="10"/>
      <c r="CY4668" s="10"/>
      <c r="CZ4668" s="10"/>
      <c r="DA4668" s="10"/>
      <c r="DB4668" s="10"/>
      <c r="DC4668" s="10"/>
      <c r="DD4668" s="10"/>
      <c r="DE4668" s="10"/>
      <c r="DF4668" s="10"/>
      <c r="DG4668" s="10"/>
      <c r="DH4668" s="10"/>
      <c r="DI4668" s="10"/>
      <c r="DJ4668" s="10"/>
      <c r="DK4668" s="10"/>
      <c r="DL4668" s="10"/>
      <c r="DP4668" s="35"/>
    </row>
    <row r="4669" spans="99:120" s="9" customFormat="1">
      <c r="CU4669" s="10"/>
      <c r="CX4669" s="10"/>
      <c r="CY4669" s="10"/>
      <c r="CZ4669" s="10"/>
      <c r="DA4669" s="10"/>
      <c r="DB4669" s="10"/>
      <c r="DC4669" s="10"/>
      <c r="DD4669" s="10"/>
      <c r="DE4669" s="10"/>
      <c r="DF4669" s="10"/>
      <c r="DG4669" s="10"/>
      <c r="DH4669" s="10"/>
      <c r="DI4669" s="10"/>
      <c r="DJ4669" s="10"/>
      <c r="DK4669" s="10"/>
      <c r="DL4669" s="10"/>
      <c r="DP4669" s="35"/>
    </row>
    <row r="4670" spans="99:120" s="9" customFormat="1">
      <c r="CU4670" s="10"/>
      <c r="CX4670" s="10"/>
      <c r="CY4670" s="10"/>
      <c r="CZ4670" s="10"/>
      <c r="DA4670" s="10"/>
      <c r="DB4670" s="10"/>
      <c r="DC4670" s="10"/>
      <c r="DD4670" s="10"/>
      <c r="DE4670" s="10"/>
      <c r="DF4670" s="10"/>
      <c r="DG4670" s="10"/>
      <c r="DH4670" s="10"/>
      <c r="DI4670" s="10"/>
      <c r="DJ4670" s="10"/>
      <c r="DK4670" s="10"/>
      <c r="DL4670" s="10"/>
      <c r="DP4670" s="35"/>
    </row>
    <row r="4671" spans="99:120" s="9" customFormat="1">
      <c r="CU4671" s="10"/>
      <c r="CX4671" s="10"/>
      <c r="CY4671" s="10"/>
      <c r="CZ4671" s="10"/>
      <c r="DA4671" s="10"/>
      <c r="DB4671" s="10"/>
      <c r="DC4671" s="10"/>
      <c r="DD4671" s="10"/>
      <c r="DE4671" s="10"/>
      <c r="DF4671" s="10"/>
      <c r="DG4671" s="10"/>
      <c r="DH4671" s="10"/>
      <c r="DI4671" s="10"/>
      <c r="DJ4671" s="10"/>
      <c r="DK4671" s="10"/>
      <c r="DL4671" s="10"/>
      <c r="DP4671" s="35"/>
    </row>
    <row r="4672" spans="99:120" s="9" customFormat="1">
      <c r="CU4672" s="10"/>
      <c r="CX4672" s="10"/>
      <c r="CY4672" s="10"/>
      <c r="CZ4672" s="10"/>
      <c r="DA4672" s="10"/>
      <c r="DB4672" s="10"/>
      <c r="DC4672" s="10"/>
      <c r="DD4672" s="10"/>
      <c r="DE4672" s="10"/>
      <c r="DF4672" s="10"/>
      <c r="DG4672" s="10"/>
      <c r="DH4672" s="10"/>
      <c r="DI4672" s="10"/>
      <c r="DJ4672" s="10"/>
      <c r="DK4672" s="10"/>
      <c r="DL4672" s="10"/>
      <c r="DP4672" s="35"/>
    </row>
    <row r="4673" spans="99:120" s="9" customFormat="1">
      <c r="CU4673" s="10"/>
      <c r="CX4673" s="10"/>
      <c r="CY4673" s="10"/>
      <c r="CZ4673" s="10"/>
      <c r="DA4673" s="10"/>
      <c r="DB4673" s="10"/>
      <c r="DC4673" s="10"/>
      <c r="DD4673" s="10"/>
      <c r="DE4673" s="10"/>
      <c r="DF4673" s="10"/>
      <c r="DG4673" s="10"/>
      <c r="DH4673" s="10"/>
      <c r="DI4673" s="10"/>
      <c r="DJ4673" s="10"/>
      <c r="DK4673" s="10"/>
      <c r="DL4673" s="10"/>
      <c r="DP4673" s="35"/>
    </row>
    <row r="4674" spans="99:120" s="9" customFormat="1">
      <c r="CU4674" s="10"/>
      <c r="CX4674" s="10"/>
      <c r="CY4674" s="10"/>
      <c r="CZ4674" s="10"/>
      <c r="DA4674" s="10"/>
      <c r="DB4674" s="10"/>
      <c r="DC4674" s="10"/>
      <c r="DD4674" s="10"/>
      <c r="DE4674" s="10"/>
      <c r="DF4674" s="10"/>
      <c r="DG4674" s="10"/>
      <c r="DH4674" s="10"/>
      <c r="DI4674" s="10"/>
      <c r="DJ4674" s="10"/>
      <c r="DK4674" s="10"/>
      <c r="DL4674" s="10"/>
      <c r="DP4674" s="35"/>
    </row>
    <row r="4675" spans="99:120" s="9" customFormat="1">
      <c r="CU4675" s="10"/>
      <c r="CX4675" s="10"/>
      <c r="CY4675" s="10"/>
      <c r="CZ4675" s="10"/>
      <c r="DA4675" s="10"/>
      <c r="DB4675" s="10"/>
      <c r="DC4675" s="10"/>
      <c r="DD4675" s="10"/>
      <c r="DE4675" s="10"/>
      <c r="DF4675" s="10"/>
      <c r="DG4675" s="10"/>
      <c r="DH4675" s="10"/>
      <c r="DI4675" s="10"/>
      <c r="DJ4675" s="10"/>
      <c r="DK4675" s="10"/>
      <c r="DL4675" s="10"/>
      <c r="DP4675" s="35"/>
    </row>
    <row r="4676" spans="99:120" s="9" customFormat="1">
      <c r="CU4676" s="10"/>
      <c r="CX4676" s="10"/>
      <c r="CY4676" s="10"/>
      <c r="CZ4676" s="10"/>
      <c r="DA4676" s="10"/>
      <c r="DB4676" s="10"/>
      <c r="DC4676" s="10"/>
      <c r="DD4676" s="10"/>
      <c r="DE4676" s="10"/>
      <c r="DF4676" s="10"/>
      <c r="DG4676" s="10"/>
      <c r="DH4676" s="10"/>
      <c r="DI4676" s="10"/>
      <c r="DJ4676" s="10"/>
      <c r="DK4676" s="10"/>
      <c r="DL4676" s="10"/>
      <c r="DP4676" s="35"/>
    </row>
    <row r="4677" spans="99:120" s="9" customFormat="1">
      <c r="CU4677" s="10"/>
      <c r="CX4677" s="10"/>
      <c r="CY4677" s="10"/>
      <c r="CZ4677" s="10"/>
      <c r="DA4677" s="10"/>
      <c r="DB4677" s="10"/>
      <c r="DC4677" s="10"/>
      <c r="DD4677" s="10"/>
      <c r="DE4677" s="10"/>
      <c r="DF4677" s="10"/>
      <c r="DG4677" s="10"/>
      <c r="DH4677" s="10"/>
      <c r="DI4677" s="10"/>
      <c r="DJ4677" s="10"/>
      <c r="DK4677" s="10"/>
      <c r="DL4677" s="10"/>
      <c r="DP4677" s="35"/>
    </row>
    <row r="4678" spans="99:120" s="9" customFormat="1">
      <c r="CU4678" s="10"/>
      <c r="CX4678" s="10"/>
      <c r="CY4678" s="10"/>
      <c r="CZ4678" s="10"/>
      <c r="DA4678" s="10"/>
      <c r="DB4678" s="10"/>
      <c r="DC4678" s="10"/>
      <c r="DD4678" s="10"/>
      <c r="DE4678" s="10"/>
      <c r="DF4678" s="10"/>
      <c r="DG4678" s="10"/>
      <c r="DH4678" s="10"/>
      <c r="DI4678" s="10"/>
      <c r="DJ4678" s="10"/>
      <c r="DK4678" s="10"/>
      <c r="DL4678" s="10"/>
      <c r="DP4678" s="35"/>
    </row>
    <row r="4679" spans="99:120" s="9" customFormat="1">
      <c r="CU4679" s="10"/>
      <c r="CX4679" s="10"/>
      <c r="CY4679" s="10"/>
      <c r="CZ4679" s="10"/>
      <c r="DA4679" s="10"/>
      <c r="DB4679" s="10"/>
      <c r="DC4679" s="10"/>
      <c r="DD4679" s="10"/>
      <c r="DE4679" s="10"/>
      <c r="DF4679" s="10"/>
      <c r="DG4679" s="10"/>
      <c r="DH4679" s="10"/>
      <c r="DI4679" s="10"/>
      <c r="DJ4679" s="10"/>
      <c r="DK4679" s="10"/>
      <c r="DL4679" s="10"/>
      <c r="DP4679" s="35"/>
    </row>
    <row r="4680" spans="99:120" s="9" customFormat="1">
      <c r="CU4680" s="10"/>
      <c r="CX4680" s="10"/>
      <c r="CY4680" s="10"/>
      <c r="CZ4680" s="10"/>
      <c r="DA4680" s="10"/>
      <c r="DB4680" s="10"/>
      <c r="DC4680" s="10"/>
      <c r="DD4680" s="10"/>
      <c r="DE4680" s="10"/>
      <c r="DF4680" s="10"/>
      <c r="DG4680" s="10"/>
      <c r="DH4680" s="10"/>
      <c r="DI4680" s="10"/>
      <c r="DJ4680" s="10"/>
      <c r="DK4680" s="10"/>
      <c r="DL4680" s="10"/>
      <c r="DP4680" s="35"/>
    </row>
    <row r="4681" spans="99:120" s="9" customFormat="1">
      <c r="CU4681" s="10"/>
      <c r="CX4681" s="10"/>
      <c r="CY4681" s="10"/>
      <c r="CZ4681" s="10"/>
      <c r="DA4681" s="10"/>
      <c r="DB4681" s="10"/>
      <c r="DC4681" s="10"/>
      <c r="DD4681" s="10"/>
      <c r="DE4681" s="10"/>
      <c r="DF4681" s="10"/>
      <c r="DG4681" s="10"/>
      <c r="DH4681" s="10"/>
      <c r="DI4681" s="10"/>
      <c r="DJ4681" s="10"/>
      <c r="DK4681" s="10"/>
      <c r="DL4681" s="10"/>
      <c r="DP4681" s="35"/>
    </row>
    <row r="4682" spans="99:120" s="9" customFormat="1">
      <c r="CU4682" s="10"/>
      <c r="CX4682" s="10"/>
      <c r="CY4682" s="10"/>
      <c r="CZ4682" s="10"/>
      <c r="DA4682" s="10"/>
      <c r="DB4682" s="10"/>
      <c r="DC4682" s="10"/>
      <c r="DD4682" s="10"/>
      <c r="DE4682" s="10"/>
      <c r="DF4682" s="10"/>
      <c r="DG4682" s="10"/>
      <c r="DH4682" s="10"/>
      <c r="DI4682" s="10"/>
      <c r="DJ4682" s="10"/>
      <c r="DK4682" s="10"/>
      <c r="DL4682" s="10"/>
      <c r="DP4682" s="35"/>
    </row>
    <row r="4683" spans="99:120" s="9" customFormat="1">
      <c r="CU4683" s="10"/>
      <c r="CX4683" s="10"/>
      <c r="CY4683" s="10"/>
      <c r="CZ4683" s="10"/>
      <c r="DA4683" s="10"/>
      <c r="DB4683" s="10"/>
      <c r="DC4683" s="10"/>
      <c r="DD4683" s="10"/>
      <c r="DE4683" s="10"/>
      <c r="DF4683" s="10"/>
      <c r="DG4683" s="10"/>
      <c r="DH4683" s="10"/>
      <c r="DI4683" s="10"/>
      <c r="DJ4683" s="10"/>
      <c r="DK4683" s="10"/>
      <c r="DL4683" s="10"/>
      <c r="DP4683" s="35"/>
    </row>
    <row r="4684" spans="99:120" s="9" customFormat="1">
      <c r="CU4684" s="10"/>
      <c r="CX4684" s="10"/>
      <c r="CY4684" s="10"/>
      <c r="CZ4684" s="10"/>
      <c r="DA4684" s="10"/>
      <c r="DB4684" s="10"/>
      <c r="DC4684" s="10"/>
      <c r="DD4684" s="10"/>
      <c r="DE4684" s="10"/>
      <c r="DF4684" s="10"/>
      <c r="DG4684" s="10"/>
      <c r="DH4684" s="10"/>
      <c r="DI4684" s="10"/>
      <c r="DJ4684" s="10"/>
      <c r="DK4684" s="10"/>
      <c r="DL4684" s="10"/>
      <c r="DP4684" s="35"/>
    </row>
    <row r="4685" spans="99:120" s="9" customFormat="1">
      <c r="CU4685" s="10"/>
      <c r="CX4685" s="10"/>
      <c r="CY4685" s="10"/>
      <c r="CZ4685" s="10"/>
      <c r="DA4685" s="10"/>
      <c r="DB4685" s="10"/>
      <c r="DC4685" s="10"/>
      <c r="DD4685" s="10"/>
      <c r="DE4685" s="10"/>
      <c r="DF4685" s="10"/>
      <c r="DG4685" s="10"/>
      <c r="DH4685" s="10"/>
      <c r="DI4685" s="10"/>
      <c r="DJ4685" s="10"/>
      <c r="DK4685" s="10"/>
      <c r="DL4685" s="10"/>
      <c r="DP4685" s="35"/>
    </row>
    <row r="4686" spans="99:120" s="9" customFormat="1">
      <c r="CU4686" s="10"/>
      <c r="CX4686" s="10"/>
      <c r="CY4686" s="10"/>
      <c r="CZ4686" s="10"/>
      <c r="DA4686" s="10"/>
      <c r="DB4686" s="10"/>
      <c r="DC4686" s="10"/>
      <c r="DD4686" s="10"/>
      <c r="DE4686" s="10"/>
      <c r="DF4686" s="10"/>
      <c r="DG4686" s="10"/>
      <c r="DH4686" s="10"/>
      <c r="DI4686" s="10"/>
      <c r="DJ4686" s="10"/>
      <c r="DK4686" s="10"/>
      <c r="DL4686" s="10"/>
      <c r="DP4686" s="35"/>
    </row>
    <row r="4687" spans="99:120" s="9" customFormat="1">
      <c r="CU4687" s="10"/>
      <c r="CX4687" s="10"/>
      <c r="CY4687" s="10"/>
      <c r="CZ4687" s="10"/>
      <c r="DA4687" s="10"/>
      <c r="DB4687" s="10"/>
      <c r="DC4687" s="10"/>
      <c r="DD4687" s="10"/>
      <c r="DE4687" s="10"/>
      <c r="DF4687" s="10"/>
      <c r="DG4687" s="10"/>
      <c r="DH4687" s="10"/>
      <c r="DI4687" s="10"/>
      <c r="DJ4687" s="10"/>
      <c r="DK4687" s="10"/>
      <c r="DL4687" s="10"/>
      <c r="DP4687" s="35"/>
    </row>
    <row r="4688" spans="99:120" s="9" customFormat="1">
      <c r="CU4688" s="10"/>
      <c r="CX4688" s="10"/>
      <c r="CY4688" s="10"/>
      <c r="CZ4688" s="10"/>
      <c r="DA4688" s="10"/>
      <c r="DB4688" s="10"/>
      <c r="DC4688" s="10"/>
      <c r="DD4688" s="10"/>
      <c r="DE4688" s="10"/>
      <c r="DF4688" s="10"/>
      <c r="DG4688" s="10"/>
      <c r="DH4688" s="10"/>
      <c r="DI4688" s="10"/>
      <c r="DJ4688" s="10"/>
      <c r="DK4688" s="10"/>
      <c r="DL4688" s="10"/>
      <c r="DP4688" s="35"/>
    </row>
    <row r="4689" spans="99:120" s="9" customFormat="1">
      <c r="CU4689" s="10"/>
      <c r="CX4689" s="10"/>
      <c r="CY4689" s="10"/>
      <c r="CZ4689" s="10"/>
      <c r="DA4689" s="10"/>
      <c r="DB4689" s="10"/>
      <c r="DC4689" s="10"/>
      <c r="DD4689" s="10"/>
      <c r="DE4689" s="10"/>
      <c r="DF4689" s="10"/>
      <c r="DG4689" s="10"/>
      <c r="DH4689" s="10"/>
      <c r="DI4689" s="10"/>
      <c r="DJ4689" s="10"/>
      <c r="DK4689" s="10"/>
      <c r="DL4689" s="10"/>
      <c r="DP4689" s="35"/>
    </row>
    <row r="4690" spans="99:120" s="9" customFormat="1">
      <c r="CU4690" s="10"/>
      <c r="CX4690" s="10"/>
      <c r="CY4690" s="10"/>
      <c r="CZ4690" s="10"/>
      <c r="DA4690" s="10"/>
      <c r="DB4690" s="10"/>
      <c r="DC4690" s="10"/>
      <c r="DD4690" s="10"/>
      <c r="DE4690" s="10"/>
      <c r="DF4690" s="10"/>
      <c r="DG4690" s="10"/>
      <c r="DH4690" s="10"/>
      <c r="DI4690" s="10"/>
      <c r="DJ4690" s="10"/>
      <c r="DK4690" s="10"/>
      <c r="DL4690" s="10"/>
      <c r="DP4690" s="35"/>
    </row>
    <row r="4691" spans="99:120" s="9" customFormat="1">
      <c r="CU4691" s="10"/>
      <c r="CX4691" s="10"/>
      <c r="CY4691" s="10"/>
      <c r="CZ4691" s="10"/>
      <c r="DA4691" s="10"/>
      <c r="DB4691" s="10"/>
      <c r="DC4691" s="10"/>
      <c r="DD4691" s="10"/>
      <c r="DE4691" s="10"/>
      <c r="DF4691" s="10"/>
      <c r="DG4691" s="10"/>
      <c r="DH4691" s="10"/>
      <c r="DI4691" s="10"/>
      <c r="DJ4691" s="10"/>
      <c r="DK4691" s="10"/>
      <c r="DL4691" s="10"/>
      <c r="DP4691" s="35"/>
    </row>
    <row r="4692" spans="99:120" s="9" customFormat="1">
      <c r="CU4692" s="10"/>
      <c r="CX4692" s="10"/>
      <c r="CY4692" s="10"/>
      <c r="CZ4692" s="10"/>
      <c r="DA4692" s="10"/>
      <c r="DB4692" s="10"/>
      <c r="DC4692" s="10"/>
      <c r="DD4692" s="10"/>
      <c r="DE4692" s="10"/>
      <c r="DF4692" s="10"/>
      <c r="DG4692" s="10"/>
      <c r="DH4692" s="10"/>
      <c r="DI4692" s="10"/>
      <c r="DJ4692" s="10"/>
      <c r="DK4692" s="10"/>
      <c r="DL4692" s="10"/>
      <c r="DP4692" s="35"/>
    </row>
    <row r="4693" spans="99:120" s="9" customFormat="1">
      <c r="CU4693" s="10"/>
      <c r="CX4693" s="10"/>
      <c r="CY4693" s="10"/>
      <c r="CZ4693" s="10"/>
      <c r="DA4693" s="10"/>
      <c r="DB4693" s="10"/>
      <c r="DC4693" s="10"/>
      <c r="DD4693" s="10"/>
      <c r="DE4693" s="10"/>
      <c r="DF4693" s="10"/>
      <c r="DG4693" s="10"/>
      <c r="DH4693" s="10"/>
      <c r="DI4693" s="10"/>
      <c r="DJ4693" s="10"/>
      <c r="DK4693" s="10"/>
      <c r="DL4693" s="10"/>
      <c r="DP4693" s="35"/>
    </row>
    <row r="4694" spans="99:120" s="9" customFormat="1">
      <c r="CU4694" s="10"/>
      <c r="CX4694" s="10"/>
      <c r="CY4694" s="10"/>
      <c r="CZ4694" s="10"/>
      <c r="DA4694" s="10"/>
      <c r="DB4694" s="10"/>
      <c r="DC4694" s="10"/>
      <c r="DD4694" s="10"/>
      <c r="DE4694" s="10"/>
      <c r="DF4694" s="10"/>
      <c r="DG4694" s="10"/>
      <c r="DH4694" s="10"/>
      <c r="DI4694" s="10"/>
      <c r="DJ4694" s="10"/>
      <c r="DK4694" s="10"/>
      <c r="DL4694" s="10"/>
      <c r="DP4694" s="35"/>
    </row>
    <row r="4695" spans="99:120" s="9" customFormat="1">
      <c r="CU4695" s="10"/>
      <c r="CX4695" s="10"/>
      <c r="CY4695" s="10"/>
      <c r="CZ4695" s="10"/>
      <c r="DA4695" s="10"/>
      <c r="DB4695" s="10"/>
      <c r="DC4695" s="10"/>
      <c r="DD4695" s="10"/>
      <c r="DE4695" s="10"/>
      <c r="DF4695" s="10"/>
      <c r="DG4695" s="10"/>
      <c r="DH4695" s="10"/>
      <c r="DI4695" s="10"/>
      <c r="DJ4695" s="10"/>
      <c r="DK4695" s="10"/>
      <c r="DL4695" s="10"/>
      <c r="DP4695" s="35"/>
    </row>
    <row r="4696" spans="99:120" s="9" customFormat="1">
      <c r="CU4696" s="10"/>
      <c r="CX4696" s="10"/>
      <c r="CY4696" s="10"/>
      <c r="CZ4696" s="10"/>
      <c r="DA4696" s="10"/>
      <c r="DB4696" s="10"/>
      <c r="DC4696" s="10"/>
      <c r="DD4696" s="10"/>
      <c r="DE4696" s="10"/>
      <c r="DF4696" s="10"/>
      <c r="DG4696" s="10"/>
      <c r="DH4696" s="10"/>
      <c r="DI4696" s="10"/>
      <c r="DJ4696" s="10"/>
      <c r="DK4696" s="10"/>
      <c r="DL4696" s="10"/>
      <c r="DP4696" s="35"/>
    </row>
    <row r="4697" spans="99:120" s="9" customFormat="1">
      <c r="CU4697" s="10"/>
      <c r="CX4697" s="10"/>
      <c r="CY4697" s="10"/>
      <c r="CZ4697" s="10"/>
      <c r="DA4697" s="10"/>
      <c r="DB4697" s="10"/>
      <c r="DC4697" s="10"/>
      <c r="DD4697" s="10"/>
      <c r="DE4697" s="10"/>
      <c r="DF4697" s="10"/>
      <c r="DG4697" s="10"/>
      <c r="DH4697" s="10"/>
      <c r="DI4697" s="10"/>
      <c r="DJ4697" s="10"/>
      <c r="DK4697" s="10"/>
      <c r="DL4697" s="10"/>
      <c r="DP4697" s="35"/>
    </row>
    <row r="4698" spans="99:120" s="9" customFormat="1">
      <c r="CU4698" s="10"/>
      <c r="CX4698" s="10"/>
      <c r="CY4698" s="10"/>
      <c r="CZ4698" s="10"/>
      <c r="DA4698" s="10"/>
      <c r="DB4698" s="10"/>
      <c r="DC4698" s="10"/>
      <c r="DD4698" s="10"/>
      <c r="DE4698" s="10"/>
      <c r="DF4698" s="10"/>
      <c r="DG4698" s="10"/>
      <c r="DH4698" s="10"/>
      <c r="DI4698" s="10"/>
      <c r="DJ4698" s="10"/>
      <c r="DK4698" s="10"/>
      <c r="DL4698" s="10"/>
      <c r="DP4698" s="35"/>
    </row>
    <row r="4699" spans="99:120" s="9" customFormat="1">
      <c r="CU4699" s="10"/>
      <c r="CX4699" s="10"/>
      <c r="CY4699" s="10"/>
      <c r="CZ4699" s="10"/>
      <c r="DA4699" s="10"/>
      <c r="DB4699" s="10"/>
      <c r="DC4699" s="10"/>
      <c r="DD4699" s="10"/>
      <c r="DE4699" s="10"/>
      <c r="DF4699" s="10"/>
      <c r="DG4699" s="10"/>
      <c r="DH4699" s="10"/>
      <c r="DI4699" s="10"/>
      <c r="DJ4699" s="10"/>
      <c r="DK4699" s="10"/>
      <c r="DL4699" s="10"/>
      <c r="DP4699" s="35"/>
    </row>
    <row r="4700" spans="99:120" s="9" customFormat="1">
      <c r="CU4700" s="10"/>
      <c r="CX4700" s="10"/>
      <c r="CY4700" s="10"/>
      <c r="CZ4700" s="10"/>
      <c r="DA4700" s="10"/>
      <c r="DB4700" s="10"/>
      <c r="DC4700" s="10"/>
      <c r="DD4700" s="10"/>
      <c r="DE4700" s="10"/>
      <c r="DF4700" s="10"/>
      <c r="DG4700" s="10"/>
      <c r="DH4700" s="10"/>
      <c r="DI4700" s="10"/>
      <c r="DJ4700" s="10"/>
      <c r="DK4700" s="10"/>
      <c r="DL4700" s="10"/>
      <c r="DP4700" s="35"/>
    </row>
    <row r="4701" spans="99:120" s="9" customFormat="1">
      <c r="CU4701" s="10"/>
      <c r="CX4701" s="10"/>
      <c r="CY4701" s="10"/>
      <c r="CZ4701" s="10"/>
      <c r="DA4701" s="10"/>
      <c r="DB4701" s="10"/>
      <c r="DC4701" s="10"/>
      <c r="DD4701" s="10"/>
      <c r="DE4701" s="10"/>
      <c r="DF4701" s="10"/>
      <c r="DG4701" s="10"/>
      <c r="DH4701" s="10"/>
      <c r="DI4701" s="10"/>
      <c r="DJ4701" s="10"/>
      <c r="DK4701" s="10"/>
      <c r="DL4701" s="10"/>
      <c r="DP4701" s="35"/>
    </row>
    <row r="4702" spans="99:120" s="9" customFormat="1">
      <c r="CU4702" s="10"/>
      <c r="CX4702" s="10"/>
      <c r="CY4702" s="10"/>
      <c r="CZ4702" s="10"/>
      <c r="DA4702" s="10"/>
      <c r="DB4702" s="10"/>
      <c r="DC4702" s="10"/>
      <c r="DD4702" s="10"/>
      <c r="DE4702" s="10"/>
      <c r="DF4702" s="10"/>
      <c r="DG4702" s="10"/>
      <c r="DH4702" s="10"/>
      <c r="DI4702" s="10"/>
      <c r="DJ4702" s="10"/>
      <c r="DK4702" s="10"/>
      <c r="DL4702" s="10"/>
      <c r="DP4702" s="35"/>
    </row>
    <row r="4703" spans="99:120" s="9" customFormat="1">
      <c r="CU4703" s="10"/>
      <c r="CX4703" s="10"/>
      <c r="CY4703" s="10"/>
      <c r="CZ4703" s="10"/>
      <c r="DA4703" s="10"/>
      <c r="DB4703" s="10"/>
      <c r="DC4703" s="10"/>
      <c r="DD4703" s="10"/>
      <c r="DE4703" s="10"/>
      <c r="DF4703" s="10"/>
      <c r="DG4703" s="10"/>
      <c r="DH4703" s="10"/>
      <c r="DI4703" s="10"/>
      <c r="DJ4703" s="10"/>
      <c r="DK4703" s="10"/>
      <c r="DL4703" s="10"/>
      <c r="DP4703" s="35"/>
    </row>
    <row r="4704" spans="99:120" s="9" customFormat="1">
      <c r="CU4704" s="10"/>
      <c r="CX4704" s="10"/>
      <c r="CY4704" s="10"/>
      <c r="CZ4704" s="10"/>
      <c r="DA4704" s="10"/>
      <c r="DB4704" s="10"/>
      <c r="DC4704" s="10"/>
      <c r="DD4704" s="10"/>
      <c r="DE4704" s="10"/>
      <c r="DF4704" s="10"/>
      <c r="DG4704" s="10"/>
      <c r="DH4704" s="10"/>
      <c r="DI4704" s="10"/>
      <c r="DJ4704" s="10"/>
      <c r="DK4704" s="10"/>
      <c r="DL4704" s="10"/>
      <c r="DP4704" s="35"/>
    </row>
    <row r="4705" spans="99:120" s="9" customFormat="1">
      <c r="CU4705" s="10"/>
      <c r="CX4705" s="10"/>
      <c r="CY4705" s="10"/>
      <c r="CZ4705" s="10"/>
      <c r="DA4705" s="10"/>
      <c r="DB4705" s="10"/>
      <c r="DC4705" s="10"/>
      <c r="DD4705" s="10"/>
      <c r="DE4705" s="10"/>
      <c r="DF4705" s="10"/>
      <c r="DG4705" s="10"/>
      <c r="DH4705" s="10"/>
      <c r="DI4705" s="10"/>
      <c r="DJ4705" s="10"/>
      <c r="DK4705" s="10"/>
      <c r="DL4705" s="10"/>
      <c r="DP4705" s="35"/>
    </row>
    <row r="4706" spans="99:120" s="9" customFormat="1">
      <c r="CU4706" s="10"/>
      <c r="CX4706" s="10"/>
      <c r="CY4706" s="10"/>
      <c r="CZ4706" s="10"/>
      <c r="DA4706" s="10"/>
      <c r="DB4706" s="10"/>
      <c r="DC4706" s="10"/>
      <c r="DD4706" s="10"/>
      <c r="DE4706" s="10"/>
      <c r="DF4706" s="10"/>
      <c r="DG4706" s="10"/>
      <c r="DH4706" s="10"/>
      <c r="DI4706" s="10"/>
      <c r="DJ4706" s="10"/>
      <c r="DK4706" s="10"/>
      <c r="DL4706" s="10"/>
      <c r="DP4706" s="35"/>
    </row>
    <row r="4707" spans="99:120" s="9" customFormat="1">
      <c r="CU4707" s="10"/>
      <c r="CX4707" s="10"/>
      <c r="CY4707" s="10"/>
      <c r="CZ4707" s="10"/>
      <c r="DA4707" s="10"/>
      <c r="DB4707" s="10"/>
      <c r="DC4707" s="10"/>
      <c r="DD4707" s="10"/>
      <c r="DE4707" s="10"/>
      <c r="DF4707" s="10"/>
      <c r="DG4707" s="10"/>
      <c r="DH4707" s="10"/>
      <c r="DI4707" s="10"/>
      <c r="DJ4707" s="10"/>
      <c r="DK4707" s="10"/>
      <c r="DL4707" s="10"/>
      <c r="DP4707" s="35"/>
    </row>
    <row r="4708" spans="99:120" s="9" customFormat="1">
      <c r="CU4708" s="10"/>
      <c r="CX4708" s="10"/>
      <c r="CY4708" s="10"/>
      <c r="CZ4708" s="10"/>
      <c r="DA4708" s="10"/>
      <c r="DB4708" s="10"/>
      <c r="DC4708" s="10"/>
      <c r="DD4708" s="10"/>
      <c r="DE4708" s="10"/>
      <c r="DF4708" s="10"/>
      <c r="DG4708" s="10"/>
      <c r="DH4708" s="10"/>
      <c r="DI4708" s="10"/>
      <c r="DJ4708" s="10"/>
      <c r="DK4708" s="10"/>
      <c r="DL4708" s="10"/>
      <c r="DP4708" s="35"/>
    </row>
    <row r="4709" spans="99:120" s="9" customFormat="1">
      <c r="CU4709" s="10"/>
      <c r="CX4709" s="10"/>
      <c r="CY4709" s="10"/>
      <c r="CZ4709" s="10"/>
      <c r="DA4709" s="10"/>
      <c r="DB4709" s="10"/>
      <c r="DC4709" s="10"/>
      <c r="DD4709" s="10"/>
      <c r="DE4709" s="10"/>
      <c r="DF4709" s="10"/>
      <c r="DG4709" s="10"/>
      <c r="DH4709" s="10"/>
      <c r="DI4709" s="10"/>
      <c r="DJ4709" s="10"/>
      <c r="DK4709" s="10"/>
      <c r="DL4709" s="10"/>
      <c r="DP4709" s="35"/>
    </row>
    <row r="4710" spans="99:120" s="9" customFormat="1">
      <c r="CU4710" s="10"/>
      <c r="CX4710" s="10"/>
      <c r="CY4710" s="10"/>
      <c r="CZ4710" s="10"/>
      <c r="DA4710" s="10"/>
      <c r="DB4710" s="10"/>
      <c r="DC4710" s="10"/>
      <c r="DD4710" s="10"/>
      <c r="DE4710" s="10"/>
      <c r="DF4710" s="10"/>
      <c r="DG4710" s="10"/>
      <c r="DH4710" s="10"/>
      <c r="DI4710" s="10"/>
      <c r="DJ4710" s="10"/>
      <c r="DK4710" s="10"/>
      <c r="DL4710" s="10"/>
      <c r="DP4710" s="35"/>
    </row>
    <row r="4711" spans="99:120" s="9" customFormat="1">
      <c r="CU4711" s="10"/>
      <c r="CX4711" s="10"/>
      <c r="CY4711" s="10"/>
      <c r="CZ4711" s="10"/>
      <c r="DA4711" s="10"/>
      <c r="DB4711" s="10"/>
      <c r="DC4711" s="10"/>
      <c r="DD4711" s="10"/>
      <c r="DE4711" s="10"/>
      <c r="DF4711" s="10"/>
      <c r="DG4711" s="10"/>
      <c r="DH4711" s="10"/>
      <c r="DI4711" s="10"/>
      <c r="DJ4711" s="10"/>
      <c r="DK4711" s="10"/>
      <c r="DL4711" s="10"/>
      <c r="DP4711" s="35"/>
    </row>
    <row r="4712" spans="99:120" s="9" customFormat="1">
      <c r="CU4712" s="10"/>
      <c r="CX4712" s="10"/>
      <c r="CY4712" s="10"/>
      <c r="CZ4712" s="10"/>
      <c r="DA4712" s="10"/>
      <c r="DB4712" s="10"/>
      <c r="DC4712" s="10"/>
      <c r="DD4712" s="10"/>
      <c r="DE4712" s="10"/>
      <c r="DF4712" s="10"/>
      <c r="DG4712" s="10"/>
      <c r="DH4712" s="10"/>
      <c r="DI4712" s="10"/>
      <c r="DJ4712" s="10"/>
      <c r="DK4712" s="10"/>
      <c r="DL4712" s="10"/>
      <c r="DP4712" s="35"/>
    </row>
    <row r="4713" spans="99:120" s="9" customFormat="1">
      <c r="CU4713" s="10"/>
      <c r="CX4713" s="10"/>
      <c r="CY4713" s="10"/>
      <c r="CZ4713" s="10"/>
      <c r="DA4713" s="10"/>
      <c r="DB4713" s="10"/>
      <c r="DC4713" s="10"/>
      <c r="DD4713" s="10"/>
      <c r="DE4713" s="10"/>
      <c r="DF4713" s="10"/>
      <c r="DG4713" s="10"/>
      <c r="DH4713" s="10"/>
      <c r="DI4713" s="10"/>
      <c r="DJ4713" s="10"/>
      <c r="DK4713" s="10"/>
      <c r="DL4713" s="10"/>
      <c r="DP4713" s="35"/>
    </row>
    <row r="4714" spans="99:120" s="9" customFormat="1">
      <c r="CU4714" s="10"/>
      <c r="CX4714" s="10"/>
      <c r="CY4714" s="10"/>
      <c r="CZ4714" s="10"/>
      <c r="DA4714" s="10"/>
      <c r="DB4714" s="10"/>
      <c r="DC4714" s="10"/>
      <c r="DD4714" s="10"/>
      <c r="DE4714" s="10"/>
      <c r="DF4714" s="10"/>
      <c r="DG4714" s="10"/>
      <c r="DH4714" s="10"/>
      <c r="DI4714" s="10"/>
      <c r="DJ4714" s="10"/>
      <c r="DK4714" s="10"/>
      <c r="DL4714" s="10"/>
      <c r="DP4714" s="35"/>
    </row>
    <row r="4715" spans="99:120" s="9" customFormat="1">
      <c r="CU4715" s="10"/>
      <c r="CX4715" s="10"/>
      <c r="CY4715" s="10"/>
      <c r="CZ4715" s="10"/>
      <c r="DA4715" s="10"/>
      <c r="DB4715" s="10"/>
      <c r="DC4715" s="10"/>
      <c r="DD4715" s="10"/>
      <c r="DE4715" s="10"/>
      <c r="DF4715" s="10"/>
      <c r="DG4715" s="10"/>
      <c r="DH4715" s="10"/>
      <c r="DI4715" s="10"/>
      <c r="DJ4715" s="10"/>
      <c r="DK4715" s="10"/>
      <c r="DL4715" s="10"/>
      <c r="DP4715" s="35"/>
    </row>
    <row r="4716" spans="99:120" s="9" customFormat="1">
      <c r="CU4716" s="10"/>
      <c r="CX4716" s="10"/>
      <c r="CY4716" s="10"/>
      <c r="CZ4716" s="10"/>
      <c r="DA4716" s="10"/>
      <c r="DB4716" s="10"/>
      <c r="DC4716" s="10"/>
      <c r="DD4716" s="10"/>
      <c r="DE4716" s="10"/>
      <c r="DF4716" s="10"/>
      <c r="DG4716" s="10"/>
      <c r="DH4716" s="10"/>
      <c r="DI4716" s="10"/>
      <c r="DJ4716" s="10"/>
      <c r="DK4716" s="10"/>
      <c r="DL4716" s="10"/>
      <c r="DP4716" s="35"/>
    </row>
    <row r="4717" spans="99:120" s="9" customFormat="1">
      <c r="CU4717" s="10"/>
      <c r="CX4717" s="10"/>
      <c r="CY4717" s="10"/>
      <c r="CZ4717" s="10"/>
      <c r="DA4717" s="10"/>
      <c r="DB4717" s="10"/>
      <c r="DC4717" s="10"/>
      <c r="DD4717" s="10"/>
      <c r="DE4717" s="10"/>
      <c r="DF4717" s="10"/>
      <c r="DG4717" s="10"/>
      <c r="DH4717" s="10"/>
      <c r="DI4717" s="10"/>
      <c r="DJ4717" s="10"/>
      <c r="DK4717" s="10"/>
      <c r="DL4717" s="10"/>
      <c r="DP4717" s="35"/>
    </row>
    <row r="4718" spans="99:120" s="9" customFormat="1">
      <c r="CU4718" s="10"/>
      <c r="CX4718" s="10"/>
      <c r="CY4718" s="10"/>
      <c r="CZ4718" s="10"/>
      <c r="DA4718" s="10"/>
      <c r="DB4718" s="10"/>
      <c r="DC4718" s="10"/>
      <c r="DD4718" s="10"/>
      <c r="DE4718" s="10"/>
      <c r="DF4718" s="10"/>
      <c r="DG4718" s="10"/>
      <c r="DH4718" s="10"/>
      <c r="DI4718" s="10"/>
      <c r="DJ4718" s="10"/>
      <c r="DK4718" s="10"/>
      <c r="DL4718" s="10"/>
      <c r="DP4718" s="35"/>
    </row>
    <row r="4719" spans="99:120" s="9" customFormat="1">
      <c r="CU4719" s="10"/>
      <c r="CX4719" s="10"/>
      <c r="CY4719" s="10"/>
      <c r="CZ4719" s="10"/>
      <c r="DA4719" s="10"/>
      <c r="DB4719" s="10"/>
      <c r="DC4719" s="10"/>
      <c r="DD4719" s="10"/>
      <c r="DE4719" s="10"/>
      <c r="DF4719" s="10"/>
      <c r="DG4719" s="10"/>
      <c r="DH4719" s="10"/>
      <c r="DI4719" s="10"/>
      <c r="DJ4719" s="10"/>
      <c r="DK4719" s="10"/>
      <c r="DL4719" s="10"/>
      <c r="DP4719" s="35"/>
    </row>
    <row r="4720" spans="99:120" s="9" customFormat="1">
      <c r="CU4720" s="10"/>
      <c r="CX4720" s="10"/>
      <c r="CY4720" s="10"/>
      <c r="CZ4720" s="10"/>
      <c r="DA4720" s="10"/>
      <c r="DB4720" s="10"/>
      <c r="DC4720" s="10"/>
      <c r="DD4720" s="10"/>
      <c r="DE4720" s="10"/>
      <c r="DF4720" s="10"/>
      <c r="DG4720" s="10"/>
      <c r="DH4720" s="10"/>
      <c r="DI4720" s="10"/>
      <c r="DJ4720" s="10"/>
      <c r="DK4720" s="10"/>
      <c r="DL4720" s="10"/>
      <c r="DP4720" s="35"/>
    </row>
    <row r="4721" spans="99:120" s="9" customFormat="1">
      <c r="CU4721" s="10"/>
      <c r="CX4721" s="10"/>
      <c r="CY4721" s="10"/>
      <c r="CZ4721" s="10"/>
      <c r="DA4721" s="10"/>
      <c r="DB4721" s="10"/>
      <c r="DC4721" s="10"/>
      <c r="DD4721" s="10"/>
      <c r="DE4721" s="10"/>
      <c r="DF4721" s="10"/>
      <c r="DG4721" s="10"/>
      <c r="DH4721" s="10"/>
      <c r="DI4721" s="10"/>
      <c r="DJ4721" s="10"/>
      <c r="DK4721" s="10"/>
      <c r="DL4721" s="10"/>
      <c r="DP4721" s="35"/>
    </row>
    <row r="4722" spans="99:120" s="9" customFormat="1">
      <c r="CU4722" s="10"/>
      <c r="CX4722" s="10"/>
      <c r="CY4722" s="10"/>
      <c r="CZ4722" s="10"/>
      <c r="DA4722" s="10"/>
      <c r="DB4722" s="10"/>
      <c r="DC4722" s="10"/>
      <c r="DD4722" s="10"/>
      <c r="DE4722" s="10"/>
      <c r="DF4722" s="10"/>
      <c r="DG4722" s="10"/>
      <c r="DH4722" s="10"/>
      <c r="DI4722" s="10"/>
      <c r="DJ4722" s="10"/>
      <c r="DK4722" s="10"/>
      <c r="DL4722" s="10"/>
      <c r="DP4722" s="35"/>
    </row>
    <row r="4723" spans="99:120" s="9" customFormat="1">
      <c r="CU4723" s="10"/>
      <c r="CX4723" s="10"/>
      <c r="CY4723" s="10"/>
      <c r="CZ4723" s="10"/>
      <c r="DA4723" s="10"/>
      <c r="DB4723" s="10"/>
      <c r="DC4723" s="10"/>
      <c r="DD4723" s="10"/>
      <c r="DE4723" s="10"/>
      <c r="DF4723" s="10"/>
      <c r="DG4723" s="10"/>
      <c r="DH4723" s="10"/>
      <c r="DI4723" s="10"/>
      <c r="DJ4723" s="10"/>
      <c r="DK4723" s="10"/>
      <c r="DL4723" s="10"/>
      <c r="DP4723" s="35"/>
    </row>
    <row r="4724" spans="99:120" s="9" customFormat="1">
      <c r="CU4724" s="10"/>
      <c r="CX4724" s="10"/>
      <c r="CY4724" s="10"/>
      <c r="CZ4724" s="10"/>
      <c r="DA4724" s="10"/>
      <c r="DB4724" s="10"/>
      <c r="DC4724" s="10"/>
      <c r="DD4724" s="10"/>
      <c r="DE4724" s="10"/>
      <c r="DF4724" s="10"/>
      <c r="DG4724" s="10"/>
      <c r="DH4724" s="10"/>
      <c r="DI4724" s="10"/>
      <c r="DJ4724" s="10"/>
      <c r="DK4724" s="10"/>
      <c r="DL4724" s="10"/>
      <c r="DP4724" s="35"/>
    </row>
    <row r="4725" spans="99:120" s="9" customFormat="1">
      <c r="CU4725" s="10"/>
      <c r="CX4725" s="10"/>
      <c r="CY4725" s="10"/>
      <c r="CZ4725" s="10"/>
      <c r="DA4725" s="10"/>
      <c r="DB4725" s="10"/>
      <c r="DC4725" s="10"/>
      <c r="DD4725" s="10"/>
      <c r="DE4725" s="10"/>
      <c r="DF4725" s="10"/>
      <c r="DG4725" s="10"/>
      <c r="DH4725" s="10"/>
      <c r="DI4725" s="10"/>
      <c r="DJ4725" s="10"/>
      <c r="DK4725" s="10"/>
      <c r="DL4725" s="10"/>
      <c r="DP4725" s="35"/>
    </row>
    <row r="4726" spans="99:120" s="9" customFormat="1">
      <c r="CU4726" s="10"/>
      <c r="CX4726" s="10"/>
      <c r="CY4726" s="10"/>
      <c r="CZ4726" s="10"/>
      <c r="DA4726" s="10"/>
      <c r="DB4726" s="10"/>
      <c r="DC4726" s="10"/>
      <c r="DD4726" s="10"/>
      <c r="DE4726" s="10"/>
      <c r="DF4726" s="10"/>
      <c r="DG4726" s="10"/>
      <c r="DH4726" s="10"/>
      <c r="DI4726" s="10"/>
      <c r="DJ4726" s="10"/>
      <c r="DK4726" s="10"/>
      <c r="DL4726" s="10"/>
      <c r="DP4726" s="35"/>
    </row>
    <row r="4727" spans="99:120" s="9" customFormat="1">
      <c r="CU4727" s="10"/>
      <c r="CX4727" s="10"/>
      <c r="CY4727" s="10"/>
      <c r="CZ4727" s="10"/>
      <c r="DA4727" s="10"/>
      <c r="DB4727" s="10"/>
      <c r="DC4727" s="10"/>
      <c r="DD4727" s="10"/>
      <c r="DE4727" s="10"/>
      <c r="DF4727" s="10"/>
      <c r="DG4727" s="10"/>
      <c r="DH4727" s="10"/>
      <c r="DI4727" s="10"/>
      <c r="DJ4727" s="10"/>
      <c r="DK4727" s="10"/>
      <c r="DL4727" s="10"/>
      <c r="DP4727" s="35"/>
    </row>
    <row r="4728" spans="99:120" s="9" customFormat="1">
      <c r="CU4728" s="10"/>
      <c r="CX4728" s="10"/>
      <c r="CY4728" s="10"/>
      <c r="CZ4728" s="10"/>
      <c r="DA4728" s="10"/>
      <c r="DB4728" s="10"/>
      <c r="DC4728" s="10"/>
      <c r="DD4728" s="10"/>
      <c r="DE4728" s="10"/>
      <c r="DF4728" s="10"/>
      <c r="DG4728" s="10"/>
      <c r="DH4728" s="10"/>
      <c r="DI4728" s="10"/>
      <c r="DJ4728" s="10"/>
      <c r="DK4728" s="10"/>
      <c r="DL4728" s="10"/>
      <c r="DP4728" s="35"/>
    </row>
    <row r="4729" spans="99:120" s="9" customFormat="1">
      <c r="CU4729" s="10"/>
      <c r="CX4729" s="10"/>
      <c r="CY4729" s="10"/>
      <c r="CZ4729" s="10"/>
      <c r="DA4729" s="10"/>
      <c r="DB4729" s="10"/>
      <c r="DC4729" s="10"/>
      <c r="DD4729" s="10"/>
      <c r="DE4729" s="10"/>
      <c r="DF4729" s="10"/>
      <c r="DG4729" s="10"/>
      <c r="DH4729" s="10"/>
      <c r="DI4729" s="10"/>
      <c r="DJ4729" s="10"/>
      <c r="DK4729" s="10"/>
      <c r="DL4729" s="10"/>
      <c r="DP4729" s="35"/>
    </row>
    <row r="4730" spans="99:120" s="9" customFormat="1">
      <c r="CU4730" s="10"/>
      <c r="CX4730" s="10"/>
      <c r="CY4730" s="10"/>
      <c r="CZ4730" s="10"/>
      <c r="DA4730" s="10"/>
      <c r="DB4730" s="10"/>
      <c r="DC4730" s="10"/>
      <c r="DD4730" s="10"/>
      <c r="DE4730" s="10"/>
      <c r="DF4730" s="10"/>
      <c r="DG4730" s="10"/>
      <c r="DH4730" s="10"/>
      <c r="DI4730" s="10"/>
      <c r="DJ4730" s="10"/>
      <c r="DK4730" s="10"/>
      <c r="DL4730" s="10"/>
      <c r="DP4730" s="35"/>
    </row>
    <row r="4731" spans="99:120" s="9" customFormat="1">
      <c r="CU4731" s="10"/>
      <c r="CX4731" s="10"/>
      <c r="CY4731" s="10"/>
      <c r="CZ4731" s="10"/>
      <c r="DA4731" s="10"/>
      <c r="DB4731" s="10"/>
      <c r="DC4731" s="10"/>
      <c r="DD4731" s="10"/>
      <c r="DE4731" s="10"/>
      <c r="DF4731" s="10"/>
      <c r="DG4731" s="10"/>
      <c r="DH4731" s="10"/>
      <c r="DI4731" s="10"/>
      <c r="DJ4731" s="10"/>
      <c r="DK4731" s="10"/>
      <c r="DL4731" s="10"/>
      <c r="DP4731" s="35"/>
    </row>
    <row r="4732" spans="99:120" s="9" customFormat="1">
      <c r="CU4732" s="10"/>
      <c r="CX4732" s="10"/>
      <c r="CY4732" s="10"/>
      <c r="CZ4732" s="10"/>
      <c r="DA4732" s="10"/>
      <c r="DB4732" s="10"/>
      <c r="DC4732" s="10"/>
      <c r="DD4732" s="10"/>
      <c r="DE4732" s="10"/>
      <c r="DF4732" s="10"/>
      <c r="DG4732" s="10"/>
      <c r="DH4732" s="10"/>
      <c r="DI4732" s="10"/>
      <c r="DJ4732" s="10"/>
      <c r="DK4732" s="10"/>
      <c r="DL4732" s="10"/>
      <c r="DP4732" s="35"/>
    </row>
    <row r="4733" spans="99:120" s="9" customFormat="1">
      <c r="CU4733" s="10"/>
      <c r="CX4733" s="10"/>
      <c r="CY4733" s="10"/>
      <c r="CZ4733" s="10"/>
      <c r="DA4733" s="10"/>
      <c r="DB4733" s="10"/>
      <c r="DC4733" s="10"/>
      <c r="DD4733" s="10"/>
      <c r="DE4733" s="10"/>
      <c r="DF4733" s="10"/>
      <c r="DG4733" s="10"/>
      <c r="DH4733" s="10"/>
      <c r="DI4733" s="10"/>
      <c r="DJ4733" s="10"/>
      <c r="DK4733" s="10"/>
      <c r="DL4733" s="10"/>
      <c r="DP4733" s="35"/>
    </row>
    <row r="4734" spans="99:120" s="9" customFormat="1">
      <c r="CU4734" s="10"/>
      <c r="CX4734" s="10"/>
      <c r="CY4734" s="10"/>
      <c r="CZ4734" s="10"/>
      <c r="DA4734" s="10"/>
      <c r="DB4734" s="10"/>
      <c r="DC4734" s="10"/>
      <c r="DD4734" s="10"/>
      <c r="DE4734" s="10"/>
      <c r="DF4734" s="10"/>
      <c r="DG4734" s="10"/>
      <c r="DH4734" s="10"/>
      <c r="DI4734" s="10"/>
      <c r="DJ4734" s="10"/>
      <c r="DK4734" s="10"/>
      <c r="DL4734" s="10"/>
      <c r="DP4734" s="35"/>
    </row>
    <row r="4735" spans="99:120" s="9" customFormat="1">
      <c r="CU4735" s="10"/>
      <c r="CX4735" s="10"/>
      <c r="CY4735" s="10"/>
      <c r="CZ4735" s="10"/>
      <c r="DA4735" s="10"/>
      <c r="DB4735" s="10"/>
      <c r="DC4735" s="10"/>
      <c r="DD4735" s="10"/>
      <c r="DE4735" s="10"/>
      <c r="DF4735" s="10"/>
      <c r="DG4735" s="10"/>
      <c r="DH4735" s="10"/>
      <c r="DI4735" s="10"/>
      <c r="DJ4735" s="10"/>
      <c r="DK4735" s="10"/>
      <c r="DL4735" s="10"/>
      <c r="DP4735" s="35"/>
    </row>
    <row r="4736" spans="99:120" s="9" customFormat="1">
      <c r="CU4736" s="10"/>
      <c r="CX4736" s="10"/>
      <c r="CY4736" s="10"/>
      <c r="CZ4736" s="10"/>
      <c r="DA4736" s="10"/>
      <c r="DB4736" s="10"/>
      <c r="DC4736" s="10"/>
      <c r="DD4736" s="10"/>
      <c r="DE4736" s="10"/>
      <c r="DF4736" s="10"/>
      <c r="DG4736" s="10"/>
      <c r="DH4736" s="10"/>
      <c r="DI4736" s="10"/>
      <c r="DJ4736" s="10"/>
      <c r="DK4736" s="10"/>
      <c r="DL4736" s="10"/>
      <c r="DP4736" s="35"/>
    </row>
    <row r="4737" spans="99:120" s="9" customFormat="1">
      <c r="CU4737" s="10"/>
      <c r="CX4737" s="10"/>
      <c r="CY4737" s="10"/>
      <c r="CZ4737" s="10"/>
      <c r="DA4737" s="10"/>
      <c r="DB4737" s="10"/>
      <c r="DC4737" s="10"/>
      <c r="DD4737" s="10"/>
      <c r="DE4737" s="10"/>
      <c r="DF4737" s="10"/>
      <c r="DG4737" s="10"/>
      <c r="DH4737" s="10"/>
      <c r="DI4737" s="10"/>
      <c r="DJ4737" s="10"/>
      <c r="DK4737" s="10"/>
      <c r="DL4737" s="10"/>
      <c r="DP4737" s="35"/>
    </row>
    <row r="4738" spans="99:120" s="9" customFormat="1">
      <c r="CU4738" s="10"/>
      <c r="CX4738" s="10"/>
      <c r="CY4738" s="10"/>
      <c r="CZ4738" s="10"/>
      <c r="DA4738" s="10"/>
      <c r="DB4738" s="10"/>
      <c r="DC4738" s="10"/>
      <c r="DD4738" s="10"/>
      <c r="DE4738" s="10"/>
      <c r="DF4738" s="10"/>
      <c r="DG4738" s="10"/>
      <c r="DH4738" s="10"/>
      <c r="DI4738" s="10"/>
      <c r="DJ4738" s="10"/>
      <c r="DK4738" s="10"/>
      <c r="DL4738" s="10"/>
      <c r="DP4738" s="35"/>
    </row>
    <row r="4739" spans="99:120" s="9" customFormat="1">
      <c r="CU4739" s="10"/>
      <c r="CX4739" s="10"/>
      <c r="CY4739" s="10"/>
      <c r="CZ4739" s="10"/>
      <c r="DA4739" s="10"/>
      <c r="DB4739" s="10"/>
      <c r="DC4739" s="10"/>
      <c r="DD4739" s="10"/>
      <c r="DE4739" s="10"/>
      <c r="DF4739" s="10"/>
      <c r="DG4739" s="10"/>
      <c r="DH4739" s="10"/>
      <c r="DI4739" s="10"/>
      <c r="DJ4739" s="10"/>
      <c r="DK4739" s="10"/>
      <c r="DL4739" s="10"/>
      <c r="DP4739" s="35"/>
    </row>
    <row r="4740" spans="99:120" s="9" customFormat="1">
      <c r="CU4740" s="10"/>
      <c r="CX4740" s="10"/>
      <c r="CY4740" s="10"/>
      <c r="CZ4740" s="10"/>
      <c r="DA4740" s="10"/>
      <c r="DB4740" s="10"/>
      <c r="DC4740" s="10"/>
      <c r="DD4740" s="10"/>
      <c r="DE4740" s="10"/>
      <c r="DF4740" s="10"/>
      <c r="DG4740" s="10"/>
      <c r="DH4740" s="10"/>
      <c r="DI4740" s="10"/>
      <c r="DJ4740" s="10"/>
      <c r="DK4740" s="10"/>
      <c r="DL4740" s="10"/>
      <c r="DP4740" s="35"/>
    </row>
    <row r="4741" spans="99:120" s="9" customFormat="1">
      <c r="CU4741" s="10"/>
      <c r="CX4741" s="10"/>
      <c r="CY4741" s="10"/>
      <c r="CZ4741" s="10"/>
      <c r="DA4741" s="10"/>
      <c r="DB4741" s="10"/>
      <c r="DC4741" s="10"/>
      <c r="DD4741" s="10"/>
      <c r="DE4741" s="10"/>
      <c r="DF4741" s="10"/>
      <c r="DG4741" s="10"/>
      <c r="DH4741" s="10"/>
      <c r="DI4741" s="10"/>
      <c r="DJ4741" s="10"/>
      <c r="DK4741" s="10"/>
      <c r="DL4741" s="10"/>
      <c r="DP4741" s="35"/>
    </row>
    <row r="4742" spans="99:120" s="9" customFormat="1">
      <c r="CU4742" s="10"/>
      <c r="CX4742" s="10"/>
      <c r="CY4742" s="10"/>
      <c r="CZ4742" s="10"/>
      <c r="DA4742" s="10"/>
      <c r="DB4742" s="10"/>
      <c r="DC4742" s="10"/>
      <c r="DD4742" s="10"/>
      <c r="DE4742" s="10"/>
      <c r="DF4742" s="10"/>
      <c r="DG4742" s="10"/>
      <c r="DH4742" s="10"/>
      <c r="DI4742" s="10"/>
      <c r="DJ4742" s="10"/>
      <c r="DK4742" s="10"/>
      <c r="DL4742" s="10"/>
      <c r="DP4742" s="35"/>
    </row>
    <row r="4743" spans="99:120" s="9" customFormat="1">
      <c r="CU4743" s="10"/>
      <c r="CX4743" s="10"/>
      <c r="CY4743" s="10"/>
      <c r="CZ4743" s="10"/>
      <c r="DA4743" s="10"/>
      <c r="DB4743" s="10"/>
      <c r="DC4743" s="10"/>
      <c r="DD4743" s="10"/>
      <c r="DE4743" s="10"/>
      <c r="DF4743" s="10"/>
      <c r="DG4743" s="10"/>
      <c r="DH4743" s="10"/>
      <c r="DI4743" s="10"/>
      <c r="DJ4743" s="10"/>
      <c r="DK4743" s="10"/>
      <c r="DL4743" s="10"/>
      <c r="DP4743" s="35"/>
    </row>
    <row r="4744" spans="99:120" s="9" customFormat="1">
      <c r="CU4744" s="10"/>
      <c r="CX4744" s="10"/>
      <c r="CY4744" s="10"/>
      <c r="CZ4744" s="10"/>
      <c r="DA4744" s="10"/>
      <c r="DB4744" s="10"/>
      <c r="DC4744" s="10"/>
      <c r="DD4744" s="10"/>
      <c r="DE4744" s="10"/>
      <c r="DF4744" s="10"/>
      <c r="DG4744" s="10"/>
      <c r="DH4744" s="10"/>
      <c r="DI4744" s="10"/>
      <c r="DJ4744" s="10"/>
      <c r="DK4744" s="10"/>
      <c r="DL4744" s="10"/>
      <c r="DP4744" s="35"/>
    </row>
    <row r="4745" spans="99:120" s="9" customFormat="1">
      <c r="CU4745" s="10"/>
      <c r="CX4745" s="10"/>
      <c r="CY4745" s="10"/>
      <c r="CZ4745" s="10"/>
      <c r="DA4745" s="10"/>
      <c r="DB4745" s="10"/>
      <c r="DC4745" s="10"/>
      <c r="DD4745" s="10"/>
      <c r="DE4745" s="10"/>
      <c r="DF4745" s="10"/>
      <c r="DG4745" s="10"/>
      <c r="DH4745" s="10"/>
      <c r="DI4745" s="10"/>
      <c r="DJ4745" s="10"/>
      <c r="DK4745" s="10"/>
      <c r="DL4745" s="10"/>
      <c r="DP4745" s="35"/>
    </row>
    <row r="4746" spans="99:120" s="9" customFormat="1">
      <c r="CU4746" s="10"/>
      <c r="CX4746" s="10"/>
      <c r="CY4746" s="10"/>
      <c r="CZ4746" s="10"/>
      <c r="DA4746" s="10"/>
      <c r="DB4746" s="10"/>
      <c r="DC4746" s="10"/>
      <c r="DD4746" s="10"/>
      <c r="DE4746" s="10"/>
      <c r="DF4746" s="10"/>
      <c r="DG4746" s="10"/>
      <c r="DH4746" s="10"/>
      <c r="DI4746" s="10"/>
      <c r="DJ4746" s="10"/>
      <c r="DK4746" s="10"/>
      <c r="DL4746" s="10"/>
      <c r="DP4746" s="35"/>
    </row>
    <row r="4747" spans="99:120" s="9" customFormat="1">
      <c r="CU4747" s="10"/>
      <c r="CX4747" s="10"/>
      <c r="CY4747" s="10"/>
      <c r="CZ4747" s="10"/>
      <c r="DA4747" s="10"/>
      <c r="DB4747" s="10"/>
      <c r="DC4747" s="10"/>
      <c r="DD4747" s="10"/>
      <c r="DE4747" s="10"/>
      <c r="DF4747" s="10"/>
      <c r="DG4747" s="10"/>
      <c r="DH4747" s="10"/>
      <c r="DI4747" s="10"/>
      <c r="DJ4747" s="10"/>
      <c r="DK4747" s="10"/>
      <c r="DL4747" s="10"/>
      <c r="DP4747" s="35"/>
    </row>
    <row r="4748" spans="99:120" s="9" customFormat="1">
      <c r="CU4748" s="10"/>
      <c r="CX4748" s="10"/>
      <c r="CY4748" s="10"/>
      <c r="CZ4748" s="10"/>
      <c r="DA4748" s="10"/>
      <c r="DB4748" s="10"/>
      <c r="DC4748" s="10"/>
      <c r="DD4748" s="10"/>
      <c r="DE4748" s="10"/>
      <c r="DF4748" s="10"/>
      <c r="DG4748" s="10"/>
      <c r="DH4748" s="10"/>
      <c r="DI4748" s="10"/>
      <c r="DJ4748" s="10"/>
      <c r="DK4748" s="10"/>
      <c r="DL4748" s="10"/>
      <c r="DP4748" s="35"/>
    </row>
    <row r="4749" spans="99:120" s="9" customFormat="1">
      <c r="CU4749" s="10"/>
      <c r="CX4749" s="10"/>
      <c r="CY4749" s="10"/>
      <c r="CZ4749" s="10"/>
      <c r="DA4749" s="10"/>
      <c r="DB4749" s="10"/>
      <c r="DC4749" s="10"/>
      <c r="DD4749" s="10"/>
      <c r="DE4749" s="10"/>
      <c r="DF4749" s="10"/>
      <c r="DG4749" s="10"/>
      <c r="DH4749" s="10"/>
      <c r="DI4749" s="10"/>
      <c r="DJ4749" s="10"/>
      <c r="DK4749" s="10"/>
      <c r="DL4749" s="10"/>
      <c r="DP4749" s="35"/>
    </row>
    <row r="4750" spans="99:120" s="9" customFormat="1">
      <c r="CU4750" s="10"/>
      <c r="CX4750" s="10"/>
      <c r="CY4750" s="10"/>
      <c r="CZ4750" s="10"/>
      <c r="DA4750" s="10"/>
      <c r="DB4750" s="10"/>
      <c r="DC4750" s="10"/>
      <c r="DD4750" s="10"/>
      <c r="DE4750" s="10"/>
      <c r="DF4750" s="10"/>
      <c r="DG4750" s="10"/>
      <c r="DH4750" s="10"/>
      <c r="DI4750" s="10"/>
      <c r="DJ4750" s="10"/>
      <c r="DK4750" s="10"/>
      <c r="DL4750" s="10"/>
      <c r="DP4750" s="35"/>
    </row>
    <row r="4751" spans="99:120" s="9" customFormat="1">
      <c r="CU4751" s="10"/>
      <c r="CX4751" s="10"/>
      <c r="CY4751" s="10"/>
      <c r="CZ4751" s="10"/>
      <c r="DA4751" s="10"/>
      <c r="DB4751" s="10"/>
      <c r="DC4751" s="10"/>
      <c r="DD4751" s="10"/>
      <c r="DE4751" s="10"/>
      <c r="DF4751" s="10"/>
      <c r="DG4751" s="10"/>
      <c r="DH4751" s="10"/>
      <c r="DI4751" s="10"/>
      <c r="DJ4751" s="10"/>
      <c r="DK4751" s="10"/>
      <c r="DL4751" s="10"/>
      <c r="DP4751" s="35"/>
    </row>
    <row r="4752" spans="99:120" s="9" customFormat="1">
      <c r="CU4752" s="10"/>
      <c r="CX4752" s="10"/>
      <c r="CY4752" s="10"/>
      <c r="CZ4752" s="10"/>
      <c r="DA4752" s="10"/>
      <c r="DB4752" s="10"/>
      <c r="DC4752" s="10"/>
      <c r="DD4752" s="10"/>
      <c r="DE4752" s="10"/>
      <c r="DF4752" s="10"/>
      <c r="DG4752" s="10"/>
      <c r="DH4752" s="10"/>
      <c r="DI4752" s="10"/>
      <c r="DJ4752" s="10"/>
      <c r="DK4752" s="10"/>
      <c r="DL4752" s="10"/>
      <c r="DP4752" s="35"/>
    </row>
    <row r="4753" spans="99:120" s="9" customFormat="1">
      <c r="CU4753" s="10"/>
      <c r="CX4753" s="10"/>
      <c r="CY4753" s="10"/>
      <c r="CZ4753" s="10"/>
      <c r="DA4753" s="10"/>
      <c r="DB4753" s="10"/>
      <c r="DC4753" s="10"/>
      <c r="DD4753" s="10"/>
      <c r="DE4753" s="10"/>
      <c r="DF4753" s="10"/>
      <c r="DG4753" s="10"/>
      <c r="DH4753" s="10"/>
      <c r="DI4753" s="10"/>
      <c r="DJ4753" s="10"/>
      <c r="DK4753" s="10"/>
      <c r="DL4753" s="10"/>
      <c r="DP4753" s="35"/>
    </row>
    <row r="4754" spans="99:120" s="9" customFormat="1">
      <c r="CU4754" s="10"/>
      <c r="CX4754" s="10"/>
      <c r="CY4754" s="10"/>
      <c r="CZ4754" s="10"/>
      <c r="DA4754" s="10"/>
      <c r="DB4754" s="10"/>
      <c r="DC4754" s="10"/>
      <c r="DD4754" s="10"/>
      <c r="DE4754" s="10"/>
      <c r="DF4754" s="10"/>
      <c r="DG4754" s="10"/>
      <c r="DH4754" s="10"/>
      <c r="DI4754" s="10"/>
      <c r="DJ4754" s="10"/>
      <c r="DK4754" s="10"/>
      <c r="DL4754" s="10"/>
      <c r="DP4754" s="35"/>
    </row>
    <row r="4755" spans="99:120" s="9" customFormat="1">
      <c r="CU4755" s="10"/>
      <c r="CX4755" s="10"/>
      <c r="CY4755" s="10"/>
      <c r="CZ4755" s="10"/>
      <c r="DA4755" s="10"/>
      <c r="DB4755" s="10"/>
      <c r="DC4755" s="10"/>
      <c r="DD4755" s="10"/>
      <c r="DE4755" s="10"/>
      <c r="DF4755" s="10"/>
      <c r="DG4755" s="10"/>
      <c r="DH4755" s="10"/>
      <c r="DI4755" s="10"/>
      <c r="DJ4755" s="10"/>
      <c r="DK4755" s="10"/>
      <c r="DL4755" s="10"/>
      <c r="DP4755" s="35"/>
    </row>
    <row r="4756" spans="99:120" s="9" customFormat="1">
      <c r="CU4756" s="10"/>
      <c r="CX4756" s="10"/>
      <c r="CY4756" s="10"/>
      <c r="CZ4756" s="10"/>
      <c r="DA4756" s="10"/>
      <c r="DB4756" s="10"/>
      <c r="DC4756" s="10"/>
      <c r="DD4756" s="10"/>
      <c r="DE4756" s="10"/>
      <c r="DF4756" s="10"/>
      <c r="DG4756" s="10"/>
      <c r="DH4756" s="10"/>
      <c r="DI4756" s="10"/>
      <c r="DJ4756" s="10"/>
      <c r="DK4756" s="10"/>
      <c r="DL4756" s="10"/>
      <c r="DP4756" s="35"/>
    </row>
    <row r="4757" spans="99:120" s="9" customFormat="1">
      <c r="CU4757" s="10"/>
      <c r="CX4757" s="10"/>
      <c r="CY4757" s="10"/>
      <c r="CZ4757" s="10"/>
      <c r="DA4757" s="10"/>
      <c r="DB4757" s="10"/>
      <c r="DC4757" s="10"/>
      <c r="DD4757" s="10"/>
      <c r="DE4757" s="10"/>
      <c r="DF4757" s="10"/>
      <c r="DG4757" s="10"/>
      <c r="DH4757" s="10"/>
      <c r="DI4757" s="10"/>
      <c r="DJ4757" s="10"/>
      <c r="DK4757" s="10"/>
      <c r="DL4757" s="10"/>
      <c r="DP4757" s="35"/>
    </row>
    <row r="4758" spans="99:120" s="9" customFormat="1">
      <c r="CU4758" s="10"/>
      <c r="CX4758" s="10"/>
      <c r="CY4758" s="10"/>
      <c r="CZ4758" s="10"/>
      <c r="DA4758" s="10"/>
      <c r="DB4758" s="10"/>
      <c r="DC4758" s="10"/>
      <c r="DD4758" s="10"/>
      <c r="DE4758" s="10"/>
      <c r="DF4758" s="10"/>
      <c r="DG4758" s="10"/>
      <c r="DH4758" s="10"/>
      <c r="DI4758" s="10"/>
      <c r="DJ4758" s="10"/>
      <c r="DK4758" s="10"/>
      <c r="DL4758" s="10"/>
      <c r="DP4758" s="35"/>
    </row>
    <row r="4759" spans="99:120" s="9" customFormat="1">
      <c r="CU4759" s="10"/>
      <c r="CX4759" s="10"/>
      <c r="CY4759" s="10"/>
      <c r="CZ4759" s="10"/>
      <c r="DA4759" s="10"/>
      <c r="DB4759" s="10"/>
      <c r="DC4759" s="10"/>
      <c r="DD4759" s="10"/>
      <c r="DE4759" s="10"/>
      <c r="DF4759" s="10"/>
      <c r="DG4759" s="10"/>
      <c r="DH4759" s="10"/>
      <c r="DI4759" s="10"/>
      <c r="DJ4759" s="10"/>
      <c r="DK4759" s="10"/>
      <c r="DL4759" s="10"/>
      <c r="DP4759" s="35"/>
    </row>
    <row r="4760" spans="99:120" s="9" customFormat="1">
      <c r="CU4760" s="10"/>
      <c r="CX4760" s="10"/>
      <c r="CY4760" s="10"/>
      <c r="CZ4760" s="10"/>
      <c r="DA4760" s="10"/>
      <c r="DB4760" s="10"/>
      <c r="DC4760" s="10"/>
      <c r="DD4760" s="10"/>
      <c r="DE4760" s="10"/>
      <c r="DF4760" s="10"/>
      <c r="DG4760" s="10"/>
      <c r="DH4760" s="10"/>
      <c r="DI4760" s="10"/>
      <c r="DJ4760" s="10"/>
      <c r="DK4760" s="10"/>
      <c r="DL4760" s="10"/>
      <c r="DP4760" s="35"/>
    </row>
    <row r="4761" spans="99:120" s="9" customFormat="1">
      <c r="CU4761" s="10"/>
      <c r="CX4761" s="10"/>
      <c r="CY4761" s="10"/>
      <c r="CZ4761" s="10"/>
      <c r="DA4761" s="10"/>
      <c r="DB4761" s="10"/>
      <c r="DC4761" s="10"/>
      <c r="DD4761" s="10"/>
      <c r="DE4761" s="10"/>
      <c r="DF4761" s="10"/>
      <c r="DG4761" s="10"/>
      <c r="DH4761" s="10"/>
      <c r="DI4761" s="10"/>
      <c r="DJ4761" s="10"/>
      <c r="DK4761" s="10"/>
      <c r="DL4761" s="10"/>
      <c r="DP4761" s="35"/>
    </row>
    <row r="4762" spans="99:120" s="9" customFormat="1">
      <c r="CU4762" s="10"/>
      <c r="CX4762" s="10"/>
      <c r="CY4762" s="10"/>
      <c r="CZ4762" s="10"/>
      <c r="DA4762" s="10"/>
      <c r="DB4762" s="10"/>
      <c r="DC4762" s="10"/>
      <c r="DD4762" s="10"/>
      <c r="DE4762" s="10"/>
      <c r="DF4762" s="10"/>
      <c r="DG4762" s="10"/>
      <c r="DH4762" s="10"/>
      <c r="DI4762" s="10"/>
      <c r="DJ4762" s="10"/>
      <c r="DK4762" s="10"/>
      <c r="DL4762" s="10"/>
      <c r="DP4762" s="35"/>
    </row>
    <row r="4763" spans="99:120" s="9" customFormat="1">
      <c r="CU4763" s="10"/>
      <c r="CX4763" s="10"/>
      <c r="CY4763" s="10"/>
      <c r="CZ4763" s="10"/>
      <c r="DA4763" s="10"/>
      <c r="DB4763" s="10"/>
      <c r="DC4763" s="10"/>
      <c r="DD4763" s="10"/>
      <c r="DE4763" s="10"/>
      <c r="DF4763" s="10"/>
      <c r="DG4763" s="10"/>
      <c r="DH4763" s="10"/>
      <c r="DI4763" s="10"/>
      <c r="DJ4763" s="10"/>
      <c r="DK4763" s="10"/>
      <c r="DL4763" s="10"/>
      <c r="DP4763" s="35"/>
    </row>
    <row r="4764" spans="99:120" s="9" customFormat="1">
      <c r="CU4764" s="10"/>
      <c r="CX4764" s="10"/>
      <c r="CY4764" s="10"/>
      <c r="CZ4764" s="10"/>
      <c r="DA4764" s="10"/>
      <c r="DB4764" s="10"/>
      <c r="DC4764" s="10"/>
      <c r="DD4764" s="10"/>
      <c r="DE4764" s="10"/>
      <c r="DF4764" s="10"/>
      <c r="DG4764" s="10"/>
      <c r="DH4764" s="10"/>
      <c r="DI4764" s="10"/>
      <c r="DJ4764" s="10"/>
      <c r="DK4764" s="10"/>
      <c r="DL4764" s="10"/>
      <c r="DP4764" s="35"/>
    </row>
    <row r="4765" spans="99:120" s="9" customFormat="1">
      <c r="CU4765" s="10"/>
      <c r="CX4765" s="10"/>
      <c r="CY4765" s="10"/>
      <c r="CZ4765" s="10"/>
      <c r="DA4765" s="10"/>
      <c r="DB4765" s="10"/>
      <c r="DC4765" s="10"/>
      <c r="DD4765" s="10"/>
      <c r="DE4765" s="10"/>
      <c r="DF4765" s="10"/>
      <c r="DG4765" s="10"/>
      <c r="DH4765" s="10"/>
      <c r="DI4765" s="10"/>
      <c r="DJ4765" s="10"/>
      <c r="DK4765" s="10"/>
      <c r="DL4765" s="10"/>
      <c r="DP4765" s="35"/>
    </row>
    <row r="4766" spans="99:120" s="9" customFormat="1">
      <c r="CU4766" s="10"/>
      <c r="CX4766" s="10"/>
      <c r="CY4766" s="10"/>
      <c r="CZ4766" s="10"/>
      <c r="DA4766" s="10"/>
      <c r="DB4766" s="10"/>
      <c r="DC4766" s="10"/>
      <c r="DD4766" s="10"/>
      <c r="DE4766" s="10"/>
      <c r="DF4766" s="10"/>
      <c r="DG4766" s="10"/>
      <c r="DH4766" s="10"/>
      <c r="DI4766" s="10"/>
      <c r="DJ4766" s="10"/>
      <c r="DK4766" s="10"/>
      <c r="DL4766" s="10"/>
      <c r="DP4766" s="35"/>
    </row>
    <row r="4767" spans="99:120" s="9" customFormat="1">
      <c r="CU4767" s="10"/>
      <c r="CX4767" s="10"/>
      <c r="CY4767" s="10"/>
      <c r="CZ4767" s="10"/>
      <c r="DA4767" s="10"/>
      <c r="DB4767" s="10"/>
      <c r="DC4767" s="10"/>
      <c r="DD4767" s="10"/>
      <c r="DE4767" s="10"/>
      <c r="DF4767" s="10"/>
      <c r="DG4767" s="10"/>
      <c r="DH4767" s="10"/>
      <c r="DI4767" s="10"/>
      <c r="DJ4767" s="10"/>
      <c r="DK4767" s="10"/>
      <c r="DL4767" s="10"/>
      <c r="DP4767" s="35"/>
    </row>
    <row r="4768" spans="99:120" s="9" customFormat="1">
      <c r="CU4768" s="10"/>
      <c r="CX4768" s="10"/>
      <c r="CY4768" s="10"/>
      <c r="CZ4768" s="10"/>
      <c r="DA4768" s="10"/>
      <c r="DB4768" s="10"/>
      <c r="DC4768" s="10"/>
      <c r="DD4768" s="10"/>
      <c r="DE4768" s="10"/>
      <c r="DF4768" s="10"/>
      <c r="DG4768" s="10"/>
      <c r="DH4768" s="10"/>
      <c r="DI4768" s="10"/>
      <c r="DJ4768" s="10"/>
      <c r="DK4768" s="10"/>
      <c r="DL4768" s="10"/>
      <c r="DP4768" s="35"/>
    </row>
    <row r="4769" spans="99:120" s="9" customFormat="1">
      <c r="CU4769" s="10"/>
      <c r="CX4769" s="10"/>
      <c r="CY4769" s="10"/>
      <c r="CZ4769" s="10"/>
      <c r="DA4769" s="10"/>
      <c r="DB4769" s="10"/>
      <c r="DC4769" s="10"/>
      <c r="DD4769" s="10"/>
      <c r="DE4769" s="10"/>
      <c r="DF4769" s="10"/>
      <c r="DG4769" s="10"/>
      <c r="DH4769" s="10"/>
      <c r="DI4769" s="10"/>
      <c r="DJ4769" s="10"/>
      <c r="DK4769" s="10"/>
      <c r="DL4769" s="10"/>
      <c r="DP4769" s="35"/>
    </row>
    <row r="4770" spans="99:120" s="9" customFormat="1">
      <c r="CU4770" s="10"/>
      <c r="CX4770" s="10"/>
      <c r="CY4770" s="10"/>
      <c r="CZ4770" s="10"/>
      <c r="DA4770" s="10"/>
      <c r="DB4770" s="10"/>
      <c r="DC4770" s="10"/>
      <c r="DD4770" s="10"/>
      <c r="DE4770" s="10"/>
      <c r="DF4770" s="10"/>
      <c r="DG4770" s="10"/>
      <c r="DH4770" s="10"/>
      <c r="DI4770" s="10"/>
      <c r="DJ4770" s="10"/>
      <c r="DK4770" s="10"/>
      <c r="DL4770" s="10"/>
      <c r="DP4770" s="35"/>
    </row>
    <row r="4771" spans="99:120" s="9" customFormat="1">
      <c r="CU4771" s="10"/>
      <c r="CX4771" s="10"/>
      <c r="CY4771" s="10"/>
      <c r="CZ4771" s="10"/>
      <c r="DA4771" s="10"/>
      <c r="DB4771" s="10"/>
      <c r="DC4771" s="10"/>
      <c r="DD4771" s="10"/>
      <c r="DE4771" s="10"/>
      <c r="DF4771" s="10"/>
      <c r="DG4771" s="10"/>
      <c r="DH4771" s="10"/>
      <c r="DI4771" s="10"/>
      <c r="DJ4771" s="10"/>
      <c r="DK4771" s="10"/>
      <c r="DL4771" s="10"/>
      <c r="DP4771" s="35"/>
    </row>
    <row r="4772" spans="99:120" s="9" customFormat="1">
      <c r="CU4772" s="10"/>
      <c r="CX4772" s="10"/>
      <c r="CY4772" s="10"/>
      <c r="CZ4772" s="10"/>
      <c r="DA4772" s="10"/>
      <c r="DB4772" s="10"/>
      <c r="DC4772" s="10"/>
      <c r="DD4772" s="10"/>
      <c r="DE4772" s="10"/>
      <c r="DF4772" s="10"/>
      <c r="DG4772" s="10"/>
      <c r="DH4772" s="10"/>
      <c r="DI4772" s="10"/>
      <c r="DJ4772" s="10"/>
      <c r="DK4772" s="10"/>
      <c r="DL4772" s="10"/>
      <c r="DP4772" s="35"/>
    </row>
    <row r="4773" spans="99:120" s="9" customFormat="1">
      <c r="CU4773" s="10"/>
      <c r="CX4773" s="10"/>
      <c r="CY4773" s="10"/>
      <c r="CZ4773" s="10"/>
      <c r="DA4773" s="10"/>
      <c r="DB4773" s="10"/>
      <c r="DC4773" s="10"/>
      <c r="DD4773" s="10"/>
      <c r="DE4773" s="10"/>
      <c r="DF4773" s="10"/>
      <c r="DG4773" s="10"/>
      <c r="DH4773" s="10"/>
      <c r="DI4773" s="10"/>
      <c r="DJ4773" s="10"/>
      <c r="DK4773" s="10"/>
      <c r="DL4773" s="10"/>
      <c r="DP4773" s="35"/>
    </row>
    <row r="4774" spans="99:120" s="9" customFormat="1">
      <c r="CU4774" s="10"/>
      <c r="CX4774" s="10"/>
      <c r="CY4774" s="10"/>
      <c r="CZ4774" s="10"/>
      <c r="DA4774" s="10"/>
      <c r="DB4774" s="10"/>
      <c r="DC4774" s="10"/>
      <c r="DD4774" s="10"/>
      <c r="DE4774" s="10"/>
      <c r="DF4774" s="10"/>
      <c r="DG4774" s="10"/>
      <c r="DH4774" s="10"/>
      <c r="DI4774" s="10"/>
      <c r="DJ4774" s="10"/>
      <c r="DK4774" s="10"/>
      <c r="DL4774" s="10"/>
      <c r="DP4774" s="35"/>
    </row>
    <row r="4775" spans="99:120" s="9" customFormat="1">
      <c r="CU4775" s="10"/>
      <c r="CX4775" s="10"/>
      <c r="CY4775" s="10"/>
      <c r="CZ4775" s="10"/>
      <c r="DA4775" s="10"/>
      <c r="DB4775" s="10"/>
      <c r="DC4775" s="10"/>
      <c r="DD4775" s="10"/>
      <c r="DE4775" s="10"/>
      <c r="DF4775" s="10"/>
      <c r="DG4775" s="10"/>
      <c r="DH4775" s="10"/>
      <c r="DI4775" s="10"/>
      <c r="DJ4775" s="10"/>
      <c r="DK4775" s="10"/>
      <c r="DL4775" s="10"/>
      <c r="DP4775" s="35"/>
    </row>
    <row r="4776" spans="99:120" s="9" customFormat="1">
      <c r="CU4776" s="10"/>
      <c r="CX4776" s="10"/>
      <c r="CY4776" s="10"/>
      <c r="CZ4776" s="10"/>
      <c r="DA4776" s="10"/>
      <c r="DB4776" s="10"/>
      <c r="DC4776" s="10"/>
      <c r="DD4776" s="10"/>
      <c r="DE4776" s="10"/>
      <c r="DF4776" s="10"/>
      <c r="DG4776" s="10"/>
      <c r="DH4776" s="10"/>
      <c r="DI4776" s="10"/>
      <c r="DJ4776" s="10"/>
      <c r="DK4776" s="10"/>
      <c r="DL4776" s="10"/>
      <c r="DP4776" s="35"/>
    </row>
    <row r="4777" spans="99:120" s="9" customFormat="1">
      <c r="CU4777" s="10"/>
      <c r="CX4777" s="10"/>
      <c r="CY4777" s="10"/>
      <c r="CZ4777" s="10"/>
      <c r="DA4777" s="10"/>
      <c r="DB4777" s="10"/>
      <c r="DC4777" s="10"/>
      <c r="DD4777" s="10"/>
      <c r="DE4777" s="10"/>
      <c r="DF4777" s="10"/>
      <c r="DG4777" s="10"/>
      <c r="DH4777" s="10"/>
      <c r="DI4777" s="10"/>
      <c r="DJ4777" s="10"/>
      <c r="DK4777" s="10"/>
      <c r="DL4777" s="10"/>
      <c r="DP4777" s="35"/>
    </row>
    <row r="4778" spans="99:120" s="9" customFormat="1">
      <c r="CU4778" s="10"/>
      <c r="CX4778" s="10"/>
      <c r="CY4778" s="10"/>
      <c r="CZ4778" s="10"/>
      <c r="DA4778" s="10"/>
      <c r="DB4778" s="10"/>
      <c r="DC4778" s="10"/>
      <c r="DD4778" s="10"/>
      <c r="DE4778" s="10"/>
      <c r="DF4778" s="10"/>
      <c r="DG4778" s="10"/>
      <c r="DH4778" s="10"/>
      <c r="DI4778" s="10"/>
      <c r="DJ4778" s="10"/>
      <c r="DK4778" s="10"/>
      <c r="DL4778" s="10"/>
      <c r="DP4778" s="35"/>
    </row>
    <row r="4779" spans="99:120" s="9" customFormat="1">
      <c r="CU4779" s="10"/>
      <c r="CX4779" s="10"/>
      <c r="CY4779" s="10"/>
      <c r="CZ4779" s="10"/>
      <c r="DA4779" s="10"/>
      <c r="DB4779" s="10"/>
      <c r="DC4779" s="10"/>
      <c r="DD4779" s="10"/>
      <c r="DE4779" s="10"/>
      <c r="DF4779" s="10"/>
      <c r="DG4779" s="10"/>
      <c r="DH4779" s="10"/>
      <c r="DI4779" s="10"/>
      <c r="DJ4779" s="10"/>
      <c r="DK4779" s="10"/>
      <c r="DL4779" s="10"/>
      <c r="DP4779" s="35"/>
    </row>
    <row r="4780" spans="99:120" s="9" customFormat="1">
      <c r="CU4780" s="10"/>
      <c r="CX4780" s="10"/>
      <c r="CY4780" s="10"/>
      <c r="CZ4780" s="10"/>
      <c r="DA4780" s="10"/>
      <c r="DB4780" s="10"/>
      <c r="DC4780" s="10"/>
      <c r="DD4780" s="10"/>
      <c r="DE4780" s="10"/>
      <c r="DF4780" s="10"/>
      <c r="DG4780" s="10"/>
      <c r="DH4780" s="10"/>
      <c r="DI4780" s="10"/>
      <c r="DJ4780" s="10"/>
      <c r="DK4780" s="10"/>
      <c r="DL4780" s="10"/>
      <c r="DP4780" s="35"/>
    </row>
    <row r="4781" spans="99:120" s="9" customFormat="1">
      <c r="CU4781" s="10"/>
      <c r="CX4781" s="10"/>
      <c r="CY4781" s="10"/>
      <c r="CZ4781" s="10"/>
      <c r="DA4781" s="10"/>
      <c r="DB4781" s="10"/>
      <c r="DC4781" s="10"/>
      <c r="DD4781" s="10"/>
      <c r="DE4781" s="10"/>
      <c r="DF4781" s="10"/>
      <c r="DG4781" s="10"/>
      <c r="DH4781" s="10"/>
      <c r="DI4781" s="10"/>
      <c r="DJ4781" s="10"/>
      <c r="DK4781" s="10"/>
      <c r="DL4781" s="10"/>
      <c r="DP4781" s="35"/>
    </row>
    <row r="4782" spans="99:120" s="9" customFormat="1">
      <c r="CU4782" s="10"/>
      <c r="CX4782" s="10"/>
      <c r="CY4782" s="10"/>
      <c r="CZ4782" s="10"/>
      <c r="DA4782" s="10"/>
      <c r="DB4782" s="10"/>
      <c r="DC4782" s="10"/>
      <c r="DD4782" s="10"/>
      <c r="DE4782" s="10"/>
      <c r="DF4782" s="10"/>
      <c r="DG4782" s="10"/>
      <c r="DH4782" s="10"/>
      <c r="DI4782" s="10"/>
      <c r="DJ4782" s="10"/>
      <c r="DK4782" s="10"/>
      <c r="DL4782" s="10"/>
      <c r="DP4782" s="35"/>
    </row>
    <row r="4783" spans="99:120" s="9" customFormat="1">
      <c r="CU4783" s="10"/>
      <c r="CX4783" s="10"/>
      <c r="CY4783" s="10"/>
      <c r="CZ4783" s="10"/>
      <c r="DA4783" s="10"/>
      <c r="DB4783" s="10"/>
      <c r="DC4783" s="10"/>
      <c r="DD4783" s="10"/>
      <c r="DE4783" s="10"/>
      <c r="DF4783" s="10"/>
      <c r="DG4783" s="10"/>
      <c r="DH4783" s="10"/>
      <c r="DI4783" s="10"/>
      <c r="DJ4783" s="10"/>
      <c r="DK4783" s="10"/>
      <c r="DL4783" s="10"/>
      <c r="DP4783" s="35"/>
    </row>
    <row r="4784" spans="99:120" s="9" customFormat="1">
      <c r="CU4784" s="10"/>
      <c r="CX4784" s="10"/>
      <c r="CY4784" s="10"/>
      <c r="CZ4784" s="10"/>
      <c r="DA4784" s="10"/>
      <c r="DB4784" s="10"/>
      <c r="DC4784" s="10"/>
      <c r="DD4784" s="10"/>
      <c r="DE4784" s="10"/>
      <c r="DF4784" s="10"/>
      <c r="DG4784" s="10"/>
      <c r="DH4784" s="10"/>
      <c r="DI4784" s="10"/>
      <c r="DJ4784" s="10"/>
      <c r="DK4784" s="10"/>
      <c r="DL4784" s="10"/>
      <c r="DP4784" s="35"/>
    </row>
    <row r="4785" spans="99:120" s="9" customFormat="1">
      <c r="CU4785" s="10"/>
      <c r="CX4785" s="10"/>
      <c r="CY4785" s="10"/>
      <c r="CZ4785" s="10"/>
      <c r="DA4785" s="10"/>
      <c r="DB4785" s="10"/>
      <c r="DC4785" s="10"/>
      <c r="DD4785" s="10"/>
      <c r="DE4785" s="10"/>
      <c r="DF4785" s="10"/>
      <c r="DG4785" s="10"/>
      <c r="DH4785" s="10"/>
      <c r="DI4785" s="10"/>
      <c r="DJ4785" s="10"/>
      <c r="DK4785" s="10"/>
      <c r="DL4785" s="10"/>
      <c r="DP4785" s="35"/>
    </row>
    <row r="4786" spans="99:120" s="9" customFormat="1">
      <c r="CU4786" s="10"/>
      <c r="CX4786" s="10"/>
      <c r="CY4786" s="10"/>
      <c r="CZ4786" s="10"/>
      <c r="DA4786" s="10"/>
      <c r="DB4786" s="10"/>
      <c r="DC4786" s="10"/>
      <c r="DD4786" s="10"/>
      <c r="DE4786" s="10"/>
      <c r="DF4786" s="10"/>
      <c r="DG4786" s="10"/>
      <c r="DH4786" s="10"/>
      <c r="DI4786" s="10"/>
      <c r="DJ4786" s="10"/>
      <c r="DK4786" s="10"/>
      <c r="DL4786" s="10"/>
      <c r="DP4786" s="35"/>
    </row>
    <row r="4787" spans="99:120" s="9" customFormat="1">
      <c r="CU4787" s="10"/>
      <c r="CX4787" s="10"/>
      <c r="CY4787" s="10"/>
      <c r="CZ4787" s="10"/>
      <c r="DA4787" s="10"/>
      <c r="DB4787" s="10"/>
      <c r="DC4787" s="10"/>
      <c r="DD4787" s="10"/>
      <c r="DE4787" s="10"/>
      <c r="DF4787" s="10"/>
      <c r="DG4787" s="10"/>
      <c r="DH4787" s="10"/>
      <c r="DI4787" s="10"/>
      <c r="DJ4787" s="10"/>
      <c r="DK4787" s="10"/>
      <c r="DL4787" s="10"/>
      <c r="DP4787" s="35"/>
    </row>
    <row r="4788" spans="99:120" s="9" customFormat="1">
      <c r="CU4788" s="10"/>
      <c r="CX4788" s="10"/>
      <c r="CY4788" s="10"/>
      <c r="CZ4788" s="10"/>
      <c r="DA4788" s="10"/>
      <c r="DB4788" s="10"/>
      <c r="DC4788" s="10"/>
      <c r="DD4788" s="10"/>
      <c r="DE4788" s="10"/>
      <c r="DF4788" s="10"/>
      <c r="DG4788" s="10"/>
      <c r="DH4788" s="10"/>
      <c r="DI4788" s="10"/>
      <c r="DJ4788" s="10"/>
      <c r="DK4788" s="10"/>
      <c r="DL4788" s="10"/>
      <c r="DP4788" s="35"/>
    </row>
    <row r="4789" spans="99:120" s="9" customFormat="1">
      <c r="CU4789" s="10"/>
      <c r="CX4789" s="10"/>
      <c r="CY4789" s="10"/>
      <c r="CZ4789" s="10"/>
      <c r="DA4789" s="10"/>
      <c r="DB4789" s="10"/>
      <c r="DC4789" s="10"/>
      <c r="DD4789" s="10"/>
      <c r="DE4789" s="10"/>
      <c r="DF4789" s="10"/>
      <c r="DG4789" s="10"/>
      <c r="DH4789" s="10"/>
      <c r="DI4789" s="10"/>
      <c r="DJ4789" s="10"/>
      <c r="DK4789" s="10"/>
      <c r="DL4789" s="10"/>
      <c r="DP4789" s="35"/>
    </row>
    <row r="4790" spans="99:120" s="9" customFormat="1">
      <c r="CU4790" s="10"/>
      <c r="CX4790" s="10"/>
      <c r="CY4790" s="10"/>
      <c r="CZ4790" s="10"/>
      <c r="DA4790" s="10"/>
      <c r="DB4790" s="10"/>
      <c r="DC4790" s="10"/>
      <c r="DD4790" s="10"/>
      <c r="DE4790" s="10"/>
      <c r="DF4790" s="10"/>
      <c r="DG4790" s="10"/>
      <c r="DH4790" s="10"/>
      <c r="DI4790" s="10"/>
      <c r="DJ4790" s="10"/>
      <c r="DK4790" s="10"/>
      <c r="DL4790" s="10"/>
      <c r="DP4790" s="35"/>
    </row>
    <row r="4791" spans="99:120" s="9" customFormat="1">
      <c r="CU4791" s="10"/>
      <c r="CX4791" s="10"/>
      <c r="CY4791" s="10"/>
      <c r="CZ4791" s="10"/>
      <c r="DA4791" s="10"/>
      <c r="DB4791" s="10"/>
      <c r="DC4791" s="10"/>
      <c r="DD4791" s="10"/>
      <c r="DE4791" s="10"/>
      <c r="DF4791" s="10"/>
      <c r="DG4791" s="10"/>
      <c r="DH4791" s="10"/>
      <c r="DI4791" s="10"/>
      <c r="DJ4791" s="10"/>
      <c r="DK4791" s="10"/>
      <c r="DL4791" s="10"/>
      <c r="DP4791" s="35"/>
    </row>
    <row r="4792" spans="99:120" s="9" customFormat="1">
      <c r="CU4792" s="10"/>
      <c r="CX4792" s="10"/>
      <c r="CY4792" s="10"/>
      <c r="CZ4792" s="10"/>
      <c r="DA4792" s="10"/>
      <c r="DB4792" s="10"/>
      <c r="DC4792" s="10"/>
      <c r="DD4792" s="10"/>
      <c r="DE4792" s="10"/>
      <c r="DF4792" s="10"/>
      <c r="DG4792" s="10"/>
      <c r="DH4792" s="10"/>
      <c r="DI4792" s="10"/>
      <c r="DJ4792" s="10"/>
      <c r="DK4792" s="10"/>
      <c r="DL4792" s="10"/>
      <c r="DP4792" s="35"/>
    </row>
    <row r="4793" spans="99:120" s="9" customFormat="1">
      <c r="CU4793" s="10"/>
      <c r="CX4793" s="10"/>
      <c r="CY4793" s="10"/>
      <c r="CZ4793" s="10"/>
      <c r="DA4793" s="10"/>
      <c r="DB4793" s="10"/>
      <c r="DC4793" s="10"/>
      <c r="DD4793" s="10"/>
      <c r="DE4793" s="10"/>
      <c r="DF4793" s="10"/>
      <c r="DG4793" s="10"/>
      <c r="DH4793" s="10"/>
      <c r="DI4793" s="10"/>
      <c r="DJ4793" s="10"/>
      <c r="DK4793" s="10"/>
      <c r="DL4793" s="10"/>
      <c r="DP4793" s="35"/>
    </row>
    <row r="4794" spans="99:120" s="9" customFormat="1">
      <c r="CU4794" s="10"/>
      <c r="CX4794" s="10"/>
      <c r="CY4794" s="10"/>
      <c r="CZ4794" s="10"/>
      <c r="DA4794" s="10"/>
      <c r="DB4794" s="10"/>
      <c r="DC4794" s="10"/>
      <c r="DD4794" s="10"/>
      <c r="DE4794" s="10"/>
      <c r="DF4794" s="10"/>
      <c r="DG4794" s="10"/>
      <c r="DH4794" s="10"/>
      <c r="DI4794" s="10"/>
      <c r="DJ4794" s="10"/>
      <c r="DK4794" s="10"/>
      <c r="DL4794" s="10"/>
      <c r="DP4794" s="35"/>
    </row>
    <row r="4795" spans="99:120" s="9" customFormat="1">
      <c r="CU4795" s="10"/>
      <c r="CX4795" s="10"/>
      <c r="CY4795" s="10"/>
      <c r="CZ4795" s="10"/>
      <c r="DA4795" s="10"/>
      <c r="DB4795" s="10"/>
      <c r="DC4795" s="10"/>
      <c r="DD4795" s="10"/>
      <c r="DE4795" s="10"/>
      <c r="DF4795" s="10"/>
      <c r="DG4795" s="10"/>
      <c r="DH4795" s="10"/>
      <c r="DI4795" s="10"/>
      <c r="DJ4795" s="10"/>
      <c r="DK4795" s="10"/>
      <c r="DL4795" s="10"/>
      <c r="DP4795" s="35"/>
    </row>
    <row r="4796" spans="99:120" s="9" customFormat="1">
      <c r="CU4796" s="10"/>
      <c r="CX4796" s="10"/>
      <c r="CY4796" s="10"/>
      <c r="CZ4796" s="10"/>
      <c r="DA4796" s="10"/>
      <c r="DB4796" s="10"/>
      <c r="DC4796" s="10"/>
      <c r="DD4796" s="10"/>
      <c r="DE4796" s="10"/>
      <c r="DF4796" s="10"/>
      <c r="DG4796" s="10"/>
      <c r="DH4796" s="10"/>
      <c r="DI4796" s="10"/>
      <c r="DJ4796" s="10"/>
      <c r="DK4796" s="10"/>
      <c r="DL4796" s="10"/>
      <c r="DP4796" s="35"/>
    </row>
    <row r="4797" spans="99:120" s="9" customFormat="1">
      <c r="CU4797" s="10"/>
      <c r="CX4797" s="10"/>
      <c r="CY4797" s="10"/>
      <c r="CZ4797" s="10"/>
      <c r="DA4797" s="10"/>
      <c r="DB4797" s="10"/>
      <c r="DC4797" s="10"/>
      <c r="DD4797" s="10"/>
      <c r="DE4797" s="10"/>
      <c r="DF4797" s="10"/>
      <c r="DG4797" s="10"/>
      <c r="DH4797" s="10"/>
      <c r="DI4797" s="10"/>
      <c r="DJ4797" s="10"/>
      <c r="DK4797" s="10"/>
      <c r="DL4797" s="10"/>
      <c r="DP4797" s="35"/>
    </row>
    <row r="4798" spans="99:120" s="9" customFormat="1">
      <c r="CU4798" s="10"/>
      <c r="CX4798" s="10"/>
      <c r="CY4798" s="10"/>
      <c r="CZ4798" s="10"/>
      <c r="DA4798" s="10"/>
      <c r="DB4798" s="10"/>
      <c r="DC4798" s="10"/>
      <c r="DD4798" s="10"/>
      <c r="DE4798" s="10"/>
      <c r="DF4798" s="10"/>
      <c r="DG4798" s="10"/>
      <c r="DH4798" s="10"/>
      <c r="DI4798" s="10"/>
      <c r="DJ4798" s="10"/>
      <c r="DK4798" s="10"/>
      <c r="DL4798" s="10"/>
      <c r="DP4798" s="35"/>
    </row>
    <row r="4799" spans="99:120" s="9" customFormat="1">
      <c r="CU4799" s="10"/>
      <c r="CX4799" s="10"/>
      <c r="CY4799" s="10"/>
      <c r="CZ4799" s="10"/>
      <c r="DA4799" s="10"/>
      <c r="DB4799" s="10"/>
      <c r="DC4799" s="10"/>
      <c r="DD4799" s="10"/>
      <c r="DE4799" s="10"/>
      <c r="DF4799" s="10"/>
      <c r="DG4799" s="10"/>
      <c r="DH4799" s="10"/>
      <c r="DI4799" s="10"/>
      <c r="DJ4799" s="10"/>
      <c r="DK4799" s="10"/>
      <c r="DL4799" s="10"/>
      <c r="DP4799" s="35"/>
    </row>
    <row r="4800" spans="99:120" s="9" customFormat="1">
      <c r="CU4800" s="10"/>
      <c r="CX4800" s="10"/>
      <c r="CY4800" s="10"/>
      <c r="CZ4800" s="10"/>
      <c r="DA4800" s="10"/>
      <c r="DB4800" s="10"/>
      <c r="DC4800" s="10"/>
      <c r="DD4800" s="10"/>
      <c r="DE4800" s="10"/>
      <c r="DF4800" s="10"/>
      <c r="DG4800" s="10"/>
      <c r="DH4800" s="10"/>
      <c r="DI4800" s="10"/>
      <c r="DJ4800" s="10"/>
      <c r="DK4800" s="10"/>
      <c r="DL4800" s="10"/>
      <c r="DP4800" s="35"/>
    </row>
    <row r="4801" spans="99:120" s="9" customFormat="1">
      <c r="CU4801" s="10"/>
      <c r="CX4801" s="10"/>
      <c r="CY4801" s="10"/>
      <c r="CZ4801" s="10"/>
      <c r="DA4801" s="10"/>
      <c r="DB4801" s="10"/>
      <c r="DC4801" s="10"/>
      <c r="DD4801" s="10"/>
      <c r="DE4801" s="10"/>
      <c r="DF4801" s="10"/>
      <c r="DG4801" s="10"/>
      <c r="DH4801" s="10"/>
      <c r="DI4801" s="10"/>
      <c r="DJ4801" s="10"/>
      <c r="DK4801" s="10"/>
      <c r="DL4801" s="10"/>
      <c r="DP4801" s="35"/>
    </row>
    <row r="4802" spans="99:120" s="9" customFormat="1">
      <c r="CU4802" s="10"/>
      <c r="CX4802" s="10"/>
      <c r="CY4802" s="10"/>
      <c r="CZ4802" s="10"/>
      <c r="DA4802" s="10"/>
      <c r="DB4802" s="10"/>
      <c r="DC4802" s="10"/>
      <c r="DD4802" s="10"/>
      <c r="DE4802" s="10"/>
      <c r="DF4802" s="10"/>
      <c r="DG4802" s="10"/>
      <c r="DH4802" s="10"/>
      <c r="DI4802" s="10"/>
      <c r="DJ4802" s="10"/>
      <c r="DK4802" s="10"/>
      <c r="DL4802" s="10"/>
      <c r="DP4802" s="35"/>
    </row>
    <row r="4803" spans="99:120" s="9" customFormat="1">
      <c r="CU4803" s="10"/>
      <c r="CX4803" s="10"/>
      <c r="CY4803" s="10"/>
      <c r="CZ4803" s="10"/>
      <c r="DA4803" s="10"/>
      <c r="DB4803" s="10"/>
      <c r="DC4803" s="10"/>
      <c r="DD4803" s="10"/>
      <c r="DE4803" s="10"/>
      <c r="DF4803" s="10"/>
      <c r="DG4803" s="10"/>
      <c r="DH4803" s="10"/>
      <c r="DI4803" s="10"/>
      <c r="DJ4803" s="10"/>
      <c r="DK4803" s="10"/>
      <c r="DL4803" s="10"/>
      <c r="DP4803" s="35"/>
    </row>
    <row r="4804" spans="99:120" s="9" customFormat="1">
      <c r="CU4804" s="10"/>
      <c r="CX4804" s="10"/>
      <c r="CY4804" s="10"/>
      <c r="CZ4804" s="10"/>
      <c r="DA4804" s="10"/>
      <c r="DB4804" s="10"/>
      <c r="DC4804" s="10"/>
      <c r="DD4804" s="10"/>
      <c r="DE4804" s="10"/>
      <c r="DF4804" s="10"/>
      <c r="DG4804" s="10"/>
      <c r="DH4804" s="10"/>
      <c r="DI4804" s="10"/>
      <c r="DJ4804" s="10"/>
      <c r="DK4804" s="10"/>
      <c r="DL4804" s="10"/>
      <c r="DP4804" s="35"/>
    </row>
    <row r="4805" spans="99:120" s="9" customFormat="1">
      <c r="CU4805" s="10"/>
      <c r="CX4805" s="10"/>
      <c r="CY4805" s="10"/>
      <c r="CZ4805" s="10"/>
      <c r="DA4805" s="10"/>
      <c r="DB4805" s="10"/>
      <c r="DC4805" s="10"/>
      <c r="DD4805" s="10"/>
      <c r="DE4805" s="10"/>
      <c r="DF4805" s="10"/>
      <c r="DG4805" s="10"/>
      <c r="DH4805" s="10"/>
      <c r="DI4805" s="10"/>
      <c r="DJ4805" s="10"/>
      <c r="DK4805" s="10"/>
      <c r="DL4805" s="10"/>
      <c r="DP4805" s="35"/>
    </row>
    <row r="4806" spans="99:120" s="9" customFormat="1">
      <c r="CU4806" s="10"/>
      <c r="CX4806" s="10"/>
      <c r="CY4806" s="10"/>
      <c r="CZ4806" s="10"/>
      <c r="DA4806" s="10"/>
      <c r="DB4806" s="10"/>
      <c r="DC4806" s="10"/>
      <c r="DD4806" s="10"/>
      <c r="DE4806" s="10"/>
      <c r="DF4806" s="10"/>
      <c r="DG4806" s="10"/>
      <c r="DH4806" s="10"/>
      <c r="DI4806" s="10"/>
      <c r="DJ4806" s="10"/>
      <c r="DK4806" s="10"/>
      <c r="DL4806" s="10"/>
      <c r="DP4806" s="35"/>
    </row>
    <row r="4807" spans="99:120" s="9" customFormat="1">
      <c r="CU4807" s="10"/>
      <c r="CX4807" s="10"/>
      <c r="CY4807" s="10"/>
      <c r="CZ4807" s="10"/>
      <c r="DA4807" s="10"/>
      <c r="DB4807" s="10"/>
      <c r="DC4807" s="10"/>
      <c r="DD4807" s="10"/>
      <c r="DE4807" s="10"/>
      <c r="DF4807" s="10"/>
      <c r="DG4807" s="10"/>
      <c r="DH4807" s="10"/>
      <c r="DI4807" s="10"/>
      <c r="DJ4807" s="10"/>
      <c r="DK4807" s="10"/>
      <c r="DL4807" s="10"/>
      <c r="DP4807" s="35"/>
    </row>
    <row r="4808" spans="99:120" s="9" customFormat="1">
      <c r="CU4808" s="10"/>
      <c r="CX4808" s="10"/>
      <c r="CY4808" s="10"/>
      <c r="CZ4808" s="10"/>
      <c r="DA4808" s="10"/>
      <c r="DB4808" s="10"/>
      <c r="DC4808" s="10"/>
      <c r="DD4808" s="10"/>
      <c r="DE4808" s="10"/>
      <c r="DF4808" s="10"/>
      <c r="DG4808" s="10"/>
      <c r="DH4808" s="10"/>
      <c r="DI4808" s="10"/>
      <c r="DJ4808" s="10"/>
      <c r="DK4808" s="10"/>
      <c r="DL4808" s="10"/>
      <c r="DP4808" s="35"/>
    </row>
    <row r="4809" spans="99:120" s="9" customFormat="1">
      <c r="CU4809" s="10"/>
      <c r="CX4809" s="10"/>
      <c r="CY4809" s="10"/>
      <c r="CZ4809" s="10"/>
      <c r="DA4809" s="10"/>
      <c r="DB4809" s="10"/>
      <c r="DC4809" s="10"/>
      <c r="DD4809" s="10"/>
      <c r="DE4809" s="10"/>
      <c r="DF4809" s="10"/>
      <c r="DG4809" s="10"/>
      <c r="DH4809" s="10"/>
      <c r="DI4809" s="10"/>
      <c r="DJ4809" s="10"/>
      <c r="DK4809" s="10"/>
      <c r="DL4809" s="10"/>
      <c r="DP4809" s="35"/>
    </row>
    <row r="4810" spans="99:120" s="9" customFormat="1">
      <c r="CU4810" s="10"/>
      <c r="CX4810" s="10"/>
      <c r="CY4810" s="10"/>
      <c r="CZ4810" s="10"/>
      <c r="DA4810" s="10"/>
      <c r="DB4810" s="10"/>
      <c r="DC4810" s="10"/>
      <c r="DD4810" s="10"/>
      <c r="DE4810" s="10"/>
      <c r="DF4810" s="10"/>
      <c r="DG4810" s="10"/>
      <c r="DH4810" s="10"/>
      <c r="DI4810" s="10"/>
      <c r="DJ4810" s="10"/>
      <c r="DK4810" s="10"/>
      <c r="DL4810" s="10"/>
      <c r="DP4810" s="35"/>
    </row>
    <row r="4811" spans="99:120" s="9" customFormat="1">
      <c r="CU4811" s="10"/>
      <c r="CX4811" s="10"/>
      <c r="CY4811" s="10"/>
      <c r="CZ4811" s="10"/>
      <c r="DA4811" s="10"/>
      <c r="DB4811" s="10"/>
      <c r="DC4811" s="10"/>
      <c r="DD4811" s="10"/>
      <c r="DE4811" s="10"/>
      <c r="DF4811" s="10"/>
      <c r="DG4811" s="10"/>
      <c r="DH4811" s="10"/>
      <c r="DI4811" s="10"/>
      <c r="DJ4811" s="10"/>
      <c r="DK4811" s="10"/>
      <c r="DL4811" s="10"/>
      <c r="DP4811" s="35"/>
    </row>
    <row r="4812" spans="99:120" s="9" customFormat="1">
      <c r="CU4812" s="10"/>
      <c r="CX4812" s="10"/>
      <c r="CY4812" s="10"/>
      <c r="CZ4812" s="10"/>
      <c r="DA4812" s="10"/>
      <c r="DB4812" s="10"/>
      <c r="DC4812" s="10"/>
      <c r="DD4812" s="10"/>
      <c r="DE4812" s="10"/>
      <c r="DF4812" s="10"/>
      <c r="DG4812" s="10"/>
      <c r="DH4812" s="10"/>
      <c r="DI4812" s="10"/>
      <c r="DJ4812" s="10"/>
      <c r="DK4812" s="10"/>
      <c r="DL4812" s="10"/>
      <c r="DP4812" s="35"/>
    </row>
    <row r="4813" spans="99:120" s="9" customFormat="1">
      <c r="CU4813" s="10"/>
      <c r="CX4813" s="10"/>
      <c r="CY4813" s="10"/>
      <c r="CZ4813" s="10"/>
      <c r="DA4813" s="10"/>
      <c r="DB4813" s="10"/>
      <c r="DC4813" s="10"/>
      <c r="DD4813" s="10"/>
      <c r="DE4813" s="10"/>
      <c r="DF4813" s="10"/>
      <c r="DG4813" s="10"/>
      <c r="DH4813" s="10"/>
      <c r="DI4813" s="10"/>
      <c r="DJ4813" s="10"/>
      <c r="DK4813" s="10"/>
      <c r="DL4813" s="10"/>
      <c r="DP4813" s="35"/>
    </row>
    <row r="4814" spans="99:120" s="9" customFormat="1">
      <c r="CU4814" s="10"/>
      <c r="CX4814" s="10"/>
      <c r="CY4814" s="10"/>
      <c r="CZ4814" s="10"/>
      <c r="DA4814" s="10"/>
      <c r="DB4814" s="10"/>
      <c r="DC4814" s="10"/>
      <c r="DD4814" s="10"/>
      <c r="DE4814" s="10"/>
      <c r="DF4814" s="10"/>
      <c r="DG4814" s="10"/>
      <c r="DH4814" s="10"/>
      <c r="DI4814" s="10"/>
      <c r="DJ4814" s="10"/>
      <c r="DK4814" s="10"/>
      <c r="DL4814" s="10"/>
      <c r="DP4814" s="35"/>
    </row>
    <row r="4815" spans="99:120" s="9" customFormat="1">
      <c r="CU4815" s="10"/>
      <c r="CX4815" s="10"/>
      <c r="CY4815" s="10"/>
      <c r="CZ4815" s="10"/>
      <c r="DA4815" s="10"/>
      <c r="DB4815" s="10"/>
      <c r="DC4815" s="10"/>
      <c r="DD4815" s="10"/>
      <c r="DE4815" s="10"/>
      <c r="DF4815" s="10"/>
      <c r="DG4815" s="10"/>
      <c r="DH4815" s="10"/>
      <c r="DI4815" s="10"/>
      <c r="DJ4815" s="10"/>
      <c r="DK4815" s="10"/>
      <c r="DL4815" s="10"/>
      <c r="DP4815" s="35"/>
    </row>
    <row r="4816" spans="99:120" s="9" customFormat="1">
      <c r="CU4816" s="10"/>
      <c r="CX4816" s="10"/>
      <c r="CY4816" s="10"/>
      <c r="CZ4816" s="10"/>
      <c r="DA4816" s="10"/>
      <c r="DB4816" s="10"/>
      <c r="DC4816" s="10"/>
      <c r="DD4816" s="10"/>
      <c r="DE4816" s="10"/>
      <c r="DF4816" s="10"/>
      <c r="DG4816" s="10"/>
      <c r="DH4816" s="10"/>
      <c r="DI4816" s="10"/>
      <c r="DJ4816" s="10"/>
      <c r="DK4816" s="10"/>
      <c r="DL4816" s="10"/>
      <c r="DP4816" s="35"/>
    </row>
    <row r="4817" spans="99:120" s="9" customFormat="1">
      <c r="CU4817" s="10"/>
      <c r="CX4817" s="10"/>
      <c r="CY4817" s="10"/>
      <c r="CZ4817" s="10"/>
      <c r="DA4817" s="10"/>
      <c r="DB4817" s="10"/>
      <c r="DC4817" s="10"/>
      <c r="DD4817" s="10"/>
      <c r="DE4817" s="10"/>
      <c r="DF4817" s="10"/>
      <c r="DG4817" s="10"/>
      <c r="DH4817" s="10"/>
      <c r="DI4817" s="10"/>
      <c r="DJ4817" s="10"/>
      <c r="DK4817" s="10"/>
      <c r="DL4817" s="10"/>
      <c r="DP4817" s="35"/>
    </row>
    <row r="4818" spans="99:120" s="9" customFormat="1">
      <c r="CU4818" s="10"/>
      <c r="CX4818" s="10"/>
      <c r="CY4818" s="10"/>
      <c r="CZ4818" s="10"/>
      <c r="DA4818" s="10"/>
      <c r="DB4818" s="10"/>
      <c r="DC4818" s="10"/>
      <c r="DD4818" s="10"/>
      <c r="DE4818" s="10"/>
      <c r="DF4818" s="10"/>
      <c r="DG4818" s="10"/>
      <c r="DH4818" s="10"/>
      <c r="DI4818" s="10"/>
      <c r="DJ4818" s="10"/>
      <c r="DK4818" s="10"/>
      <c r="DL4818" s="10"/>
      <c r="DP4818" s="35"/>
    </row>
    <row r="4819" spans="99:120" s="9" customFormat="1">
      <c r="CU4819" s="10"/>
      <c r="CX4819" s="10"/>
      <c r="CY4819" s="10"/>
      <c r="CZ4819" s="10"/>
      <c r="DA4819" s="10"/>
      <c r="DB4819" s="10"/>
      <c r="DC4819" s="10"/>
      <c r="DD4819" s="10"/>
      <c r="DE4819" s="10"/>
      <c r="DF4819" s="10"/>
      <c r="DG4819" s="10"/>
      <c r="DH4819" s="10"/>
      <c r="DI4819" s="10"/>
      <c r="DJ4819" s="10"/>
      <c r="DK4819" s="10"/>
      <c r="DL4819" s="10"/>
      <c r="DP4819" s="35"/>
    </row>
    <row r="4820" spans="99:120" s="9" customFormat="1">
      <c r="CU4820" s="10"/>
      <c r="CX4820" s="10"/>
      <c r="CY4820" s="10"/>
      <c r="CZ4820" s="10"/>
      <c r="DA4820" s="10"/>
      <c r="DB4820" s="10"/>
      <c r="DC4820" s="10"/>
      <c r="DD4820" s="10"/>
      <c r="DE4820" s="10"/>
      <c r="DF4820" s="10"/>
      <c r="DG4820" s="10"/>
      <c r="DH4820" s="10"/>
      <c r="DI4820" s="10"/>
      <c r="DJ4820" s="10"/>
      <c r="DK4820" s="10"/>
      <c r="DL4820" s="10"/>
      <c r="DP4820" s="35"/>
    </row>
    <row r="4821" spans="99:120" s="9" customFormat="1">
      <c r="CU4821" s="10"/>
      <c r="CX4821" s="10"/>
      <c r="CY4821" s="10"/>
      <c r="CZ4821" s="10"/>
      <c r="DA4821" s="10"/>
      <c r="DB4821" s="10"/>
      <c r="DC4821" s="10"/>
      <c r="DD4821" s="10"/>
      <c r="DE4821" s="10"/>
      <c r="DF4821" s="10"/>
      <c r="DG4821" s="10"/>
      <c r="DH4821" s="10"/>
      <c r="DI4821" s="10"/>
      <c r="DJ4821" s="10"/>
      <c r="DK4821" s="10"/>
      <c r="DL4821" s="10"/>
      <c r="DP4821" s="35"/>
    </row>
    <row r="4822" spans="99:120" s="9" customFormat="1">
      <c r="CU4822" s="10"/>
      <c r="CX4822" s="10"/>
      <c r="CY4822" s="10"/>
      <c r="CZ4822" s="10"/>
      <c r="DA4822" s="10"/>
      <c r="DB4822" s="10"/>
      <c r="DC4822" s="10"/>
      <c r="DD4822" s="10"/>
      <c r="DE4822" s="10"/>
      <c r="DF4822" s="10"/>
      <c r="DG4822" s="10"/>
      <c r="DH4822" s="10"/>
      <c r="DI4822" s="10"/>
      <c r="DJ4822" s="10"/>
      <c r="DK4822" s="10"/>
      <c r="DL4822" s="10"/>
      <c r="DP4822" s="35"/>
    </row>
    <row r="4823" spans="99:120" s="9" customFormat="1">
      <c r="CU4823" s="10"/>
      <c r="CX4823" s="10"/>
      <c r="CY4823" s="10"/>
      <c r="CZ4823" s="10"/>
      <c r="DA4823" s="10"/>
      <c r="DB4823" s="10"/>
      <c r="DC4823" s="10"/>
      <c r="DD4823" s="10"/>
      <c r="DE4823" s="10"/>
      <c r="DF4823" s="10"/>
      <c r="DG4823" s="10"/>
      <c r="DH4823" s="10"/>
      <c r="DI4823" s="10"/>
      <c r="DJ4823" s="10"/>
      <c r="DK4823" s="10"/>
      <c r="DL4823" s="10"/>
      <c r="DP4823" s="35"/>
    </row>
    <row r="4824" spans="99:120" s="9" customFormat="1">
      <c r="CU4824" s="10"/>
      <c r="CX4824" s="10"/>
      <c r="CY4824" s="10"/>
      <c r="CZ4824" s="10"/>
      <c r="DA4824" s="10"/>
      <c r="DB4824" s="10"/>
      <c r="DC4824" s="10"/>
      <c r="DD4824" s="10"/>
      <c r="DE4824" s="10"/>
      <c r="DF4824" s="10"/>
      <c r="DG4824" s="10"/>
      <c r="DH4824" s="10"/>
      <c r="DI4824" s="10"/>
      <c r="DJ4824" s="10"/>
      <c r="DK4824" s="10"/>
      <c r="DL4824" s="10"/>
      <c r="DP4824" s="35"/>
    </row>
    <row r="4825" spans="99:120" s="9" customFormat="1">
      <c r="CU4825" s="10"/>
      <c r="CX4825" s="10"/>
      <c r="CY4825" s="10"/>
      <c r="CZ4825" s="10"/>
      <c r="DA4825" s="10"/>
      <c r="DB4825" s="10"/>
      <c r="DC4825" s="10"/>
      <c r="DD4825" s="10"/>
      <c r="DE4825" s="10"/>
      <c r="DF4825" s="10"/>
      <c r="DG4825" s="10"/>
      <c r="DH4825" s="10"/>
      <c r="DI4825" s="10"/>
      <c r="DJ4825" s="10"/>
      <c r="DK4825" s="10"/>
      <c r="DL4825" s="10"/>
      <c r="DP4825" s="35"/>
    </row>
    <row r="4826" spans="99:120" s="9" customFormat="1">
      <c r="CU4826" s="10"/>
      <c r="CX4826" s="10"/>
      <c r="CY4826" s="10"/>
      <c r="CZ4826" s="10"/>
      <c r="DA4826" s="10"/>
      <c r="DB4826" s="10"/>
      <c r="DC4826" s="10"/>
      <c r="DD4826" s="10"/>
      <c r="DE4826" s="10"/>
      <c r="DF4826" s="10"/>
      <c r="DG4826" s="10"/>
      <c r="DH4826" s="10"/>
      <c r="DI4826" s="10"/>
      <c r="DJ4826" s="10"/>
      <c r="DK4826" s="10"/>
      <c r="DL4826" s="10"/>
      <c r="DP4826" s="35"/>
    </row>
    <row r="4827" spans="99:120" s="9" customFormat="1">
      <c r="CU4827" s="10"/>
      <c r="CX4827" s="10"/>
      <c r="CY4827" s="10"/>
      <c r="CZ4827" s="10"/>
      <c r="DA4827" s="10"/>
      <c r="DB4827" s="10"/>
      <c r="DC4827" s="10"/>
      <c r="DD4827" s="10"/>
      <c r="DE4827" s="10"/>
      <c r="DF4827" s="10"/>
      <c r="DG4827" s="10"/>
      <c r="DH4827" s="10"/>
      <c r="DI4827" s="10"/>
      <c r="DJ4827" s="10"/>
      <c r="DK4827" s="10"/>
      <c r="DL4827" s="10"/>
      <c r="DP4827" s="35"/>
    </row>
    <row r="4828" spans="99:120" s="9" customFormat="1">
      <c r="CU4828" s="10"/>
      <c r="CX4828" s="10"/>
      <c r="CY4828" s="10"/>
      <c r="CZ4828" s="10"/>
      <c r="DA4828" s="10"/>
      <c r="DB4828" s="10"/>
      <c r="DC4828" s="10"/>
      <c r="DD4828" s="10"/>
      <c r="DE4828" s="10"/>
      <c r="DF4828" s="10"/>
      <c r="DG4828" s="10"/>
      <c r="DH4828" s="10"/>
      <c r="DI4828" s="10"/>
      <c r="DJ4828" s="10"/>
      <c r="DK4828" s="10"/>
      <c r="DL4828" s="10"/>
      <c r="DP4828" s="35"/>
    </row>
    <row r="4829" spans="99:120" s="9" customFormat="1">
      <c r="CU4829" s="10"/>
      <c r="CX4829" s="10"/>
      <c r="CY4829" s="10"/>
      <c r="CZ4829" s="10"/>
      <c r="DA4829" s="10"/>
      <c r="DB4829" s="10"/>
      <c r="DC4829" s="10"/>
      <c r="DD4829" s="10"/>
      <c r="DE4829" s="10"/>
      <c r="DF4829" s="10"/>
      <c r="DG4829" s="10"/>
      <c r="DH4829" s="10"/>
      <c r="DI4829" s="10"/>
      <c r="DJ4829" s="10"/>
      <c r="DK4829" s="10"/>
      <c r="DL4829" s="10"/>
      <c r="DP4829" s="35"/>
    </row>
    <row r="4830" spans="99:120" s="9" customFormat="1">
      <c r="CU4830" s="10"/>
      <c r="CX4830" s="10"/>
      <c r="CY4830" s="10"/>
      <c r="CZ4830" s="10"/>
      <c r="DA4830" s="10"/>
      <c r="DB4830" s="10"/>
      <c r="DC4830" s="10"/>
      <c r="DD4830" s="10"/>
      <c r="DE4830" s="10"/>
      <c r="DF4830" s="10"/>
      <c r="DG4830" s="10"/>
      <c r="DH4830" s="10"/>
      <c r="DI4830" s="10"/>
      <c r="DJ4830" s="10"/>
      <c r="DK4830" s="10"/>
      <c r="DL4830" s="10"/>
      <c r="DP4830" s="35"/>
    </row>
    <row r="4831" spans="99:120" s="9" customFormat="1">
      <c r="CU4831" s="10"/>
      <c r="CX4831" s="10"/>
      <c r="CY4831" s="10"/>
      <c r="CZ4831" s="10"/>
      <c r="DA4831" s="10"/>
      <c r="DB4831" s="10"/>
      <c r="DC4831" s="10"/>
      <c r="DD4831" s="10"/>
      <c r="DE4831" s="10"/>
      <c r="DF4831" s="10"/>
      <c r="DG4831" s="10"/>
      <c r="DH4831" s="10"/>
      <c r="DI4831" s="10"/>
      <c r="DJ4831" s="10"/>
      <c r="DK4831" s="10"/>
      <c r="DL4831" s="10"/>
      <c r="DP4831" s="35"/>
    </row>
    <row r="4832" spans="99:120" s="9" customFormat="1">
      <c r="CU4832" s="10"/>
      <c r="CX4832" s="10"/>
      <c r="CY4832" s="10"/>
      <c r="CZ4832" s="10"/>
      <c r="DA4832" s="10"/>
      <c r="DB4832" s="10"/>
      <c r="DC4832" s="10"/>
      <c r="DD4832" s="10"/>
      <c r="DE4832" s="10"/>
      <c r="DF4832" s="10"/>
      <c r="DG4832" s="10"/>
      <c r="DH4832" s="10"/>
      <c r="DI4832" s="10"/>
      <c r="DJ4832" s="10"/>
      <c r="DK4832" s="10"/>
      <c r="DL4832" s="10"/>
      <c r="DP4832" s="35"/>
    </row>
    <row r="4833" spans="99:120" s="9" customFormat="1">
      <c r="CU4833" s="10"/>
      <c r="CX4833" s="10"/>
      <c r="CY4833" s="10"/>
      <c r="CZ4833" s="10"/>
      <c r="DA4833" s="10"/>
      <c r="DB4833" s="10"/>
      <c r="DC4833" s="10"/>
      <c r="DD4833" s="10"/>
      <c r="DE4833" s="10"/>
      <c r="DF4833" s="10"/>
      <c r="DG4833" s="10"/>
      <c r="DH4833" s="10"/>
      <c r="DI4833" s="10"/>
      <c r="DJ4833" s="10"/>
      <c r="DK4833" s="10"/>
      <c r="DL4833" s="10"/>
      <c r="DP4833" s="35"/>
    </row>
    <row r="4834" spans="99:120" s="9" customFormat="1">
      <c r="CU4834" s="10"/>
      <c r="CX4834" s="10"/>
      <c r="CY4834" s="10"/>
      <c r="CZ4834" s="10"/>
      <c r="DA4834" s="10"/>
      <c r="DB4834" s="10"/>
      <c r="DC4834" s="10"/>
      <c r="DD4834" s="10"/>
      <c r="DE4834" s="10"/>
      <c r="DF4834" s="10"/>
      <c r="DG4834" s="10"/>
      <c r="DH4834" s="10"/>
      <c r="DI4834" s="10"/>
      <c r="DJ4834" s="10"/>
      <c r="DK4834" s="10"/>
      <c r="DL4834" s="10"/>
      <c r="DP4834" s="35"/>
    </row>
    <row r="4835" spans="99:120" s="9" customFormat="1">
      <c r="CU4835" s="10"/>
      <c r="CX4835" s="10"/>
      <c r="CY4835" s="10"/>
      <c r="CZ4835" s="10"/>
      <c r="DA4835" s="10"/>
      <c r="DB4835" s="10"/>
      <c r="DC4835" s="10"/>
      <c r="DD4835" s="10"/>
      <c r="DE4835" s="10"/>
      <c r="DF4835" s="10"/>
      <c r="DG4835" s="10"/>
      <c r="DH4835" s="10"/>
      <c r="DI4835" s="10"/>
      <c r="DJ4835" s="10"/>
      <c r="DK4835" s="10"/>
      <c r="DL4835" s="10"/>
      <c r="DP4835" s="35"/>
    </row>
    <row r="4836" spans="99:120" s="9" customFormat="1">
      <c r="CU4836" s="10"/>
      <c r="CX4836" s="10"/>
      <c r="CY4836" s="10"/>
      <c r="CZ4836" s="10"/>
      <c r="DA4836" s="10"/>
      <c r="DB4836" s="10"/>
      <c r="DC4836" s="10"/>
      <c r="DD4836" s="10"/>
      <c r="DE4836" s="10"/>
      <c r="DF4836" s="10"/>
      <c r="DG4836" s="10"/>
      <c r="DH4836" s="10"/>
      <c r="DI4836" s="10"/>
      <c r="DJ4836" s="10"/>
      <c r="DK4836" s="10"/>
      <c r="DL4836" s="10"/>
      <c r="DP4836" s="35"/>
    </row>
    <row r="4837" spans="99:120" s="9" customFormat="1">
      <c r="CU4837" s="10"/>
      <c r="CX4837" s="10"/>
      <c r="CY4837" s="10"/>
      <c r="CZ4837" s="10"/>
      <c r="DA4837" s="10"/>
      <c r="DB4837" s="10"/>
      <c r="DC4837" s="10"/>
      <c r="DD4837" s="10"/>
      <c r="DE4837" s="10"/>
      <c r="DF4837" s="10"/>
      <c r="DG4837" s="10"/>
      <c r="DH4837" s="10"/>
      <c r="DI4837" s="10"/>
      <c r="DJ4837" s="10"/>
      <c r="DK4837" s="10"/>
      <c r="DL4837" s="10"/>
      <c r="DP4837" s="35"/>
    </row>
    <row r="4838" spans="99:120" s="9" customFormat="1">
      <c r="CU4838" s="10"/>
      <c r="CX4838" s="10"/>
      <c r="CY4838" s="10"/>
      <c r="CZ4838" s="10"/>
      <c r="DA4838" s="10"/>
      <c r="DB4838" s="10"/>
      <c r="DC4838" s="10"/>
      <c r="DD4838" s="10"/>
      <c r="DE4838" s="10"/>
      <c r="DF4838" s="10"/>
      <c r="DG4838" s="10"/>
      <c r="DH4838" s="10"/>
      <c r="DI4838" s="10"/>
      <c r="DJ4838" s="10"/>
      <c r="DK4838" s="10"/>
      <c r="DL4838" s="10"/>
      <c r="DP4838" s="35"/>
    </row>
    <row r="4839" spans="99:120" s="9" customFormat="1">
      <c r="CU4839" s="10"/>
      <c r="CX4839" s="10"/>
      <c r="CY4839" s="10"/>
      <c r="CZ4839" s="10"/>
      <c r="DA4839" s="10"/>
      <c r="DB4839" s="10"/>
      <c r="DC4839" s="10"/>
      <c r="DD4839" s="10"/>
      <c r="DE4839" s="10"/>
      <c r="DF4839" s="10"/>
      <c r="DG4839" s="10"/>
      <c r="DH4839" s="10"/>
      <c r="DI4839" s="10"/>
      <c r="DJ4839" s="10"/>
      <c r="DK4839" s="10"/>
      <c r="DL4839" s="10"/>
      <c r="DP4839" s="35"/>
    </row>
    <row r="4840" spans="99:120" s="9" customFormat="1">
      <c r="CU4840" s="10"/>
      <c r="CX4840" s="10"/>
      <c r="CY4840" s="10"/>
      <c r="CZ4840" s="10"/>
      <c r="DA4840" s="10"/>
      <c r="DB4840" s="10"/>
      <c r="DC4840" s="10"/>
      <c r="DD4840" s="10"/>
      <c r="DE4840" s="10"/>
      <c r="DF4840" s="10"/>
      <c r="DG4840" s="10"/>
      <c r="DH4840" s="10"/>
      <c r="DI4840" s="10"/>
      <c r="DJ4840" s="10"/>
      <c r="DK4840" s="10"/>
      <c r="DL4840" s="10"/>
      <c r="DP4840" s="35"/>
    </row>
    <row r="4841" spans="99:120" s="9" customFormat="1">
      <c r="CU4841" s="10"/>
      <c r="CX4841" s="10"/>
      <c r="CY4841" s="10"/>
      <c r="CZ4841" s="10"/>
      <c r="DA4841" s="10"/>
      <c r="DB4841" s="10"/>
      <c r="DC4841" s="10"/>
      <c r="DD4841" s="10"/>
      <c r="DE4841" s="10"/>
      <c r="DF4841" s="10"/>
      <c r="DG4841" s="10"/>
      <c r="DH4841" s="10"/>
      <c r="DI4841" s="10"/>
      <c r="DJ4841" s="10"/>
      <c r="DK4841" s="10"/>
      <c r="DL4841" s="10"/>
      <c r="DP4841" s="35"/>
    </row>
    <row r="4842" spans="99:120" s="9" customFormat="1">
      <c r="CU4842" s="10"/>
      <c r="CX4842" s="10"/>
      <c r="CY4842" s="10"/>
      <c r="CZ4842" s="10"/>
      <c r="DA4842" s="10"/>
      <c r="DB4842" s="10"/>
      <c r="DC4842" s="10"/>
      <c r="DD4842" s="10"/>
      <c r="DE4842" s="10"/>
      <c r="DF4842" s="10"/>
      <c r="DG4842" s="10"/>
      <c r="DH4842" s="10"/>
      <c r="DI4842" s="10"/>
      <c r="DJ4842" s="10"/>
      <c r="DK4842" s="10"/>
      <c r="DL4842" s="10"/>
      <c r="DP4842" s="35"/>
    </row>
    <row r="4843" spans="99:120" s="9" customFormat="1">
      <c r="CU4843" s="10"/>
      <c r="CX4843" s="10"/>
      <c r="CY4843" s="10"/>
      <c r="CZ4843" s="10"/>
      <c r="DA4843" s="10"/>
      <c r="DB4843" s="10"/>
      <c r="DC4843" s="10"/>
      <c r="DD4843" s="10"/>
      <c r="DE4843" s="10"/>
      <c r="DF4843" s="10"/>
      <c r="DG4843" s="10"/>
      <c r="DH4843" s="10"/>
      <c r="DI4843" s="10"/>
      <c r="DJ4843" s="10"/>
      <c r="DK4843" s="10"/>
      <c r="DL4843" s="10"/>
      <c r="DP4843" s="35"/>
    </row>
    <row r="4844" spans="99:120" s="9" customFormat="1">
      <c r="CU4844" s="10"/>
      <c r="CX4844" s="10"/>
      <c r="CY4844" s="10"/>
      <c r="CZ4844" s="10"/>
      <c r="DA4844" s="10"/>
      <c r="DB4844" s="10"/>
      <c r="DC4844" s="10"/>
      <c r="DD4844" s="10"/>
      <c r="DE4844" s="10"/>
      <c r="DF4844" s="10"/>
      <c r="DG4844" s="10"/>
      <c r="DH4844" s="10"/>
      <c r="DI4844" s="10"/>
      <c r="DJ4844" s="10"/>
      <c r="DK4844" s="10"/>
      <c r="DL4844" s="10"/>
      <c r="DP4844" s="35"/>
    </row>
    <row r="4845" spans="99:120" s="9" customFormat="1">
      <c r="CU4845" s="10"/>
      <c r="CX4845" s="10"/>
      <c r="CY4845" s="10"/>
      <c r="CZ4845" s="10"/>
      <c r="DA4845" s="10"/>
      <c r="DB4845" s="10"/>
      <c r="DC4845" s="10"/>
      <c r="DD4845" s="10"/>
      <c r="DE4845" s="10"/>
      <c r="DF4845" s="10"/>
      <c r="DG4845" s="10"/>
      <c r="DH4845" s="10"/>
      <c r="DI4845" s="10"/>
      <c r="DJ4845" s="10"/>
      <c r="DK4845" s="10"/>
      <c r="DL4845" s="10"/>
      <c r="DP4845" s="35"/>
    </row>
    <row r="4846" spans="99:120" s="9" customFormat="1">
      <c r="CU4846" s="10"/>
      <c r="CX4846" s="10"/>
      <c r="CY4846" s="10"/>
      <c r="CZ4846" s="10"/>
      <c r="DA4846" s="10"/>
      <c r="DB4846" s="10"/>
      <c r="DC4846" s="10"/>
      <c r="DD4846" s="10"/>
      <c r="DE4846" s="10"/>
      <c r="DF4846" s="10"/>
      <c r="DG4846" s="10"/>
      <c r="DH4846" s="10"/>
      <c r="DI4846" s="10"/>
      <c r="DJ4846" s="10"/>
      <c r="DK4846" s="10"/>
      <c r="DL4846" s="10"/>
      <c r="DP4846" s="35"/>
    </row>
    <row r="4847" spans="99:120" s="9" customFormat="1">
      <c r="CU4847" s="10"/>
      <c r="CX4847" s="10"/>
      <c r="CY4847" s="10"/>
      <c r="CZ4847" s="10"/>
      <c r="DA4847" s="10"/>
      <c r="DB4847" s="10"/>
      <c r="DC4847" s="10"/>
      <c r="DD4847" s="10"/>
      <c r="DE4847" s="10"/>
      <c r="DF4847" s="10"/>
      <c r="DG4847" s="10"/>
      <c r="DH4847" s="10"/>
      <c r="DI4847" s="10"/>
      <c r="DJ4847" s="10"/>
      <c r="DK4847" s="10"/>
      <c r="DL4847" s="10"/>
      <c r="DP4847" s="35"/>
    </row>
    <row r="4848" spans="99:120" s="9" customFormat="1">
      <c r="CU4848" s="10"/>
      <c r="CX4848" s="10"/>
      <c r="CY4848" s="10"/>
      <c r="CZ4848" s="10"/>
      <c r="DA4848" s="10"/>
      <c r="DB4848" s="10"/>
      <c r="DC4848" s="10"/>
      <c r="DD4848" s="10"/>
      <c r="DE4848" s="10"/>
      <c r="DF4848" s="10"/>
      <c r="DG4848" s="10"/>
      <c r="DH4848" s="10"/>
      <c r="DI4848" s="10"/>
      <c r="DJ4848" s="10"/>
      <c r="DK4848" s="10"/>
      <c r="DL4848" s="10"/>
      <c r="DP4848" s="35"/>
    </row>
    <row r="4849" spans="99:120" s="9" customFormat="1">
      <c r="CU4849" s="10"/>
      <c r="CX4849" s="10"/>
      <c r="CY4849" s="10"/>
      <c r="CZ4849" s="10"/>
      <c r="DA4849" s="10"/>
      <c r="DB4849" s="10"/>
      <c r="DC4849" s="10"/>
      <c r="DD4849" s="10"/>
      <c r="DE4849" s="10"/>
      <c r="DF4849" s="10"/>
      <c r="DG4849" s="10"/>
      <c r="DH4849" s="10"/>
      <c r="DI4849" s="10"/>
      <c r="DJ4849" s="10"/>
      <c r="DK4849" s="10"/>
      <c r="DL4849" s="10"/>
      <c r="DP4849" s="35"/>
    </row>
    <row r="4850" spans="99:120" s="9" customFormat="1">
      <c r="CU4850" s="10"/>
      <c r="CX4850" s="10"/>
      <c r="CY4850" s="10"/>
      <c r="CZ4850" s="10"/>
      <c r="DA4850" s="10"/>
      <c r="DB4850" s="10"/>
      <c r="DC4850" s="10"/>
      <c r="DD4850" s="10"/>
      <c r="DE4850" s="10"/>
      <c r="DF4850" s="10"/>
      <c r="DG4850" s="10"/>
      <c r="DH4850" s="10"/>
      <c r="DI4850" s="10"/>
      <c r="DJ4850" s="10"/>
      <c r="DK4850" s="10"/>
      <c r="DL4850" s="10"/>
      <c r="DP4850" s="35"/>
    </row>
    <row r="4851" spans="99:120" s="9" customFormat="1">
      <c r="CU4851" s="10"/>
      <c r="CX4851" s="10"/>
      <c r="CY4851" s="10"/>
      <c r="CZ4851" s="10"/>
      <c r="DA4851" s="10"/>
      <c r="DB4851" s="10"/>
      <c r="DC4851" s="10"/>
      <c r="DD4851" s="10"/>
      <c r="DE4851" s="10"/>
      <c r="DF4851" s="10"/>
      <c r="DG4851" s="10"/>
      <c r="DH4851" s="10"/>
      <c r="DI4851" s="10"/>
      <c r="DJ4851" s="10"/>
      <c r="DK4851" s="10"/>
      <c r="DL4851" s="10"/>
      <c r="DP4851" s="35"/>
    </row>
    <row r="4852" spans="99:120" s="9" customFormat="1">
      <c r="CU4852" s="10"/>
      <c r="CX4852" s="10"/>
      <c r="CY4852" s="10"/>
      <c r="CZ4852" s="10"/>
      <c r="DA4852" s="10"/>
      <c r="DB4852" s="10"/>
      <c r="DC4852" s="10"/>
      <c r="DD4852" s="10"/>
      <c r="DE4852" s="10"/>
      <c r="DF4852" s="10"/>
      <c r="DG4852" s="10"/>
      <c r="DH4852" s="10"/>
      <c r="DI4852" s="10"/>
      <c r="DJ4852" s="10"/>
      <c r="DK4852" s="10"/>
      <c r="DL4852" s="10"/>
      <c r="DP4852" s="35"/>
    </row>
    <row r="4853" spans="99:120" s="9" customFormat="1">
      <c r="CU4853" s="10"/>
      <c r="CX4853" s="10"/>
      <c r="CY4853" s="10"/>
      <c r="CZ4853" s="10"/>
      <c r="DA4853" s="10"/>
      <c r="DB4853" s="10"/>
      <c r="DC4853" s="10"/>
      <c r="DD4853" s="10"/>
      <c r="DE4853" s="10"/>
      <c r="DF4853" s="10"/>
      <c r="DG4853" s="10"/>
      <c r="DH4853" s="10"/>
      <c r="DI4853" s="10"/>
      <c r="DJ4853" s="10"/>
      <c r="DK4853" s="10"/>
      <c r="DL4853" s="10"/>
      <c r="DP4853" s="35"/>
    </row>
    <row r="4854" spans="99:120" s="9" customFormat="1">
      <c r="CU4854" s="10"/>
      <c r="CX4854" s="10"/>
      <c r="CY4854" s="10"/>
      <c r="CZ4854" s="10"/>
      <c r="DA4854" s="10"/>
      <c r="DB4854" s="10"/>
      <c r="DC4854" s="10"/>
      <c r="DD4854" s="10"/>
      <c r="DE4854" s="10"/>
      <c r="DF4854" s="10"/>
      <c r="DG4854" s="10"/>
      <c r="DH4854" s="10"/>
      <c r="DI4854" s="10"/>
      <c r="DJ4854" s="10"/>
      <c r="DK4854" s="10"/>
      <c r="DL4854" s="10"/>
      <c r="DP4854" s="35"/>
    </row>
    <row r="4855" spans="99:120" s="9" customFormat="1">
      <c r="CU4855" s="10"/>
      <c r="CX4855" s="10"/>
      <c r="CY4855" s="10"/>
      <c r="CZ4855" s="10"/>
      <c r="DA4855" s="10"/>
      <c r="DB4855" s="10"/>
      <c r="DC4855" s="10"/>
      <c r="DD4855" s="10"/>
      <c r="DE4855" s="10"/>
      <c r="DF4855" s="10"/>
      <c r="DG4855" s="10"/>
      <c r="DH4855" s="10"/>
      <c r="DI4855" s="10"/>
      <c r="DJ4855" s="10"/>
      <c r="DK4855" s="10"/>
      <c r="DL4855" s="10"/>
      <c r="DP4855" s="35"/>
    </row>
    <row r="4856" spans="99:120" s="9" customFormat="1">
      <c r="CU4856" s="10"/>
      <c r="CX4856" s="10"/>
      <c r="CY4856" s="10"/>
      <c r="CZ4856" s="10"/>
      <c r="DA4856" s="10"/>
      <c r="DB4856" s="10"/>
      <c r="DC4856" s="10"/>
      <c r="DD4856" s="10"/>
      <c r="DE4856" s="10"/>
      <c r="DF4856" s="10"/>
      <c r="DG4856" s="10"/>
      <c r="DH4856" s="10"/>
      <c r="DI4856" s="10"/>
      <c r="DJ4856" s="10"/>
      <c r="DK4856" s="10"/>
      <c r="DL4856" s="10"/>
      <c r="DP4856" s="35"/>
    </row>
    <row r="4857" spans="99:120" s="9" customFormat="1">
      <c r="CU4857" s="10"/>
      <c r="CX4857" s="10"/>
      <c r="CY4857" s="10"/>
      <c r="CZ4857" s="10"/>
      <c r="DA4857" s="10"/>
      <c r="DB4857" s="10"/>
      <c r="DC4857" s="10"/>
      <c r="DD4857" s="10"/>
      <c r="DE4857" s="10"/>
      <c r="DF4857" s="10"/>
      <c r="DG4857" s="10"/>
      <c r="DH4857" s="10"/>
      <c r="DI4857" s="10"/>
      <c r="DJ4857" s="10"/>
      <c r="DK4857" s="10"/>
      <c r="DL4857" s="10"/>
      <c r="DP4857" s="35"/>
    </row>
    <row r="4858" spans="99:120" s="9" customFormat="1">
      <c r="CU4858" s="10"/>
      <c r="CX4858" s="10"/>
      <c r="CY4858" s="10"/>
      <c r="CZ4858" s="10"/>
      <c r="DA4858" s="10"/>
      <c r="DB4858" s="10"/>
      <c r="DC4858" s="10"/>
      <c r="DD4858" s="10"/>
      <c r="DE4858" s="10"/>
      <c r="DF4858" s="10"/>
      <c r="DG4858" s="10"/>
      <c r="DH4858" s="10"/>
      <c r="DI4858" s="10"/>
      <c r="DJ4858" s="10"/>
      <c r="DK4858" s="10"/>
      <c r="DL4858" s="10"/>
      <c r="DP4858" s="35"/>
    </row>
    <row r="4859" spans="99:120" s="9" customFormat="1">
      <c r="CU4859" s="10"/>
      <c r="CX4859" s="10"/>
      <c r="CY4859" s="10"/>
      <c r="CZ4859" s="10"/>
      <c r="DA4859" s="10"/>
      <c r="DB4859" s="10"/>
      <c r="DC4859" s="10"/>
      <c r="DD4859" s="10"/>
      <c r="DE4859" s="10"/>
      <c r="DF4859" s="10"/>
      <c r="DG4859" s="10"/>
      <c r="DH4859" s="10"/>
      <c r="DI4859" s="10"/>
      <c r="DJ4859" s="10"/>
      <c r="DK4859" s="10"/>
      <c r="DL4859" s="10"/>
      <c r="DP4859" s="35"/>
    </row>
    <row r="4860" spans="99:120" s="9" customFormat="1">
      <c r="CU4860" s="10"/>
      <c r="CX4860" s="10"/>
      <c r="CY4860" s="10"/>
      <c r="CZ4860" s="10"/>
      <c r="DA4860" s="10"/>
      <c r="DB4860" s="10"/>
      <c r="DC4860" s="10"/>
      <c r="DD4860" s="10"/>
      <c r="DE4860" s="10"/>
      <c r="DF4860" s="10"/>
      <c r="DG4860" s="10"/>
      <c r="DH4860" s="10"/>
      <c r="DI4860" s="10"/>
      <c r="DJ4860" s="10"/>
      <c r="DK4860" s="10"/>
      <c r="DL4860" s="10"/>
      <c r="DP4860" s="35"/>
    </row>
    <row r="4861" spans="99:120" s="9" customFormat="1">
      <c r="CU4861" s="10"/>
      <c r="CX4861" s="10"/>
      <c r="CY4861" s="10"/>
      <c r="CZ4861" s="10"/>
      <c r="DA4861" s="10"/>
      <c r="DB4861" s="10"/>
      <c r="DC4861" s="10"/>
      <c r="DD4861" s="10"/>
      <c r="DE4861" s="10"/>
      <c r="DF4861" s="10"/>
      <c r="DG4861" s="10"/>
      <c r="DH4861" s="10"/>
      <c r="DI4861" s="10"/>
      <c r="DJ4861" s="10"/>
      <c r="DK4861" s="10"/>
      <c r="DL4861" s="10"/>
      <c r="DP4861" s="35"/>
    </row>
    <row r="4862" spans="99:120" s="9" customFormat="1">
      <c r="CU4862" s="10"/>
      <c r="CX4862" s="10"/>
      <c r="CY4862" s="10"/>
      <c r="CZ4862" s="10"/>
      <c r="DA4862" s="10"/>
      <c r="DB4862" s="10"/>
      <c r="DC4862" s="10"/>
      <c r="DD4862" s="10"/>
      <c r="DE4862" s="10"/>
      <c r="DF4862" s="10"/>
      <c r="DG4862" s="10"/>
      <c r="DH4862" s="10"/>
      <c r="DI4862" s="10"/>
      <c r="DJ4862" s="10"/>
      <c r="DK4862" s="10"/>
      <c r="DL4862" s="10"/>
      <c r="DP4862" s="35"/>
    </row>
    <row r="4863" spans="99:120" s="9" customFormat="1">
      <c r="CU4863" s="10"/>
      <c r="CX4863" s="10"/>
      <c r="CY4863" s="10"/>
      <c r="CZ4863" s="10"/>
      <c r="DA4863" s="10"/>
      <c r="DB4863" s="10"/>
      <c r="DC4863" s="10"/>
      <c r="DD4863" s="10"/>
      <c r="DE4863" s="10"/>
      <c r="DF4863" s="10"/>
      <c r="DG4863" s="10"/>
      <c r="DH4863" s="10"/>
      <c r="DI4863" s="10"/>
      <c r="DJ4863" s="10"/>
      <c r="DK4863" s="10"/>
      <c r="DL4863" s="10"/>
      <c r="DP4863" s="35"/>
    </row>
    <row r="4864" spans="99:120" s="9" customFormat="1">
      <c r="CU4864" s="10"/>
      <c r="CX4864" s="10"/>
      <c r="CY4864" s="10"/>
      <c r="CZ4864" s="10"/>
      <c r="DA4864" s="10"/>
      <c r="DB4864" s="10"/>
      <c r="DC4864" s="10"/>
      <c r="DD4864" s="10"/>
      <c r="DE4864" s="10"/>
      <c r="DF4864" s="10"/>
      <c r="DG4864" s="10"/>
      <c r="DH4864" s="10"/>
      <c r="DI4864" s="10"/>
      <c r="DJ4864" s="10"/>
      <c r="DK4864" s="10"/>
      <c r="DL4864" s="10"/>
      <c r="DP4864" s="35"/>
    </row>
    <row r="4865" spans="99:120" s="9" customFormat="1">
      <c r="CU4865" s="10"/>
      <c r="CX4865" s="10"/>
      <c r="CY4865" s="10"/>
      <c r="CZ4865" s="10"/>
      <c r="DA4865" s="10"/>
      <c r="DB4865" s="10"/>
      <c r="DC4865" s="10"/>
      <c r="DD4865" s="10"/>
      <c r="DE4865" s="10"/>
      <c r="DF4865" s="10"/>
      <c r="DG4865" s="10"/>
      <c r="DH4865" s="10"/>
      <c r="DI4865" s="10"/>
      <c r="DJ4865" s="10"/>
      <c r="DK4865" s="10"/>
      <c r="DL4865" s="10"/>
      <c r="DP4865" s="35"/>
    </row>
    <row r="4866" spans="99:120" s="9" customFormat="1">
      <c r="CU4866" s="10"/>
      <c r="CX4866" s="10"/>
      <c r="CY4866" s="10"/>
      <c r="CZ4866" s="10"/>
      <c r="DA4866" s="10"/>
      <c r="DB4866" s="10"/>
      <c r="DC4866" s="10"/>
      <c r="DD4866" s="10"/>
      <c r="DE4866" s="10"/>
      <c r="DF4866" s="10"/>
      <c r="DG4866" s="10"/>
      <c r="DH4866" s="10"/>
      <c r="DI4866" s="10"/>
      <c r="DJ4866" s="10"/>
      <c r="DK4866" s="10"/>
      <c r="DL4866" s="10"/>
      <c r="DP4866" s="35"/>
    </row>
    <row r="4867" spans="99:120" s="9" customFormat="1">
      <c r="CU4867" s="10"/>
      <c r="CX4867" s="10"/>
      <c r="CY4867" s="10"/>
      <c r="CZ4867" s="10"/>
      <c r="DA4867" s="10"/>
      <c r="DB4867" s="10"/>
      <c r="DC4867" s="10"/>
      <c r="DD4867" s="10"/>
      <c r="DE4867" s="10"/>
      <c r="DF4867" s="10"/>
      <c r="DG4867" s="10"/>
      <c r="DH4867" s="10"/>
      <c r="DI4867" s="10"/>
      <c r="DJ4867" s="10"/>
      <c r="DK4867" s="10"/>
      <c r="DL4867" s="10"/>
      <c r="DP4867" s="35"/>
    </row>
    <row r="4868" spans="99:120" s="9" customFormat="1">
      <c r="CU4868" s="10"/>
      <c r="CX4868" s="10"/>
      <c r="CY4868" s="10"/>
      <c r="CZ4868" s="10"/>
      <c r="DA4868" s="10"/>
      <c r="DB4868" s="10"/>
      <c r="DC4868" s="10"/>
      <c r="DD4868" s="10"/>
      <c r="DE4868" s="10"/>
      <c r="DF4868" s="10"/>
      <c r="DG4868" s="10"/>
      <c r="DH4868" s="10"/>
      <c r="DI4868" s="10"/>
      <c r="DJ4868" s="10"/>
      <c r="DK4868" s="10"/>
      <c r="DL4868" s="10"/>
      <c r="DP4868" s="35"/>
    </row>
    <row r="4869" spans="99:120" s="9" customFormat="1">
      <c r="CU4869" s="10"/>
      <c r="CX4869" s="10"/>
      <c r="CY4869" s="10"/>
      <c r="CZ4869" s="10"/>
      <c r="DA4869" s="10"/>
      <c r="DB4869" s="10"/>
      <c r="DC4869" s="10"/>
      <c r="DD4869" s="10"/>
      <c r="DE4869" s="10"/>
      <c r="DF4869" s="10"/>
      <c r="DG4869" s="10"/>
      <c r="DH4869" s="10"/>
      <c r="DI4869" s="10"/>
      <c r="DJ4869" s="10"/>
      <c r="DK4869" s="10"/>
      <c r="DL4869" s="10"/>
      <c r="DP4869" s="35"/>
    </row>
    <row r="4870" spans="99:120" s="9" customFormat="1">
      <c r="CU4870" s="10"/>
      <c r="CX4870" s="10"/>
      <c r="CY4870" s="10"/>
      <c r="CZ4870" s="10"/>
      <c r="DA4870" s="10"/>
      <c r="DB4870" s="10"/>
      <c r="DC4870" s="10"/>
      <c r="DD4870" s="10"/>
      <c r="DE4870" s="10"/>
      <c r="DF4870" s="10"/>
      <c r="DG4870" s="10"/>
      <c r="DH4870" s="10"/>
      <c r="DI4870" s="10"/>
      <c r="DJ4870" s="10"/>
      <c r="DK4870" s="10"/>
      <c r="DL4870" s="10"/>
      <c r="DP4870" s="35"/>
    </row>
    <row r="4871" spans="99:120" s="9" customFormat="1">
      <c r="CU4871" s="10"/>
      <c r="CX4871" s="10"/>
      <c r="CY4871" s="10"/>
      <c r="CZ4871" s="10"/>
      <c r="DA4871" s="10"/>
      <c r="DB4871" s="10"/>
      <c r="DC4871" s="10"/>
      <c r="DD4871" s="10"/>
      <c r="DE4871" s="10"/>
      <c r="DF4871" s="10"/>
      <c r="DG4871" s="10"/>
      <c r="DH4871" s="10"/>
      <c r="DI4871" s="10"/>
      <c r="DJ4871" s="10"/>
      <c r="DK4871" s="10"/>
      <c r="DL4871" s="10"/>
      <c r="DP4871" s="35"/>
    </row>
    <row r="4872" spans="99:120" s="9" customFormat="1">
      <c r="CU4872" s="10"/>
      <c r="CX4872" s="10"/>
      <c r="CY4872" s="10"/>
      <c r="CZ4872" s="10"/>
      <c r="DA4872" s="10"/>
      <c r="DB4872" s="10"/>
      <c r="DC4872" s="10"/>
      <c r="DD4872" s="10"/>
      <c r="DE4872" s="10"/>
      <c r="DF4872" s="10"/>
      <c r="DG4872" s="10"/>
      <c r="DH4872" s="10"/>
      <c r="DI4872" s="10"/>
      <c r="DJ4872" s="10"/>
      <c r="DK4872" s="10"/>
      <c r="DL4872" s="10"/>
      <c r="DP4872" s="35"/>
    </row>
    <row r="4873" spans="99:120" s="9" customFormat="1">
      <c r="CU4873" s="10"/>
      <c r="CX4873" s="10"/>
      <c r="CY4873" s="10"/>
      <c r="CZ4873" s="10"/>
      <c r="DA4873" s="10"/>
      <c r="DB4873" s="10"/>
      <c r="DC4873" s="10"/>
      <c r="DD4873" s="10"/>
      <c r="DE4873" s="10"/>
      <c r="DF4873" s="10"/>
      <c r="DG4873" s="10"/>
      <c r="DH4873" s="10"/>
      <c r="DI4873" s="10"/>
      <c r="DJ4873" s="10"/>
      <c r="DK4873" s="10"/>
      <c r="DL4873" s="10"/>
      <c r="DP4873" s="35"/>
    </row>
    <row r="4874" spans="99:120" s="9" customFormat="1">
      <c r="CU4874" s="10"/>
      <c r="CX4874" s="10"/>
      <c r="CY4874" s="10"/>
      <c r="CZ4874" s="10"/>
      <c r="DA4874" s="10"/>
      <c r="DB4874" s="10"/>
      <c r="DC4874" s="10"/>
      <c r="DD4874" s="10"/>
      <c r="DE4874" s="10"/>
      <c r="DF4874" s="10"/>
      <c r="DG4874" s="10"/>
      <c r="DH4874" s="10"/>
      <c r="DI4874" s="10"/>
      <c r="DJ4874" s="10"/>
      <c r="DK4874" s="10"/>
      <c r="DL4874" s="10"/>
      <c r="DP4874" s="35"/>
    </row>
    <row r="4875" spans="99:120" s="9" customFormat="1">
      <c r="CU4875" s="10"/>
      <c r="CX4875" s="10"/>
      <c r="CY4875" s="10"/>
      <c r="CZ4875" s="10"/>
      <c r="DA4875" s="10"/>
      <c r="DB4875" s="10"/>
      <c r="DC4875" s="10"/>
      <c r="DD4875" s="10"/>
      <c r="DE4875" s="10"/>
      <c r="DF4875" s="10"/>
      <c r="DG4875" s="10"/>
      <c r="DH4875" s="10"/>
      <c r="DI4875" s="10"/>
      <c r="DJ4875" s="10"/>
      <c r="DK4875" s="10"/>
      <c r="DL4875" s="10"/>
      <c r="DP4875" s="35"/>
    </row>
    <row r="4876" spans="99:120" s="9" customFormat="1">
      <c r="CU4876" s="10"/>
      <c r="CX4876" s="10"/>
      <c r="CY4876" s="10"/>
      <c r="CZ4876" s="10"/>
      <c r="DA4876" s="10"/>
      <c r="DB4876" s="10"/>
      <c r="DC4876" s="10"/>
      <c r="DD4876" s="10"/>
      <c r="DE4876" s="10"/>
      <c r="DF4876" s="10"/>
      <c r="DG4876" s="10"/>
      <c r="DH4876" s="10"/>
      <c r="DI4876" s="10"/>
      <c r="DJ4876" s="10"/>
      <c r="DK4876" s="10"/>
      <c r="DL4876" s="10"/>
      <c r="DP4876" s="35"/>
    </row>
    <row r="4877" spans="99:120" s="9" customFormat="1">
      <c r="CU4877" s="10"/>
      <c r="CX4877" s="10"/>
      <c r="CY4877" s="10"/>
      <c r="CZ4877" s="10"/>
      <c r="DA4877" s="10"/>
      <c r="DB4877" s="10"/>
      <c r="DC4877" s="10"/>
      <c r="DD4877" s="10"/>
      <c r="DE4877" s="10"/>
      <c r="DF4877" s="10"/>
      <c r="DG4877" s="10"/>
      <c r="DH4877" s="10"/>
      <c r="DI4877" s="10"/>
      <c r="DJ4877" s="10"/>
      <c r="DK4877" s="10"/>
      <c r="DL4877" s="10"/>
      <c r="DP4877" s="35"/>
    </row>
    <row r="4878" spans="99:120" s="9" customFormat="1">
      <c r="CU4878" s="10"/>
      <c r="CX4878" s="10"/>
      <c r="CY4878" s="10"/>
      <c r="CZ4878" s="10"/>
      <c r="DA4878" s="10"/>
      <c r="DB4878" s="10"/>
      <c r="DC4878" s="10"/>
      <c r="DD4878" s="10"/>
      <c r="DE4878" s="10"/>
      <c r="DF4878" s="10"/>
      <c r="DG4878" s="10"/>
      <c r="DH4878" s="10"/>
      <c r="DI4878" s="10"/>
      <c r="DJ4878" s="10"/>
      <c r="DK4878" s="10"/>
      <c r="DL4878" s="10"/>
      <c r="DP4878" s="35"/>
    </row>
    <row r="4879" spans="99:120" s="9" customFormat="1">
      <c r="CU4879" s="10"/>
      <c r="CX4879" s="10"/>
      <c r="CY4879" s="10"/>
      <c r="CZ4879" s="10"/>
      <c r="DA4879" s="10"/>
      <c r="DB4879" s="10"/>
      <c r="DC4879" s="10"/>
      <c r="DD4879" s="10"/>
      <c r="DE4879" s="10"/>
      <c r="DF4879" s="10"/>
      <c r="DG4879" s="10"/>
      <c r="DH4879" s="10"/>
      <c r="DI4879" s="10"/>
      <c r="DJ4879" s="10"/>
      <c r="DK4879" s="10"/>
      <c r="DL4879" s="10"/>
      <c r="DP4879" s="35"/>
    </row>
    <row r="4880" spans="99:120" s="9" customFormat="1">
      <c r="CU4880" s="10"/>
      <c r="CX4880" s="10"/>
      <c r="CY4880" s="10"/>
      <c r="CZ4880" s="10"/>
      <c r="DA4880" s="10"/>
      <c r="DB4880" s="10"/>
      <c r="DC4880" s="10"/>
      <c r="DD4880" s="10"/>
      <c r="DE4880" s="10"/>
      <c r="DF4880" s="10"/>
      <c r="DG4880" s="10"/>
      <c r="DH4880" s="10"/>
      <c r="DI4880" s="10"/>
      <c r="DJ4880" s="10"/>
      <c r="DK4880" s="10"/>
      <c r="DL4880" s="10"/>
      <c r="DP4880" s="35"/>
    </row>
    <row r="4881" spans="99:120" s="9" customFormat="1">
      <c r="CU4881" s="10"/>
      <c r="CX4881" s="10"/>
      <c r="CY4881" s="10"/>
      <c r="CZ4881" s="10"/>
      <c r="DA4881" s="10"/>
      <c r="DB4881" s="10"/>
      <c r="DC4881" s="10"/>
      <c r="DD4881" s="10"/>
      <c r="DE4881" s="10"/>
      <c r="DF4881" s="10"/>
      <c r="DG4881" s="10"/>
      <c r="DH4881" s="10"/>
      <c r="DI4881" s="10"/>
      <c r="DJ4881" s="10"/>
      <c r="DK4881" s="10"/>
      <c r="DL4881" s="10"/>
      <c r="DP4881" s="35"/>
    </row>
    <row r="4882" spans="99:120" s="9" customFormat="1">
      <c r="CU4882" s="10"/>
      <c r="CX4882" s="10"/>
      <c r="CY4882" s="10"/>
      <c r="CZ4882" s="10"/>
      <c r="DA4882" s="10"/>
      <c r="DB4882" s="10"/>
      <c r="DC4882" s="10"/>
      <c r="DD4882" s="10"/>
      <c r="DE4882" s="10"/>
      <c r="DF4882" s="10"/>
      <c r="DG4882" s="10"/>
      <c r="DH4882" s="10"/>
      <c r="DI4882" s="10"/>
      <c r="DJ4882" s="10"/>
      <c r="DK4882" s="10"/>
      <c r="DL4882" s="10"/>
      <c r="DP4882" s="35"/>
    </row>
    <row r="4883" spans="99:120" s="9" customFormat="1">
      <c r="CU4883" s="10"/>
      <c r="CX4883" s="10"/>
      <c r="CY4883" s="10"/>
      <c r="CZ4883" s="10"/>
      <c r="DA4883" s="10"/>
      <c r="DB4883" s="10"/>
      <c r="DC4883" s="10"/>
      <c r="DD4883" s="10"/>
      <c r="DE4883" s="10"/>
      <c r="DF4883" s="10"/>
      <c r="DG4883" s="10"/>
      <c r="DH4883" s="10"/>
      <c r="DI4883" s="10"/>
      <c r="DJ4883" s="10"/>
      <c r="DK4883" s="10"/>
      <c r="DL4883" s="10"/>
      <c r="DP4883" s="35"/>
    </row>
    <row r="4884" spans="99:120" s="9" customFormat="1">
      <c r="CU4884" s="10"/>
      <c r="CX4884" s="10"/>
      <c r="CY4884" s="10"/>
      <c r="CZ4884" s="10"/>
      <c r="DA4884" s="10"/>
      <c r="DB4884" s="10"/>
      <c r="DC4884" s="10"/>
      <c r="DD4884" s="10"/>
      <c r="DE4884" s="10"/>
      <c r="DF4884" s="10"/>
      <c r="DG4884" s="10"/>
      <c r="DH4884" s="10"/>
      <c r="DI4884" s="10"/>
      <c r="DJ4884" s="10"/>
      <c r="DK4884" s="10"/>
      <c r="DL4884" s="10"/>
      <c r="DP4884" s="35"/>
    </row>
    <row r="4885" spans="99:120" s="9" customFormat="1">
      <c r="CU4885" s="10"/>
      <c r="CX4885" s="10"/>
      <c r="CY4885" s="10"/>
      <c r="CZ4885" s="10"/>
      <c r="DA4885" s="10"/>
      <c r="DB4885" s="10"/>
      <c r="DC4885" s="10"/>
      <c r="DD4885" s="10"/>
      <c r="DE4885" s="10"/>
      <c r="DF4885" s="10"/>
      <c r="DG4885" s="10"/>
      <c r="DH4885" s="10"/>
      <c r="DI4885" s="10"/>
      <c r="DJ4885" s="10"/>
      <c r="DK4885" s="10"/>
      <c r="DL4885" s="10"/>
      <c r="DP4885" s="35"/>
    </row>
    <row r="4886" spans="99:120" s="9" customFormat="1">
      <c r="CU4886" s="10"/>
      <c r="CX4886" s="10"/>
      <c r="CY4886" s="10"/>
      <c r="CZ4886" s="10"/>
      <c r="DA4886" s="10"/>
      <c r="DB4886" s="10"/>
      <c r="DC4886" s="10"/>
      <c r="DD4886" s="10"/>
      <c r="DE4886" s="10"/>
      <c r="DF4886" s="10"/>
      <c r="DG4886" s="10"/>
      <c r="DH4886" s="10"/>
      <c r="DI4886" s="10"/>
      <c r="DJ4886" s="10"/>
      <c r="DK4886" s="10"/>
      <c r="DL4886" s="10"/>
      <c r="DP4886" s="35"/>
    </row>
    <row r="4887" spans="99:120" s="9" customFormat="1">
      <c r="CU4887" s="10"/>
      <c r="CX4887" s="10"/>
      <c r="CY4887" s="10"/>
      <c r="CZ4887" s="10"/>
      <c r="DA4887" s="10"/>
      <c r="DB4887" s="10"/>
      <c r="DC4887" s="10"/>
      <c r="DD4887" s="10"/>
      <c r="DE4887" s="10"/>
      <c r="DF4887" s="10"/>
      <c r="DG4887" s="10"/>
      <c r="DH4887" s="10"/>
      <c r="DI4887" s="10"/>
      <c r="DJ4887" s="10"/>
      <c r="DK4887" s="10"/>
      <c r="DL4887" s="10"/>
      <c r="DP4887" s="35"/>
    </row>
    <row r="4888" spans="99:120" s="9" customFormat="1">
      <c r="CU4888" s="10"/>
      <c r="CX4888" s="10"/>
      <c r="CY4888" s="10"/>
      <c r="CZ4888" s="10"/>
      <c r="DA4888" s="10"/>
      <c r="DB4888" s="10"/>
      <c r="DC4888" s="10"/>
      <c r="DD4888" s="10"/>
      <c r="DE4888" s="10"/>
      <c r="DF4888" s="10"/>
      <c r="DG4888" s="10"/>
      <c r="DH4888" s="10"/>
      <c r="DI4888" s="10"/>
      <c r="DJ4888" s="10"/>
      <c r="DK4888" s="10"/>
      <c r="DL4888" s="10"/>
      <c r="DP4888" s="35"/>
    </row>
    <row r="4889" spans="99:120" s="9" customFormat="1">
      <c r="CU4889" s="10"/>
      <c r="CX4889" s="10"/>
      <c r="CY4889" s="10"/>
      <c r="CZ4889" s="10"/>
      <c r="DA4889" s="10"/>
      <c r="DB4889" s="10"/>
      <c r="DC4889" s="10"/>
      <c r="DD4889" s="10"/>
      <c r="DE4889" s="10"/>
      <c r="DF4889" s="10"/>
      <c r="DG4889" s="10"/>
      <c r="DH4889" s="10"/>
      <c r="DI4889" s="10"/>
      <c r="DJ4889" s="10"/>
      <c r="DK4889" s="10"/>
      <c r="DL4889" s="10"/>
      <c r="DP4889" s="35"/>
    </row>
    <row r="4890" spans="99:120" s="9" customFormat="1">
      <c r="CU4890" s="10"/>
      <c r="CX4890" s="10"/>
      <c r="CY4890" s="10"/>
      <c r="CZ4890" s="10"/>
      <c r="DA4890" s="10"/>
      <c r="DB4890" s="10"/>
      <c r="DC4890" s="10"/>
      <c r="DD4890" s="10"/>
      <c r="DE4890" s="10"/>
      <c r="DF4890" s="10"/>
      <c r="DG4890" s="10"/>
      <c r="DH4890" s="10"/>
      <c r="DI4890" s="10"/>
      <c r="DJ4890" s="10"/>
      <c r="DK4890" s="10"/>
      <c r="DL4890" s="10"/>
      <c r="DP4890" s="35"/>
    </row>
    <row r="4891" spans="99:120" s="9" customFormat="1">
      <c r="CU4891" s="10"/>
      <c r="CX4891" s="10"/>
      <c r="CY4891" s="10"/>
      <c r="CZ4891" s="10"/>
      <c r="DA4891" s="10"/>
      <c r="DB4891" s="10"/>
      <c r="DC4891" s="10"/>
      <c r="DD4891" s="10"/>
      <c r="DE4891" s="10"/>
      <c r="DF4891" s="10"/>
      <c r="DG4891" s="10"/>
      <c r="DH4891" s="10"/>
      <c r="DI4891" s="10"/>
      <c r="DJ4891" s="10"/>
      <c r="DK4891" s="10"/>
      <c r="DL4891" s="10"/>
      <c r="DP4891" s="35"/>
    </row>
    <row r="4892" spans="99:120" s="9" customFormat="1">
      <c r="CU4892" s="10"/>
      <c r="CX4892" s="10"/>
      <c r="CY4892" s="10"/>
      <c r="CZ4892" s="10"/>
      <c r="DA4892" s="10"/>
      <c r="DB4892" s="10"/>
      <c r="DC4892" s="10"/>
      <c r="DD4892" s="10"/>
      <c r="DE4892" s="10"/>
      <c r="DF4892" s="10"/>
      <c r="DG4892" s="10"/>
      <c r="DH4892" s="10"/>
      <c r="DI4892" s="10"/>
      <c r="DJ4892" s="10"/>
      <c r="DK4892" s="10"/>
      <c r="DL4892" s="10"/>
      <c r="DP4892" s="35"/>
    </row>
    <row r="4893" spans="99:120" s="9" customFormat="1">
      <c r="CU4893" s="10"/>
      <c r="CX4893" s="10"/>
      <c r="CY4893" s="10"/>
      <c r="CZ4893" s="10"/>
      <c r="DA4893" s="10"/>
      <c r="DB4893" s="10"/>
      <c r="DC4893" s="10"/>
      <c r="DD4893" s="10"/>
      <c r="DE4893" s="10"/>
      <c r="DF4893" s="10"/>
      <c r="DG4893" s="10"/>
      <c r="DH4893" s="10"/>
      <c r="DI4893" s="10"/>
      <c r="DJ4893" s="10"/>
      <c r="DK4893" s="10"/>
      <c r="DL4893" s="10"/>
      <c r="DP4893" s="35"/>
    </row>
    <row r="4894" spans="99:120" s="9" customFormat="1">
      <c r="CU4894" s="10"/>
      <c r="CX4894" s="10"/>
      <c r="CY4894" s="10"/>
      <c r="CZ4894" s="10"/>
      <c r="DA4894" s="10"/>
      <c r="DB4894" s="10"/>
      <c r="DC4894" s="10"/>
      <c r="DD4894" s="10"/>
      <c r="DE4894" s="10"/>
      <c r="DF4894" s="10"/>
      <c r="DG4894" s="10"/>
      <c r="DH4894" s="10"/>
      <c r="DI4894" s="10"/>
      <c r="DJ4894" s="10"/>
      <c r="DK4894" s="10"/>
      <c r="DL4894" s="10"/>
      <c r="DP4894" s="35"/>
    </row>
    <row r="4895" spans="99:120" s="9" customFormat="1">
      <c r="CU4895" s="10"/>
      <c r="CX4895" s="10"/>
      <c r="CY4895" s="10"/>
      <c r="CZ4895" s="10"/>
      <c r="DA4895" s="10"/>
      <c r="DB4895" s="10"/>
      <c r="DC4895" s="10"/>
      <c r="DD4895" s="10"/>
      <c r="DE4895" s="10"/>
      <c r="DF4895" s="10"/>
      <c r="DG4895" s="10"/>
      <c r="DH4895" s="10"/>
      <c r="DI4895" s="10"/>
      <c r="DJ4895" s="10"/>
      <c r="DK4895" s="10"/>
      <c r="DL4895" s="10"/>
      <c r="DP4895" s="35"/>
    </row>
    <row r="4896" spans="99:120" s="9" customFormat="1">
      <c r="CU4896" s="10"/>
      <c r="CX4896" s="10"/>
      <c r="CY4896" s="10"/>
      <c r="CZ4896" s="10"/>
      <c r="DA4896" s="10"/>
      <c r="DB4896" s="10"/>
      <c r="DC4896" s="10"/>
      <c r="DD4896" s="10"/>
      <c r="DE4896" s="10"/>
      <c r="DF4896" s="10"/>
      <c r="DG4896" s="10"/>
      <c r="DH4896" s="10"/>
      <c r="DI4896" s="10"/>
      <c r="DJ4896" s="10"/>
      <c r="DK4896" s="10"/>
      <c r="DL4896" s="10"/>
      <c r="DP4896" s="35"/>
    </row>
    <row r="4897" spans="99:120" s="9" customFormat="1">
      <c r="CU4897" s="10"/>
      <c r="CX4897" s="10"/>
      <c r="CY4897" s="10"/>
      <c r="CZ4897" s="10"/>
      <c r="DA4897" s="10"/>
      <c r="DB4897" s="10"/>
      <c r="DC4897" s="10"/>
      <c r="DD4897" s="10"/>
      <c r="DE4897" s="10"/>
      <c r="DF4897" s="10"/>
      <c r="DG4897" s="10"/>
      <c r="DH4897" s="10"/>
      <c r="DI4897" s="10"/>
      <c r="DJ4897" s="10"/>
      <c r="DK4897" s="10"/>
      <c r="DL4897" s="10"/>
      <c r="DP4897" s="35"/>
    </row>
    <row r="4898" spans="99:120" s="9" customFormat="1">
      <c r="CU4898" s="10"/>
      <c r="CX4898" s="10"/>
      <c r="CY4898" s="10"/>
      <c r="CZ4898" s="10"/>
      <c r="DA4898" s="10"/>
      <c r="DB4898" s="10"/>
      <c r="DC4898" s="10"/>
      <c r="DD4898" s="10"/>
      <c r="DE4898" s="10"/>
      <c r="DF4898" s="10"/>
      <c r="DG4898" s="10"/>
      <c r="DH4898" s="10"/>
      <c r="DI4898" s="10"/>
      <c r="DJ4898" s="10"/>
      <c r="DK4898" s="10"/>
      <c r="DL4898" s="10"/>
      <c r="DP4898" s="35"/>
    </row>
    <row r="4899" spans="99:120" s="9" customFormat="1">
      <c r="CU4899" s="10"/>
      <c r="CX4899" s="10"/>
      <c r="CY4899" s="10"/>
      <c r="CZ4899" s="10"/>
      <c r="DA4899" s="10"/>
      <c r="DB4899" s="10"/>
      <c r="DC4899" s="10"/>
      <c r="DD4899" s="10"/>
      <c r="DE4899" s="10"/>
      <c r="DF4899" s="10"/>
      <c r="DG4899" s="10"/>
      <c r="DH4899" s="10"/>
      <c r="DI4899" s="10"/>
      <c r="DJ4899" s="10"/>
      <c r="DK4899" s="10"/>
      <c r="DL4899" s="10"/>
      <c r="DP4899" s="35"/>
    </row>
    <row r="4900" spans="99:120" s="9" customFormat="1">
      <c r="CU4900" s="10"/>
      <c r="CX4900" s="10"/>
      <c r="CY4900" s="10"/>
      <c r="CZ4900" s="10"/>
      <c r="DA4900" s="10"/>
      <c r="DB4900" s="10"/>
      <c r="DC4900" s="10"/>
      <c r="DD4900" s="10"/>
      <c r="DE4900" s="10"/>
      <c r="DF4900" s="10"/>
      <c r="DG4900" s="10"/>
      <c r="DH4900" s="10"/>
      <c r="DI4900" s="10"/>
      <c r="DJ4900" s="10"/>
      <c r="DK4900" s="10"/>
      <c r="DL4900" s="10"/>
      <c r="DP4900" s="35"/>
    </row>
    <row r="4901" spans="99:120" s="9" customFormat="1">
      <c r="CU4901" s="10"/>
      <c r="CX4901" s="10"/>
      <c r="CY4901" s="10"/>
      <c r="CZ4901" s="10"/>
      <c r="DA4901" s="10"/>
      <c r="DB4901" s="10"/>
      <c r="DC4901" s="10"/>
      <c r="DD4901" s="10"/>
      <c r="DE4901" s="10"/>
      <c r="DF4901" s="10"/>
      <c r="DG4901" s="10"/>
      <c r="DH4901" s="10"/>
      <c r="DI4901" s="10"/>
      <c r="DJ4901" s="10"/>
      <c r="DK4901" s="10"/>
      <c r="DL4901" s="10"/>
      <c r="DP4901" s="35"/>
    </row>
    <row r="4902" spans="99:120" s="9" customFormat="1">
      <c r="CU4902" s="10"/>
      <c r="CX4902" s="10"/>
      <c r="CY4902" s="10"/>
      <c r="CZ4902" s="10"/>
      <c r="DA4902" s="10"/>
      <c r="DB4902" s="10"/>
      <c r="DC4902" s="10"/>
      <c r="DD4902" s="10"/>
      <c r="DE4902" s="10"/>
      <c r="DF4902" s="10"/>
      <c r="DG4902" s="10"/>
      <c r="DH4902" s="10"/>
      <c r="DI4902" s="10"/>
      <c r="DJ4902" s="10"/>
      <c r="DK4902" s="10"/>
      <c r="DL4902" s="10"/>
      <c r="DP4902" s="35"/>
    </row>
    <row r="4903" spans="99:120" s="9" customFormat="1">
      <c r="CU4903" s="10"/>
      <c r="CX4903" s="10"/>
      <c r="CY4903" s="10"/>
      <c r="CZ4903" s="10"/>
      <c r="DA4903" s="10"/>
      <c r="DB4903" s="10"/>
      <c r="DC4903" s="10"/>
      <c r="DD4903" s="10"/>
      <c r="DE4903" s="10"/>
      <c r="DF4903" s="10"/>
      <c r="DG4903" s="10"/>
      <c r="DH4903" s="10"/>
      <c r="DI4903" s="10"/>
      <c r="DJ4903" s="10"/>
      <c r="DK4903" s="10"/>
      <c r="DL4903" s="10"/>
      <c r="DP4903" s="35"/>
    </row>
    <row r="4904" spans="99:120" s="9" customFormat="1">
      <c r="CU4904" s="10"/>
      <c r="CX4904" s="10"/>
      <c r="CY4904" s="10"/>
      <c r="CZ4904" s="10"/>
      <c r="DA4904" s="10"/>
      <c r="DB4904" s="10"/>
      <c r="DC4904" s="10"/>
      <c r="DD4904" s="10"/>
      <c r="DE4904" s="10"/>
      <c r="DF4904" s="10"/>
      <c r="DG4904" s="10"/>
      <c r="DH4904" s="10"/>
      <c r="DI4904" s="10"/>
      <c r="DJ4904" s="10"/>
      <c r="DK4904" s="10"/>
      <c r="DL4904" s="10"/>
      <c r="DP4904" s="35"/>
    </row>
    <row r="4905" spans="99:120" s="9" customFormat="1">
      <c r="CU4905" s="10"/>
      <c r="CX4905" s="10"/>
      <c r="CY4905" s="10"/>
      <c r="CZ4905" s="10"/>
      <c r="DA4905" s="10"/>
      <c r="DB4905" s="10"/>
      <c r="DC4905" s="10"/>
      <c r="DD4905" s="10"/>
      <c r="DE4905" s="10"/>
      <c r="DF4905" s="10"/>
      <c r="DG4905" s="10"/>
      <c r="DH4905" s="10"/>
      <c r="DI4905" s="10"/>
      <c r="DJ4905" s="10"/>
      <c r="DK4905" s="10"/>
      <c r="DL4905" s="10"/>
      <c r="DP4905" s="35"/>
    </row>
    <row r="4906" spans="99:120" s="9" customFormat="1">
      <c r="CU4906" s="10"/>
      <c r="CX4906" s="10"/>
      <c r="CY4906" s="10"/>
      <c r="CZ4906" s="10"/>
      <c r="DA4906" s="10"/>
      <c r="DB4906" s="10"/>
      <c r="DC4906" s="10"/>
      <c r="DD4906" s="10"/>
      <c r="DE4906" s="10"/>
      <c r="DF4906" s="10"/>
      <c r="DG4906" s="10"/>
      <c r="DH4906" s="10"/>
      <c r="DI4906" s="10"/>
      <c r="DJ4906" s="10"/>
      <c r="DK4906" s="10"/>
      <c r="DL4906" s="10"/>
      <c r="DP4906" s="35"/>
    </row>
    <row r="4907" spans="99:120" s="9" customFormat="1">
      <c r="CU4907" s="10"/>
      <c r="CX4907" s="10"/>
      <c r="CY4907" s="10"/>
      <c r="CZ4907" s="10"/>
      <c r="DA4907" s="10"/>
      <c r="DB4907" s="10"/>
      <c r="DC4907" s="10"/>
      <c r="DD4907" s="10"/>
      <c r="DE4907" s="10"/>
      <c r="DF4907" s="10"/>
      <c r="DG4907" s="10"/>
      <c r="DH4907" s="10"/>
      <c r="DI4907" s="10"/>
      <c r="DJ4907" s="10"/>
      <c r="DK4907" s="10"/>
      <c r="DL4907" s="10"/>
      <c r="DP4907" s="35"/>
    </row>
    <row r="4908" spans="99:120" s="9" customFormat="1">
      <c r="CU4908" s="10"/>
      <c r="CX4908" s="10"/>
      <c r="CY4908" s="10"/>
      <c r="CZ4908" s="10"/>
      <c r="DA4908" s="10"/>
      <c r="DB4908" s="10"/>
      <c r="DC4908" s="10"/>
      <c r="DD4908" s="10"/>
      <c r="DE4908" s="10"/>
      <c r="DF4908" s="10"/>
      <c r="DG4908" s="10"/>
      <c r="DH4908" s="10"/>
      <c r="DI4908" s="10"/>
      <c r="DJ4908" s="10"/>
      <c r="DK4908" s="10"/>
      <c r="DL4908" s="10"/>
      <c r="DP4908" s="35"/>
    </row>
    <row r="4909" spans="99:120" s="9" customFormat="1">
      <c r="CU4909" s="10"/>
      <c r="CX4909" s="10"/>
      <c r="CY4909" s="10"/>
      <c r="CZ4909" s="10"/>
      <c r="DA4909" s="10"/>
      <c r="DB4909" s="10"/>
      <c r="DC4909" s="10"/>
      <c r="DD4909" s="10"/>
      <c r="DE4909" s="10"/>
      <c r="DF4909" s="10"/>
      <c r="DG4909" s="10"/>
      <c r="DH4909" s="10"/>
      <c r="DI4909" s="10"/>
      <c r="DJ4909" s="10"/>
      <c r="DK4909" s="10"/>
      <c r="DL4909" s="10"/>
      <c r="DP4909" s="35"/>
    </row>
    <row r="4910" spans="99:120" s="9" customFormat="1">
      <c r="CU4910" s="10"/>
      <c r="CX4910" s="10"/>
      <c r="CY4910" s="10"/>
      <c r="CZ4910" s="10"/>
      <c r="DA4910" s="10"/>
      <c r="DB4910" s="10"/>
      <c r="DC4910" s="10"/>
      <c r="DD4910" s="10"/>
      <c r="DE4910" s="10"/>
      <c r="DF4910" s="10"/>
      <c r="DG4910" s="10"/>
      <c r="DH4910" s="10"/>
      <c r="DI4910" s="10"/>
      <c r="DJ4910" s="10"/>
      <c r="DK4910" s="10"/>
      <c r="DL4910" s="10"/>
      <c r="DP4910" s="35"/>
    </row>
    <row r="4911" spans="99:120" s="9" customFormat="1">
      <c r="CU4911" s="10"/>
      <c r="CX4911" s="10"/>
      <c r="CY4911" s="10"/>
      <c r="CZ4911" s="10"/>
      <c r="DA4911" s="10"/>
      <c r="DB4911" s="10"/>
      <c r="DC4911" s="10"/>
      <c r="DD4911" s="10"/>
      <c r="DE4911" s="10"/>
      <c r="DF4911" s="10"/>
      <c r="DG4911" s="10"/>
      <c r="DH4911" s="10"/>
      <c r="DI4911" s="10"/>
      <c r="DJ4911" s="10"/>
      <c r="DK4911" s="10"/>
      <c r="DL4911" s="10"/>
      <c r="DP4911" s="35"/>
    </row>
    <row r="4912" spans="99:120" s="9" customFormat="1">
      <c r="CU4912" s="10"/>
      <c r="CX4912" s="10"/>
      <c r="CY4912" s="10"/>
      <c r="CZ4912" s="10"/>
      <c r="DA4912" s="10"/>
      <c r="DB4912" s="10"/>
      <c r="DC4912" s="10"/>
      <c r="DD4912" s="10"/>
      <c r="DE4912" s="10"/>
      <c r="DF4912" s="10"/>
      <c r="DG4912" s="10"/>
      <c r="DH4912" s="10"/>
      <c r="DI4912" s="10"/>
      <c r="DJ4912" s="10"/>
      <c r="DK4912" s="10"/>
      <c r="DL4912" s="10"/>
      <c r="DP4912" s="35"/>
    </row>
    <row r="4913" spans="99:120" s="9" customFormat="1">
      <c r="CU4913" s="10"/>
      <c r="CX4913" s="10"/>
      <c r="CY4913" s="10"/>
      <c r="CZ4913" s="10"/>
      <c r="DA4913" s="10"/>
      <c r="DB4913" s="10"/>
      <c r="DC4913" s="10"/>
      <c r="DD4913" s="10"/>
      <c r="DE4913" s="10"/>
      <c r="DF4913" s="10"/>
      <c r="DG4913" s="10"/>
      <c r="DH4913" s="10"/>
      <c r="DI4913" s="10"/>
      <c r="DJ4913" s="10"/>
      <c r="DK4913" s="10"/>
      <c r="DL4913" s="10"/>
      <c r="DP4913" s="35"/>
    </row>
    <row r="4914" spans="99:120" s="9" customFormat="1">
      <c r="CU4914" s="10"/>
      <c r="CX4914" s="10"/>
      <c r="CY4914" s="10"/>
      <c r="CZ4914" s="10"/>
      <c r="DA4914" s="10"/>
      <c r="DB4914" s="10"/>
      <c r="DC4914" s="10"/>
      <c r="DD4914" s="10"/>
      <c r="DE4914" s="10"/>
      <c r="DF4914" s="10"/>
      <c r="DG4914" s="10"/>
      <c r="DH4914" s="10"/>
      <c r="DI4914" s="10"/>
      <c r="DJ4914" s="10"/>
      <c r="DK4914" s="10"/>
      <c r="DL4914" s="10"/>
      <c r="DP4914" s="35"/>
    </row>
    <row r="4915" spans="99:120" s="9" customFormat="1">
      <c r="CU4915" s="10"/>
      <c r="CX4915" s="10"/>
      <c r="CY4915" s="10"/>
      <c r="CZ4915" s="10"/>
      <c r="DA4915" s="10"/>
      <c r="DB4915" s="10"/>
      <c r="DC4915" s="10"/>
      <c r="DD4915" s="10"/>
      <c r="DE4915" s="10"/>
      <c r="DF4915" s="10"/>
      <c r="DG4915" s="10"/>
      <c r="DH4915" s="10"/>
      <c r="DI4915" s="10"/>
      <c r="DJ4915" s="10"/>
      <c r="DK4915" s="10"/>
      <c r="DL4915" s="10"/>
      <c r="DP4915" s="35"/>
    </row>
    <row r="4916" spans="99:120" s="9" customFormat="1">
      <c r="CU4916" s="10"/>
      <c r="CX4916" s="10"/>
      <c r="CY4916" s="10"/>
      <c r="CZ4916" s="10"/>
      <c r="DA4916" s="10"/>
      <c r="DB4916" s="10"/>
      <c r="DC4916" s="10"/>
      <c r="DD4916" s="10"/>
      <c r="DE4916" s="10"/>
      <c r="DF4916" s="10"/>
      <c r="DG4916" s="10"/>
      <c r="DH4916" s="10"/>
      <c r="DI4916" s="10"/>
      <c r="DJ4916" s="10"/>
      <c r="DK4916" s="10"/>
      <c r="DL4916" s="10"/>
      <c r="DP4916" s="35"/>
    </row>
    <row r="4917" spans="99:120" s="9" customFormat="1">
      <c r="CU4917" s="10"/>
      <c r="CX4917" s="10"/>
      <c r="CY4917" s="10"/>
      <c r="CZ4917" s="10"/>
      <c r="DA4917" s="10"/>
      <c r="DB4917" s="10"/>
      <c r="DC4917" s="10"/>
      <c r="DD4917" s="10"/>
      <c r="DE4917" s="10"/>
      <c r="DF4917" s="10"/>
      <c r="DG4917" s="10"/>
      <c r="DH4917" s="10"/>
      <c r="DI4917" s="10"/>
      <c r="DJ4917" s="10"/>
      <c r="DK4917" s="10"/>
      <c r="DL4917" s="10"/>
      <c r="DP4917" s="35"/>
    </row>
    <row r="4918" spans="99:120" s="9" customFormat="1">
      <c r="CU4918" s="10"/>
      <c r="CX4918" s="10"/>
      <c r="CY4918" s="10"/>
      <c r="CZ4918" s="10"/>
      <c r="DA4918" s="10"/>
      <c r="DB4918" s="10"/>
      <c r="DC4918" s="10"/>
      <c r="DD4918" s="10"/>
      <c r="DE4918" s="10"/>
      <c r="DF4918" s="10"/>
      <c r="DG4918" s="10"/>
      <c r="DH4918" s="10"/>
      <c r="DI4918" s="10"/>
      <c r="DJ4918" s="10"/>
      <c r="DK4918" s="10"/>
      <c r="DL4918" s="10"/>
      <c r="DP4918" s="35"/>
    </row>
    <row r="4919" spans="99:120" s="9" customFormat="1">
      <c r="CU4919" s="10"/>
      <c r="CX4919" s="10"/>
      <c r="CY4919" s="10"/>
      <c r="CZ4919" s="10"/>
      <c r="DA4919" s="10"/>
      <c r="DB4919" s="10"/>
      <c r="DC4919" s="10"/>
      <c r="DD4919" s="10"/>
      <c r="DE4919" s="10"/>
      <c r="DF4919" s="10"/>
      <c r="DG4919" s="10"/>
      <c r="DH4919" s="10"/>
      <c r="DI4919" s="10"/>
      <c r="DJ4919" s="10"/>
      <c r="DK4919" s="10"/>
      <c r="DL4919" s="10"/>
      <c r="DP4919" s="35"/>
    </row>
    <row r="4920" spans="99:120" s="9" customFormat="1">
      <c r="CU4920" s="10"/>
      <c r="CX4920" s="10"/>
      <c r="CY4920" s="10"/>
      <c r="CZ4920" s="10"/>
      <c r="DA4920" s="10"/>
      <c r="DB4920" s="10"/>
      <c r="DC4920" s="10"/>
      <c r="DD4920" s="10"/>
      <c r="DE4920" s="10"/>
      <c r="DF4920" s="10"/>
      <c r="DG4920" s="10"/>
      <c r="DH4920" s="10"/>
      <c r="DI4920" s="10"/>
      <c r="DJ4920" s="10"/>
      <c r="DK4920" s="10"/>
      <c r="DL4920" s="10"/>
      <c r="DP4920" s="35"/>
    </row>
    <row r="4921" spans="99:120" s="9" customFormat="1">
      <c r="CU4921" s="10"/>
      <c r="CX4921" s="10"/>
      <c r="CY4921" s="10"/>
      <c r="CZ4921" s="10"/>
      <c r="DA4921" s="10"/>
      <c r="DB4921" s="10"/>
      <c r="DC4921" s="10"/>
      <c r="DD4921" s="10"/>
      <c r="DE4921" s="10"/>
      <c r="DF4921" s="10"/>
      <c r="DG4921" s="10"/>
      <c r="DH4921" s="10"/>
      <c r="DI4921" s="10"/>
      <c r="DJ4921" s="10"/>
      <c r="DK4921" s="10"/>
      <c r="DL4921" s="10"/>
      <c r="DP4921" s="35"/>
    </row>
    <row r="4922" spans="99:120" s="9" customFormat="1">
      <c r="CU4922" s="10"/>
      <c r="CX4922" s="10"/>
      <c r="CY4922" s="10"/>
      <c r="CZ4922" s="10"/>
      <c r="DA4922" s="10"/>
      <c r="DB4922" s="10"/>
      <c r="DC4922" s="10"/>
      <c r="DD4922" s="10"/>
      <c r="DE4922" s="10"/>
      <c r="DF4922" s="10"/>
      <c r="DG4922" s="10"/>
      <c r="DH4922" s="10"/>
      <c r="DI4922" s="10"/>
      <c r="DJ4922" s="10"/>
      <c r="DK4922" s="10"/>
      <c r="DL4922" s="10"/>
      <c r="DP4922" s="35"/>
    </row>
    <row r="4923" spans="99:120" s="9" customFormat="1">
      <c r="CU4923" s="10"/>
      <c r="CX4923" s="10"/>
      <c r="CY4923" s="10"/>
      <c r="CZ4923" s="10"/>
      <c r="DA4923" s="10"/>
      <c r="DB4923" s="10"/>
      <c r="DC4923" s="10"/>
      <c r="DD4923" s="10"/>
      <c r="DE4923" s="10"/>
      <c r="DF4923" s="10"/>
      <c r="DG4923" s="10"/>
      <c r="DH4923" s="10"/>
      <c r="DI4923" s="10"/>
      <c r="DJ4923" s="10"/>
      <c r="DK4923" s="10"/>
      <c r="DL4923" s="10"/>
      <c r="DP4923" s="35"/>
    </row>
    <row r="4924" spans="99:120" s="9" customFormat="1">
      <c r="CU4924" s="10"/>
      <c r="CX4924" s="10"/>
      <c r="CY4924" s="10"/>
      <c r="CZ4924" s="10"/>
      <c r="DA4924" s="10"/>
      <c r="DB4924" s="10"/>
      <c r="DC4924" s="10"/>
      <c r="DD4924" s="10"/>
      <c r="DE4924" s="10"/>
      <c r="DF4924" s="10"/>
      <c r="DG4924" s="10"/>
      <c r="DH4924" s="10"/>
      <c r="DI4924" s="10"/>
      <c r="DJ4924" s="10"/>
      <c r="DK4924" s="10"/>
      <c r="DL4924" s="10"/>
      <c r="DP4924" s="35"/>
    </row>
    <row r="4925" spans="99:120" s="9" customFormat="1">
      <c r="CU4925" s="10"/>
      <c r="CX4925" s="10"/>
      <c r="CY4925" s="10"/>
      <c r="CZ4925" s="10"/>
      <c r="DA4925" s="10"/>
      <c r="DB4925" s="10"/>
      <c r="DC4925" s="10"/>
      <c r="DD4925" s="10"/>
      <c r="DE4925" s="10"/>
      <c r="DF4925" s="10"/>
      <c r="DG4925" s="10"/>
      <c r="DH4925" s="10"/>
      <c r="DI4925" s="10"/>
      <c r="DJ4925" s="10"/>
      <c r="DK4925" s="10"/>
      <c r="DL4925" s="10"/>
      <c r="DP4925" s="35"/>
    </row>
    <row r="4926" spans="99:120" s="9" customFormat="1">
      <c r="CU4926" s="10"/>
      <c r="CX4926" s="10"/>
      <c r="CY4926" s="10"/>
      <c r="CZ4926" s="10"/>
      <c r="DA4926" s="10"/>
      <c r="DB4926" s="10"/>
      <c r="DC4926" s="10"/>
      <c r="DD4926" s="10"/>
      <c r="DE4926" s="10"/>
      <c r="DF4926" s="10"/>
      <c r="DG4926" s="10"/>
      <c r="DH4926" s="10"/>
      <c r="DI4926" s="10"/>
      <c r="DJ4926" s="10"/>
      <c r="DK4926" s="10"/>
      <c r="DL4926" s="10"/>
      <c r="DP4926" s="35"/>
    </row>
    <row r="4927" spans="99:120" s="9" customFormat="1">
      <c r="CU4927" s="10"/>
      <c r="CX4927" s="10"/>
      <c r="CY4927" s="10"/>
      <c r="CZ4927" s="10"/>
      <c r="DA4927" s="10"/>
      <c r="DB4927" s="10"/>
      <c r="DC4927" s="10"/>
      <c r="DD4927" s="10"/>
      <c r="DE4927" s="10"/>
      <c r="DF4927" s="10"/>
      <c r="DG4927" s="10"/>
      <c r="DH4927" s="10"/>
      <c r="DI4927" s="10"/>
      <c r="DJ4927" s="10"/>
      <c r="DK4927" s="10"/>
      <c r="DL4927" s="10"/>
      <c r="DP4927" s="35"/>
    </row>
    <row r="4928" spans="99:120" s="9" customFormat="1">
      <c r="CU4928" s="10"/>
      <c r="CX4928" s="10"/>
      <c r="CY4928" s="10"/>
      <c r="CZ4928" s="10"/>
      <c r="DA4928" s="10"/>
      <c r="DB4928" s="10"/>
      <c r="DC4928" s="10"/>
      <c r="DD4928" s="10"/>
      <c r="DE4928" s="10"/>
      <c r="DF4928" s="10"/>
      <c r="DG4928" s="10"/>
      <c r="DH4928" s="10"/>
      <c r="DI4928" s="10"/>
      <c r="DJ4928" s="10"/>
      <c r="DK4928" s="10"/>
      <c r="DL4928" s="10"/>
      <c r="DP4928" s="35"/>
    </row>
    <row r="4929" spans="99:120" s="9" customFormat="1">
      <c r="CU4929" s="10"/>
      <c r="CX4929" s="10"/>
      <c r="CY4929" s="10"/>
      <c r="CZ4929" s="10"/>
      <c r="DA4929" s="10"/>
      <c r="DB4929" s="10"/>
      <c r="DC4929" s="10"/>
      <c r="DD4929" s="10"/>
      <c r="DE4929" s="10"/>
      <c r="DF4929" s="10"/>
      <c r="DG4929" s="10"/>
      <c r="DH4929" s="10"/>
      <c r="DI4929" s="10"/>
      <c r="DJ4929" s="10"/>
      <c r="DK4929" s="10"/>
      <c r="DL4929" s="10"/>
      <c r="DP4929" s="35"/>
    </row>
    <row r="4930" spans="99:120" s="9" customFormat="1">
      <c r="CU4930" s="10"/>
      <c r="CX4930" s="10"/>
      <c r="CY4930" s="10"/>
      <c r="CZ4930" s="10"/>
      <c r="DA4930" s="10"/>
      <c r="DB4930" s="10"/>
      <c r="DC4930" s="10"/>
      <c r="DD4930" s="10"/>
      <c r="DE4930" s="10"/>
      <c r="DF4930" s="10"/>
      <c r="DG4930" s="10"/>
      <c r="DH4930" s="10"/>
      <c r="DI4930" s="10"/>
      <c r="DJ4930" s="10"/>
      <c r="DK4930" s="10"/>
      <c r="DL4930" s="10"/>
      <c r="DP4930" s="35"/>
    </row>
    <row r="4931" spans="99:120" s="9" customFormat="1">
      <c r="CU4931" s="10"/>
      <c r="CX4931" s="10"/>
      <c r="CY4931" s="10"/>
      <c r="CZ4931" s="10"/>
      <c r="DA4931" s="10"/>
      <c r="DB4931" s="10"/>
      <c r="DC4931" s="10"/>
      <c r="DD4931" s="10"/>
      <c r="DE4931" s="10"/>
      <c r="DF4931" s="10"/>
      <c r="DG4931" s="10"/>
      <c r="DH4931" s="10"/>
      <c r="DI4931" s="10"/>
      <c r="DJ4931" s="10"/>
      <c r="DK4931" s="10"/>
      <c r="DL4931" s="10"/>
      <c r="DP4931" s="35"/>
    </row>
    <row r="4932" spans="99:120" s="9" customFormat="1">
      <c r="CU4932" s="10"/>
      <c r="CX4932" s="10"/>
      <c r="CY4932" s="10"/>
      <c r="CZ4932" s="10"/>
      <c r="DA4932" s="10"/>
      <c r="DB4932" s="10"/>
      <c r="DC4932" s="10"/>
      <c r="DD4932" s="10"/>
      <c r="DE4932" s="10"/>
      <c r="DF4932" s="10"/>
      <c r="DG4932" s="10"/>
      <c r="DH4932" s="10"/>
      <c r="DI4932" s="10"/>
      <c r="DJ4932" s="10"/>
      <c r="DK4932" s="10"/>
      <c r="DL4932" s="10"/>
      <c r="DP4932" s="35"/>
    </row>
    <row r="4933" spans="99:120" s="9" customFormat="1">
      <c r="CU4933" s="10"/>
      <c r="CX4933" s="10"/>
      <c r="CY4933" s="10"/>
      <c r="CZ4933" s="10"/>
      <c r="DA4933" s="10"/>
      <c r="DB4933" s="10"/>
      <c r="DC4933" s="10"/>
      <c r="DD4933" s="10"/>
      <c r="DE4933" s="10"/>
      <c r="DF4933" s="10"/>
      <c r="DG4933" s="10"/>
      <c r="DH4933" s="10"/>
      <c r="DI4933" s="10"/>
      <c r="DJ4933" s="10"/>
      <c r="DK4933" s="10"/>
      <c r="DL4933" s="10"/>
      <c r="DP4933" s="35"/>
    </row>
    <row r="4934" spans="99:120" s="9" customFormat="1">
      <c r="CU4934" s="10"/>
      <c r="CX4934" s="10"/>
      <c r="CY4934" s="10"/>
      <c r="CZ4934" s="10"/>
      <c r="DA4934" s="10"/>
      <c r="DB4934" s="10"/>
      <c r="DC4934" s="10"/>
      <c r="DD4934" s="10"/>
      <c r="DE4934" s="10"/>
      <c r="DF4934" s="10"/>
      <c r="DG4934" s="10"/>
      <c r="DH4934" s="10"/>
      <c r="DI4934" s="10"/>
      <c r="DJ4934" s="10"/>
      <c r="DK4934" s="10"/>
      <c r="DL4934" s="10"/>
      <c r="DP4934" s="35"/>
    </row>
    <row r="4935" spans="99:120" s="9" customFormat="1">
      <c r="CU4935" s="10"/>
      <c r="CX4935" s="10"/>
      <c r="CY4935" s="10"/>
      <c r="CZ4935" s="10"/>
      <c r="DA4935" s="10"/>
      <c r="DB4935" s="10"/>
      <c r="DC4935" s="10"/>
      <c r="DD4935" s="10"/>
      <c r="DE4935" s="10"/>
      <c r="DF4935" s="10"/>
      <c r="DG4935" s="10"/>
      <c r="DH4935" s="10"/>
      <c r="DI4935" s="10"/>
      <c r="DJ4935" s="10"/>
      <c r="DK4935" s="10"/>
      <c r="DL4935" s="10"/>
      <c r="DP4935" s="35"/>
    </row>
    <row r="4936" spans="99:120" s="9" customFormat="1">
      <c r="CU4936" s="10"/>
      <c r="CX4936" s="10"/>
      <c r="CY4936" s="10"/>
      <c r="CZ4936" s="10"/>
      <c r="DA4936" s="10"/>
      <c r="DB4936" s="10"/>
      <c r="DC4936" s="10"/>
      <c r="DD4936" s="10"/>
      <c r="DE4936" s="10"/>
      <c r="DF4936" s="10"/>
      <c r="DG4936" s="10"/>
      <c r="DH4936" s="10"/>
      <c r="DI4936" s="10"/>
      <c r="DJ4936" s="10"/>
      <c r="DK4936" s="10"/>
      <c r="DL4936" s="10"/>
      <c r="DP4936" s="35"/>
    </row>
    <row r="4937" spans="99:120" s="9" customFormat="1">
      <c r="CU4937" s="10"/>
      <c r="CX4937" s="10"/>
      <c r="CY4937" s="10"/>
      <c r="CZ4937" s="10"/>
      <c r="DA4937" s="10"/>
      <c r="DB4937" s="10"/>
      <c r="DC4937" s="10"/>
      <c r="DD4937" s="10"/>
      <c r="DE4937" s="10"/>
      <c r="DF4937" s="10"/>
      <c r="DG4937" s="10"/>
      <c r="DH4937" s="10"/>
      <c r="DI4937" s="10"/>
      <c r="DJ4937" s="10"/>
      <c r="DK4937" s="10"/>
      <c r="DL4937" s="10"/>
      <c r="DP4937" s="35"/>
    </row>
    <row r="4938" spans="99:120" s="9" customFormat="1">
      <c r="CU4938" s="10"/>
      <c r="CX4938" s="10"/>
      <c r="CY4938" s="10"/>
      <c r="CZ4938" s="10"/>
      <c r="DA4938" s="10"/>
      <c r="DB4938" s="10"/>
      <c r="DC4938" s="10"/>
      <c r="DD4938" s="10"/>
      <c r="DE4938" s="10"/>
      <c r="DF4938" s="10"/>
      <c r="DG4938" s="10"/>
      <c r="DH4938" s="10"/>
      <c r="DI4938" s="10"/>
      <c r="DJ4938" s="10"/>
      <c r="DK4938" s="10"/>
      <c r="DL4938" s="10"/>
      <c r="DP4938" s="35"/>
    </row>
    <row r="4939" spans="99:120" s="9" customFormat="1">
      <c r="CU4939" s="10"/>
      <c r="CX4939" s="10"/>
      <c r="CY4939" s="10"/>
      <c r="CZ4939" s="10"/>
      <c r="DA4939" s="10"/>
      <c r="DB4939" s="10"/>
      <c r="DC4939" s="10"/>
      <c r="DD4939" s="10"/>
      <c r="DE4939" s="10"/>
      <c r="DF4939" s="10"/>
      <c r="DG4939" s="10"/>
      <c r="DH4939" s="10"/>
      <c r="DI4939" s="10"/>
      <c r="DJ4939" s="10"/>
      <c r="DK4939" s="10"/>
      <c r="DL4939" s="10"/>
      <c r="DP4939" s="35"/>
    </row>
    <row r="4940" spans="99:120" s="9" customFormat="1">
      <c r="CU4940" s="10"/>
      <c r="CX4940" s="10"/>
      <c r="CY4940" s="10"/>
      <c r="CZ4940" s="10"/>
      <c r="DA4940" s="10"/>
      <c r="DB4940" s="10"/>
      <c r="DC4940" s="10"/>
      <c r="DD4940" s="10"/>
      <c r="DE4940" s="10"/>
      <c r="DF4940" s="10"/>
      <c r="DG4940" s="10"/>
      <c r="DH4940" s="10"/>
      <c r="DI4940" s="10"/>
      <c r="DJ4940" s="10"/>
      <c r="DK4940" s="10"/>
      <c r="DL4940" s="10"/>
      <c r="DP4940" s="35"/>
    </row>
    <row r="4941" spans="99:120" s="9" customFormat="1">
      <c r="CU4941" s="10"/>
      <c r="CX4941" s="10"/>
      <c r="CY4941" s="10"/>
      <c r="CZ4941" s="10"/>
      <c r="DA4941" s="10"/>
      <c r="DB4941" s="10"/>
      <c r="DC4941" s="10"/>
      <c r="DD4941" s="10"/>
      <c r="DE4941" s="10"/>
      <c r="DF4941" s="10"/>
      <c r="DG4941" s="10"/>
      <c r="DH4941" s="10"/>
      <c r="DI4941" s="10"/>
      <c r="DJ4941" s="10"/>
      <c r="DK4941" s="10"/>
      <c r="DL4941" s="10"/>
      <c r="DP4941" s="35"/>
    </row>
    <row r="4942" spans="99:120" s="9" customFormat="1">
      <c r="CU4942" s="10"/>
      <c r="CX4942" s="10"/>
      <c r="CY4942" s="10"/>
      <c r="CZ4942" s="10"/>
      <c r="DA4942" s="10"/>
      <c r="DB4942" s="10"/>
      <c r="DC4942" s="10"/>
      <c r="DD4942" s="10"/>
      <c r="DE4942" s="10"/>
      <c r="DF4942" s="10"/>
      <c r="DG4942" s="10"/>
      <c r="DH4942" s="10"/>
      <c r="DI4942" s="10"/>
      <c r="DJ4942" s="10"/>
      <c r="DK4942" s="10"/>
      <c r="DL4942" s="10"/>
      <c r="DP4942" s="35"/>
    </row>
    <row r="4943" spans="99:120" s="9" customFormat="1">
      <c r="CU4943" s="10"/>
      <c r="CX4943" s="10"/>
      <c r="CY4943" s="10"/>
      <c r="CZ4943" s="10"/>
      <c r="DA4943" s="10"/>
      <c r="DB4943" s="10"/>
      <c r="DC4943" s="10"/>
      <c r="DD4943" s="10"/>
      <c r="DE4943" s="10"/>
      <c r="DF4943" s="10"/>
      <c r="DG4943" s="10"/>
      <c r="DH4943" s="10"/>
      <c r="DI4943" s="10"/>
      <c r="DJ4943" s="10"/>
      <c r="DK4943" s="10"/>
      <c r="DL4943" s="10"/>
      <c r="DP4943" s="35"/>
    </row>
    <row r="4944" spans="99:120" s="9" customFormat="1">
      <c r="CU4944" s="10"/>
      <c r="CX4944" s="10"/>
      <c r="CY4944" s="10"/>
      <c r="CZ4944" s="10"/>
      <c r="DA4944" s="10"/>
      <c r="DB4944" s="10"/>
      <c r="DC4944" s="10"/>
      <c r="DD4944" s="10"/>
      <c r="DE4944" s="10"/>
      <c r="DF4944" s="10"/>
      <c r="DG4944" s="10"/>
      <c r="DH4944" s="10"/>
      <c r="DI4944" s="10"/>
      <c r="DJ4944" s="10"/>
      <c r="DK4944" s="10"/>
      <c r="DL4944" s="10"/>
      <c r="DP4944" s="35"/>
    </row>
    <row r="4945" spans="99:120" s="9" customFormat="1">
      <c r="CU4945" s="10"/>
      <c r="CX4945" s="10"/>
      <c r="CY4945" s="10"/>
      <c r="CZ4945" s="10"/>
      <c r="DA4945" s="10"/>
      <c r="DB4945" s="10"/>
      <c r="DC4945" s="10"/>
      <c r="DD4945" s="10"/>
      <c r="DE4945" s="10"/>
      <c r="DF4945" s="10"/>
      <c r="DG4945" s="10"/>
      <c r="DH4945" s="10"/>
      <c r="DI4945" s="10"/>
      <c r="DJ4945" s="10"/>
      <c r="DK4945" s="10"/>
      <c r="DL4945" s="10"/>
      <c r="DP4945" s="35"/>
    </row>
    <row r="4946" spans="99:120" s="9" customFormat="1">
      <c r="CU4946" s="10"/>
      <c r="CX4946" s="10"/>
      <c r="CY4946" s="10"/>
      <c r="CZ4946" s="10"/>
      <c r="DA4946" s="10"/>
      <c r="DB4946" s="10"/>
      <c r="DC4946" s="10"/>
      <c r="DD4946" s="10"/>
      <c r="DE4946" s="10"/>
      <c r="DF4946" s="10"/>
      <c r="DG4946" s="10"/>
      <c r="DH4946" s="10"/>
      <c r="DI4946" s="10"/>
      <c r="DJ4946" s="10"/>
      <c r="DK4946" s="10"/>
      <c r="DL4946" s="10"/>
      <c r="DP4946" s="35"/>
    </row>
    <row r="4947" spans="99:120" s="9" customFormat="1">
      <c r="CU4947" s="10"/>
      <c r="CX4947" s="10"/>
      <c r="CY4947" s="10"/>
      <c r="CZ4947" s="10"/>
      <c r="DA4947" s="10"/>
      <c r="DB4947" s="10"/>
      <c r="DC4947" s="10"/>
      <c r="DD4947" s="10"/>
      <c r="DE4947" s="10"/>
      <c r="DF4947" s="10"/>
      <c r="DG4947" s="10"/>
      <c r="DH4947" s="10"/>
      <c r="DI4947" s="10"/>
      <c r="DJ4947" s="10"/>
      <c r="DK4947" s="10"/>
      <c r="DL4947" s="10"/>
      <c r="DP4947" s="35"/>
    </row>
    <row r="4948" spans="99:120" s="9" customFormat="1">
      <c r="CU4948" s="10"/>
      <c r="CX4948" s="10"/>
      <c r="CY4948" s="10"/>
      <c r="CZ4948" s="10"/>
      <c r="DA4948" s="10"/>
      <c r="DB4948" s="10"/>
      <c r="DC4948" s="10"/>
      <c r="DD4948" s="10"/>
      <c r="DE4948" s="10"/>
      <c r="DF4948" s="10"/>
      <c r="DG4948" s="10"/>
      <c r="DH4948" s="10"/>
      <c r="DI4948" s="10"/>
      <c r="DJ4948" s="10"/>
      <c r="DK4948" s="10"/>
      <c r="DL4948" s="10"/>
      <c r="DP4948" s="35"/>
    </row>
    <row r="4949" spans="99:120" s="9" customFormat="1">
      <c r="CU4949" s="10"/>
      <c r="CX4949" s="10"/>
      <c r="CY4949" s="10"/>
      <c r="CZ4949" s="10"/>
      <c r="DA4949" s="10"/>
      <c r="DB4949" s="10"/>
      <c r="DC4949" s="10"/>
      <c r="DD4949" s="10"/>
      <c r="DE4949" s="10"/>
      <c r="DF4949" s="10"/>
      <c r="DG4949" s="10"/>
      <c r="DH4949" s="10"/>
      <c r="DI4949" s="10"/>
      <c r="DJ4949" s="10"/>
      <c r="DK4949" s="10"/>
      <c r="DL4949" s="10"/>
      <c r="DP4949" s="35"/>
    </row>
    <row r="4950" spans="99:120" s="9" customFormat="1">
      <c r="CU4950" s="10"/>
      <c r="CX4950" s="10"/>
      <c r="CY4950" s="10"/>
      <c r="CZ4950" s="10"/>
      <c r="DA4950" s="10"/>
      <c r="DB4950" s="10"/>
      <c r="DC4950" s="10"/>
      <c r="DD4950" s="10"/>
      <c r="DE4950" s="10"/>
      <c r="DF4950" s="10"/>
      <c r="DG4950" s="10"/>
      <c r="DH4950" s="10"/>
      <c r="DI4950" s="10"/>
      <c r="DJ4950" s="10"/>
      <c r="DK4950" s="10"/>
      <c r="DL4950" s="10"/>
      <c r="DP4950" s="35"/>
    </row>
    <row r="4951" spans="99:120" s="9" customFormat="1">
      <c r="CU4951" s="10"/>
      <c r="CX4951" s="10"/>
      <c r="CY4951" s="10"/>
      <c r="CZ4951" s="10"/>
      <c r="DA4951" s="10"/>
      <c r="DB4951" s="10"/>
      <c r="DC4951" s="10"/>
      <c r="DD4951" s="10"/>
      <c r="DE4951" s="10"/>
      <c r="DF4951" s="10"/>
      <c r="DG4951" s="10"/>
      <c r="DH4951" s="10"/>
      <c r="DI4951" s="10"/>
      <c r="DJ4951" s="10"/>
      <c r="DK4951" s="10"/>
      <c r="DL4951" s="10"/>
      <c r="DP4951" s="35"/>
    </row>
    <row r="4952" spans="99:120" s="9" customFormat="1">
      <c r="CU4952" s="10"/>
      <c r="CX4952" s="10"/>
      <c r="CY4952" s="10"/>
      <c r="CZ4952" s="10"/>
      <c r="DA4952" s="10"/>
      <c r="DB4952" s="10"/>
      <c r="DC4952" s="10"/>
      <c r="DD4952" s="10"/>
      <c r="DE4952" s="10"/>
      <c r="DF4952" s="10"/>
      <c r="DG4952" s="10"/>
      <c r="DH4952" s="10"/>
      <c r="DI4952" s="10"/>
      <c r="DJ4952" s="10"/>
      <c r="DK4952" s="10"/>
      <c r="DL4952" s="10"/>
      <c r="DP4952" s="35"/>
    </row>
    <row r="4953" spans="99:120" s="9" customFormat="1">
      <c r="CU4953" s="10"/>
      <c r="CX4953" s="10"/>
      <c r="CY4953" s="10"/>
      <c r="CZ4953" s="10"/>
      <c r="DA4953" s="10"/>
      <c r="DB4953" s="10"/>
      <c r="DC4953" s="10"/>
      <c r="DD4953" s="10"/>
      <c r="DE4953" s="10"/>
      <c r="DF4953" s="10"/>
      <c r="DG4953" s="10"/>
      <c r="DH4953" s="10"/>
      <c r="DI4953" s="10"/>
      <c r="DJ4953" s="10"/>
      <c r="DK4953" s="10"/>
      <c r="DL4953" s="10"/>
      <c r="DP4953" s="35"/>
    </row>
    <row r="4954" spans="99:120" s="9" customFormat="1">
      <c r="CU4954" s="10"/>
      <c r="CX4954" s="10"/>
      <c r="CY4954" s="10"/>
      <c r="CZ4954" s="10"/>
      <c r="DA4954" s="10"/>
      <c r="DB4954" s="10"/>
      <c r="DC4954" s="10"/>
      <c r="DD4954" s="10"/>
      <c r="DE4954" s="10"/>
      <c r="DF4954" s="10"/>
      <c r="DG4954" s="10"/>
      <c r="DH4954" s="10"/>
      <c r="DI4954" s="10"/>
      <c r="DJ4954" s="10"/>
      <c r="DK4954" s="10"/>
      <c r="DL4954" s="10"/>
      <c r="DP4954" s="35"/>
    </row>
    <row r="4955" spans="99:120" s="9" customFormat="1">
      <c r="CU4955" s="10"/>
      <c r="CX4955" s="10"/>
      <c r="CY4955" s="10"/>
      <c r="CZ4955" s="10"/>
      <c r="DA4955" s="10"/>
      <c r="DB4955" s="10"/>
      <c r="DC4955" s="10"/>
      <c r="DD4955" s="10"/>
      <c r="DE4955" s="10"/>
      <c r="DF4955" s="10"/>
      <c r="DG4955" s="10"/>
      <c r="DH4955" s="10"/>
      <c r="DI4955" s="10"/>
      <c r="DJ4955" s="10"/>
      <c r="DK4955" s="10"/>
      <c r="DL4955" s="10"/>
      <c r="DP4955" s="35"/>
    </row>
    <row r="4956" spans="99:120" s="9" customFormat="1">
      <c r="CU4956" s="10"/>
      <c r="CX4956" s="10"/>
      <c r="CY4956" s="10"/>
      <c r="CZ4956" s="10"/>
      <c r="DA4956" s="10"/>
      <c r="DB4956" s="10"/>
      <c r="DC4956" s="10"/>
      <c r="DD4956" s="10"/>
      <c r="DE4956" s="10"/>
      <c r="DF4956" s="10"/>
      <c r="DG4956" s="10"/>
      <c r="DH4956" s="10"/>
      <c r="DI4956" s="10"/>
      <c r="DJ4956" s="10"/>
      <c r="DK4956" s="10"/>
      <c r="DL4956" s="10"/>
      <c r="DP4956" s="35"/>
    </row>
    <row r="4957" spans="99:120" s="9" customFormat="1">
      <c r="CU4957" s="10"/>
      <c r="CX4957" s="10"/>
      <c r="CY4957" s="10"/>
      <c r="CZ4957" s="10"/>
      <c r="DA4957" s="10"/>
      <c r="DB4957" s="10"/>
      <c r="DC4957" s="10"/>
      <c r="DD4957" s="10"/>
      <c r="DE4957" s="10"/>
      <c r="DF4957" s="10"/>
      <c r="DG4957" s="10"/>
      <c r="DH4957" s="10"/>
      <c r="DI4957" s="10"/>
      <c r="DJ4957" s="10"/>
      <c r="DK4957" s="10"/>
      <c r="DL4957" s="10"/>
      <c r="DP4957" s="35"/>
    </row>
    <row r="4958" spans="99:120" s="9" customFormat="1">
      <c r="CU4958" s="10"/>
      <c r="CX4958" s="10"/>
      <c r="CY4958" s="10"/>
      <c r="CZ4958" s="10"/>
      <c r="DA4958" s="10"/>
      <c r="DB4958" s="10"/>
      <c r="DC4958" s="10"/>
      <c r="DD4958" s="10"/>
      <c r="DE4958" s="10"/>
      <c r="DF4958" s="10"/>
      <c r="DG4958" s="10"/>
      <c r="DH4958" s="10"/>
      <c r="DI4958" s="10"/>
      <c r="DJ4958" s="10"/>
      <c r="DK4958" s="10"/>
      <c r="DL4958" s="10"/>
      <c r="DP4958" s="35"/>
    </row>
    <row r="4959" spans="99:120" s="9" customFormat="1">
      <c r="CU4959" s="10"/>
      <c r="CX4959" s="10"/>
      <c r="CY4959" s="10"/>
      <c r="CZ4959" s="10"/>
      <c r="DA4959" s="10"/>
      <c r="DB4959" s="10"/>
      <c r="DC4959" s="10"/>
      <c r="DD4959" s="10"/>
      <c r="DE4959" s="10"/>
      <c r="DF4959" s="10"/>
      <c r="DG4959" s="10"/>
      <c r="DH4959" s="10"/>
      <c r="DI4959" s="10"/>
      <c r="DJ4959" s="10"/>
      <c r="DK4959" s="10"/>
      <c r="DL4959" s="10"/>
      <c r="DP4959" s="35"/>
    </row>
    <row r="4960" spans="99:120" s="9" customFormat="1">
      <c r="CU4960" s="10"/>
      <c r="CX4960" s="10"/>
      <c r="CY4960" s="10"/>
      <c r="CZ4960" s="10"/>
      <c r="DA4960" s="10"/>
      <c r="DB4960" s="10"/>
      <c r="DC4960" s="10"/>
      <c r="DD4960" s="10"/>
      <c r="DE4960" s="10"/>
      <c r="DF4960" s="10"/>
      <c r="DG4960" s="10"/>
      <c r="DH4960" s="10"/>
      <c r="DI4960" s="10"/>
      <c r="DJ4960" s="10"/>
      <c r="DK4960" s="10"/>
      <c r="DL4960" s="10"/>
      <c r="DP4960" s="35"/>
    </row>
    <row r="4961" spans="99:120" s="9" customFormat="1">
      <c r="CU4961" s="10"/>
      <c r="CX4961" s="10"/>
      <c r="CY4961" s="10"/>
      <c r="CZ4961" s="10"/>
      <c r="DA4961" s="10"/>
      <c r="DB4961" s="10"/>
      <c r="DC4961" s="10"/>
      <c r="DD4961" s="10"/>
      <c r="DE4961" s="10"/>
      <c r="DF4961" s="10"/>
      <c r="DG4961" s="10"/>
      <c r="DH4961" s="10"/>
      <c r="DI4961" s="10"/>
      <c r="DJ4961" s="10"/>
      <c r="DK4961" s="10"/>
      <c r="DL4961" s="10"/>
      <c r="DP4961" s="35"/>
    </row>
    <row r="4962" spans="99:120" s="9" customFormat="1">
      <c r="CU4962" s="10"/>
      <c r="CX4962" s="10"/>
      <c r="CY4962" s="10"/>
      <c r="CZ4962" s="10"/>
      <c r="DA4962" s="10"/>
      <c r="DB4962" s="10"/>
      <c r="DC4962" s="10"/>
      <c r="DD4962" s="10"/>
      <c r="DE4962" s="10"/>
      <c r="DF4962" s="10"/>
      <c r="DG4962" s="10"/>
      <c r="DH4962" s="10"/>
      <c r="DI4962" s="10"/>
      <c r="DJ4962" s="10"/>
      <c r="DK4962" s="10"/>
      <c r="DL4962" s="10"/>
      <c r="DP4962" s="35"/>
    </row>
    <row r="4963" spans="99:120" s="9" customFormat="1">
      <c r="CU4963" s="10"/>
      <c r="CX4963" s="10"/>
      <c r="CY4963" s="10"/>
      <c r="CZ4963" s="10"/>
      <c r="DA4963" s="10"/>
      <c r="DB4963" s="10"/>
      <c r="DC4963" s="10"/>
      <c r="DD4963" s="10"/>
      <c r="DE4963" s="10"/>
      <c r="DF4963" s="10"/>
      <c r="DG4963" s="10"/>
      <c r="DH4963" s="10"/>
      <c r="DI4963" s="10"/>
      <c r="DJ4963" s="10"/>
      <c r="DK4963" s="10"/>
      <c r="DL4963" s="10"/>
      <c r="DP4963" s="35"/>
    </row>
    <row r="4964" spans="99:120" s="9" customFormat="1">
      <c r="CU4964" s="10"/>
      <c r="CX4964" s="10"/>
      <c r="CY4964" s="10"/>
      <c r="CZ4964" s="10"/>
      <c r="DA4964" s="10"/>
      <c r="DB4964" s="10"/>
      <c r="DC4964" s="10"/>
      <c r="DD4964" s="10"/>
      <c r="DE4964" s="10"/>
      <c r="DF4964" s="10"/>
      <c r="DG4964" s="10"/>
      <c r="DH4964" s="10"/>
      <c r="DI4964" s="10"/>
      <c r="DJ4964" s="10"/>
      <c r="DK4964" s="10"/>
      <c r="DL4964" s="10"/>
      <c r="DP4964" s="35"/>
    </row>
    <row r="4965" spans="99:120" s="9" customFormat="1">
      <c r="CU4965" s="10"/>
      <c r="CX4965" s="10"/>
      <c r="CY4965" s="10"/>
      <c r="CZ4965" s="10"/>
      <c r="DA4965" s="10"/>
      <c r="DB4965" s="10"/>
      <c r="DC4965" s="10"/>
      <c r="DD4965" s="10"/>
      <c r="DE4965" s="10"/>
      <c r="DF4965" s="10"/>
      <c r="DG4965" s="10"/>
      <c r="DH4965" s="10"/>
      <c r="DI4965" s="10"/>
      <c r="DJ4965" s="10"/>
      <c r="DK4965" s="10"/>
      <c r="DL4965" s="10"/>
      <c r="DP4965" s="35"/>
    </row>
    <row r="4966" spans="99:120" s="9" customFormat="1">
      <c r="CU4966" s="10"/>
      <c r="CX4966" s="10"/>
      <c r="CY4966" s="10"/>
      <c r="CZ4966" s="10"/>
      <c r="DA4966" s="10"/>
      <c r="DB4966" s="10"/>
      <c r="DC4966" s="10"/>
      <c r="DD4966" s="10"/>
      <c r="DE4966" s="10"/>
      <c r="DF4966" s="10"/>
      <c r="DG4966" s="10"/>
      <c r="DH4966" s="10"/>
      <c r="DI4966" s="10"/>
      <c r="DJ4966" s="10"/>
      <c r="DK4966" s="10"/>
      <c r="DL4966" s="10"/>
      <c r="DP4966" s="35"/>
    </row>
    <row r="4967" spans="99:120" s="9" customFormat="1">
      <c r="CU4967" s="10"/>
      <c r="CX4967" s="10"/>
      <c r="CY4967" s="10"/>
      <c r="CZ4967" s="10"/>
      <c r="DA4967" s="10"/>
      <c r="DB4967" s="10"/>
      <c r="DC4967" s="10"/>
      <c r="DD4967" s="10"/>
      <c r="DE4967" s="10"/>
      <c r="DF4967" s="10"/>
      <c r="DG4967" s="10"/>
      <c r="DH4967" s="10"/>
      <c r="DI4967" s="10"/>
      <c r="DJ4967" s="10"/>
      <c r="DK4967" s="10"/>
      <c r="DL4967" s="10"/>
      <c r="DP4967" s="35"/>
    </row>
    <row r="4968" spans="99:120" s="9" customFormat="1">
      <c r="CU4968" s="10"/>
      <c r="CX4968" s="10"/>
      <c r="CY4968" s="10"/>
      <c r="CZ4968" s="10"/>
      <c r="DA4968" s="10"/>
      <c r="DB4968" s="10"/>
      <c r="DC4968" s="10"/>
      <c r="DD4968" s="10"/>
      <c r="DE4968" s="10"/>
      <c r="DF4968" s="10"/>
      <c r="DG4968" s="10"/>
      <c r="DH4968" s="10"/>
      <c r="DI4968" s="10"/>
      <c r="DJ4968" s="10"/>
      <c r="DK4968" s="10"/>
      <c r="DL4968" s="10"/>
      <c r="DP4968" s="35"/>
    </row>
    <row r="4969" spans="99:120" s="9" customFormat="1">
      <c r="CU4969" s="10"/>
      <c r="CX4969" s="10"/>
      <c r="CY4969" s="10"/>
      <c r="CZ4969" s="10"/>
      <c r="DA4969" s="10"/>
      <c r="DB4969" s="10"/>
      <c r="DC4969" s="10"/>
      <c r="DD4969" s="10"/>
      <c r="DE4969" s="10"/>
      <c r="DF4969" s="10"/>
      <c r="DG4969" s="10"/>
      <c r="DH4969" s="10"/>
      <c r="DI4969" s="10"/>
      <c r="DJ4969" s="10"/>
      <c r="DK4969" s="10"/>
      <c r="DL4969" s="10"/>
      <c r="DP4969" s="35"/>
    </row>
    <row r="4970" spans="99:120" s="9" customFormat="1">
      <c r="CU4970" s="10"/>
      <c r="CX4970" s="10"/>
      <c r="CY4970" s="10"/>
      <c r="CZ4970" s="10"/>
      <c r="DA4970" s="10"/>
      <c r="DB4970" s="10"/>
      <c r="DC4970" s="10"/>
      <c r="DD4970" s="10"/>
      <c r="DE4970" s="10"/>
      <c r="DF4970" s="10"/>
      <c r="DG4970" s="10"/>
      <c r="DH4970" s="10"/>
      <c r="DI4970" s="10"/>
      <c r="DJ4970" s="10"/>
      <c r="DK4970" s="10"/>
      <c r="DL4970" s="10"/>
      <c r="DP4970" s="35"/>
    </row>
    <row r="4971" spans="99:120" s="9" customFormat="1">
      <c r="CU4971" s="10"/>
      <c r="CX4971" s="10"/>
      <c r="CY4971" s="10"/>
      <c r="CZ4971" s="10"/>
      <c r="DA4971" s="10"/>
      <c r="DB4971" s="10"/>
      <c r="DC4971" s="10"/>
      <c r="DD4971" s="10"/>
      <c r="DE4971" s="10"/>
      <c r="DF4971" s="10"/>
      <c r="DG4971" s="10"/>
      <c r="DH4971" s="10"/>
      <c r="DI4971" s="10"/>
      <c r="DJ4971" s="10"/>
      <c r="DK4971" s="10"/>
      <c r="DL4971" s="10"/>
      <c r="DP4971" s="35"/>
    </row>
    <row r="4972" spans="99:120" s="9" customFormat="1">
      <c r="CU4972" s="10"/>
      <c r="CX4972" s="10"/>
      <c r="CY4972" s="10"/>
      <c r="CZ4972" s="10"/>
      <c r="DA4972" s="10"/>
      <c r="DB4972" s="10"/>
      <c r="DC4972" s="10"/>
      <c r="DD4972" s="10"/>
      <c r="DE4972" s="10"/>
      <c r="DF4972" s="10"/>
      <c r="DG4972" s="10"/>
      <c r="DH4972" s="10"/>
      <c r="DI4972" s="10"/>
      <c r="DJ4972" s="10"/>
      <c r="DK4972" s="10"/>
      <c r="DL4972" s="10"/>
      <c r="DP4972" s="35"/>
    </row>
    <row r="4973" spans="99:120" s="9" customFormat="1">
      <c r="CU4973" s="10"/>
      <c r="CX4973" s="10"/>
      <c r="CY4973" s="10"/>
      <c r="CZ4973" s="10"/>
      <c r="DA4973" s="10"/>
      <c r="DB4973" s="10"/>
      <c r="DC4973" s="10"/>
      <c r="DD4973" s="10"/>
      <c r="DE4973" s="10"/>
      <c r="DF4973" s="10"/>
      <c r="DG4973" s="10"/>
      <c r="DH4973" s="10"/>
      <c r="DI4973" s="10"/>
      <c r="DJ4973" s="10"/>
      <c r="DK4973" s="10"/>
      <c r="DL4973" s="10"/>
      <c r="DP4973" s="35"/>
    </row>
    <row r="4974" spans="99:120" s="9" customFormat="1">
      <c r="CU4974" s="10"/>
      <c r="CX4974" s="10"/>
      <c r="CY4974" s="10"/>
      <c r="CZ4974" s="10"/>
      <c r="DA4974" s="10"/>
      <c r="DB4974" s="10"/>
      <c r="DC4974" s="10"/>
      <c r="DD4974" s="10"/>
      <c r="DE4974" s="10"/>
      <c r="DF4974" s="10"/>
      <c r="DG4974" s="10"/>
      <c r="DH4974" s="10"/>
      <c r="DI4974" s="10"/>
      <c r="DJ4974" s="10"/>
      <c r="DK4974" s="10"/>
      <c r="DL4974" s="10"/>
      <c r="DP4974" s="35"/>
    </row>
    <row r="4975" spans="99:120" s="9" customFormat="1">
      <c r="CU4975" s="10"/>
      <c r="CX4975" s="10"/>
      <c r="CY4975" s="10"/>
      <c r="CZ4975" s="10"/>
      <c r="DA4975" s="10"/>
      <c r="DB4975" s="10"/>
      <c r="DC4975" s="10"/>
      <c r="DD4975" s="10"/>
      <c r="DE4975" s="10"/>
      <c r="DF4975" s="10"/>
      <c r="DG4975" s="10"/>
      <c r="DH4975" s="10"/>
      <c r="DI4975" s="10"/>
      <c r="DJ4975" s="10"/>
      <c r="DK4975" s="10"/>
      <c r="DL4975" s="10"/>
      <c r="DP4975" s="35"/>
    </row>
    <row r="4976" spans="99:120" s="9" customFormat="1">
      <c r="CU4976" s="10"/>
      <c r="CX4976" s="10"/>
      <c r="CY4976" s="10"/>
      <c r="CZ4976" s="10"/>
      <c r="DA4976" s="10"/>
      <c r="DB4976" s="10"/>
      <c r="DC4976" s="10"/>
      <c r="DD4976" s="10"/>
      <c r="DE4976" s="10"/>
      <c r="DF4976" s="10"/>
      <c r="DG4976" s="10"/>
      <c r="DH4976" s="10"/>
      <c r="DI4976" s="10"/>
      <c r="DJ4976" s="10"/>
      <c r="DK4976" s="10"/>
      <c r="DL4976" s="10"/>
      <c r="DP4976" s="35"/>
    </row>
    <row r="4977" spans="99:120" s="9" customFormat="1">
      <c r="CU4977" s="10"/>
      <c r="CX4977" s="10"/>
      <c r="CY4977" s="10"/>
      <c r="CZ4977" s="10"/>
      <c r="DA4977" s="10"/>
      <c r="DB4977" s="10"/>
      <c r="DC4977" s="10"/>
      <c r="DD4977" s="10"/>
      <c r="DE4977" s="10"/>
      <c r="DF4977" s="10"/>
      <c r="DG4977" s="10"/>
      <c r="DH4977" s="10"/>
      <c r="DI4977" s="10"/>
      <c r="DJ4977" s="10"/>
      <c r="DK4977" s="10"/>
      <c r="DL4977" s="10"/>
      <c r="DP4977" s="35"/>
    </row>
    <row r="4978" spans="99:120" s="9" customFormat="1">
      <c r="CU4978" s="10"/>
      <c r="CX4978" s="10"/>
      <c r="CY4978" s="10"/>
      <c r="CZ4978" s="10"/>
      <c r="DA4978" s="10"/>
      <c r="DB4978" s="10"/>
      <c r="DC4978" s="10"/>
      <c r="DD4978" s="10"/>
      <c r="DE4978" s="10"/>
      <c r="DF4978" s="10"/>
      <c r="DG4978" s="10"/>
      <c r="DH4978" s="10"/>
      <c r="DI4978" s="10"/>
      <c r="DJ4978" s="10"/>
      <c r="DK4978" s="10"/>
      <c r="DL4978" s="10"/>
      <c r="DP4978" s="35"/>
    </row>
    <row r="4979" spans="99:120" s="9" customFormat="1">
      <c r="CU4979" s="10"/>
      <c r="CX4979" s="10"/>
      <c r="CY4979" s="10"/>
      <c r="CZ4979" s="10"/>
      <c r="DA4979" s="10"/>
      <c r="DB4979" s="10"/>
      <c r="DC4979" s="10"/>
      <c r="DD4979" s="10"/>
      <c r="DE4979" s="10"/>
      <c r="DF4979" s="10"/>
      <c r="DG4979" s="10"/>
      <c r="DH4979" s="10"/>
      <c r="DI4979" s="10"/>
      <c r="DJ4979" s="10"/>
      <c r="DK4979" s="10"/>
      <c r="DL4979" s="10"/>
      <c r="DP4979" s="35"/>
    </row>
    <row r="4980" spans="99:120" s="9" customFormat="1">
      <c r="CU4980" s="10"/>
      <c r="CX4980" s="10"/>
      <c r="CY4980" s="10"/>
      <c r="CZ4980" s="10"/>
      <c r="DA4980" s="10"/>
      <c r="DB4980" s="10"/>
      <c r="DC4980" s="10"/>
      <c r="DD4980" s="10"/>
      <c r="DE4980" s="10"/>
      <c r="DF4980" s="10"/>
      <c r="DG4980" s="10"/>
      <c r="DH4980" s="10"/>
      <c r="DI4980" s="10"/>
      <c r="DJ4980" s="10"/>
      <c r="DK4980" s="10"/>
      <c r="DL4980" s="10"/>
      <c r="DP4980" s="35"/>
    </row>
    <row r="4981" spans="99:120" s="9" customFormat="1">
      <c r="CU4981" s="10"/>
      <c r="CX4981" s="10"/>
      <c r="CY4981" s="10"/>
      <c r="CZ4981" s="10"/>
      <c r="DA4981" s="10"/>
      <c r="DB4981" s="10"/>
      <c r="DC4981" s="10"/>
      <c r="DD4981" s="10"/>
      <c r="DE4981" s="10"/>
      <c r="DF4981" s="10"/>
      <c r="DG4981" s="10"/>
      <c r="DH4981" s="10"/>
      <c r="DI4981" s="10"/>
      <c r="DJ4981" s="10"/>
      <c r="DK4981" s="10"/>
      <c r="DL4981" s="10"/>
      <c r="DP4981" s="35"/>
    </row>
    <row r="4982" spans="99:120" s="9" customFormat="1">
      <c r="CU4982" s="10"/>
      <c r="CX4982" s="10"/>
      <c r="CY4982" s="10"/>
      <c r="CZ4982" s="10"/>
      <c r="DA4982" s="10"/>
      <c r="DB4982" s="10"/>
      <c r="DC4982" s="10"/>
      <c r="DD4982" s="10"/>
      <c r="DE4982" s="10"/>
      <c r="DF4982" s="10"/>
      <c r="DG4982" s="10"/>
      <c r="DH4982" s="10"/>
      <c r="DI4982" s="10"/>
      <c r="DJ4982" s="10"/>
      <c r="DK4982" s="10"/>
      <c r="DL4982" s="10"/>
      <c r="DP4982" s="35"/>
    </row>
    <row r="4983" spans="99:120" s="9" customFormat="1">
      <c r="CU4983" s="10"/>
      <c r="CX4983" s="10"/>
      <c r="CY4983" s="10"/>
      <c r="CZ4983" s="10"/>
      <c r="DA4983" s="10"/>
      <c r="DB4983" s="10"/>
      <c r="DC4983" s="10"/>
      <c r="DD4983" s="10"/>
      <c r="DE4983" s="10"/>
      <c r="DF4983" s="10"/>
      <c r="DG4983" s="10"/>
      <c r="DH4983" s="10"/>
      <c r="DI4983" s="10"/>
      <c r="DJ4983" s="10"/>
      <c r="DK4983" s="10"/>
      <c r="DL4983" s="10"/>
      <c r="DP4983" s="35"/>
    </row>
    <row r="4984" spans="99:120" s="9" customFormat="1">
      <c r="CU4984" s="10"/>
      <c r="CX4984" s="10"/>
      <c r="CY4984" s="10"/>
      <c r="CZ4984" s="10"/>
      <c r="DA4984" s="10"/>
      <c r="DB4984" s="10"/>
      <c r="DC4984" s="10"/>
      <c r="DD4984" s="10"/>
      <c r="DE4984" s="10"/>
      <c r="DF4984" s="10"/>
      <c r="DG4984" s="10"/>
      <c r="DH4984" s="10"/>
      <c r="DI4984" s="10"/>
      <c r="DJ4984" s="10"/>
      <c r="DK4984" s="10"/>
      <c r="DL4984" s="10"/>
      <c r="DP4984" s="35"/>
    </row>
    <row r="4985" spans="99:120" s="9" customFormat="1">
      <c r="CU4985" s="10"/>
      <c r="CX4985" s="10"/>
      <c r="CY4985" s="10"/>
      <c r="CZ4985" s="10"/>
      <c r="DA4985" s="10"/>
      <c r="DB4985" s="10"/>
      <c r="DC4985" s="10"/>
      <c r="DD4985" s="10"/>
      <c r="DE4985" s="10"/>
      <c r="DF4985" s="10"/>
      <c r="DG4985" s="10"/>
      <c r="DH4985" s="10"/>
      <c r="DI4985" s="10"/>
      <c r="DJ4985" s="10"/>
      <c r="DK4985" s="10"/>
      <c r="DL4985" s="10"/>
      <c r="DP4985" s="35"/>
    </row>
    <row r="4986" spans="99:120" s="9" customFormat="1">
      <c r="CU4986" s="10"/>
      <c r="CX4986" s="10"/>
      <c r="CY4986" s="10"/>
      <c r="CZ4986" s="10"/>
      <c r="DA4986" s="10"/>
      <c r="DB4986" s="10"/>
      <c r="DC4986" s="10"/>
      <c r="DD4986" s="10"/>
      <c r="DE4986" s="10"/>
      <c r="DF4986" s="10"/>
      <c r="DG4986" s="10"/>
      <c r="DH4986" s="10"/>
      <c r="DI4986" s="10"/>
      <c r="DJ4986" s="10"/>
      <c r="DK4986" s="10"/>
      <c r="DL4986" s="10"/>
      <c r="DP4986" s="35"/>
    </row>
    <row r="4987" spans="99:120" s="9" customFormat="1">
      <c r="CU4987" s="10"/>
      <c r="CX4987" s="10"/>
      <c r="CY4987" s="10"/>
      <c r="CZ4987" s="10"/>
      <c r="DA4987" s="10"/>
      <c r="DB4987" s="10"/>
      <c r="DC4987" s="10"/>
      <c r="DD4987" s="10"/>
      <c r="DE4987" s="10"/>
      <c r="DF4987" s="10"/>
      <c r="DG4987" s="10"/>
      <c r="DH4987" s="10"/>
      <c r="DI4987" s="10"/>
      <c r="DJ4987" s="10"/>
      <c r="DK4987" s="10"/>
      <c r="DL4987" s="10"/>
      <c r="DP4987" s="35"/>
    </row>
    <row r="4988" spans="99:120" s="9" customFormat="1">
      <c r="CU4988" s="10"/>
      <c r="CX4988" s="10"/>
      <c r="CY4988" s="10"/>
      <c r="CZ4988" s="10"/>
      <c r="DA4988" s="10"/>
      <c r="DB4988" s="10"/>
      <c r="DC4988" s="10"/>
      <c r="DD4988" s="10"/>
      <c r="DE4988" s="10"/>
      <c r="DF4988" s="10"/>
      <c r="DG4988" s="10"/>
      <c r="DH4988" s="10"/>
      <c r="DI4988" s="10"/>
      <c r="DJ4988" s="10"/>
      <c r="DK4988" s="10"/>
      <c r="DL4988" s="10"/>
      <c r="DP4988" s="35"/>
    </row>
    <row r="4989" spans="99:120" s="9" customFormat="1">
      <c r="CU4989" s="10"/>
      <c r="CX4989" s="10"/>
      <c r="CY4989" s="10"/>
      <c r="CZ4989" s="10"/>
      <c r="DA4989" s="10"/>
      <c r="DB4989" s="10"/>
      <c r="DC4989" s="10"/>
      <c r="DD4989" s="10"/>
      <c r="DE4989" s="10"/>
      <c r="DF4989" s="10"/>
      <c r="DG4989" s="10"/>
      <c r="DH4989" s="10"/>
      <c r="DI4989" s="10"/>
      <c r="DJ4989" s="10"/>
      <c r="DK4989" s="10"/>
      <c r="DL4989" s="10"/>
      <c r="DP4989" s="35"/>
    </row>
    <row r="4990" spans="99:120" s="9" customFormat="1">
      <c r="CU4990" s="10"/>
      <c r="CX4990" s="10"/>
      <c r="CY4990" s="10"/>
      <c r="CZ4990" s="10"/>
      <c r="DA4990" s="10"/>
      <c r="DB4990" s="10"/>
      <c r="DC4990" s="10"/>
      <c r="DD4990" s="10"/>
      <c r="DE4990" s="10"/>
      <c r="DF4990" s="10"/>
      <c r="DG4990" s="10"/>
      <c r="DH4990" s="10"/>
      <c r="DI4990" s="10"/>
      <c r="DJ4990" s="10"/>
      <c r="DK4990" s="10"/>
      <c r="DL4990" s="10"/>
      <c r="DP4990" s="35"/>
    </row>
    <row r="4991" spans="99:120" s="9" customFormat="1">
      <c r="CU4991" s="10"/>
      <c r="CX4991" s="10"/>
      <c r="CY4991" s="10"/>
      <c r="CZ4991" s="10"/>
      <c r="DA4991" s="10"/>
      <c r="DB4991" s="10"/>
      <c r="DC4991" s="10"/>
      <c r="DD4991" s="10"/>
      <c r="DE4991" s="10"/>
      <c r="DF4991" s="10"/>
      <c r="DG4991" s="10"/>
      <c r="DH4991" s="10"/>
      <c r="DI4991" s="10"/>
      <c r="DJ4991" s="10"/>
      <c r="DK4991" s="10"/>
      <c r="DL4991" s="10"/>
      <c r="DP4991" s="35"/>
    </row>
    <row r="4992" spans="99:120" s="9" customFormat="1">
      <c r="CU4992" s="10"/>
      <c r="CX4992" s="10"/>
      <c r="CY4992" s="10"/>
      <c r="CZ4992" s="10"/>
      <c r="DA4992" s="10"/>
      <c r="DB4992" s="10"/>
      <c r="DC4992" s="10"/>
      <c r="DD4992" s="10"/>
      <c r="DE4992" s="10"/>
      <c r="DF4992" s="10"/>
      <c r="DG4992" s="10"/>
      <c r="DH4992" s="10"/>
      <c r="DI4992" s="10"/>
      <c r="DJ4992" s="10"/>
      <c r="DK4992" s="10"/>
      <c r="DL4992" s="10"/>
      <c r="DP4992" s="35"/>
    </row>
    <row r="4993" spans="99:120" s="9" customFormat="1">
      <c r="CU4993" s="10"/>
      <c r="CX4993" s="10"/>
      <c r="CY4993" s="10"/>
      <c r="CZ4993" s="10"/>
      <c r="DA4993" s="10"/>
      <c r="DB4993" s="10"/>
      <c r="DC4993" s="10"/>
      <c r="DD4993" s="10"/>
      <c r="DE4993" s="10"/>
      <c r="DF4993" s="10"/>
      <c r="DG4993" s="10"/>
      <c r="DH4993" s="10"/>
      <c r="DI4993" s="10"/>
      <c r="DJ4993" s="10"/>
      <c r="DK4993" s="10"/>
      <c r="DL4993" s="10"/>
      <c r="DP4993" s="35"/>
    </row>
    <row r="4994" spans="99:120" s="9" customFormat="1">
      <c r="CU4994" s="10"/>
      <c r="CX4994" s="10"/>
      <c r="CY4994" s="10"/>
      <c r="CZ4994" s="10"/>
      <c r="DA4994" s="10"/>
      <c r="DB4994" s="10"/>
      <c r="DC4994" s="10"/>
      <c r="DD4994" s="10"/>
      <c r="DE4994" s="10"/>
      <c r="DF4994" s="10"/>
      <c r="DG4994" s="10"/>
      <c r="DH4994" s="10"/>
      <c r="DI4994" s="10"/>
      <c r="DJ4994" s="10"/>
      <c r="DK4994" s="10"/>
      <c r="DL4994" s="10"/>
      <c r="DP4994" s="35"/>
    </row>
    <row r="4995" spans="99:120" s="9" customFormat="1">
      <c r="CU4995" s="10"/>
      <c r="CX4995" s="10"/>
      <c r="CY4995" s="10"/>
      <c r="CZ4995" s="10"/>
      <c r="DA4995" s="10"/>
      <c r="DB4995" s="10"/>
      <c r="DC4995" s="10"/>
      <c r="DD4995" s="10"/>
      <c r="DE4995" s="10"/>
      <c r="DF4995" s="10"/>
      <c r="DG4995" s="10"/>
      <c r="DH4995" s="10"/>
      <c r="DI4995" s="10"/>
      <c r="DJ4995" s="10"/>
      <c r="DK4995" s="10"/>
      <c r="DL4995" s="10"/>
      <c r="DP4995" s="35"/>
    </row>
    <row r="4996" spans="99:120" s="9" customFormat="1">
      <c r="CU4996" s="10"/>
      <c r="CX4996" s="10"/>
      <c r="CY4996" s="10"/>
      <c r="CZ4996" s="10"/>
      <c r="DA4996" s="10"/>
      <c r="DB4996" s="10"/>
      <c r="DC4996" s="10"/>
      <c r="DD4996" s="10"/>
      <c r="DE4996" s="10"/>
      <c r="DF4996" s="10"/>
      <c r="DG4996" s="10"/>
      <c r="DH4996" s="10"/>
      <c r="DI4996" s="10"/>
      <c r="DJ4996" s="10"/>
      <c r="DK4996" s="10"/>
      <c r="DL4996" s="10"/>
      <c r="DP4996" s="35"/>
    </row>
    <row r="4997" spans="99:120" s="9" customFormat="1">
      <c r="CU4997" s="10"/>
      <c r="CX4997" s="10"/>
      <c r="CY4997" s="10"/>
      <c r="CZ4997" s="10"/>
      <c r="DA4997" s="10"/>
      <c r="DB4997" s="10"/>
      <c r="DC4997" s="10"/>
      <c r="DD4997" s="10"/>
      <c r="DE4997" s="10"/>
      <c r="DF4997" s="10"/>
      <c r="DG4997" s="10"/>
      <c r="DH4997" s="10"/>
      <c r="DI4997" s="10"/>
      <c r="DJ4997" s="10"/>
      <c r="DK4997" s="10"/>
      <c r="DL4997" s="10"/>
      <c r="DP4997" s="35"/>
    </row>
    <row r="4998" spans="99:120" s="9" customFormat="1">
      <c r="CU4998" s="10"/>
      <c r="CX4998" s="10"/>
      <c r="CY4998" s="10"/>
      <c r="CZ4998" s="10"/>
      <c r="DA4998" s="10"/>
      <c r="DB4998" s="10"/>
      <c r="DC4998" s="10"/>
      <c r="DD4998" s="10"/>
      <c r="DE4998" s="10"/>
      <c r="DF4998" s="10"/>
      <c r="DG4998" s="10"/>
      <c r="DH4998" s="10"/>
      <c r="DI4998" s="10"/>
      <c r="DJ4998" s="10"/>
      <c r="DK4998" s="10"/>
      <c r="DL4998" s="10"/>
      <c r="DP4998" s="35"/>
    </row>
    <row r="4999" spans="99:120" s="9" customFormat="1">
      <c r="CU4999" s="10"/>
      <c r="CX4999" s="10"/>
      <c r="CY4999" s="10"/>
      <c r="CZ4999" s="10"/>
      <c r="DA4999" s="10"/>
      <c r="DB4999" s="10"/>
      <c r="DC4999" s="10"/>
      <c r="DD4999" s="10"/>
      <c r="DE4999" s="10"/>
      <c r="DF4999" s="10"/>
      <c r="DG4999" s="10"/>
      <c r="DH4999" s="10"/>
      <c r="DI4999" s="10"/>
      <c r="DJ4999" s="10"/>
      <c r="DK4999" s="10"/>
      <c r="DL4999" s="10"/>
      <c r="DP4999" s="35"/>
    </row>
    <row r="5000" spans="99:120" s="9" customFormat="1">
      <c r="CU5000" s="10"/>
      <c r="CX5000" s="10"/>
      <c r="CY5000" s="10"/>
      <c r="CZ5000" s="10"/>
      <c r="DA5000" s="10"/>
      <c r="DB5000" s="10"/>
      <c r="DC5000" s="10"/>
      <c r="DD5000" s="10"/>
      <c r="DE5000" s="10"/>
      <c r="DF5000" s="10"/>
      <c r="DG5000" s="10"/>
      <c r="DH5000" s="10"/>
      <c r="DI5000" s="10"/>
      <c r="DJ5000" s="10"/>
      <c r="DK5000" s="10"/>
      <c r="DL5000" s="10"/>
      <c r="DP5000" s="35"/>
    </row>
    <row r="5001" spans="99:120" s="9" customFormat="1">
      <c r="CU5001" s="10"/>
      <c r="CX5001" s="10"/>
      <c r="CY5001" s="10"/>
      <c r="CZ5001" s="10"/>
      <c r="DA5001" s="10"/>
      <c r="DB5001" s="10"/>
      <c r="DC5001" s="10"/>
      <c r="DD5001" s="10"/>
      <c r="DE5001" s="10"/>
      <c r="DF5001" s="10"/>
      <c r="DG5001" s="10"/>
      <c r="DH5001" s="10"/>
      <c r="DI5001" s="10"/>
      <c r="DJ5001" s="10"/>
      <c r="DK5001" s="10"/>
      <c r="DL5001" s="10"/>
      <c r="DP5001" s="35"/>
    </row>
    <row r="5002" spans="99:120" s="9" customFormat="1">
      <c r="CU5002" s="10"/>
      <c r="CX5002" s="10"/>
      <c r="CY5002" s="10"/>
      <c r="CZ5002" s="10"/>
      <c r="DA5002" s="10"/>
      <c r="DB5002" s="10"/>
      <c r="DC5002" s="10"/>
      <c r="DD5002" s="10"/>
      <c r="DE5002" s="10"/>
      <c r="DF5002" s="10"/>
      <c r="DG5002" s="10"/>
      <c r="DH5002" s="10"/>
      <c r="DI5002" s="10"/>
      <c r="DJ5002" s="10"/>
      <c r="DK5002" s="10"/>
      <c r="DL5002" s="10"/>
      <c r="DP5002" s="35"/>
    </row>
    <row r="5003" spans="99:120" s="9" customFormat="1">
      <c r="CU5003" s="10"/>
      <c r="CX5003" s="10"/>
      <c r="CY5003" s="10"/>
      <c r="CZ5003" s="10"/>
      <c r="DA5003" s="10"/>
      <c r="DB5003" s="10"/>
      <c r="DC5003" s="10"/>
      <c r="DD5003" s="10"/>
      <c r="DE5003" s="10"/>
      <c r="DF5003" s="10"/>
      <c r="DG5003" s="10"/>
      <c r="DH5003" s="10"/>
      <c r="DI5003" s="10"/>
      <c r="DJ5003" s="10"/>
      <c r="DK5003" s="10"/>
      <c r="DL5003" s="10"/>
      <c r="DP5003" s="35"/>
    </row>
    <row r="5004" spans="99:120" s="9" customFormat="1">
      <c r="CU5004" s="10"/>
      <c r="CX5004" s="10"/>
      <c r="CY5004" s="10"/>
      <c r="CZ5004" s="10"/>
      <c r="DA5004" s="10"/>
      <c r="DB5004" s="10"/>
      <c r="DC5004" s="10"/>
      <c r="DD5004" s="10"/>
      <c r="DE5004" s="10"/>
      <c r="DF5004" s="10"/>
      <c r="DG5004" s="10"/>
      <c r="DH5004" s="10"/>
      <c r="DI5004" s="10"/>
      <c r="DJ5004" s="10"/>
      <c r="DK5004" s="10"/>
      <c r="DL5004" s="10"/>
      <c r="DP5004" s="35"/>
    </row>
    <row r="5005" spans="99:120" s="9" customFormat="1">
      <c r="CU5005" s="10"/>
      <c r="CX5005" s="10"/>
      <c r="CY5005" s="10"/>
      <c r="CZ5005" s="10"/>
      <c r="DA5005" s="10"/>
      <c r="DB5005" s="10"/>
      <c r="DC5005" s="10"/>
      <c r="DD5005" s="10"/>
      <c r="DE5005" s="10"/>
      <c r="DF5005" s="10"/>
      <c r="DG5005" s="10"/>
      <c r="DH5005" s="10"/>
      <c r="DI5005" s="10"/>
      <c r="DJ5005" s="10"/>
      <c r="DK5005" s="10"/>
      <c r="DL5005" s="10"/>
      <c r="DP5005" s="35"/>
    </row>
    <row r="5006" spans="99:120" s="9" customFormat="1">
      <c r="CU5006" s="10"/>
      <c r="CX5006" s="10"/>
      <c r="CY5006" s="10"/>
      <c r="CZ5006" s="10"/>
      <c r="DA5006" s="10"/>
      <c r="DB5006" s="10"/>
      <c r="DC5006" s="10"/>
      <c r="DD5006" s="10"/>
      <c r="DE5006" s="10"/>
      <c r="DF5006" s="10"/>
      <c r="DG5006" s="10"/>
      <c r="DH5006" s="10"/>
      <c r="DI5006" s="10"/>
      <c r="DJ5006" s="10"/>
      <c r="DK5006" s="10"/>
      <c r="DL5006" s="10"/>
      <c r="DP5006" s="35"/>
    </row>
    <row r="5007" spans="99:120" s="9" customFormat="1">
      <c r="CU5007" s="10"/>
      <c r="CX5007" s="10"/>
      <c r="CY5007" s="10"/>
      <c r="CZ5007" s="10"/>
      <c r="DA5007" s="10"/>
      <c r="DB5007" s="10"/>
      <c r="DC5007" s="10"/>
      <c r="DD5007" s="10"/>
      <c r="DE5007" s="10"/>
      <c r="DF5007" s="10"/>
      <c r="DG5007" s="10"/>
      <c r="DH5007" s="10"/>
      <c r="DI5007" s="10"/>
      <c r="DJ5007" s="10"/>
      <c r="DK5007" s="10"/>
      <c r="DL5007" s="10"/>
      <c r="DP5007" s="35"/>
    </row>
    <row r="5008" spans="99:120" s="9" customFormat="1">
      <c r="CU5008" s="10"/>
      <c r="CX5008" s="10"/>
      <c r="CY5008" s="10"/>
      <c r="CZ5008" s="10"/>
      <c r="DA5008" s="10"/>
      <c r="DB5008" s="10"/>
      <c r="DC5008" s="10"/>
      <c r="DD5008" s="10"/>
      <c r="DE5008" s="10"/>
      <c r="DF5008" s="10"/>
      <c r="DG5008" s="10"/>
      <c r="DH5008" s="10"/>
      <c r="DI5008" s="10"/>
      <c r="DJ5008" s="10"/>
      <c r="DK5008" s="10"/>
      <c r="DL5008" s="10"/>
      <c r="DP5008" s="35"/>
    </row>
    <row r="5009" spans="99:120" s="9" customFormat="1">
      <c r="CU5009" s="10"/>
      <c r="CX5009" s="10"/>
      <c r="CY5009" s="10"/>
      <c r="CZ5009" s="10"/>
      <c r="DA5009" s="10"/>
      <c r="DB5009" s="10"/>
      <c r="DC5009" s="10"/>
      <c r="DD5009" s="10"/>
      <c r="DE5009" s="10"/>
      <c r="DF5009" s="10"/>
      <c r="DG5009" s="10"/>
      <c r="DH5009" s="10"/>
      <c r="DI5009" s="10"/>
      <c r="DJ5009" s="10"/>
      <c r="DK5009" s="10"/>
      <c r="DL5009" s="10"/>
      <c r="DP5009" s="35"/>
    </row>
    <row r="5010" spans="99:120" s="9" customFormat="1">
      <c r="CU5010" s="10"/>
      <c r="CX5010" s="10"/>
      <c r="CY5010" s="10"/>
      <c r="CZ5010" s="10"/>
      <c r="DA5010" s="10"/>
      <c r="DB5010" s="10"/>
      <c r="DC5010" s="10"/>
      <c r="DD5010" s="10"/>
      <c r="DE5010" s="10"/>
      <c r="DF5010" s="10"/>
      <c r="DG5010" s="10"/>
      <c r="DH5010" s="10"/>
      <c r="DI5010" s="10"/>
      <c r="DJ5010" s="10"/>
      <c r="DK5010" s="10"/>
      <c r="DL5010" s="10"/>
      <c r="DP5010" s="35"/>
    </row>
    <row r="5011" spans="99:120" s="9" customFormat="1">
      <c r="CU5011" s="10"/>
      <c r="CX5011" s="10"/>
      <c r="CY5011" s="10"/>
      <c r="CZ5011" s="10"/>
      <c r="DA5011" s="10"/>
      <c r="DB5011" s="10"/>
      <c r="DC5011" s="10"/>
      <c r="DD5011" s="10"/>
      <c r="DE5011" s="10"/>
      <c r="DF5011" s="10"/>
      <c r="DG5011" s="10"/>
      <c r="DH5011" s="10"/>
      <c r="DI5011" s="10"/>
      <c r="DJ5011" s="10"/>
      <c r="DK5011" s="10"/>
      <c r="DL5011" s="10"/>
      <c r="DP5011" s="35"/>
    </row>
    <row r="5012" spans="99:120" s="9" customFormat="1">
      <c r="CU5012" s="10"/>
      <c r="CX5012" s="10"/>
      <c r="CY5012" s="10"/>
      <c r="CZ5012" s="10"/>
      <c r="DA5012" s="10"/>
      <c r="DB5012" s="10"/>
      <c r="DC5012" s="10"/>
      <c r="DD5012" s="10"/>
      <c r="DE5012" s="10"/>
      <c r="DF5012" s="10"/>
      <c r="DG5012" s="10"/>
      <c r="DH5012" s="10"/>
      <c r="DI5012" s="10"/>
      <c r="DJ5012" s="10"/>
      <c r="DK5012" s="10"/>
      <c r="DL5012" s="10"/>
      <c r="DP5012" s="35"/>
    </row>
    <row r="5013" spans="99:120" s="9" customFormat="1">
      <c r="CU5013" s="10"/>
      <c r="CX5013" s="10"/>
      <c r="CY5013" s="10"/>
      <c r="CZ5013" s="10"/>
      <c r="DA5013" s="10"/>
      <c r="DB5013" s="10"/>
      <c r="DC5013" s="10"/>
      <c r="DD5013" s="10"/>
      <c r="DE5013" s="10"/>
      <c r="DF5013" s="10"/>
      <c r="DG5013" s="10"/>
      <c r="DH5013" s="10"/>
      <c r="DI5013" s="10"/>
      <c r="DJ5013" s="10"/>
      <c r="DK5013" s="10"/>
      <c r="DL5013" s="10"/>
      <c r="DP5013" s="35"/>
    </row>
    <row r="5014" spans="99:120" s="9" customFormat="1">
      <c r="CU5014" s="10"/>
      <c r="CX5014" s="10"/>
      <c r="CY5014" s="10"/>
      <c r="CZ5014" s="10"/>
      <c r="DA5014" s="10"/>
      <c r="DB5014" s="10"/>
      <c r="DC5014" s="10"/>
      <c r="DD5014" s="10"/>
      <c r="DE5014" s="10"/>
      <c r="DF5014" s="10"/>
      <c r="DG5014" s="10"/>
      <c r="DH5014" s="10"/>
      <c r="DI5014" s="10"/>
      <c r="DJ5014" s="10"/>
      <c r="DK5014" s="10"/>
      <c r="DL5014" s="10"/>
      <c r="DP5014" s="35"/>
    </row>
    <row r="5015" spans="99:120" s="9" customFormat="1">
      <c r="CU5015" s="10"/>
      <c r="CX5015" s="10"/>
      <c r="CY5015" s="10"/>
      <c r="CZ5015" s="10"/>
      <c r="DA5015" s="10"/>
      <c r="DB5015" s="10"/>
      <c r="DC5015" s="10"/>
      <c r="DD5015" s="10"/>
      <c r="DE5015" s="10"/>
      <c r="DF5015" s="10"/>
      <c r="DG5015" s="10"/>
      <c r="DH5015" s="10"/>
      <c r="DI5015" s="10"/>
      <c r="DJ5015" s="10"/>
      <c r="DK5015" s="10"/>
      <c r="DL5015" s="10"/>
      <c r="DP5015" s="35"/>
    </row>
    <row r="5016" spans="99:120" s="9" customFormat="1">
      <c r="CU5016" s="10"/>
      <c r="CX5016" s="10"/>
      <c r="CY5016" s="10"/>
      <c r="CZ5016" s="10"/>
      <c r="DA5016" s="10"/>
      <c r="DB5016" s="10"/>
      <c r="DC5016" s="10"/>
      <c r="DD5016" s="10"/>
      <c r="DE5016" s="10"/>
      <c r="DF5016" s="10"/>
      <c r="DG5016" s="10"/>
      <c r="DH5016" s="10"/>
      <c r="DI5016" s="10"/>
      <c r="DJ5016" s="10"/>
      <c r="DK5016" s="10"/>
      <c r="DL5016" s="10"/>
      <c r="DP5016" s="35"/>
    </row>
    <row r="5017" spans="99:120" s="9" customFormat="1">
      <c r="CU5017" s="10"/>
      <c r="CX5017" s="10"/>
      <c r="CY5017" s="10"/>
      <c r="CZ5017" s="10"/>
      <c r="DA5017" s="10"/>
      <c r="DB5017" s="10"/>
      <c r="DC5017" s="10"/>
      <c r="DD5017" s="10"/>
      <c r="DE5017" s="10"/>
      <c r="DF5017" s="10"/>
      <c r="DG5017" s="10"/>
      <c r="DH5017" s="10"/>
      <c r="DI5017" s="10"/>
      <c r="DJ5017" s="10"/>
      <c r="DK5017" s="10"/>
      <c r="DL5017" s="10"/>
      <c r="DP5017" s="35"/>
    </row>
    <row r="5018" spans="99:120" s="9" customFormat="1">
      <c r="CU5018" s="10"/>
      <c r="CX5018" s="10"/>
      <c r="CY5018" s="10"/>
      <c r="CZ5018" s="10"/>
      <c r="DA5018" s="10"/>
      <c r="DB5018" s="10"/>
      <c r="DC5018" s="10"/>
      <c r="DD5018" s="10"/>
      <c r="DE5018" s="10"/>
      <c r="DF5018" s="10"/>
      <c r="DG5018" s="10"/>
      <c r="DH5018" s="10"/>
      <c r="DI5018" s="10"/>
      <c r="DJ5018" s="10"/>
      <c r="DK5018" s="10"/>
      <c r="DL5018" s="10"/>
      <c r="DP5018" s="35"/>
    </row>
    <row r="5019" spans="99:120" s="9" customFormat="1">
      <c r="CU5019" s="10"/>
      <c r="CX5019" s="10"/>
      <c r="CY5019" s="10"/>
      <c r="CZ5019" s="10"/>
      <c r="DA5019" s="10"/>
      <c r="DB5019" s="10"/>
      <c r="DC5019" s="10"/>
      <c r="DD5019" s="10"/>
      <c r="DE5019" s="10"/>
      <c r="DF5019" s="10"/>
      <c r="DG5019" s="10"/>
      <c r="DH5019" s="10"/>
      <c r="DI5019" s="10"/>
      <c r="DJ5019" s="10"/>
      <c r="DK5019" s="10"/>
      <c r="DL5019" s="10"/>
      <c r="DP5019" s="35"/>
    </row>
    <row r="5020" spans="99:120" s="9" customFormat="1">
      <c r="CU5020" s="10"/>
      <c r="CX5020" s="10"/>
      <c r="CY5020" s="10"/>
      <c r="CZ5020" s="10"/>
      <c r="DA5020" s="10"/>
      <c r="DB5020" s="10"/>
      <c r="DC5020" s="10"/>
      <c r="DD5020" s="10"/>
      <c r="DE5020" s="10"/>
      <c r="DF5020" s="10"/>
      <c r="DG5020" s="10"/>
      <c r="DH5020" s="10"/>
      <c r="DI5020" s="10"/>
      <c r="DJ5020" s="10"/>
      <c r="DK5020" s="10"/>
      <c r="DL5020" s="10"/>
      <c r="DP5020" s="35"/>
    </row>
    <row r="5021" spans="99:120" s="9" customFormat="1">
      <c r="CU5021" s="10"/>
      <c r="CX5021" s="10"/>
      <c r="CY5021" s="10"/>
      <c r="CZ5021" s="10"/>
      <c r="DA5021" s="10"/>
      <c r="DB5021" s="10"/>
      <c r="DC5021" s="10"/>
      <c r="DD5021" s="10"/>
      <c r="DE5021" s="10"/>
      <c r="DF5021" s="10"/>
      <c r="DG5021" s="10"/>
      <c r="DH5021" s="10"/>
      <c r="DI5021" s="10"/>
      <c r="DJ5021" s="10"/>
      <c r="DK5021" s="10"/>
      <c r="DL5021" s="10"/>
      <c r="DP5021" s="35"/>
    </row>
    <row r="5022" spans="99:120" s="9" customFormat="1">
      <c r="CU5022" s="10"/>
      <c r="CX5022" s="10"/>
      <c r="CY5022" s="10"/>
      <c r="CZ5022" s="10"/>
      <c r="DA5022" s="10"/>
      <c r="DB5022" s="10"/>
      <c r="DC5022" s="10"/>
      <c r="DD5022" s="10"/>
      <c r="DE5022" s="10"/>
      <c r="DF5022" s="10"/>
      <c r="DG5022" s="10"/>
      <c r="DH5022" s="10"/>
      <c r="DI5022" s="10"/>
      <c r="DJ5022" s="10"/>
      <c r="DK5022" s="10"/>
      <c r="DL5022" s="10"/>
      <c r="DP5022" s="35"/>
    </row>
    <row r="5023" spans="99:120" s="9" customFormat="1">
      <c r="CU5023" s="10"/>
      <c r="CX5023" s="10"/>
      <c r="CY5023" s="10"/>
      <c r="CZ5023" s="10"/>
      <c r="DA5023" s="10"/>
      <c r="DB5023" s="10"/>
      <c r="DC5023" s="10"/>
      <c r="DD5023" s="10"/>
      <c r="DE5023" s="10"/>
      <c r="DF5023" s="10"/>
      <c r="DG5023" s="10"/>
      <c r="DH5023" s="10"/>
      <c r="DI5023" s="10"/>
      <c r="DJ5023" s="10"/>
      <c r="DK5023" s="10"/>
      <c r="DL5023" s="10"/>
      <c r="DP5023" s="35"/>
    </row>
    <row r="5024" spans="99:120" s="9" customFormat="1">
      <c r="CU5024" s="10"/>
      <c r="CX5024" s="10"/>
      <c r="CY5024" s="10"/>
      <c r="CZ5024" s="10"/>
      <c r="DA5024" s="10"/>
      <c r="DB5024" s="10"/>
      <c r="DC5024" s="10"/>
      <c r="DD5024" s="10"/>
      <c r="DE5024" s="10"/>
      <c r="DF5024" s="10"/>
      <c r="DG5024" s="10"/>
      <c r="DH5024" s="10"/>
      <c r="DI5024" s="10"/>
      <c r="DJ5024" s="10"/>
      <c r="DK5024" s="10"/>
      <c r="DL5024" s="10"/>
      <c r="DP5024" s="35"/>
    </row>
    <row r="5025" spans="99:120" s="9" customFormat="1">
      <c r="CU5025" s="10"/>
      <c r="CX5025" s="10"/>
      <c r="CY5025" s="10"/>
      <c r="CZ5025" s="10"/>
      <c r="DA5025" s="10"/>
      <c r="DB5025" s="10"/>
      <c r="DC5025" s="10"/>
      <c r="DD5025" s="10"/>
      <c r="DE5025" s="10"/>
      <c r="DF5025" s="10"/>
      <c r="DG5025" s="10"/>
      <c r="DH5025" s="10"/>
      <c r="DI5025" s="10"/>
      <c r="DJ5025" s="10"/>
      <c r="DK5025" s="10"/>
      <c r="DL5025" s="10"/>
      <c r="DP5025" s="35"/>
    </row>
    <row r="5026" spans="99:120" s="9" customFormat="1">
      <c r="CU5026" s="10"/>
      <c r="CX5026" s="10"/>
      <c r="CY5026" s="10"/>
      <c r="CZ5026" s="10"/>
      <c r="DA5026" s="10"/>
      <c r="DB5026" s="10"/>
      <c r="DC5026" s="10"/>
      <c r="DD5026" s="10"/>
      <c r="DE5026" s="10"/>
      <c r="DF5026" s="10"/>
      <c r="DG5026" s="10"/>
      <c r="DH5026" s="10"/>
      <c r="DI5026" s="10"/>
      <c r="DJ5026" s="10"/>
      <c r="DK5026" s="10"/>
      <c r="DL5026" s="10"/>
      <c r="DP5026" s="35"/>
    </row>
    <row r="5027" spans="99:120" s="9" customFormat="1">
      <c r="CU5027" s="10"/>
      <c r="CX5027" s="10"/>
      <c r="CY5027" s="10"/>
      <c r="CZ5027" s="10"/>
      <c r="DA5027" s="10"/>
      <c r="DB5027" s="10"/>
      <c r="DC5027" s="10"/>
      <c r="DD5027" s="10"/>
      <c r="DE5027" s="10"/>
      <c r="DF5027" s="10"/>
      <c r="DG5027" s="10"/>
      <c r="DH5027" s="10"/>
      <c r="DI5027" s="10"/>
      <c r="DJ5027" s="10"/>
      <c r="DK5027" s="10"/>
      <c r="DL5027" s="10"/>
      <c r="DP5027" s="35"/>
    </row>
    <row r="5028" spans="99:120" s="9" customFormat="1">
      <c r="CU5028" s="10"/>
      <c r="CX5028" s="10"/>
      <c r="CY5028" s="10"/>
      <c r="CZ5028" s="10"/>
      <c r="DA5028" s="10"/>
      <c r="DB5028" s="10"/>
      <c r="DC5028" s="10"/>
      <c r="DD5028" s="10"/>
      <c r="DE5028" s="10"/>
      <c r="DF5028" s="10"/>
      <c r="DG5028" s="10"/>
      <c r="DH5028" s="10"/>
      <c r="DI5028" s="10"/>
      <c r="DJ5028" s="10"/>
      <c r="DK5028" s="10"/>
      <c r="DL5028" s="10"/>
      <c r="DP5028" s="35"/>
    </row>
    <row r="5029" spans="99:120" s="9" customFormat="1">
      <c r="CU5029" s="10"/>
      <c r="CX5029" s="10"/>
      <c r="CY5029" s="10"/>
      <c r="CZ5029" s="10"/>
      <c r="DA5029" s="10"/>
      <c r="DB5029" s="10"/>
      <c r="DC5029" s="10"/>
      <c r="DD5029" s="10"/>
      <c r="DE5029" s="10"/>
      <c r="DF5029" s="10"/>
      <c r="DG5029" s="10"/>
      <c r="DH5029" s="10"/>
      <c r="DI5029" s="10"/>
      <c r="DJ5029" s="10"/>
      <c r="DK5029" s="10"/>
      <c r="DL5029" s="10"/>
      <c r="DP5029" s="35"/>
    </row>
    <row r="5030" spans="99:120" s="9" customFormat="1">
      <c r="CU5030" s="10"/>
      <c r="CX5030" s="10"/>
      <c r="CY5030" s="10"/>
      <c r="CZ5030" s="10"/>
      <c r="DA5030" s="10"/>
      <c r="DB5030" s="10"/>
      <c r="DC5030" s="10"/>
      <c r="DD5030" s="10"/>
      <c r="DE5030" s="10"/>
      <c r="DF5030" s="10"/>
      <c r="DG5030" s="10"/>
      <c r="DH5030" s="10"/>
      <c r="DI5030" s="10"/>
      <c r="DJ5030" s="10"/>
      <c r="DK5030" s="10"/>
      <c r="DL5030" s="10"/>
      <c r="DP5030" s="35"/>
    </row>
    <row r="5031" spans="99:120" s="9" customFormat="1">
      <c r="CU5031" s="10"/>
      <c r="CX5031" s="10"/>
      <c r="CY5031" s="10"/>
      <c r="CZ5031" s="10"/>
      <c r="DA5031" s="10"/>
      <c r="DB5031" s="10"/>
      <c r="DC5031" s="10"/>
      <c r="DD5031" s="10"/>
      <c r="DE5031" s="10"/>
      <c r="DF5031" s="10"/>
      <c r="DG5031" s="10"/>
      <c r="DH5031" s="10"/>
      <c r="DI5031" s="10"/>
      <c r="DJ5031" s="10"/>
      <c r="DK5031" s="10"/>
      <c r="DL5031" s="10"/>
      <c r="DP5031" s="35"/>
    </row>
    <row r="5032" spans="99:120" s="9" customFormat="1">
      <c r="CU5032" s="10"/>
      <c r="CX5032" s="10"/>
      <c r="CY5032" s="10"/>
      <c r="CZ5032" s="10"/>
      <c r="DA5032" s="10"/>
      <c r="DB5032" s="10"/>
      <c r="DC5032" s="10"/>
      <c r="DD5032" s="10"/>
      <c r="DE5032" s="10"/>
      <c r="DF5032" s="10"/>
      <c r="DG5032" s="10"/>
      <c r="DH5032" s="10"/>
      <c r="DI5032" s="10"/>
      <c r="DJ5032" s="10"/>
      <c r="DK5032" s="10"/>
      <c r="DL5032" s="10"/>
      <c r="DP5032" s="35"/>
    </row>
    <row r="5033" spans="99:120" s="9" customFormat="1">
      <c r="CU5033" s="10"/>
      <c r="CX5033" s="10"/>
      <c r="CY5033" s="10"/>
      <c r="CZ5033" s="10"/>
      <c r="DA5033" s="10"/>
      <c r="DB5033" s="10"/>
      <c r="DC5033" s="10"/>
      <c r="DD5033" s="10"/>
      <c r="DE5033" s="10"/>
      <c r="DF5033" s="10"/>
      <c r="DG5033" s="10"/>
      <c r="DH5033" s="10"/>
      <c r="DI5033" s="10"/>
      <c r="DJ5033" s="10"/>
      <c r="DK5033" s="10"/>
      <c r="DL5033" s="10"/>
      <c r="DP5033" s="35"/>
    </row>
    <row r="5034" spans="99:120" s="9" customFormat="1">
      <c r="CU5034" s="10"/>
      <c r="CX5034" s="10"/>
      <c r="CY5034" s="10"/>
      <c r="CZ5034" s="10"/>
      <c r="DA5034" s="10"/>
      <c r="DB5034" s="10"/>
      <c r="DC5034" s="10"/>
      <c r="DD5034" s="10"/>
      <c r="DE5034" s="10"/>
      <c r="DF5034" s="10"/>
      <c r="DG5034" s="10"/>
      <c r="DH5034" s="10"/>
      <c r="DI5034" s="10"/>
      <c r="DJ5034" s="10"/>
      <c r="DK5034" s="10"/>
      <c r="DL5034" s="10"/>
      <c r="DP5034" s="35"/>
    </row>
    <row r="5035" spans="99:120" s="9" customFormat="1">
      <c r="CU5035" s="10"/>
      <c r="CX5035" s="10"/>
      <c r="CY5035" s="10"/>
      <c r="CZ5035" s="10"/>
      <c r="DA5035" s="10"/>
      <c r="DB5035" s="10"/>
      <c r="DC5035" s="10"/>
      <c r="DD5035" s="10"/>
      <c r="DE5035" s="10"/>
      <c r="DF5035" s="10"/>
      <c r="DG5035" s="10"/>
      <c r="DH5035" s="10"/>
      <c r="DI5035" s="10"/>
      <c r="DJ5035" s="10"/>
      <c r="DK5035" s="10"/>
      <c r="DL5035" s="10"/>
      <c r="DP5035" s="35"/>
    </row>
    <row r="5036" spans="99:120" s="9" customFormat="1">
      <c r="CU5036" s="10"/>
      <c r="CX5036" s="10"/>
      <c r="CY5036" s="10"/>
      <c r="CZ5036" s="10"/>
      <c r="DA5036" s="10"/>
      <c r="DB5036" s="10"/>
      <c r="DC5036" s="10"/>
      <c r="DD5036" s="10"/>
      <c r="DE5036" s="10"/>
      <c r="DF5036" s="10"/>
      <c r="DG5036" s="10"/>
      <c r="DH5036" s="10"/>
      <c r="DI5036" s="10"/>
      <c r="DJ5036" s="10"/>
      <c r="DK5036" s="10"/>
      <c r="DL5036" s="10"/>
      <c r="DP5036" s="35"/>
    </row>
    <row r="5037" spans="99:120" s="9" customFormat="1">
      <c r="CU5037" s="10"/>
      <c r="CX5037" s="10"/>
      <c r="CY5037" s="10"/>
      <c r="CZ5037" s="10"/>
      <c r="DA5037" s="10"/>
      <c r="DB5037" s="10"/>
      <c r="DC5037" s="10"/>
      <c r="DD5037" s="10"/>
      <c r="DE5037" s="10"/>
      <c r="DF5037" s="10"/>
      <c r="DG5037" s="10"/>
      <c r="DH5037" s="10"/>
      <c r="DI5037" s="10"/>
      <c r="DJ5037" s="10"/>
      <c r="DK5037" s="10"/>
      <c r="DL5037" s="10"/>
      <c r="DP5037" s="35"/>
    </row>
    <row r="5038" spans="99:120" s="9" customFormat="1">
      <c r="CU5038" s="10"/>
      <c r="CX5038" s="10"/>
      <c r="CY5038" s="10"/>
      <c r="CZ5038" s="10"/>
      <c r="DA5038" s="10"/>
      <c r="DB5038" s="10"/>
      <c r="DC5038" s="10"/>
      <c r="DD5038" s="10"/>
      <c r="DE5038" s="10"/>
      <c r="DF5038" s="10"/>
      <c r="DG5038" s="10"/>
      <c r="DH5038" s="10"/>
      <c r="DI5038" s="10"/>
      <c r="DJ5038" s="10"/>
      <c r="DK5038" s="10"/>
      <c r="DL5038" s="10"/>
      <c r="DP5038" s="35"/>
    </row>
    <row r="5039" spans="99:120" s="9" customFormat="1">
      <c r="CU5039" s="10"/>
      <c r="CX5039" s="10"/>
      <c r="CY5039" s="10"/>
      <c r="CZ5039" s="10"/>
      <c r="DA5039" s="10"/>
      <c r="DB5039" s="10"/>
      <c r="DC5039" s="10"/>
      <c r="DD5039" s="10"/>
      <c r="DE5039" s="10"/>
      <c r="DF5039" s="10"/>
      <c r="DG5039" s="10"/>
      <c r="DH5039" s="10"/>
      <c r="DI5039" s="10"/>
      <c r="DJ5039" s="10"/>
      <c r="DK5039" s="10"/>
      <c r="DL5039" s="10"/>
      <c r="DP5039" s="35"/>
    </row>
    <row r="5040" spans="99:120" s="9" customFormat="1">
      <c r="CU5040" s="10"/>
      <c r="CX5040" s="10"/>
      <c r="CY5040" s="10"/>
      <c r="CZ5040" s="10"/>
      <c r="DA5040" s="10"/>
      <c r="DB5040" s="10"/>
      <c r="DC5040" s="10"/>
      <c r="DD5040" s="10"/>
      <c r="DE5040" s="10"/>
      <c r="DF5040" s="10"/>
      <c r="DG5040" s="10"/>
      <c r="DH5040" s="10"/>
      <c r="DI5040" s="10"/>
      <c r="DJ5040" s="10"/>
      <c r="DK5040" s="10"/>
      <c r="DL5040" s="10"/>
      <c r="DP5040" s="35"/>
    </row>
    <row r="5041" spans="99:120" s="9" customFormat="1">
      <c r="CU5041" s="10"/>
      <c r="CX5041" s="10"/>
      <c r="CY5041" s="10"/>
      <c r="CZ5041" s="10"/>
      <c r="DA5041" s="10"/>
      <c r="DB5041" s="10"/>
      <c r="DC5041" s="10"/>
      <c r="DD5041" s="10"/>
      <c r="DE5041" s="10"/>
      <c r="DF5041" s="10"/>
      <c r="DG5041" s="10"/>
      <c r="DH5041" s="10"/>
      <c r="DI5041" s="10"/>
      <c r="DJ5041" s="10"/>
      <c r="DK5041" s="10"/>
      <c r="DL5041" s="10"/>
      <c r="DP5041" s="35"/>
    </row>
    <row r="5042" spans="99:120" s="9" customFormat="1">
      <c r="CU5042" s="10"/>
      <c r="CX5042" s="10"/>
      <c r="CY5042" s="10"/>
      <c r="CZ5042" s="10"/>
      <c r="DA5042" s="10"/>
      <c r="DB5042" s="10"/>
      <c r="DC5042" s="10"/>
      <c r="DD5042" s="10"/>
      <c r="DE5042" s="10"/>
      <c r="DF5042" s="10"/>
      <c r="DG5042" s="10"/>
      <c r="DH5042" s="10"/>
      <c r="DI5042" s="10"/>
      <c r="DJ5042" s="10"/>
      <c r="DK5042" s="10"/>
      <c r="DL5042" s="10"/>
      <c r="DP5042" s="35"/>
    </row>
    <row r="5043" spans="99:120" s="9" customFormat="1">
      <c r="CU5043" s="10"/>
      <c r="CX5043" s="10"/>
      <c r="CY5043" s="10"/>
      <c r="CZ5043" s="10"/>
      <c r="DA5043" s="10"/>
      <c r="DB5043" s="10"/>
      <c r="DC5043" s="10"/>
      <c r="DD5043" s="10"/>
      <c r="DE5043" s="10"/>
      <c r="DF5043" s="10"/>
      <c r="DG5043" s="10"/>
      <c r="DH5043" s="10"/>
      <c r="DI5043" s="10"/>
      <c r="DJ5043" s="10"/>
      <c r="DK5043" s="10"/>
      <c r="DL5043" s="10"/>
      <c r="DP5043" s="35"/>
    </row>
    <row r="5044" spans="99:120" s="9" customFormat="1">
      <c r="CU5044" s="10"/>
      <c r="CX5044" s="10"/>
      <c r="CY5044" s="10"/>
      <c r="CZ5044" s="10"/>
      <c r="DA5044" s="10"/>
      <c r="DB5044" s="10"/>
      <c r="DC5044" s="10"/>
      <c r="DD5044" s="10"/>
      <c r="DE5044" s="10"/>
      <c r="DF5044" s="10"/>
      <c r="DG5044" s="10"/>
      <c r="DH5044" s="10"/>
      <c r="DI5044" s="10"/>
      <c r="DJ5044" s="10"/>
      <c r="DK5044" s="10"/>
      <c r="DL5044" s="10"/>
      <c r="DP5044" s="35"/>
    </row>
    <row r="5045" spans="99:120" s="9" customFormat="1">
      <c r="CU5045" s="10"/>
      <c r="CX5045" s="10"/>
      <c r="CY5045" s="10"/>
      <c r="CZ5045" s="10"/>
      <c r="DA5045" s="10"/>
      <c r="DB5045" s="10"/>
      <c r="DC5045" s="10"/>
      <c r="DD5045" s="10"/>
      <c r="DE5045" s="10"/>
      <c r="DF5045" s="10"/>
      <c r="DG5045" s="10"/>
      <c r="DH5045" s="10"/>
      <c r="DI5045" s="10"/>
      <c r="DJ5045" s="10"/>
      <c r="DK5045" s="10"/>
      <c r="DL5045" s="10"/>
      <c r="DP5045" s="35"/>
    </row>
    <row r="5046" spans="99:120" s="9" customFormat="1">
      <c r="CU5046" s="10"/>
      <c r="CX5046" s="10"/>
      <c r="CY5046" s="10"/>
      <c r="CZ5046" s="10"/>
      <c r="DA5046" s="10"/>
      <c r="DB5046" s="10"/>
      <c r="DC5046" s="10"/>
      <c r="DD5046" s="10"/>
      <c r="DE5046" s="10"/>
      <c r="DF5046" s="10"/>
      <c r="DG5046" s="10"/>
      <c r="DH5046" s="10"/>
      <c r="DI5046" s="10"/>
      <c r="DJ5046" s="10"/>
      <c r="DK5046" s="10"/>
      <c r="DL5046" s="10"/>
      <c r="DP5046" s="35"/>
    </row>
    <row r="5047" spans="99:120" s="9" customFormat="1">
      <c r="CU5047" s="10"/>
      <c r="CX5047" s="10"/>
      <c r="CY5047" s="10"/>
      <c r="CZ5047" s="10"/>
      <c r="DA5047" s="10"/>
      <c r="DB5047" s="10"/>
      <c r="DC5047" s="10"/>
      <c r="DD5047" s="10"/>
      <c r="DE5047" s="10"/>
      <c r="DF5047" s="10"/>
      <c r="DG5047" s="10"/>
      <c r="DH5047" s="10"/>
      <c r="DI5047" s="10"/>
      <c r="DJ5047" s="10"/>
      <c r="DK5047" s="10"/>
      <c r="DL5047" s="10"/>
      <c r="DP5047" s="35"/>
    </row>
    <row r="5048" spans="99:120" s="9" customFormat="1">
      <c r="CU5048" s="10"/>
      <c r="CX5048" s="10"/>
      <c r="CY5048" s="10"/>
      <c r="CZ5048" s="10"/>
      <c r="DA5048" s="10"/>
      <c r="DB5048" s="10"/>
      <c r="DC5048" s="10"/>
      <c r="DD5048" s="10"/>
      <c r="DE5048" s="10"/>
      <c r="DF5048" s="10"/>
      <c r="DG5048" s="10"/>
      <c r="DH5048" s="10"/>
      <c r="DI5048" s="10"/>
      <c r="DJ5048" s="10"/>
      <c r="DK5048" s="10"/>
      <c r="DL5048" s="10"/>
      <c r="DP5048" s="35"/>
    </row>
    <row r="5049" spans="99:120" s="9" customFormat="1">
      <c r="CU5049" s="10"/>
      <c r="CX5049" s="10"/>
      <c r="CY5049" s="10"/>
      <c r="CZ5049" s="10"/>
      <c r="DA5049" s="10"/>
      <c r="DB5049" s="10"/>
      <c r="DC5049" s="10"/>
      <c r="DD5049" s="10"/>
      <c r="DE5049" s="10"/>
      <c r="DF5049" s="10"/>
      <c r="DG5049" s="10"/>
      <c r="DH5049" s="10"/>
      <c r="DI5049" s="10"/>
      <c r="DJ5049" s="10"/>
      <c r="DK5049" s="10"/>
      <c r="DL5049" s="10"/>
      <c r="DP5049" s="35"/>
    </row>
    <row r="5050" spans="99:120" s="9" customFormat="1">
      <c r="CU5050" s="10"/>
      <c r="CX5050" s="10"/>
      <c r="CY5050" s="10"/>
      <c r="CZ5050" s="10"/>
      <c r="DA5050" s="10"/>
      <c r="DB5050" s="10"/>
      <c r="DC5050" s="10"/>
      <c r="DD5050" s="10"/>
      <c r="DE5050" s="10"/>
      <c r="DF5050" s="10"/>
      <c r="DG5050" s="10"/>
      <c r="DH5050" s="10"/>
      <c r="DI5050" s="10"/>
      <c r="DJ5050" s="10"/>
      <c r="DK5050" s="10"/>
      <c r="DL5050" s="10"/>
      <c r="DP5050" s="35"/>
    </row>
    <row r="5051" spans="99:120" s="9" customFormat="1">
      <c r="CU5051" s="10"/>
      <c r="CX5051" s="10"/>
      <c r="CY5051" s="10"/>
      <c r="CZ5051" s="10"/>
      <c r="DA5051" s="10"/>
      <c r="DB5051" s="10"/>
      <c r="DC5051" s="10"/>
      <c r="DD5051" s="10"/>
      <c r="DE5051" s="10"/>
      <c r="DF5051" s="10"/>
      <c r="DG5051" s="10"/>
      <c r="DH5051" s="10"/>
      <c r="DI5051" s="10"/>
      <c r="DJ5051" s="10"/>
      <c r="DK5051" s="10"/>
      <c r="DL5051" s="10"/>
      <c r="DP5051" s="35"/>
    </row>
    <row r="5052" spans="99:120" s="9" customFormat="1">
      <c r="CU5052" s="10"/>
      <c r="CX5052" s="10"/>
      <c r="CY5052" s="10"/>
      <c r="CZ5052" s="10"/>
      <c r="DA5052" s="10"/>
      <c r="DB5052" s="10"/>
      <c r="DC5052" s="10"/>
      <c r="DD5052" s="10"/>
      <c r="DE5052" s="10"/>
      <c r="DF5052" s="10"/>
      <c r="DG5052" s="10"/>
      <c r="DH5052" s="10"/>
      <c r="DI5052" s="10"/>
      <c r="DJ5052" s="10"/>
      <c r="DK5052" s="10"/>
      <c r="DL5052" s="10"/>
      <c r="DP5052" s="35"/>
    </row>
    <row r="5053" spans="99:120" s="9" customFormat="1">
      <c r="CU5053" s="10"/>
      <c r="CX5053" s="10"/>
      <c r="CY5053" s="10"/>
      <c r="CZ5053" s="10"/>
      <c r="DA5053" s="10"/>
      <c r="DB5053" s="10"/>
      <c r="DC5053" s="10"/>
      <c r="DD5053" s="10"/>
      <c r="DE5053" s="10"/>
      <c r="DF5053" s="10"/>
      <c r="DG5053" s="10"/>
      <c r="DH5053" s="10"/>
      <c r="DI5053" s="10"/>
      <c r="DJ5053" s="10"/>
      <c r="DK5053" s="10"/>
      <c r="DL5053" s="10"/>
      <c r="DP5053" s="35"/>
    </row>
    <row r="5054" spans="99:120" s="9" customFormat="1">
      <c r="CU5054" s="10"/>
      <c r="CX5054" s="10"/>
      <c r="CY5054" s="10"/>
      <c r="CZ5054" s="10"/>
      <c r="DA5054" s="10"/>
      <c r="DB5054" s="10"/>
      <c r="DC5054" s="10"/>
      <c r="DD5054" s="10"/>
      <c r="DE5054" s="10"/>
      <c r="DF5054" s="10"/>
      <c r="DG5054" s="10"/>
      <c r="DH5054" s="10"/>
      <c r="DI5054" s="10"/>
      <c r="DJ5054" s="10"/>
      <c r="DK5054" s="10"/>
      <c r="DL5054" s="10"/>
      <c r="DP5054" s="35"/>
    </row>
    <row r="5055" spans="99:120" s="9" customFormat="1">
      <c r="CU5055" s="10"/>
      <c r="CX5055" s="10"/>
      <c r="CY5055" s="10"/>
      <c r="CZ5055" s="10"/>
      <c r="DA5055" s="10"/>
      <c r="DB5055" s="10"/>
      <c r="DC5055" s="10"/>
      <c r="DD5055" s="10"/>
      <c r="DE5055" s="10"/>
      <c r="DF5055" s="10"/>
      <c r="DG5055" s="10"/>
      <c r="DH5055" s="10"/>
      <c r="DI5055" s="10"/>
      <c r="DJ5055" s="10"/>
      <c r="DK5055" s="10"/>
      <c r="DL5055" s="10"/>
      <c r="DP5055" s="35"/>
    </row>
    <row r="5056" spans="99:120" s="9" customFormat="1">
      <c r="CU5056" s="10"/>
      <c r="CX5056" s="10"/>
      <c r="CY5056" s="10"/>
      <c r="CZ5056" s="10"/>
      <c r="DA5056" s="10"/>
      <c r="DB5056" s="10"/>
      <c r="DC5056" s="10"/>
      <c r="DD5056" s="10"/>
      <c r="DE5056" s="10"/>
      <c r="DF5056" s="10"/>
      <c r="DG5056" s="10"/>
      <c r="DH5056" s="10"/>
      <c r="DI5056" s="10"/>
      <c r="DJ5056" s="10"/>
      <c r="DK5056" s="10"/>
      <c r="DL5056" s="10"/>
      <c r="DP5056" s="35"/>
    </row>
    <row r="5057" spans="99:120" s="9" customFormat="1">
      <c r="CU5057" s="10"/>
      <c r="CX5057" s="10"/>
      <c r="CY5057" s="10"/>
      <c r="CZ5057" s="10"/>
      <c r="DA5057" s="10"/>
      <c r="DB5057" s="10"/>
      <c r="DC5057" s="10"/>
      <c r="DD5057" s="10"/>
      <c r="DE5057" s="10"/>
      <c r="DF5057" s="10"/>
      <c r="DG5057" s="10"/>
      <c r="DH5057" s="10"/>
      <c r="DI5057" s="10"/>
      <c r="DJ5057" s="10"/>
      <c r="DK5057" s="10"/>
      <c r="DL5057" s="10"/>
      <c r="DP5057" s="35"/>
    </row>
    <row r="5058" spans="99:120" s="9" customFormat="1">
      <c r="CU5058" s="10"/>
      <c r="CX5058" s="10"/>
      <c r="CY5058" s="10"/>
      <c r="CZ5058" s="10"/>
      <c r="DA5058" s="10"/>
      <c r="DB5058" s="10"/>
      <c r="DC5058" s="10"/>
      <c r="DD5058" s="10"/>
      <c r="DE5058" s="10"/>
      <c r="DF5058" s="10"/>
      <c r="DG5058" s="10"/>
      <c r="DH5058" s="10"/>
      <c r="DI5058" s="10"/>
      <c r="DJ5058" s="10"/>
      <c r="DK5058" s="10"/>
      <c r="DL5058" s="10"/>
      <c r="DP5058" s="35"/>
    </row>
    <row r="5059" spans="99:120" s="9" customFormat="1">
      <c r="CU5059" s="10"/>
      <c r="CX5059" s="10"/>
      <c r="CY5059" s="10"/>
      <c r="CZ5059" s="10"/>
      <c r="DA5059" s="10"/>
      <c r="DB5059" s="10"/>
      <c r="DC5059" s="10"/>
      <c r="DD5059" s="10"/>
      <c r="DE5059" s="10"/>
      <c r="DF5059" s="10"/>
      <c r="DG5059" s="10"/>
      <c r="DH5059" s="10"/>
      <c r="DI5059" s="10"/>
      <c r="DJ5059" s="10"/>
      <c r="DK5059" s="10"/>
      <c r="DL5059" s="10"/>
      <c r="DP5059" s="35"/>
    </row>
    <row r="5060" spans="99:120" s="9" customFormat="1">
      <c r="CU5060" s="10"/>
      <c r="CX5060" s="10"/>
      <c r="CY5060" s="10"/>
      <c r="CZ5060" s="10"/>
      <c r="DA5060" s="10"/>
      <c r="DB5060" s="10"/>
      <c r="DC5060" s="10"/>
      <c r="DD5060" s="10"/>
      <c r="DE5060" s="10"/>
      <c r="DF5060" s="10"/>
      <c r="DG5060" s="10"/>
      <c r="DH5060" s="10"/>
      <c r="DI5060" s="10"/>
      <c r="DJ5060" s="10"/>
      <c r="DK5060" s="10"/>
      <c r="DL5060" s="10"/>
      <c r="DP5060" s="35"/>
    </row>
    <row r="5061" spans="99:120" s="9" customFormat="1">
      <c r="CU5061" s="10"/>
      <c r="CX5061" s="10"/>
      <c r="CY5061" s="10"/>
      <c r="CZ5061" s="10"/>
      <c r="DA5061" s="10"/>
      <c r="DB5061" s="10"/>
      <c r="DC5061" s="10"/>
      <c r="DD5061" s="10"/>
      <c r="DE5061" s="10"/>
      <c r="DF5061" s="10"/>
      <c r="DG5061" s="10"/>
      <c r="DH5061" s="10"/>
      <c r="DI5061" s="10"/>
      <c r="DJ5061" s="10"/>
      <c r="DK5061" s="10"/>
      <c r="DL5061" s="10"/>
      <c r="DP5061" s="35"/>
    </row>
    <row r="5062" spans="99:120" s="9" customFormat="1">
      <c r="CU5062" s="10"/>
      <c r="CX5062" s="10"/>
      <c r="CY5062" s="10"/>
      <c r="CZ5062" s="10"/>
      <c r="DA5062" s="10"/>
      <c r="DB5062" s="10"/>
      <c r="DC5062" s="10"/>
      <c r="DD5062" s="10"/>
      <c r="DE5062" s="10"/>
      <c r="DF5062" s="10"/>
      <c r="DG5062" s="10"/>
      <c r="DH5062" s="10"/>
      <c r="DI5062" s="10"/>
      <c r="DJ5062" s="10"/>
      <c r="DK5062" s="10"/>
      <c r="DL5062" s="10"/>
      <c r="DP5062" s="35"/>
    </row>
    <row r="5063" spans="99:120" s="9" customFormat="1">
      <c r="CU5063" s="10"/>
      <c r="CX5063" s="10"/>
      <c r="CY5063" s="10"/>
      <c r="CZ5063" s="10"/>
      <c r="DA5063" s="10"/>
      <c r="DB5063" s="10"/>
      <c r="DC5063" s="10"/>
      <c r="DD5063" s="10"/>
      <c r="DE5063" s="10"/>
      <c r="DF5063" s="10"/>
      <c r="DG5063" s="10"/>
      <c r="DH5063" s="10"/>
      <c r="DI5063" s="10"/>
      <c r="DJ5063" s="10"/>
      <c r="DK5063" s="10"/>
      <c r="DL5063" s="10"/>
      <c r="DP5063" s="35"/>
    </row>
    <row r="5064" spans="99:120" s="9" customFormat="1">
      <c r="CU5064" s="10"/>
      <c r="CX5064" s="10"/>
      <c r="CY5064" s="10"/>
      <c r="CZ5064" s="10"/>
      <c r="DA5064" s="10"/>
      <c r="DB5064" s="10"/>
      <c r="DC5064" s="10"/>
      <c r="DD5064" s="10"/>
      <c r="DE5064" s="10"/>
      <c r="DF5064" s="10"/>
      <c r="DG5064" s="10"/>
      <c r="DH5064" s="10"/>
      <c r="DI5064" s="10"/>
      <c r="DJ5064" s="10"/>
      <c r="DK5064" s="10"/>
      <c r="DL5064" s="10"/>
      <c r="DP5064" s="35"/>
    </row>
    <row r="5065" spans="99:120" s="9" customFormat="1">
      <c r="CU5065" s="10"/>
      <c r="CX5065" s="10"/>
      <c r="CY5065" s="10"/>
      <c r="CZ5065" s="10"/>
      <c r="DA5065" s="10"/>
      <c r="DB5065" s="10"/>
      <c r="DC5065" s="10"/>
      <c r="DD5065" s="10"/>
      <c r="DE5065" s="10"/>
      <c r="DF5065" s="10"/>
      <c r="DG5065" s="10"/>
      <c r="DH5065" s="10"/>
      <c r="DI5065" s="10"/>
      <c r="DJ5065" s="10"/>
      <c r="DK5065" s="10"/>
      <c r="DL5065" s="10"/>
      <c r="DP5065" s="35"/>
    </row>
    <row r="5066" spans="99:120" s="9" customFormat="1">
      <c r="CU5066" s="10"/>
      <c r="CX5066" s="10"/>
      <c r="CY5066" s="10"/>
      <c r="CZ5066" s="10"/>
      <c r="DA5066" s="10"/>
      <c r="DB5066" s="10"/>
      <c r="DC5066" s="10"/>
      <c r="DD5066" s="10"/>
      <c r="DE5066" s="10"/>
      <c r="DF5066" s="10"/>
      <c r="DG5066" s="10"/>
      <c r="DH5066" s="10"/>
      <c r="DI5066" s="10"/>
      <c r="DJ5066" s="10"/>
      <c r="DK5066" s="10"/>
      <c r="DL5066" s="10"/>
      <c r="DP5066" s="35"/>
    </row>
    <row r="5067" spans="99:120" s="9" customFormat="1">
      <c r="CU5067" s="10"/>
      <c r="CX5067" s="10"/>
      <c r="CY5067" s="10"/>
      <c r="CZ5067" s="10"/>
      <c r="DA5067" s="10"/>
      <c r="DB5067" s="10"/>
      <c r="DC5067" s="10"/>
      <c r="DD5067" s="10"/>
      <c r="DE5067" s="10"/>
      <c r="DF5067" s="10"/>
      <c r="DG5067" s="10"/>
      <c r="DH5067" s="10"/>
      <c r="DI5067" s="10"/>
      <c r="DJ5067" s="10"/>
      <c r="DK5067" s="10"/>
      <c r="DL5067" s="10"/>
      <c r="DP5067" s="35"/>
    </row>
    <row r="5068" spans="99:120" s="9" customFormat="1">
      <c r="CU5068" s="10"/>
      <c r="CX5068" s="10"/>
      <c r="CY5068" s="10"/>
      <c r="CZ5068" s="10"/>
      <c r="DA5068" s="10"/>
      <c r="DB5068" s="10"/>
      <c r="DC5068" s="10"/>
      <c r="DD5068" s="10"/>
      <c r="DE5068" s="10"/>
      <c r="DF5068" s="10"/>
      <c r="DG5068" s="10"/>
      <c r="DH5068" s="10"/>
      <c r="DI5068" s="10"/>
      <c r="DJ5068" s="10"/>
      <c r="DK5068" s="10"/>
      <c r="DL5068" s="10"/>
      <c r="DP5068" s="35"/>
    </row>
    <row r="5069" spans="99:120" s="9" customFormat="1">
      <c r="CU5069" s="10"/>
      <c r="CX5069" s="10"/>
      <c r="CY5069" s="10"/>
      <c r="CZ5069" s="10"/>
      <c r="DA5069" s="10"/>
      <c r="DB5069" s="10"/>
      <c r="DC5069" s="10"/>
      <c r="DD5069" s="10"/>
      <c r="DE5069" s="10"/>
      <c r="DF5069" s="10"/>
      <c r="DG5069" s="10"/>
      <c r="DH5069" s="10"/>
      <c r="DI5069" s="10"/>
      <c r="DJ5069" s="10"/>
      <c r="DK5069" s="10"/>
      <c r="DL5069" s="10"/>
      <c r="DP5069" s="35"/>
    </row>
    <row r="5070" spans="99:120" s="9" customFormat="1">
      <c r="CU5070" s="10"/>
      <c r="CX5070" s="10"/>
      <c r="CY5070" s="10"/>
      <c r="CZ5070" s="10"/>
      <c r="DA5070" s="10"/>
      <c r="DB5070" s="10"/>
      <c r="DC5070" s="10"/>
      <c r="DD5070" s="10"/>
      <c r="DE5070" s="10"/>
      <c r="DF5070" s="10"/>
      <c r="DG5070" s="10"/>
      <c r="DH5070" s="10"/>
      <c r="DI5070" s="10"/>
      <c r="DJ5070" s="10"/>
      <c r="DK5070" s="10"/>
      <c r="DL5070" s="10"/>
      <c r="DP5070" s="35"/>
    </row>
    <row r="5071" spans="99:120" s="9" customFormat="1">
      <c r="CU5071" s="10"/>
      <c r="CX5071" s="10"/>
      <c r="CY5071" s="10"/>
      <c r="CZ5071" s="10"/>
      <c r="DA5071" s="10"/>
      <c r="DB5071" s="10"/>
      <c r="DC5071" s="10"/>
      <c r="DD5071" s="10"/>
      <c r="DE5071" s="10"/>
      <c r="DF5071" s="10"/>
      <c r="DG5071" s="10"/>
      <c r="DH5071" s="10"/>
      <c r="DI5071" s="10"/>
      <c r="DJ5071" s="10"/>
      <c r="DK5071" s="10"/>
      <c r="DL5071" s="10"/>
      <c r="DP5071" s="35"/>
    </row>
    <row r="5072" spans="99:120" s="9" customFormat="1">
      <c r="CU5072" s="10"/>
      <c r="CX5072" s="10"/>
      <c r="CY5072" s="10"/>
      <c r="CZ5072" s="10"/>
      <c r="DA5072" s="10"/>
      <c r="DB5072" s="10"/>
      <c r="DC5072" s="10"/>
      <c r="DD5072" s="10"/>
      <c r="DE5072" s="10"/>
      <c r="DF5072" s="10"/>
      <c r="DG5072" s="10"/>
      <c r="DH5072" s="10"/>
      <c r="DI5072" s="10"/>
      <c r="DJ5072" s="10"/>
      <c r="DK5072" s="10"/>
      <c r="DL5072" s="10"/>
      <c r="DP5072" s="35"/>
    </row>
    <row r="5073" spans="99:120" s="9" customFormat="1">
      <c r="CU5073" s="10"/>
      <c r="CX5073" s="10"/>
      <c r="CY5073" s="10"/>
      <c r="CZ5073" s="10"/>
      <c r="DA5073" s="10"/>
      <c r="DB5073" s="10"/>
      <c r="DC5073" s="10"/>
      <c r="DD5073" s="10"/>
      <c r="DE5073" s="10"/>
      <c r="DF5073" s="10"/>
      <c r="DG5073" s="10"/>
      <c r="DH5073" s="10"/>
      <c r="DI5073" s="10"/>
      <c r="DJ5073" s="10"/>
      <c r="DK5073" s="10"/>
      <c r="DL5073" s="10"/>
      <c r="DP5073" s="35"/>
    </row>
    <row r="5074" spans="99:120" s="9" customFormat="1">
      <c r="CU5074" s="10"/>
      <c r="CX5074" s="10"/>
      <c r="CY5074" s="10"/>
      <c r="CZ5074" s="10"/>
      <c r="DA5074" s="10"/>
      <c r="DB5074" s="10"/>
      <c r="DC5074" s="10"/>
      <c r="DD5074" s="10"/>
      <c r="DE5074" s="10"/>
      <c r="DF5074" s="10"/>
      <c r="DG5074" s="10"/>
      <c r="DH5074" s="10"/>
      <c r="DI5074" s="10"/>
      <c r="DJ5074" s="10"/>
      <c r="DK5074" s="10"/>
      <c r="DL5074" s="10"/>
      <c r="DP5074" s="35"/>
    </row>
    <row r="5075" spans="99:120" s="9" customFormat="1">
      <c r="CU5075" s="10"/>
      <c r="CX5075" s="10"/>
      <c r="CY5075" s="10"/>
      <c r="CZ5075" s="10"/>
      <c r="DA5075" s="10"/>
      <c r="DB5075" s="10"/>
      <c r="DC5075" s="10"/>
      <c r="DD5075" s="10"/>
      <c r="DE5075" s="10"/>
      <c r="DF5075" s="10"/>
      <c r="DG5075" s="10"/>
      <c r="DH5075" s="10"/>
      <c r="DI5075" s="10"/>
      <c r="DJ5075" s="10"/>
      <c r="DK5075" s="10"/>
      <c r="DL5075" s="10"/>
      <c r="DP5075" s="35"/>
    </row>
    <row r="5076" spans="99:120" s="9" customFormat="1">
      <c r="CU5076" s="10"/>
      <c r="CX5076" s="10"/>
      <c r="CY5076" s="10"/>
      <c r="CZ5076" s="10"/>
      <c r="DA5076" s="10"/>
      <c r="DB5076" s="10"/>
      <c r="DC5076" s="10"/>
      <c r="DD5076" s="10"/>
      <c r="DE5076" s="10"/>
      <c r="DF5076" s="10"/>
      <c r="DG5076" s="10"/>
      <c r="DH5076" s="10"/>
      <c r="DI5076" s="10"/>
      <c r="DJ5076" s="10"/>
      <c r="DK5076" s="10"/>
      <c r="DL5076" s="10"/>
      <c r="DP5076" s="35"/>
    </row>
    <row r="5077" spans="99:120" s="9" customFormat="1">
      <c r="CU5077" s="10"/>
      <c r="CX5077" s="10"/>
      <c r="CY5077" s="10"/>
      <c r="CZ5077" s="10"/>
      <c r="DA5077" s="10"/>
      <c r="DB5077" s="10"/>
      <c r="DC5077" s="10"/>
      <c r="DD5077" s="10"/>
      <c r="DE5077" s="10"/>
      <c r="DF5077" s="10"/>
      <c r="DG5077" s="10"/>
      <c r="DH5077" s="10"/>
      <c r="DI5077" s="10"/>
      <c r="DJ5077" s="10"/>
      <c r="DK5077" s="10"/>
      <c r="DL5077" s="10"/>
      <c r="DP5077" s="35"/>
    </row>
    <row r="5078" spans="99:120" s="9" customFormat="1">
      <c r="CU5078" s="10"/>
      <c r="CX5078" s="10"/>
      <c r="CY5078" s="10"/>
      <c r="CZ5078" s="10"/>
      <c r="DA5078" s="10"/>
      <c r="DB5078" s="10"/>
      <c r="DC5078" s="10"/>
      <c r="DD5078" s="10"/>
      <c r="DE5078" s="10"/>
      <c r="DF5078" s="10"/>
      <c r="DG5078" s="10"/>
      <c r="DH5078" s="10"/>
      <c r="DI5078" s="10"/>
      <c r="DJ5078" s="10"/>
      <c r="DK5078" s="10"/>
      <c r="DL5078" s="10"/>
      <c r="DP5078" s="35"/>
    </row>
    <row r="5079" spans="99:120" s="9" customFormat="1">
      <c r="CU5079" s="10"/>
      <c r="CX5079" s="10"/>
      <c r="CY5079" s="10"/>
      <c r="CZ5079" s="10"/>
      <c r="DA5079" s="10"/>
      <c r="DB5079" s="10"/>
      <c r="DC5079" s="10"/>
      <c r="DD5079" s="10"/>
      <c r="DE5079" s="10"/>
      <c r="DF5079" s="10"/>
      <c r="DG5079" s="10"/>
      <c r="DH5079" s="10"/>
      <c r="DI5079" s="10"/>
      <c r="DJ5079" s="10"/>
      <c r="DK5079" s="10"/>
      <c r="DL5079" s="10"/>
      <c r="DP5079" s="35"/>
    </row>
    <row r="5080" spans="99:120" s="9" customFormat="1">
      <c r="CU5080" s="10"/>
      <c r="CX5080" s="10"/>
      <c r="CY5080" s="10"/>
      <c r="CZ5080" s="10"/>
      <c r="DA5080" s="10"/>
      <c r="DB5080" s="10"/>
      <c r="DC5080" s="10"/>
      <c r="DD5080" s="10"/>
      <c r="DE5080" s="10"/>
      <c r="DF5080" s="10"/>
      <c r="DG5080" s="10"/>
      <c r="DH5080" s="10"/>
      <c r="DI5080" s="10"/>
      <c r="DJ5080" s="10"/>
      <c r="DK5080" s="10"/>
      <c r="DL5080" s="10"/>
      <c r="DP5080" s="35"/>
    </row>
    <row r="5081" spans="99:120" s="9" customFormat="1">
      <c r="CU5081" s="10"/>
      <c r="CX5081" s="10"/>
      <c r="CY5081" s="10"/>
      <c r="CZ5081" s="10"/>
      <c r="DA5081" s="10"/>
      <c r="DB5081" s="10"/>
      <c r="DC5081" s="10"/>
      <c r="DD5081" s="10"/>
      <c r="DE5081" s="10"/>
      <c r="DF5081" s="10"/>
      <c r="DG5081" s="10"/>
      <c r="DH5081" s="10"/>
      <c r="DI5081" s="10"/>
      <c r="DJ5081" s="10"/>
      <c r="DK5081" s="10"/>
      <c r="DL5081" s="10"/>
      <c r="DP5081" s="35"/>
    </row>
    <row r="5082" spans="99:120" s="9" customFormat="1">
      <c r="CU5082" s="10"/>
      <c r="CX5082" s="10"/>
      <c r="CY5082" s="10"/>
      <c r="CZ5082" s="10"/>
      <c r="DA5082" s="10"/>
      <c r="DB5082" s="10"/>
      <c r="DC5082" s="10"/>
      <c r="DD5082" s="10"/>
      <c r="DE5082" s="10"/>
      <c r="DF5082" s="10"/>
      <c r="DG5082" s="10"/>
      <c r="DH5082" s="10"/>
      <c r="DI5082" s="10"/>
      <c r="DJ5082" s="10"/>
      <c r="DK5082" s="10"/>
      <c r="DL5082" s="10"/>
      <c r="DP5082" s="35"/>
    </row>
    <row r="5083" spans="99:120" s="9" customFormat="1">
      <c r="CU5083" s="10"/>
      <c r="CX5083" s="10"/>
      <c r="CY5083" s="10"/>
      <c r="CZ5083" s="10"/>
      <c r="DA5083" s="10"/>
      <c r="DB5083" s="10"/>
      <c r="DC5083" s="10"/>
      <c r="DD5083" s="10"/>
      <c r="DE5083" s="10"/>
      <c r="DF5083" s="10"/>
      <c r="DG5083" s="10"/>
      <c r="DH5083" s="10"/>
      <c r="DI5083" s="10"/>
      <c r="DJ5083" s="10"/>
      <c r="DK5083" s="10"/>
      <c r="DL5083" s="10"/>
      <c r="DP5083" s="35"/>
    </row>
    <row r="5084" spans="99:120" s="9" customFormat="1">
      <c r="CU5084" s="10"/>
      <c r="CX5084" s="10"/>
      <c r="CY5084" s="10"/>
      <c r="CZ5084" s="10"/>
      <c r="DA5084" s="10"/>
      <c r="DB5084" s="10"/>
      <c r="DC5084" s="10"/>
      <c r="DD5084" s="10"/>
      <c r="DE5084" s="10"/>
      <c r="DF5084" s="10"/>
      <c r="DG5084" s="10"/>
      <c r="DH5084" s="10"/>
      <c r="DI5084" s="10"/>
      <c r="DJ5084" s="10"/>
      <c r="DK5084" s="10"/>
      <c r="DL5084" s="10"/>
      <c r="DP5084" s="35"/>
    </row>
    <row r="5085" spans="99:120" s="9" customFormat="1">
      <c r="CU5085" s="10"/>
      <c r="CX5085" s="10"/>
      <c r="CY5085" s="10"/>
      <c r="CZ5085" s="10"/>
      <c r="DA5085" s="10"/>
      <c r="DB5085" s="10"/>
      <c r="DC5085" s="10"/>
      <c r="DD5085" s="10"/>
      <c r="DE5085" s="10"/>
      <c r="DF5085" s="10"/>
      <c r="DG5085" s="10"/>
      <c r="DH5085" s="10"/>
      <c r="DI5085" s="10"/>
      <c r="DJ5085" s="10"/>
      <c r="DK5085" s="10"/>
      <c r="DL5085" s="10"/>
      <c r="DP5085" s="35"/>
    </row>
    <row r="5086" spans="99:120" s="9" customFormat="1">
      <c r="CU5086" s="10"/>
      <c r="CX5086" s="10"/>
      <c r="CY5086" s="10"/>
      <c r="CZ5086" s="10"/>
      <c r="DA5086" s="10"/>
      <c r="DB5086" s="10"/>
      <c r="DC5086" s="10"/>
      <c r="DD5086" s="10"/>
      <c r="DE5086" s="10"/>
      <c r="DF5086" s="10"/>
      <c r="DG5086" s="10"/>
      <c r="DH5086" s="10"/>
      <c r="DI5086" s="10"/>
      <c r="DJ5086" s="10"/>
      <c r="DK5086" s="10"/>
      <c r="DL5086" s="10"/>
      <c r="DP5086" s="35"/>
    </row>
    <row r="5087" spans="99:120" s="9" customFormat="1">
      <c r="CU5087" s="10"/>
      <c r="CX5087" s="10"/>
      <c r="CY5087" s="10"/>
      <c r="CZ5087" s="10"/>
      <c r="DA5087" s="10"/>
      <c r="DB5087" s="10"/>
      <c r="DC5087" s="10"/>
      <c r="DD5087" s="10"/>
      <c r="DE5087" s="10"/>
      <c r="DF5087" s="10"/>
      <c r="DG5087" s="10"/>
      <c r="DH5087" s="10"/>
      <c r="DI5087" s="10"/>
      <c r="DJ5087" s="10"/>
      <c r="DK5087" s="10"/>
      <c r="DL5087" s="10"/>
      <c r="DP5087" s="35"/>
    </row>
    <row r="5088" spans="99:120" s="9" customFormat="1">
      <c r="CU5088" s="10"/>
      <c r="CX5088" s="10"/>
      <c r="CY5088" s="10"/>
      <c r="CZ5088" s="10"/>
      <c r="DA5088" s="10"/>
      <c r="DB5088" s="10"/>
      <c r="DC5088" s="10"/>
      <c r="DD5088" s="10"/>
      <c r="DE5088" s="10"/>
      <c r="DF5088" s="10"/>
      <c r="DG5088" s="10"/>
      <c r="DH5088" s="10"/>
      <c r="DI5088" s="10"/>
      <c r="DJ5088" s="10"/>
      <c r="DK5088" s="10"/>
      <c r="DL5088" s="10"/>
      <c r="DP5088" s="35"/>
    </row>
    <row r="5089" spans="99:120" s="9" customFormat="1">
      <c r="CU5089" s="10"/>
      <c r="CX5089" s="10"/>
      <c r="CY5089" s="10"/>
      <c r="CZ5089" s="10"/>
      <c r="DA5089" s="10"/>
      <c r="DB5089" s="10"/>
      <c r="DC5089" s="10"/>
      <c r="DD5089" s="10"/>
      <c r="DE5089" s="10"/>
      <c r="DF5089" s="10"/>
      <c r="DG5089" s="10"/>
      <c r="DH5089" s="10"/>
      <c r="DI5089" s="10"/>
      <c r="DJ5089" s="10"/>
      <c r="DK5089" s="10"/>
      <c r="DL5089" s="10"/>
      <c r="DP5089" s="35"/>
    </row>
    <row r="5090" spans="99:120" s="9" customFormat="1">
      <c r="CU5090" s="10"/>
      <c r="CX5090" s="10"/>
      <c r="CY5090" s="10"/>
      <c r="CZ5090" s="10"/>
      <c r="DA5090" s="10"/>
      <c r="DB5090" s="10"/>
      <c r="DC5090" s="10"/>
      <c r="DD5090" s="10"/>
      <c r="DE5090" s="10"/>
      <c r="DF5090" s="10"/>
      <c r="DG5090" s="10"/>
      <c r="DH5090" s="10"/>
      <c r="DI5090" s="10"/>
      <c r="DJ5090" s="10"/>
      <c r="DK5090" s="10"/>
      <c r="DL5090" s="10"/>
      <c r="DP5090" s="35"/>
    </row>
    <row r="5091" spans="99:120" s="9" customFormat="1">
      <c r="CU5091" s="10"/>
      <c r="CX5091" s="10"/>
      <c r="CY5091" s="10"/>
      <c r="CZ5091" s="10"/>
      <c r="DA5091" s="10"/>
      <c r="DB5091" s="10"/>
      <c r="DC5091" s="10"/>
      <c r="DD5091" s="10"/>
      <c r="DE5091" s="10"/>
      <c r="DF5091" s="10"/>
      <c r="DG5091" s="10"/>
      <c r="DH5091" s="10"/>
      <c r="DI5091" s="10"/>
      <c r="DJ5091" s="10"/>
      <c r="DK5091" s="10"/>
      <c r="DL5091" s="10"/>
      <c r="DP5091" s="35"/>
    </row>
    <row r="5092" spans="99:120" s="9" customFormat="1">
      <c r="CU5092" s="10"/>
      <c r="CX5092" s="10"/>
      <c r="CY5092" s="10"/>
      <c r="CZ5092" s="10"/>
      <c r="DA5092" s="10"/>
      <c r="DB5092" s="10"/>
      <c r="DC5092" s="10"/>
      <c r="DD5092" s="10"/>
      <c r="DE5092" s="10"/>
      <c r="DF5092" s="10"/>
      <c r="DG5092" s="10"/>
      <c r="DH5092" s="10"/>
      <c r="DI5092" s="10"/>
      <c r="DJ5092" s="10"/>
      <c r="DK5092" s="10"/>
      <c r="DL5092" s="10"/>
      <c r="DP5092" s="35"/>
    </row>
    <row r="5093" spans="99:120" s="9" customFormat="1">
      <c r="CU5093" s="10"/>
      <c r="CX5093" s="10"/>
      <c r="CY5093" s="10"/>
      <c r="CZ5093" s="10"/>
      <c r="DA5093" s="10"/>
      <c r="DB5093" s="10"/>
      <c r="DC5093" s="10"/>
      <c r="DD5093" s="10"/>
      <c r="DE5093" s="10"/>
      <c r="DF5093" s="10"/>
      <c r="DG5093" s="10"/>
      <c r="DH5093" s="10"/>
      <c r="DI5093" s="10"/>
      <c r="DJ5093" s="10"/>
      <c r="DK5093" s="10"/>
      <c r="DL5093" s="10"/>
      <c r="DP5093" s="35"/>
    </row>
    <row r="5094" spans="99:120" s="9" customFormat="1">
      <c r="CU5094" s="10"/>
      <c r="CX5094" s="10"/>
      <c r="CY5094" s="10"/>
      <c r="CZ5094" s="10"/>
      <c r="DA5094" s="10"/>
      <c r="DB5094" s="10"/>
      <c r="DC5094" s="10"/>
      <c r="DD5094" s="10"/>
      <c r="DE5094" s="10"/>
      <c r="DF5094" s="10"/>
      <c r="DG5094" s="10"/>
      <c r="DH5094" s="10"/>
      <c r="DI5094" s="10"/>
      <c r="DJ5094" s="10"/>
      <c r="DK5094" s="10"/>
      <c r="DL5094" s="10"/>
      <c r="DP5094" s="35"/>
    </row>
    <row r="5095" spans="99:120" s="9" customFormat="1">
      <c r="CU5095" s="10"/>
      <c r="CX5095" s="10"/>
      <c r="CY5095" s="10"/>
      <c r="CZ5095" s="10"/>
      <c r="DA5095" s="10"/>
      <c r="DB5095" s="10"/>
      <c r="DC5095" s="10"/>
      <c r="DD5095" s="10"/>
      <c r="DE5095" s="10"/>
      <c r="DF5095" s="10"/>
      <c r="DG5095" s="10"/>
      <c r="DH5095" s="10"/>
      <c r="DI5095" s="10"/>
      <c r="DJ5095" s="10"/>
      <c r="DK5095" s="10"/>
      <c r="DL5095" s="10"/>
      <c r="DP5095" s="35"/>
    </row>
    <row r="5096" spans="99:120" s="9" customFormat="1">
      <c r="CU5096" s="10"/>
      <c r="CX5096" s="10"/>
      <c r="CY5096" s="10"/>
      <c r="CZ5096" s="10"/>
      <c r="DA5096" s="10"/>
      <c r="DB5096" s="10"/>
      <c r="DC5096" s="10"/>
      <c r="DD5096" s="10"/>
      <c r="DE5096" s="10"/>
      <c r="DF5096" s="10"/>
      <c r="DG5096" s="10"/>
      <c r="DH5096" s="10"/>
      <c r="DI5096" s="10"/>
      <c r="DJ5096" s="10"/>
      <c r="DK5096" s="10"/>
      <c r="DL5096" s="10"/>
      <c r="DP5096" s="35"/>
    </row>
    <row r="5097" spans="99:120" s="9" customFormat="1">
      <c r="CU5097" s="10"/>
      <c r="CX5097" s="10"/>
      <c r="CY5097" s="10"/>
      <c r="CZ5097" s="10"/>
      <c r="DA5097" s="10"/>
      <c r="DB5097" s="10"/>
      <c r="DC5097" s="10"/>
      <c r="DD5097" s="10"/>
      <c r="DE5097" s="10"/>
      <c r="DF5097" s="10"/>
      <c r="DG5097" s="10"/>
      <c r="DH5097" s="10"/>
      <c r="DI5097" s="10"/>
      <c r="DJ5097" s="10"/>
      <c r="DK5097" s="10"/>
      <c r="DL5097" s="10"/>
      <c r="DP5097" s="35"/>
    </row>
    <row r="5098" spans="99:120" s="9" customFormat="1">
      <c r="CU5098" s="10"/>
      <c r="CX5098" s="10"/>
      <c r="CY5098" s="10"/>
      <c r="CZ5098" s="10"/>
      <c r="DA5098" s="10"/>
      <c r="DB5098" s="10"/>
      <c r="DC5098" s="10"/>
      <c r="DD5098" s="10"/>
      <c r="DE5098" s="10"/>
      <c r="DF5098" s="10"/>
      <c r="DG5098" s="10"/>
      <c r="DH5098" s="10"/>
      <c r="DI5098" s="10"/>
      <c r="DJ5098" s="10"/>
      <c r="DK5098" s="10"/>
      <c r="DL5098" s="10"/>
      <c r="DP5098" s="35"/>
    </row>
    <row r="5099" spans="99:120" s="9" customFormat="1">
      <c r="CU5099" s="10"/>
      <c r="CX5099" s="10"/>
      <c r="CY5099" s="10"/>
      <c r="CZ5099" s="10"/>
      <c r="DA5099" s="10"/>
      <c r="DB5099" s="10"/>
      <c r="DC5099" s="10"/>
      <c r="DD5099" s="10"/>
      <c r="DE5099" s="10"/>
      <c r="DF5099" s="10"/>
      <c r="DG5099" s="10"/>
      <c r="DH5099" s="10"/>
      <c r="DI5099" s="10"/>
      <c r="DJ5099" s="10"/>
      <c r="DK5099" s="10"/>
      <c r="DL5099" s="10"/>
      <c r="DP5099" s="35"/>
    </row>
    <row r="5100" spans="99:120" s="9" customFormat="1">
      <c r="CU5100" s="10"/>
      <c r="CX5100" s="10"/>
      <c r="CY5100" s="10"/>
      <c r="CZ5100" s="10"/>
      <c r="DA5100" s="10"/>
      <c r="DB5100" s="10"/>
      <c r="DC5100" s="10"/>
      <c r="DD5100" s="10"/>
      <c r="DE5100" s="10"/>
      <c r="DF5100" s="10"/>
      <c r="DG5100" s="10"/>
      <c r="DH5100" s="10"/>
      <c r="DI5100" s="10"/>
      <c r="DJ5100" s="10"/>
      <c r="DK5100" s="10"/>
      <c r="DL5100" s="10"/>
      <c r="DP5100" s="35"/>
    </row>
    <row r="5101" spans="99:120" s="9" customFormat="1">
      <c r="CU5101" s="10"/>
      <c r="CX5101" s="10"/>
      <c r="CY5101" s="10"/>
      <c r="CZ5101" s="10"/>
      <c r="DA5101" s="10"/>
      <c r="DB5101" s="10"/>
      <c r="DC5101" s="10"/>
      <c r="DD5101" s="10"/>
      <c r="DE5101" s="10"/>
      <c r="DF5101" s="10"/>
      <c r="DG5101" s="10"/>
      <c r="DH5101" s="10"/>
      <c r="DI5101" s="10"/>
      <c r="DJ5101" s="10"/>
      <c r="DK5101" s="10"/>
      <c r="DL5101" s="10"/>
      <c r="DP5101" s="35"/>
    </row>
    <row r="5102" spans="99:120" s="9" customFormat="1">
      <c r="CU5102" s="10"/>
      <c r="CX5102" s="10"/>
      <c r="CY5102" s="10"/>
      <c r="CZ5102" s="10"/>
      <c r="DA5102" s="10"/>
      <c r="DB5102" s="10"/>
      <c r="DC5102" s="10"/>
      <c r="DD5102" s="10"/>
      <c r="DE5102" s="10"/>
      <c r="DF5102" s="10"/>
      <c r="DG5102" s="10"/>
      <c r="DH5102" s="10"/>
      <c r="DI5102" s="10"/>
      <c r="DJ5102" s="10"/>
      <c r="DK5102" s="10"/>
      <c r="DL5102" s="10"/>
      <c r="DP5102" s="35"/>
    </row>
    <row r="5103" spans="99:120" s="9" customFormat="1">
      <c r="CU5103" s="10"/>
      <c r="CX5103" s="10"/>
      <c r="CY5103" s="10"/>
      <c r="CZ5103" s="10"/>
      <c r="DA5103" s="10"/>
      <c r="DB5103" s="10"/>
      <c r="DC5103" s="10"/>
      <c r="DD5103" s="10"/>
      <c r="DE5103" s="10"/>
      <c r="DF5103" s="10"/>
      <c r="DG5103" s="10"/>
      <c r="DH5103" s="10"/>
      <c r="DI5103" s="10"/>
      <c r="DJ5103" s="10"/>
      <c r="DK5103" s="10"/>
      <c r="DL5103" s="10"/>
      <c r="DP5103" s="35"/>
    </row>
    <row r="5104" spans="99:120" s="9" customFormat="1">
      <c r="CU5104" s="10"/>
      <c r="CX5104" s="10"/>
      <c r="CY5104" s="10"/>
      <c r="CZ5104" s="10"/>
      <c r="DA5104" s="10"/>
      <c r="DB5104" s="10"/>
      <c r="DC5104" s="10"/>
      <c r="DD5104" s="10"/>
      <c r="DE5104" s="10"/>
      <c r="DF5104" s="10"/>
      <c r="DG5104" s="10"/>
      <c r="DH5104" s="10"/>
      <c r="DI5104" s="10"/>
      <c r="DJ5104" s="10"/>
      <c r="DK5104" s="10"/>
      <c r="DL5104" s="10"/>
      <c r="DP5104" s="35"/>
    </row>
    <row r="5105" spans="99:120" s="9" customFormat="1">
      <c r="CU5105" s="10"/>
      <c r="CX5105" s="10"/>
      <c r="CY5105" s="10"/>
      <c r="CZ5105" s="10"/>
      <c r="DA5105" s="10"/>
      <c r="DB5105" s="10"/>
      <c r="DC5105" s="10"/>
      <c r="DD5105" s="10"/>
      <c r="DE5105" s="10"/>
      <c r="DF5105" s="10"/>
      <c r="DG5105" s="10"/>
      <c r="DH5105" s="10"/>
      <c r="DI5105" s="10"/>
      <c r="DJ5105" s="10"/>
      <c r="DK5105" s="10"/>
      <c r="DL5105" s="10"/>
      <c r="DP5105" s="35"/>
    </row>
    <row r="5106" spans="99:120" s="9" customFormat="1">
      <c r="CU5106" s="10"/>
      <c r="CX5106" s="10"/>
      <c r="CY5106" s="10"/>
      <c r="CZ5106" s="10"/>
      <c r="DA5106" s="10"/>
      <c r="DB5106" s="10"/>
      <c r="DC5106" s="10"/>
      <c r="DD5106" s="10"/>
      <c r="DE5106" s="10"/>
      <c r="DF5106" s="10"/>
      <c r="DG5106" s="10"/>
      <c r="DH5106" s="10"/>
      <c r="DI5106" s="10"/>
      <c r="DJ5106" s="10"/>
      <c r="DK5106" s="10"/>
      <c r="DL5106" s="10"/>
      <c r="DP5106" s="35"/>
    </row>
    <row r="5107" spans="99:120" s="9" customFormat="1">
      <c r="CU5107" s="10"/>
      <c r="CX5107" s="10"/>
      <c r="CY5107" s="10"/>
      <c r="CZ5107" s="10"/>
      <c r="DA5107" s="10"/>
      <c r="DB5107" s="10"/>
      <c r="DC5107" s="10"/>
      <c r="DD5107" s="10"/>
      <c r="DE5107" s="10"/>
      <c r="DF5107" s="10"/>
      <c r="DG5107" s="10"/>
      <c r="DH5107" s="10"/>
      <c r="DI5107" s="10"/>
      <c r="DJ5107" s="10"/>
      <c r="DK5107" s="10"/>
      <c r="DL5107" s="10"/>
      <c r="DP5107" s="35"/>
    </row>
    <row r="5108" spans="99:120" s="9" customFormat="1">
      <c r="CU5108" s="10"/>
      <c r="CX5108" s="10"/>
      <c r="CY5108" s="10"/>
      <c r="CZ5108" s="10"/>
      <c r="DA5108" s="10"/>
      <c r="DB5108" s="10"/>
      <c r="DC5108" s="10"/>
      <c r="DD5108" s="10"/>
      <c r="DE5108" s="10"/>
      <c r="DF5108" s="10"/>
      <c r="DG5108" s="10"/>
      <c r="DH5108" s="10"/>
      <c r="DI5108" s="10"/>
      <c r="DJ5108" s="10"/>
      <c r="DK5108" s="10"/>
      <c r="DL5108" s="10"/>
      <c r="DP5108" s="35"/>
    </row>
    <row r="5109" spans="99:120" s="9" customFormat="1">
      <c r="CU5109" s="10"/>
      <c r="CX5109" s="10"/>
      <c r="CY5109" s="10"/>
      <c r="CZ5109" s="10"/>
      <c r="DA5109" s="10"/>
      <c r="DB5109" s="10"/>
      <c r="DC5109" s="10"/>
      <c r="DD5109" s="10"/>
      <c r="DE5109" s="10"/>
      <c r="DF5109" s="10"/>
      <c r="DG5109" s="10"/>
      <c r="DH5109" s="10"/>
      <c r="DI5109" s="10"/>
      <c r="DJ5109" s="10"/>
      <c r="DK5109" s="10"/>
      <c r="DL5109" s="10"/>
      <c r="DP5109" s="35"/>
    </row>
    <row r="5110" spans="99:120" s="9" customFormat="1">
      <c r="CU5110" s="10"/>
      <c r="CX5110" s="10"/>
      <c r="CY5110" s="10"/>
      <c r="CZ5110" s="10"/>
      <c r="DA5110" s="10"/>
      <c r="DB5110" s="10"/>
      <c r="DC5110" s="10"/>
      <c r="DD5110" s="10"/>
      <c r="DE5110" s="10"/>
      <c r="DF5110" s="10"/>
      <c r="DG5110" s="10"/>
      <c r="DH5110" s="10"/>
      <c r="DI5110" s="10"/>
      <c r="DJ5110" s="10"/>
      <c r="DK5110" s="10"/>
      <c r="DL5110" s="10"/>
      <c r="DP5110" s="35"/>
    </row>
    <row r="5111" spans="99:120" s="9" customFormat="1">
      <c r="CU5111" s="10"/>
      <c r="CX5111" s="10"/>
      <c r="CY5111" s="10"/>
      <c r="CZ5111" s="10"/>
      <c r="DA5111" s="10"/>
      <c r="DB5111" s="10"/>
      <c r="DC5111" s="10"/>
      <c r="DD5111" s="10"/>
      <c r="DE5111" s="10"/>
      <c r="DF5111" s="10"/>
      <c r="DG5111" s="10"/>
      <c r="DH5111" s="10"/>
      <c r="DI5111" s="10"/>
      <c r="DJ5111" s="10"/>
      <c r="DK5111" s="10"/>
      <c r="DL5111" s="10"/>
      <c r="DP5111" s="35"/>
    </row>
    <row r="5112" spans="99:120" s="9" customFormat="1">
      <c r="CU5112" s="10"/>
      <c r="CX5112" s="10"/>
      <c r="CY5112" s="10"/>
      <c r="CZ5112" s="10"/>
      <c r="DA5112" s="10"/>
      <c r="DB5112" s="10"/>
      <c r="DC5112" s="10"/>
      <c r="DD5112" s="10"/>
      <c r="DE5112" s="10"/>
      <c r="DF5112" s="10"/>
      <c r="DG5112" s="10"/>
      <c r="DH5112" s="10"/>
      <c r="DI5112" s="10"/>
      <c r="DJ5112" s="10"/>
      <c r="DK5112" s="10"/>
      <c r="DL5112" s="10"/>
      <c r="DP5112" s="35"/>
    </row>
    <row r="5113" spans="99:120" s="9" customFormat="1">
      <c r="CU5113" s="10"/>
      <c r="CX5113" s="10"/>
      <c r="CY5113" s="10"/>
      <c r="CZ5113" s="10"/>
      <c r="DA5113" s="10"/>
      <c r="DB5113" s="10"/>
      <c r="DC5113" s="10"/>
      <c r="DD5113" s="10"/>
      <c r="DE5113" s="10"/>
      <c r="DF5113" s="10"/>
      <c r="DG5113" s="10"/>
      <c r="DH5113" s="10"/>
      <c r="DI5113" s="10"/>
      <c r="DJ5113" s="10"/>
      <c r="DK5113" s="10"/>
      <c r="DL5113" s="10"/>
      <c r="DP5113" s="35"/>
    </row>
    <row r="5114" spans="99:120" s="9" customFormat="1">
      <c r="CU5114" s="10"/>
      <c r="CX5114" s="10"/>
      <c r="CY5114" s="10"/>
      <c r="CZ5114" s="10"/>
      <c r="DA5114" s="10"/>
      <c r="DB5114" s="10"/>
      <c r="DC5114" s="10"/>
      <c r="DD5114" s="10"/>
      <c r="DE5114" s="10"/>
      <c r="DF5114" s="10"/>
      <c r="DG5114" s="10"/>
      <c r="DH5114" s="10"/>
      <c r="DI5114" s="10"/>
      <c r="DJ5114" s="10"/>
      <c r="DK5114" s="10"/>
      <c r="DL5114" s="10"/>
      <c r="DP5114" s="35"/>
    </row>
    <row r="5115" spans="99:120" s="9" customFormat="1">
      <c r="CU5115" s="10"/>
      <c r="CX5115" s="10"/>
      <c r="CY5115" s="10"/>
      <c r="CZ5115" s="10"/>
      <c r="DA5115" s="10"/>
      <c r="DB5115" s="10"/>
      <c r="DC5115" s="10"/>
      <c r="DD5115" s="10"/>
      <c r="DE5115" s="10"/>
      <c r="DF5115" s="10"/>
      <c r="DG5115" s="10"/>
      <c r="DH5115" s="10"/>
      <c r="DI5115" s="10"/>
      <c r="DJ5115" s="10"/>
      <c r="DK5115" s="10"/>
      <c r="DL5115" s="10"/>
      <c r="DP5115" s="35"/>
    </row>
    <row r="5116" spans="99:120" s="9" customFormat="1">
      <c r="CU5116" s="10"/>
      <c r="CX5116" s="10"/>
      <c r="CY5116" s="10"/>
      <c r="CZ5116" s="10"/>
      <c r="DA5116" s="10"/>
      <c r="DB5116" s="10"/>
      <c r="DC5116" s="10"/>
      <c r="DD5116" s="10"/>
      <c r="DE5116" s="10"/>
      <c r="DF5116" s="10"/>
      <c r="DG5116" s="10"/>
      <c r="DH5116" s="10"/>
      <c r="DI5116" s="10"/>
      <c r="DJ5116" s="10"/>
      <c r="DK5116" s="10"/>
      <c r="DL5116" s="10"/>
      <c r="DP5116" s="35"/>
    </row>
    <row r="5117" spans="99:120" s="9" customFormat="1">
      <c r="CU5117" s="10"/>
      <c r="CX5117" s="10"/>
      <c r="CY5117" s="10"/>
      <c r="CZ5117" s="10"/>
      <c r="DA5117" s="10"/>
      <c r="DB5117" s="10"/>
      <c r="DC5117" s="10"/>
      <c r="DD5117" s="10"/>
      <c r="DE5117" s="10"/>
      <c r="DF5117" s="10"/>
      <c r="DG5117" s="10"/>
      <c r="DH5117" s="10"/>
      <c r="DI5117" s="10"/>
      <c r="DJ5117" s="10"/>
      <c r="DK5117" s="10"/>
      <c r="DL5117" s="10"/>
      <c r="DP5117" s="35"/>
    </row>
    <row r="5118" spans="99:120" s="9" customFormat="1">
      <c r="CU5118" s="10"/>
      <c r="CX5118" s="10"/>
      <c r="CY5118" s="10"/>
      <c r="CZ5118" s="10"/>
      <c r="DA5118" s="10"/>
      <c r="DB5118" s="10"/>
      <c r="DC5118" s="10"/>
      <c r="DD5118" s="10"/>
      <c r="DE5118" s="10"/>
      <c r="DF5118" s="10"/>
      <c r="DG5118" s="10"/>
      <c r="DH5118" s="10"/>
      <c r="DI5118" s="10"/>
      <c r="DJ5118" s="10"/>
      <c r="DK5118" s="10"/>
      <c r="DL5118" s="10"/>
      <c r="DP5118" s="35"/>
    </row>
    <row r="5119" spans="99:120" s="9" customFormat="1">
      <c r="CU5119" s="10"/>
      <c r="CX5119" s="10"/>
      <c r="CY5119" s="10"/>
      <c r="CZ5119" s="10"/>
      <c r="DA5119" s="10"/>
      <c r="DB5119" s="10"/>
      <c r="DC5119" s="10"/>
      <c r="DD5119" s="10"/>
      <c r="DE5119" s="10"/>
      <c r="DF5119" s="10"/>
      <c r="DG5119" s="10"/>
      <c r="DH5119" s="10"/>
      <c r="DI5119" s="10"/>
      <c r="DJ5119" s="10"/>
      <c r="DK5119" s="10"/>
      <c r="DL5119" s="10"/>
      <c r="DP5119" s="35"/>
    </row>
    <row r="5120" spans="99:120" s="9" customFormat="1">
      <c r="CU5120" s="10"/>
      <c r="CX5120" s="10"/>
      <c r="CY5120" s="10"/>
      <c r="CZ5120" s="10"/>
      <c r="DA5120" s="10"/>
      <c r="DB5120" s="10"/>
      <c r="DC5120" s="10"/>
      <c r="DD5120" s="10"/>
      <c r="DE5120" s="10"/>
      <c r="DF5120" s="10"/>
      <c r="DG5120" s="10"/>
      <c r="DH5120" s="10"/>
      <c r="DI5120" s="10"/>
      <c r="DJ5120" s="10"/>
      <c r="DK5120" s="10"/>
      <c r="DL5120" s="10"/>
      <c r="DP5120" s="35"/>
    </row>
    <row r="5121" spans="99:120" s="9" customFormat="1">
      <c r="CU5121" s="10"/>
      <c r="CX5121" s="10"/>
      <c r="CY5121" s="10"/>
      <c r="CZ5121" s="10"/>
      <c r="DA5121" s="10"/>
      <c r="DB5121" s="10"/>
      <c r="DC5121" s="10"/>
      <c r="DD5121" s="10"/>
      <c r="DE5121" s="10"/>
      <c r="DF5121" s="10"/>
      <c r="DG5121" s="10"/>
      <c r="DH5121" s="10"/>
      <c r="DI5121" s="10"/>
      <c r="DJ5121" s="10"/>
      <c r="DK5121" s="10"/>
      <c r="DL5121" s="10"/>
      <c r="DP5121" s="35"/>
    </row>
    <row r="5122" spans="99:120" s="9" customFormat="1">
      <c r="CU5122" s="10"/>
      <c r="CX5122" s="10"/>
      <c r="CY5122" s="10"/>
      <c r="CZ5122" s="10"/>
      <c r="DA5122" s="10"/>
      <c r="DB5122" s="10"/>
      <c r="DC5122" s="10"/>
      <c r="DD5122" s="10"/>
      <c r="DE5122" s="10"/>
      <c r="DF5122" s="10"/>
      <c r="DG5122" s="10"/>
      <c r="DH5122" s="10"/>
      <c r="DI5122" s="10"/>
      <c r="DJ5122" s="10"/>
      <c r="DK5122" s="10"/>
      <c r="DL5122" s="10"/>
      <c r="DP5122" s="35"/>
    </row>
    <row r="5123" spans="99:120" s="9" customFormat="1">
      <c r="CU5123" s="10"/>
      <c r="CX5123" s="10"/>
      <c r="CY5123" s="10"/>
      <c r="CZ5123" s="10"/>
      <c r="DA5123" s="10"/>
      <c r="DB5123" s="10"/>
      <c r="DC5123" s="10"/>
      <c r="DD5123" s="10"/>
      <c r="DE5123" s="10"/>
      <c r="DF5123" s="10"/>
      <c r="DG5123" s="10"/>
      <c r="DH5123" s="10"/>
      <c r="DI5123" s="10"/>
      <c r="DJ5123" s="10"/>
      <c r="DK5123" s="10"/>
      <c r="DL5123" s="10"/>
      <c r="DP5123" s="35"/>
    </row>
    <row r="5124" spans="99:120" s="9" customFormat="1">
      <c r="CU5124" s="10"/>
      <c r="CX5124" s="10"/>
      <c r="CY5124" s="10"/>
      <c r="CZ5124" s="10"/>
      <c r="DA5124" s="10"/>
      <c r="DB5124" s="10"/>
      <c r="DC5124" s="10"/>
      <c r="DD5124" s="10"/>
      <c r="DE5124" s="10"/>
      <c r="DF5124" s="10"/>
      <c r="DG5124" s="10"/>
      <c r="DH5124" s="10"/>
      <c r="DI5124" s="10"/>
      <c r="DJ5124" s="10"/>
      <c r="DK5124" s="10"/>
      <c r="DL5124" s="10"/>
      <c r="DP5124" s="35"/>
    </row>
    <row r="5125" spans="99:120" s="9" customFormat="1">
      <c r="CU5125" s="10"/>
      <c r="CX5125" s="10"/>
      <c r="CY5125" s="10"/>
      <c r="CZ5125" s="10"/>
      <c r="DA5125" s="10"/>
      <c r="DB5125" s="10"/>
      <c r="DC5125" s="10"/>
      <c r="DD5125" s="10"/>
      <c r="DE5125" s="10"/>
      <c r="DF5125" s="10"/>
      <c r="DG5125" s="10"/>
      <c r="DH5125" s="10"/>
      <c r="DI5125" s="10"/>
      <c r="DJ5125" s="10"/>
      <c r="DK5125" s="10"/>
      <c r="DL5125" s="10"/>
      <c r="DP5125" s="35"/>
    </row>
    <row r="5126" spans="99:120" s="9" customFormat="1">
      <c r="CU5126" s="10"/>
      <c r="CX5126" s="10"/>
      <c r="CY5126" s="10"/>
      <c r="CZ5126" s="10"/>
      <c r="DA5126" s="10"/>
      <c r="DB5126" s="10"/>
      <c r="DC5126" s="10"/>
      <c r="DD5126" s="10"/>
      <c r="DE5126" s="10"/>
      <c r="DF5126" s="10"/>
      <c r="DG5126" s="10"/>
      <c r="DH5126" s="10"/>
      <c r="DI5126" s="10"/>
      <c r="DJ5126" s="10"/>
      <c r="DK5126" s="10"/>
      <c r="DL5126" s="10"/>
      <c r="DP5126" s="35"/>
    </row>
    <row r="5127" spans="99:120" s="9" customFormat="1">
      <c r="CU5127" s="10"/>
      <c r="CX5127" s="10"/>
      <c r="CY5127" s="10"/>
      <c r="CZ5127" s="10"/>
      <c r="DA5127" s="10"/>
      <c r="DB5127" s="10"/>
      <c r="DC5127" s="10"/>
      <c r="DD5127" s="10"/>
      <c r="DE5127" s="10"/>
      <c r="DF5127" s="10"/>
      <c r="DG5127" s="10"/>
      <c r="DH5127" s="10"/>
      <c r="DI5127" s="10"/>
      <c r="DJ5127" s="10"/>
      <c r="DK5127" s="10"/>
      <c r="DL5127" s="10"/>
      <c r="DP5127" s="35"/>
    </row>
    <row r="5128" spans="99:120" s="9" customFormat="1">
      <c r="CU5128" s="10"/>
      <c r="CX5128" s="10"/>
      <c r="CY5128" s="10"/>
      <c r="CZ5128" s="10"/>
      <c r="DA5128" s="10"/>
      <c r="DB5128" s="10"/>
      <c r="DC5128" s="10"/>
      <c r="DD5128" s="10"/>
      <c r="DE5128" s="10"/>
      <c r="DF5128" s="10"/>
      <c r="DG5128" s="10"/>
      <c r="DH5128" s="10"/>
      <c r="DI5128" s="10"/>
      <c r="DJ5128" s="10"/>
      <c r="DK5128" s="10"/>
      <c r="DL5128" s="10"/>
      <c r="DP5128" s="35"/>
    </row>
    <row r="5129" spans="99:120" s="9" customFormat="1">
      <c r="CU5129" s="10"/>
      <c r="CX5129" s="10"/>
      <c r="CY5129" s="10"/>
      <c r="CZ5129" s="10"/>
      <c r="DA5129" s="10"/>
      <c r="DB5129" s="10"/>
      <c r="DC5129" s="10"/>
      <c r="DD5129" s="10"/>
      <c r="DE5129" s="10"/>
      <c r="DF5129" s="10"/>
      <c r="DG5129" s="10"/>
      <c r="DH5129" s="10"/>
      <c r="DI5129" s="10"/>
      <c r="DJ5129" s="10"/>
      <c r="DK5129" s="10"/>
      <c r="DL5129" s="10"/>
      <c r="DP5129" s="35"/>
    </row>
    <row r="5130" spans="99:120" s="9" customFormat="1">
      <c r="CU5130" s="10"/>
      <c r="CX5130" s="10"/>
      <c r="CY5130" s="10"/>
      <c r="CZ5130" s="10"/>
      <c r="DA5130" s="10"/>
      <c r="DB5130" s="10"/>
      <c r="DC5130" s="10"/>
      <c r="DD5130" s="10"/>
      <c r="DE5130" s="10"/>
      <c r="DF5130" s="10"/>
      <c r="DG5130" s="10"/>
      <c r="DH5130" s="10"/>
      <c r="DI5130" s="10"/>
      <c r="DJ5130" s="10"/>
      <c r="DK5130" s="10"/>
      <c r="DL5130" s="10"/>
      <c r="DP5130" s="35"/>
    </row>
    <row r="5131" spans="99:120" s="9" customFormat="1">
      <c r="CU5131" s="10"/>
      <c r="CX5131" s="10"/>
      <c r="CY5131" s="10"/>
      <c r="CZ5131" s="10"/>
      <c r="DA5131" s="10"/>
      <c r="DB5131" s="10"/>
      <c r="DC5131" s="10"/>
      <c r="DD5131" s="10"/>
      <c r="DE5131" s="10"/>
      <c r="DF5131" s="10"/>
      <c r="DG5131" s="10"/>
      <c r="DH5131" s="10"/>
      <c r="DI5131" s="10"/>
      <c r="DJ5131" s="10"/>
      <c r="DK5131" s="10"/>
      <c r="DL5131" s="10"/>
      <c r="DP5131" s="35"/>
    </row>
    <row r="5132" spans="99:120" s="9" customFormat="1">
      <c r="CU5132" s="10"/>
      <c r="CX5132" s="10"/>
      <c r="CY5132" s="10"/>
      <c r="CZ5132" s="10"/>
      <c r="DA5132" s="10"/>
      <c r="DB5132" s="10"/>
      <c r="DC5132" s="10"/>
      <c r="DD5132" s="10"/>
      <c r="DE5132" s="10"/>
      <c r="DF5132" s="10"/>
      <c r="DG5132" s="10"/>
      <c r="DH5132" s="10"/>
      <c r="DI5132" s="10"/>
      <c r="DJ5132" s="10"/>
      <c r="DK5132" s="10"/>
      <c r="DL5132" s="10"/>
      <c r="DP5132" s="35"/>
    </row>
    <row r="5133" spans="99:120" s="9" customFormat="1">
      <c r="CU5133" s="10"/>
      <c r="CX5133" s="10"/>
      <c r="CY5133" s="10"/>
      <c r="CZ5133" s="10"/>
      <c r="DA5133" s="10"/>
      <c r="DB5133" s="10"/>
      <c r="DC5133" s="10"/>
      <c r="DD5133" s="10"/>
      <c r="DE5133" s="10"/>
      <c r="DF5133" s="10"/>
      <c r="DG5133" s="10"/>
      <c r="DH5133" s="10"/>
      <c r="DI5133" s="10"/>
      <c r="DJ5133" s="10"/>
      <c r="DK5133" s="10"/>
      <c r="DL5133" s="10"/>
      <c r="DP5133" s="35"/>
    </row>
    <row r="5134" spans="99:120" s="9" customFormat="1">
      <c r="CU5134" s="10"/>
      <c r="CX5134" s="10"/>
      <c r="CY5134" s="10"/>
      <c r="CZ5134" s="10"/>
      <c r="DA5134" s="10"/>
      <c r="DB5134" s="10"/>
      <c r="DC5134" s="10"/>
      <c r="DD5134" s="10"/>
      <c r="DE5134" s="10"/>
      <c r="DF5134" s="10"/>
      <c r="DG5134" s="10"/>
      <c r="DH5134" s="10"/>
      <c r="DI5134" s="10"/>
      <c r="DJ5134" s="10"/>
      <c r="DK5134" s="10"/>
      <c r="DL5134" s="10"/>
      <c r="DP5134" s="35"/>
    </row>
    <row r="5135" spans="99:120" s="9" customFormat="1">
      <c r="CU5135" s="10"/>
      <c r="CX5135" s="10"/>
      <c r="CY5135" s="10"/>
      <c r="CZ5135" s="10"/>
      <c r="DA5135" s="10"/>
      <c r="DB5135" s="10"/>
      <c r="DC5135" s="10"/>
      <c r="DD5135" s="10"/>
      <c r="DE5135" s="10"/>
      <c r="DF5135" s="10"/>
      <c r="DG5135" s="10"/>
      <c r="DH5135" s="10"/>
      <c r="DI5135" s="10"/>
      <c r="DJ5135" s="10"/>
      <c r="DK5135" s="10"/>
      <c r="DL5135" s="10"/>
      <c r="DP5135" s="35"/>
    </row>
    <row r="5136" spans="99:120" s="9" customFormat="1">
      <c r="CU5136" s="10"/>
      <c r="CX5136" s="10"/>
      <c r="CY5136" s="10"/>
      <c r="CZ5136" s="10"/>
      <c r="DA5136" s="10"/>
      <c r="DB5136" s="10"/>
      <c r="DC5136" s="10"/>
      <c r="DD5136" s="10"/>
      <c r="DE5136" s="10"/>
      <c r="DF5136" s="10"/>
      <c r="DG5136" s="10"/>
      <c r="DH5136" s="10"/>
      <c r="DI5136" s="10"/>
      <c r="DJ5136" s="10"/>
      <c r="DK5136" s="10"/>
      <c r="DL5136" s="10"/>
      <c r="DP5136" s="35"/>
    </row>
    <row r="5137" spans="99:120" s="9" customFormat="1">
      <c r="CU5137" s="10"/>
      <c r="CX5137" s="10"/>
      <c r="CY5137" s="10"/>
      <c r="CZ5137" s="10"/>
      <c r="DA5137" s="10"/>
      <c r="DB5137" s="10"/>
      <c r="DC5137" s="10"/>
      <c r="DD5137" s="10"/>
      <c r="DE5137" s="10"/>
      <c r="DF5137" s="10"/>
      <c r="DG5137" s="10"/>
      <c r="DH5137" s="10"/>
      <c r="DI5137" s="10"/>
      <c r="DJ5137" s="10"/>
      <c r="DK5137" s="10"/>
      <c r="DL5137" s="10"/>
      <c r="DP5137" s="35"/>
    </row>
    <row r="5138" spans="99:120" s="9" customFormat="1">
      <c r="CU5138" s="10"/>
      <c r="CX5138" s="10"/>
      <c r="CY5138" s="10"/>
      <c r="CZ5138" s="10"/>
      <c r="DA5138" s="10"/>
      <c r="DB5138" s="10"/>
      <c r="DC5138" s="10"/>
      <c r="DD5138" s="10"/>
      <c r="DE5138" s="10"/>
      <c r="DF5138" s="10"/>
      <c r="DG5138" s="10"/>
      <c r="DH5138" s="10"/>
      <c r="DI5138" s="10"/>
      <c r="DJ5138" s="10"/>
      <c r="DK5138" s="10"/>
      <c r="DL5138" s="10"/>
      <c r="DP5138" s="35"/>
    </row>
    <row r="5139" spans="99:120" s="9" customFormat="1">
      <c r="CU5139" s="10"/>
      <c r="CX5139" s="10"/>
      <c r="CY5139" s="10"/>
      <c r="CZ5139" s="10"/>
      <c r="DA5139" s="10"/>
      <c r="DB5139" s="10"/>
      <c r="DC5139" s="10"/>
      <c r="DD5139" s="10"/>
      <c r="DE5139" s="10"/>
      <c r="DF5139" s="10"/>
      <c r="DG5139" s="10"/>
      <c r="DH5139" s="10"/>
      <c r="DI5139" s="10"/>
      <c r="DJ5139" s="10"/>
      <c r="DK5139" s="10"/>
      <c r="DL5139" s="10"/>
      <c r="DP5139" s="35"/>
    </row>
    <row r="5140" spans="99:120" s="9" customFormat="1">
      <c r="CU5140" s="10"/>
      <c r="CX5140" s="10"/>
      <c r="CY5140" s="10"/>
      <c r="CZ5140" s="10"/>
      <c r="DA5140" s="10"/>
      <c r="DB5140" s="10"/>
      <c r="DC5140" s="10"/>
      <c r="DD5140" s="10"/>
      <c r="DE5140" s="10"/>
      <c r="DF5140" s="10"/>
      <c r="DG5140" s="10"/>
      <c r="DH5140" s="10"/>
      <c r="DI5140" s="10"/>
      <c r="DJ5140" s="10"/>
      <c r="DK5140" s="10"/>
      <c r="DL5140" s="10"/>
      <c r="DP5140" s="35"/>
    </row>
    <row r="5141" spans="99:120" s="9" customFormat="1">
      <c r="CU5141" s="10"/>
      <c r="CX5141" s="10"/>
      <c r="CY5141" s="10"/>
      <c r="CZ5141" s="10"/>
      <c r="DA5141" s="10"/>
      <c r="DB5141" s="10"/>
      <c r="DC5141" s="10"/>
      <c r="DD5141" s="10"/>
      <c r="DE5141" s="10"/>
      <c r="DF5141" s="10"/>
      <c r="DG5141" s="10"/>
      <c r="DH5141" s="10"/>
      <c r="DI5141" s="10"/>
      <c r="DJ5141" s="10"/>
      <c r="DK5141" s="10"/>
      <c r="DL5141" s="10"/>
      <c r="DP5141" s="35"/>
    </row>
    <row r="5142" spans="99:120" s="9" customFormat="1">
      <c r="CU5142" s="10"/>
      <c r="CX5142" s="10"/>
      <c r="CY5142" s="10"/>
      <c r="CZ5142" s="10"/>
      <c r="DA5142" s="10"/>
      <c r="DB5142" s="10"/>
      <c r="DC5142" s="10"/>
      <c r="DD5142" s="10"/>
      <c r="DE5142" s="10"/>
      <c r="DF5142" s="10"/>
      <c r="DG5142" s="10"/>
      <c r="DH5142" s="10"/>
      <c r="DI5142" s="10"/>
      <c r="DJ5142" s="10"/>
      <c r="DK5142" s="10"/>
      <c r="DL5142" s="10"/>
      <c r="DP5142" s="35"/>
    </row>
    <row r="5143" spans="99:120" s="9" customFormat="1">
      <c r="CU5143" s="10"/>
      <c r="CX5143" s="10"/>
      <c r="CY5143" s="10"/>
      <c r="CZ5143" s="10"/>
      <c r="DA5143" s="10"/>
      <c r="DB5143" s="10"/>
      <c r="DC5143" s="10"/>
      <c r="DD5143" s="10"/>
      <c r="DE5143" s="10"/>
      <c r="DF5143" s="10"/>
      <c r="DG5143" s="10"/>
      <c r="DH5143" s="10"/>
      <c r="DI5143" s="10"/>
      <c r="DJ5143" s="10"/>
      <c r="DK5143" s="10"/>
      <c r="DL5143" s="10"/>
      <c r="DP5143" s="35"/>
    </row>
    <row r="5144" spans="99:120" s="9" customFormat="1">
      <c r="CU5144" s="10"/>
      <c r="CX5144" s="10"/>
      <c r="CY5144" s="10"/>
      <c r="CZ5144" s="10"/>
      <c r="DA5144" s="10"/>
      <c r="DB5144" s="10"/>
      <c r="DC5144" s="10"/>
      <c r="DD5144" s="10"/>
      <c r="DE5144" s="10"/>
      <c r="DF5144" s="10"/>
      <c r="DG5144" s="10"/>
      <c r="DH5144" s="10"/>
      <c r="DI5144" s="10"/>
      <c r="DJ5144" s="10"/>
      <c r="DK5144" s="10"/>
      <c r="DL5144" s="10"/>
      <c r="DP5144" s="35"/>
    </row>
    <row r="5145" spans="99:120" s="9" customFormat="1">
      <c r="CU5145" s="10"/>
      <c r="CX5145" s="10"/>
      <c r="CY5145" s="10"/>
      <c r="CZ5145" s="10"/>
      <c r="DA5145" s="10"/>
      <c r="DB5145" s="10"/>
      <c r="DC5145" s="10"/>
      <c r="DD5145" s="10"/>
      <c r="DE5145" s="10"/>
      <c r="DF5145" s="10"/>
      <c r="DG5145" s="10"/>
      <c r="DH5145" s="10"/>
      <c r="DI5145" s="10"/>
      <c r="DJ5145" s="10"/>
      <c r="DK5145" s="10"/>
      <c r="DL5145" s="10"/>
      <c r="DP5145" s="35"/>
    </row>
    <row r="5146" spans="99:120" s="9" customFormat="1">
      <c r="CU5146" s="10"/>
      <c r="CX5146" s="10"/>
      <c r="CY5146" s="10"/>
      <c r="CZ5146" s="10"/>
      <c r="DA5146" s="10"/>
      <c r="DB5146" s="10"/>
      <c r="DC5146" s="10"/>
      <c r="DD5146" s="10"/>
      <c r="DE5146" s="10"/>
      <c r="DF5146" s="10"/>
      <c r="DG5146" s="10"/>
      <c r="DH5146" s="10"/>
      <c r="DI5146" s="10"/>
      <c r="DJ5146" s="10"/>
      <c r="DK5146" s="10"/>
      <c r="DL5146" s="10"/>
      <c r="DP5146" s="35"/>
    </row>
    <row r="5147" spans="99:120" s="9" customFormat="1">
      <c r="CU5147" s="10"/>
      <c r="CX5147" s="10"/>
      <c r="CY5147" s="10"/>
      <c r="CZ5147" s="10"/>
      <c r="DA5147" s="10"/>
      <c r="DB5147" s="10"/>
      <c r="DC5147" s="10"/>
      <c r="DD5147" s="10"/>
      <c r="DE5147" s="10"/>
      <c r="DF5147" s="10"/>
      <c r="DG5147" s="10"/>
      <c r="DH5147" s="10"/>
      <c r="DI5147" s="10"/>
      <c r="DJ5147" s="10"/>
      <c r="DK5147" s="10"/>
      <c r="DL5147" s="10"/>
      <c r="DP5147" s="35"/>
    </row>
    <row r="5148" spans="99:120" s="9" customFormat="1">
      <c r="CU5148" s="10"/>
      <c r="CX5148" s="10"/>
      <c r="CY5148" s="10"/>
      <c r="CZ5148" s="10"/>
      <c r="DA5148" s="10"/>
      <c r="DB5148" s="10"/>
      <c r="DC5148" s="10"/>
      <c r="DD5148" s="10"/>
      <c r="DE5148" s="10"/>
      <c r="DF5148" s="10"/>
      <c r="DG5148" s="10"/>
      <c r="DH5148" s="10"/>
      <c r="DI5148" s="10"/>
      <c r="DJ5148" s="10"/>
      <c r="DK5148" s="10"/>
      <c r="DL5148" s="10"/>
      <c r="DP5148" s="35"/>
    </row>
    <row r="5149" spans="99:120" s="9" customFormat="1">
      <c r="CU5149" s="10"/>
      <c r="CX5149" s="10"/>
      <c r="CY5149" s="10"/>
      <c r="CZ5149" s="10"/>
      <c r="DA5149" s="10"/>
      <c r="DB5149" s="10"/>
      <c r="DC5149" s="10"/>
      <c r="DD5149" s="10"/>
      <c r="DE5149" s="10"/>
      <c r="DF5149" s="10"/>
      <c r="DG5149" s="10"/>
      <c r="DH5149" s="10"/>
      <c r="DI5149" s="10"/>
      <c r="DJ5149" s="10"/>
      <c r="DK5149" s="10"/>
      <c r="DL5149" s="10"/>
      <c r="DP5149" s="35"/>
    </row>
    <row r="5150" spans="99:120" s="9" customFormat="1">
      <c r="CU5150" s="10"/>
      <c r="CX5150" s="10"/>
      <c r="CY5150" s="10"/>
      <c r="CZ5150" s="10"/>
      <c r="DA5150" s="10"/>
      <c r="DB5150" s="10"/>
      <c r="DC5150" s="10"/>
      <c r="DD5150" s="10"/>
      <c r="DE5150" s="10"/>
      <c r="DF5150" s="10"/>
      <c r="DG5150" s="10"/>
      <c r="DH5150" s="10"/>
      <c r="DI5150" s="10"/>
      <c r="DJ5150" s="10"/>
      <c r="DK5150" s="10"/>
      <c r="DL5150" s="10"/>
      <c r="DP5150" s="35"/>
    </row>
    <row r="5151" spans="99:120" s="9" customFormat="1">
      <c r="CU5151" s="10"/>
      <c r="CX5151" s="10"/>
      <c r="CY5151" s="10"/>
      <c r="CZ5151" s="10"/>
      <c r="DA5151" s="10"/>
      <c r="DB5151" s="10"/>
      <c r="DC5151" s="10"/>
      <c r="DD5151" s="10"/>
      <c r="DE5151" s="10"/>
      <c r="DF5151" s="10"/>
      <c r="DG5151" s="10"/>
      <c r="DH5151" s="10"/>
      <c r="DI5151" s="10"/>
      <c r="DJ5151" s="10"/>
      <c r="DK5151" s="10"/>
      <c r="DL5151" s="10"/>
      <c r="DP5151" s="35"/>
    </row>
    <row r="5152" spans="99:120" s="9" customFormat="1">
      <c r="CU5152" s="10"/>
      <c r="CX5152" s="10"/>
      <c r="CY5152" s="10"/>
      <c r="CZ5152" s="10"/>
      <c r="DA5152" s="10"/>
      <c r="DB5152" s="10"/>
      <c r="DC5152" s="10"/>
      <c r="DD5152" s="10"/>
      <c r="DE5152" s="10"/>
      <c r="DF5152" s="10"/>
      <c r="DG5152" s="10"/>
      <c r="DH5152" s="10"/>
      <c r="DI5152" s="10"/>
      <c r="DJ5152" s="10"/>
      <c r="DK5152" s="10"/>
      <c r="DL5152" s="10"/>
      <c r="DP5152" s="35"/>
    </row>
    <row r="5153" spans="99:120" s="9" customFormat="1">
      <c r="CU5153" s="10"/>
      <c r="CX5153" s="10"/>
      <c r="CY5153" s="10"/>
      <c r="CZ5153" s="10"/>
      <c r="DA5153" s="10"/>
      <c r="DB5153" s="10"/>
      <c r="DC5153" s="10"/>
      <c r="DD5153" s="10"/>
      <c r="DE5153" s="10"/>
      <c r="DF5153" s="10"/>
      <c r="DG5153" s="10"/>
      <c r="DH5153" s="10"/>
      <c r="DI5153" s="10"/>
      <c r="DJ5153" s="10"/>
      <c r="DK5153" s="10"/>
      <c r="DL5153" s="10"/>
      <c r="DP5153" s="35"/>
    </row>
    <row r="5154" spans="99:120" s="9" customFormat="1">
      <c r="CU5154" s="10"/>
      <c r="CX5154" s="10"/>
      <c r="CY5154" s="10"/>
      <c r="CZ5154" s="10"/>
      <c r="DA5154" s="10"/>
      <c r="DB5154" s="10"/>
      <c r="DC5154" s="10"/>
      <c r="DD5154" s="10"/>
      <c r="DE5154" s="10"/>
      <c r="DF5154" s="10"/>
      <c r="DG5154" s="10"/>
      <c r="DH5154" s="10"/>
      <c r="DI5154" s="10"/>
      <c r="DJ5154" s="10"/>
      <c r="DK5154" s="10"/>
      <c r="DL5154" s="10"/>
      <c r="DP5154" s="35"/>
    </row>
    <row r="5155" spans="99:120" s="9" customFormat="1">
      <c r="CU5155" s="10"/>
      <c r="CX5155" s="10"/>
      <c r="CY5155" s="10"/>
      <c r="CZ5155" s="10"/>
      <c r="DA5155" s="10"/>
      <c r="DB5155" s="10"/>
      <c r="DC5155" s="10"/>
      <c r="DD5155" s="10"/>
      <c r="DE5155" s="10"/>
      <c r="DF5155" s="10"/>
      <c r="DG5155" s="10"/>
      <c r="DH5155" s="10"/>
      <c r="DI5155" s="10"/>
      <c r="DJ5155" s="10"/>
      <c r="DK5155" s="10"/>
      <c r="DL5155" s="10"/>
      <c r="DP5155" s="35"/>
    </row>
    <row r="5156" spans="99:120" s="9" customFormat="1">
      <c r="CU5156" s="10"/>
      <c r="CX5156" s="10"/>
      <c r="CY5156" s="10"/>
      <c r="CZ5156" s="10"/>
      <c r="DA5156" s="10"/>
      <c r="DB5156" s="10"/>
      <c r="DC5156" s="10"/>
      <c r="DD5156" s="10"/>
      <c r="DE5156" s="10"/>
      <c r="DF5156" s="10"/>
      <c r="DG5156" s="10"/>
      <c r="DH5156" s="10"/>
      <c r="DI5156" s="10"/>
      <c r="DJ5156" s="10"/>
      <c r="DK5156" s="10"/>
      <c r="DL5156" s="10"/>
      <c r="DP5156" s="35"/>
    </row>
    <row r="5157" spans="99:120" s="9" customFormat="1">
      <c r="CU5157" s="10"/>
      <c r="CX5157" s="10"/>
      <c r="CY5157" s="10"/>
      <c r="CZ5157" s="10"/>
      <c r="DA5157" s="10"/>
      <c r="DB5157" s="10"/>
      <c r="DC5157" s="10"/>
      <c r="DD5157" s="10"/>
      <c r="DE5157" s="10"/>
      <c r="DF5157" s="10"/>
      <c r="DG5157" s="10"/>
      <c r="DH5157" s="10"/>
      <c r="DI5157" s="10"/>
      <c r="DJ5157" s="10"/>
      <c r="DK5157" s="10"/>
      <c r="DL5157" s="10"/>
      <c r="DP5157" s="35"/>
    </row>
    <row r="5158" spans="99:120" s="9" customFormat="1">
      <c r="CU5158" s="10"/>
      <c r="CX5158" s="10"/>
      <c r="CY5158" s="10"/>
      <c r="CZ5158" s="10"/>
      <c r="DA5158" s="10"/>
      <c r="DB5158" s="10"/>
      <c r="DC5158" s="10"/>
      <c r="DD5158" s="10"/>
      <c r="DE5158" s="10"/>
      <c r="DF5158" s="10"/>
      <c r="DG5158" s="10"/>
      <c r="DH5158" s="10"/>
      <c r="DI5158" s="10"/>
      <c r="DJ5158" s="10"/>
      <c r="DK5158" s="10"/>
      <c r="DL5158" s="10"/>
      <c r="DP5158" s="35"/>
    </row>
    <row r="5159" spans="99:120" s="9" customFormat="1">
      <c r="CU5159" s="10"/>
      <c r="CX5159" s="10"/>
      <c r="CY5159" s="10"/>
      <c r="CZ5159" s="10"/>
      <c r="DA5159" s="10"/>
      <c r="DB5159" s="10"/>
      <c r="DC5159" s="10"/>
      <c r="DD5159" s="10"/>
      <c r="DE5159" s="10"/>
      <c r="DF5159" s="10"/>
      <c r="DG5159" s="10"/>
      <c r="DH5159" s="10"/>
      <c r="DI5159" s="10"/>
      <c r="DJ5159" s="10"/>
      <c r="DK5159" s="10"/>
      <c r="DL5159" s="10"/>
      <c r="DP5159" s="35"/>
    </row>
    <row r="5160" spans="99:120" s="9" customFormat="1">
      <c r="CU5160" s="10"/>
      <c r="CX5160" s="10"/>
      <c r="CY5160" s="10"/>
      <c r="CZ5160" s="10"/>
      <c r="DA5160" s="10"/>
      <c r="DB5160" s="10"/>
      <c r="DC5160" s="10"/>
      <c r="DD5160" s="10"/>
      <c r="DE5160" s="10"/>
      <c r="DF5160" s="10"/>
      <c r="DG5160" s="10"/>
      <c r="DH5160" s="10"/>
      <c r="DI5160" s="10"/>
      <c r="DJ5160" s="10"/>
      <c r="DK5160" s="10"/>
      <c r="DL5160" s="10"/>
      <c r="DP5160" s="35"/>
    </row>
    <row r="5161" spans="99:120" s="9" customFormat="1">
      <c r="CU5161" s="10"/>
      <c r="CX5161" s="10"/>
      <c r="CY5161" s="10"/>
      <c r="CZ5161" s="10"/>
      <c r="DA5161" s="10"/>
      <c r="DB5161" s="10"/>
      <c r="DC5161" s="10"/>
      <c r="DD5161" s="10"/>
      <c r="DE5161" s="10"/>
      <c r="DF5161" s="10"/>
      <c r="DG5161" s="10"/>
      <c r="DH5161" s="10"/>
      <c r="DI5161" s="10"/>
      <c r="DJ5161" s="10"/>
      <c r="DK5161" s="10"/>
      <c r="DL5161" s="10"/>
      <c r="DP5161" s="35"/>
    </row>
    <row r="5162" spans="99:120" s="9" customFormat="1">
      <c r="CU5162" s="10"/>
      <c r="CX5162" s="10"/>
      <c r="CY5162" s="10"/>
      <c r="CZ5162" s="10"/>
      <c r="DA5162" s="10"/>
      <c r="DB5162" s="10"/>
      <c r="DC5162" s="10"/>
      <c r="DD5162" s="10"/>
      <c r="DE5162" s="10"/>
      <c r="DF5162" s="10"/>
      <c r="DG5162" s="10"/>
      <c r="DH5162" s="10"/>
      <c r="DI5162" s="10"/>
      <c r="DJ5162" s="10"/>
      <c r="DK5162" s="10"/>
      <c r="DL5162" s="10"/>
      <c r="DP5162" s="35"/>
    </row>
    <row r="5163" spans="99:120" s="9" customFormat="1">
      <c r="CU5163" s="10"/>
      <c r="CX5163" s="10"/>
      <c r="CY5163" s="10"/>
      <c r="CZ5163" s="10"/>
      <c r="DA5163" s="10"/>
      <c r="DB5163" s="10"/>
      <c r="DC5163" s="10"/>
      <c r="DD5163" s="10"/>
      <c r="DE5163" s="10"/>
      <c r="DF5163" s="10"/>
      <c r="DG5163" s="10"/>
      <c r="DH5163" s="10"/>
      <c r="DI5163" s="10"/>
      <c r="DJ5163" s="10"/>
      <c r="DK5163" s="10"/>
      <c r="DL5163" s="10"/>
      <c r="DP5163" s="35"/>
    </row>
    <row r="5164" spans="99:120" s="9" customFormat="1">
      <c r="CU5164" s="10"/>
      <c r="CX5164" s="10"/>
      <c r="CY5164" s="10"/>
      <c r="CZ5164" s="10"/>
      <c r="DA5164" s="10"/>
      <c r="DB5164" s="10"/>
      <c r="DC5164" s="10"/>
      <c r="DD5164" s="10"/>
      <c r="DE5164" s="10"/>
      <c r="DF5164" s="10"/>
      <c r="DG5164" s="10"/>
      <c r="DH5164" s="10"/>
      <c r="DI5164" s="10"/>
      <c r="DJ5164" s="10"/>
      <c r="DK5164" s="10"/>
      <c r="DL5164" s="10"/>
      <c r="DP5164" s="35"/>
    </row>
    <row r="5165" spans="99:120" s="9" customFormat="1">
      <c r="CU5165" s="10"/>
      <c r="CX5165" s="10"/>
      <c r="CY5165" s="10"/>
      <c r="CZ5165" s="10"/>
      <c r="DA5165" s="10"/>
      <c r="DB5165" s="10"/>
      <c r="DC5165" s="10"/>
      <c r="DD5165" s="10"/>
      <c r="DE5165" s="10"/>
      <c r="DF5165" s="10"/>
      <c r="DG5165" s="10"/>
      <c r="DH5165" s="10"/>
      <c r="DI5165" s="10"/>
      <c r="DJ5165" s="10"/>
      <c r="DK5165" s="10"/>
      <c r="DL5165" s="10"/>
      <c r="DP5165" s="35"/>
    </row>
    <row r="5166" spans="99:120" s="9" customFormat="1">
      <c r="CU5166" s="10"/>
      <c r="CX5166" s="10"/>
      <c r="CY5166" s="10"/>
      <c r="CZ5166" s="10"/>
      <c r="DA5166" s="10"/>
      <c r="DB5166" s="10"/>
      <c r="DC5166" s="10"/>
      <c r="DD5166" s="10"/>
      <c r="DE5166" s="10"/>
      <c r="DF5166" s="10"/>
      <c r="DG5166" s="10"/>
      <c r="DH5166" s="10"/>
      <c r="DI5166" s="10"/>
      <c r="DJ5166" s="10"/>
      <c r="DK5166" s="10"/>
      <c r="DL5166" s="10"/>
      <c r="DP5166" s="35"/>
    </row>
    <row r="5167" spans="99:120" s="9" customFormat="1">
      <c r="CU5167" s="10"/>
      <c r="CX5167" s="10"/>
      <c r="CY5167" s="10"/>
      <c r="CZ5167" s="10"/>
      <c r="DA5167" s="10"/>
      <c r="DB5167" s="10"/>
      <c r="DC5167" s="10"/>
      <c r="DD5167" s="10"/>
      <c r="DE5167" s="10"/>
      <c r="DF5167" s="10"/>
      <c r="DG5167" s="10"/>
      <c r="DH5167" s="10"/>
      <c r="DI5167" s="10"/>
      <c r="DJ5167" s="10"/>
      <c r="DK5167" s="10"/>
      <c r="DL5167" s="10"/>
      <c r="DP5167" s="35"/>
    </row>
    <row r="5168" spans="99:120" s="9" customFormat="1">
      <c r="CU5168" s="10"/>
      <c r="CX5168" s="10"/>
      <c r="CY5168" s="10"/>
      <c r="CZ5168" s="10"/>
      <c r="DA5168" s="10"/>
      <c r="DB5168" s="10"/>
      <c r="DC5168" s="10"/>
      <c r="DD5168" s="10"/>
      <c r="DE5168" s="10"/>
      <c r="DF5168" s="10"/>
      <c r="DG5168" s="10"/>
      <c r="DH5168" s="10"/>
      <c r="DI5168" s="10"/>
      <c r="DJ5168" s="10"/>
      <c r="DK5168" s="10"/>
      <c r="DL5168" s="10"/>
      <c r="DP5168" s="35"/>
    </row>
    <row r="5169" spans="99:120" s="9" customFormat="1">
      <c r="CU5169" s="10"/>
      <c r="CX5169" s="10"/>
      <c r="CY5169" s="10"/>
      <c r="CZ5169" s="10"/>
      <c r="DA5169" s="10"/>
      <c r="DB5169" s="10"/>
      <c r="DC5169" s="10"/>
      <c r="DD5169" s="10"/>
      <c r="DE5169" s="10"/>
      <c r="DF5169" s="10"/>
      <c r="DG5169" s="10"/>
      <c r="DH5169" s="10"/>
      <c r="DI5169" s="10"/>
      <c r="DJ5169" s="10"/>
      <c r="DK5169" s="10"/>
      <c r="DL5169" s="10"/>
      <c r="DP5169" s="35"/>
    </row>
    <row r="5170" spans="99:120" s="9" customFormat="1">
      <c r="CU5170" s="10"/>
      <c r="CX5170" s="10"/>
      <c r="CY5170" s="10"/>
      <c r="CZ5170" s="10"/>
      <c r="DA5170" s="10"/>
      <c r="DB5170" s="10"/>
      <c r="DC5170" s="10"/>
      <c r="DD5170" s="10"/>
      <c r="DE5170" s="10"/>
      <c r="DF5170" s="10"/>
      <c r="DG5170" s="10"/>
      <c r="DH5170" s="10"/>
      <c r="DI5170" s="10"/>
      <c r="DJ5170" s="10"/>
      <c r="DK5170" s="10"/>
      <c r="DL5170" s="10"/>
      <c r="DP5170" s="35"/>
    </row>
    <row r="5171" spans="99:120" s="9" customFormat="1">
      <c r="CU5171" s="10"/>
      <c r="CX5171" s="10"/>
      <c r="CY5171" s="10"/>
      <c r="CZ5171" s="10"/>
      <c r="DA5171" s="10"/>
      <c r="DB5171" s="10"/>
      <c r="DC5171" s="10"/>
      <c r="DD5171" s="10"/>
      <c r="DE5171" s="10"/>
      <c r="DF5171" s="10"/>
      <c r="DG5171" s="10"/>
      <c r="DH5171" s="10"/>
      <c r="DI5171" s="10"/>
      <c r="DJ5171" s="10"/>
      <c r="DK5171" s="10"/>
      <c r="DL5171" s="10"/>
      <c r="DP5171" s="35"/>
    </row>
    <row r="5172" spans="99:120" s="9" customFormat="1">
      <c r="CU5172" s="10"/>
      <c r="CX5172" s="10"/>
      <c r="CY5172" s="10"/>
      <c r="CZ5172" s="10"/>
      <c r="DA5172" s="10"/>
      <c r="DB5172" s="10"/>
      <c r="DC5172" s="10"/>
      <c r="DD5172" s="10"/>
      <c r="DE5172" s="10"/>
      <c r="DF5172" s="10"/>
      <c r="DG5172" s="10"/>
      <c r="DH5172" s="10"/>
      <c r="DI5172" s="10"/>
      <c r="DJ5172" s="10"/>
      <c r="DK5172" s="10"/>
      <c r="DL5172" s="10"/>
      <c r="DP5172" s="35"/>
    </row>
    <row r="5173" spans="99:120" s="9" customFormat="1">
      <c r="CU5173" s="10"/>
      <c r="CX5173" s="10"/>
      <c r="CY5173" s="10"/>
      <c r="CZ5173" s="10"/>
      <c r="DA5173" s="10"/>
      <c r="DB5173" s="10"/>
      <c r="DC5173" s="10"/>
      <c r="DD5173" s="10"/>
      <c r="DE5173" s="10"/>
      <c r="DF5173" s="10"/>
      <c r="DG5173" s="10"/>
      <c r="DH5173" s="10"/>
      <c r="DI5173" s="10"/>
      <c r="DJ5173" s="10"/>
      <c r="DK5173" s="10"/>
      <c r="DL5173" s="10"/>
      <c r="DP5173" s="35"/>
    </row>
    <row r="5174" spans="99:120" s="9" customFormat="1">
      <c r="CU5174" s="10"/>
      <c r="CX5174" s="10"/>
      <c r="CY5174" s="10"/>
      <c r="CZ5174" s="10"/>
      <c r="DA5174" s="10"/>
      <c r="DB5174" s="10"/>
      <c r="DC5174" s="10"/>
      <c r="DD5174" s="10"/>
      <c r="DE5174" s="10"/>
      <c r="DF5174" s="10"/>
      <c r="DG5174" s="10"/>
      <c r="DH5174" s="10"/>
      <c r="DI5174" s="10"/>
      <c r="DJ5174" s="10"/>
      <c r="DK5174" s="10"/>
      <c r="DL5174" s="10"/>
      <c r="DP5174" s="35"/>
    </row>
    <row r="5175" spans="99:120" s="9" customFormat="1">
      <c r="CU5175" s="10"/>
      <c r="CX5175" s="10"/>
      <c r="CY5175" s="10"/>
      <c r="CZ5175" s="10"/>
      <c r="DA5175" s="10"/>
      <c r="DB5175" s="10"/>
      <c r="DC5175" s="10"/>
      <c r="DD5175" s="10"/>
      <c r="DE5175" s="10"/>
      <c r="DF5175" s="10"/>
      <c r="DG5175" s="10"/>
      <c r="DH5175" s="10"/>
      <c r="DI5175" s="10"/>
      <c r="DJ5175" s="10"/>
      <c r="DK5175" s="10"/>
      <c r="DL5175" s="10"/>
      <c r="DP5175" s="35"/>
    </row>
    <row r="5176" spans="99:120" s="9" customFormat="1">
      <c r="CU5176" s="10"/>
      <c r="CX5176" s="10"/>
      <c r="CY5176" s="10"/>
      <c r="CZ5176" s="10"/>
      <c r="DA5176" s="10"/>
      <c r="DB5176" s="10"/>
      <c r="DC5176" s="10"/>
      <c r="DD5176" s="10"/>
      <c r="DE5176" s="10"/>
      <c r="DF5176" s="10"/>
      <c r="DG5176" s="10"/>
      <c r="DH5176" s="10"/>
      <c r="DI5176" s="10"/>
      <c r="DJ5176" s="10"/>
      <c r="DK5176" s="10"/>
      <c r="DL5176" s="10"/>
      <c r="DP5176" s="35"/>
    </row>
    <row r="5177" spans="99:120" s="9" customFormat="1">
      <c r="CU5177" s="10"/>
      <c r="CX5177" s="10"/>
      <c r="CY5177" s="10"/>
      <c r="CZ5177" s="10"/>
      <c r="DA5177" s="10"/>
      <c r="DB5177" s="10"/>
      <c r="DC5177" s="10"/>
      <c r="DD5177" s="10"/>
      <c r="DE5177" s="10"/>
      <c r="DF5177" s="10"/>
      <c r="DG5177" s="10"/>
      <c r="DH5177" s="10"/>
      <c r="DI5177" s="10"/>
      <c r="DJ5177" s="10"/>
      <c r="DK5177" s="10"/>
      <c r="DL5177" s="10"/>
      <c r="DP5177" s="35"/>
    </row>
    <row r="5178" spans="99:120" s="9" customFormat="1">
      <c r="CU5178" s="10"/>
      <c r="CX5178" s="10"/>
      <c r="CY5178" s="10"/>
      <c r="CZ5178" s="10"/>
      <c r="DA5178" s="10"/>
      <c r="DB5178" s="10"/>
      <c r="DC5178" s="10"/>
      <c r="DD5178" s="10"/>
      <c r="DE5178" s="10"/>
      <c r="DF5178" s="10"/>
      <c r="DG5178" s="10"/>
      <c r="DH5178" s="10"/>
      <c r="DI5178" s="10"/>
      <c r="DJ5178" s="10"/>
      <c r="DK5178" s="10"/>
      <c r="DL5178" s="10"/>
      <c r="DP5178" s="35"/>
    </row>
    <row r="5179" spans="99:120" s="9" customFormat="1">
      <c r="CU5179" s="10"/>
      <c r="CX5179" s="10"/>
      <c r="CY5179" s="10"/>
      <c r="CZ5179" s="10"/>
      <c r="DA5179" s="10"/>
      <c r="DB5179" s="10"/>
      <c r="DC5179" s="10"/>
      <c r="DD5179" s="10"/>
      <c r="DE5179" s="10"/>
      <c r="DF5179" s="10"/>
      <c r="DG5179" s="10"/>
      <c r="DH5179" s="10"/>
      <c r="DI5179" s="10"/>
      <c r="DJ5179" s="10"/>
      <c r="DK5179" s="10"/>
      <c r="DL5179" s="10"/>
      <c r="DP5179" s="35"/>
    </row>
    <row r="5180" spans="99:120" s="9" customFormat="1">
      <c r="CU5180" s="10"/>
      <c r="CX5180" s="10"/>
      <c r="CY5180" s="10"/>
      <c r="CZ5180" s="10"/>
      <c r="DA5180" s="10"/>
      <c r="DB5180" s="10"/>
      <c r="DC5180" s="10"/>
      <c r="DD5180" s="10"/>
      <c r="DE5180" s="10"/>
      <c r="DF5180" s="10"/>
      <c r="DG5180" s="10"/>
      <c r="DH5180" s="10"/>
      <c r="DI5180" s="10"/>
      <c r="DJ5180" s="10"/>
      <c r="DK5180" s="10"/>
      <c r="DL5180" s="10"/>
      <c r="DP5180" s="35"/>
    </row>
    <row r="5181" spans="99:120" s="9" customFormat="1">
      <c r="CU5181" s="10"/>
      <c r="CX5181" s="10"/>
      <c r="CY5181" s="10"/>
      <c r="CZ5181" s="10"/>
      <c r="DA5181" s="10"/>
      <c r="DB5181" s="10"/>
      <c r="DC5181" s="10"/>
      <c r="DD5181" s="10"/>
      <c r="DE5181" s="10"/>
      <c r="DF5181" s="10"/>
      <c r="DG5181" s="10"/>
      <c r="DH5181" s="10"/>
      <c r="DI5181" s="10"/>
      <c r="DJ5181" s="10"/>
      <c r="DK5181" s="10"/>
      <c r="DL5181" s="10"/>
      <c r="DP5181" s="35"/>
    </row>
    <row r="5182" spans="99:120" s="9" customFormat="1">
      <c r="CU5182" s="10"/>
      <c r="CX5182" s="10"/>
      <c r="CY5182" s="10"/>
      <c r="CZ5182" s="10"/>
      <c r="DA5182" s="10"/>
      <c r="DB5182" s="10"/>
      <c r="DC5182" s="10"/>
      <c r="DD5182" s="10"/>
      <c r="DE5182" s="10"/>
      <c r="DF5182" s="10"/>
      <c r="DG5182" s="10"/>
      <c r="DH5182" s="10"/>
      <c r="DI5182" s="10"/>
      <c r="DJ5182" s="10"/>
      <c r="DK5182" s="10"/>
      <c r="DL5182" s="10"/>
      <c r="DP5182" s="35"/>
    </row>
    <row r="5183" spans="99:120" s="9" customFormat="1">
      <c r="CU5183" s="10"/>
      <c r="CX5183" s="10"/>
      <c r="CY5183" s="10"/>
      <c r="CZ5183" s="10"/>
      <c r="DA5183" s="10"/>
      <c r="DB5183" s="10"/>
      <c r="DC5183" s="10"/>
      <c r="DD5183" s="10"/>
      <c r="DE5183" s="10"/>
      <c r="DF5183" s="10"/>
      <c r="DG5183" s="10"/>
      <c r="DH5183" s="10"/>
      <c r="DI5183" s="10"/>
      <c r="DJ5183" s="10"/>
      <c r="DK5183" s="10"/>
      <c r="DL5183" s="10"/>
      <c r="DP5183" s="35"/>
    </row>
    <row r="5184" spans="99:120" s="9" customFormat="1">
      <c r="CU5184" s="10"/>
      <c r="CX5184" s="10"/>
      <c r="CY5184" s="10"/>
      <c r="CZ5184" s="10"/>
      <c r="DA5184" s="10"/>
      <c r="DB5184" s="10"/>
      <c r="DC5184" s="10"/>
      <c r="DD5184" s="10"/>
      <c r="DE5184" s="10"/>
      <c r="DF5184" s="10"/>
      <c r="DG5184" s="10"/>
      <c r="DH5184" s="10"/>
      <c r="DI5184" s="10"/>
      <c r="DJ5184" s="10"/>
      <c r="DK5184" s="10"/>
      <c r="DL5184" s="10"/>
      <c r="DP5184" s="35"/>
    </row>
    <row r="5185" spans="99:120" s="9" customFormat="1">
      <c r="CU5185" s="10"/>
      <c r="CX5185" s="10"/>
      <c r="CY5185" s="10"/>
      <c r="CZ5185" s="10"/>
      <c r="DA5185" s="10"/>
      <c r="DB5185" s="10"/>
      <c r="DC5185" s="10"/>
      <c r="DD5185" s="10"/>
      <c r="DE5185" s="10"/>
      <c r="DF5185" s="10"/>
      <c r="DG5185" s="10"/>
      <c r="DH5185" s="10"/>
      <c r="DI5185" s="10"/>
      <c r="DJ5185" s="10"/>
      <c r="DK5185" s="10"/>
      <c r="DL5185" s="10"/>
      <c r="DP5185" s="35"/>
    </row>
    <row r="5186" spans="99:120" s="9" customFormat="1">
      <c r="CU5186" s="10"/>
      <c r="CX5186" s="10"/>
      <c r="CY5186" s="10"/>
      <c r="CZ5186" s="10"/>
      <c r="DA5186" s="10"/>
      <c r="DB5186" s="10"/>
      <c r="DC5186" s="10"/>
      <c r="DD5186" s="10"/>
      <c r="DE5186" s="10"/>
      <c r="DF5186" s="10"/>
      <c r="DG5186" s="10"/>
      <c r="DH5186" s="10"/>
      <c r="DI5186" s="10"/>
      <c r="DJ5186" s="10"/>
      <c r="DK5186" s="10"/>
      <c r="DL5186" s="10"/>
      <c r="DP5186" s="35"/>
    </row>
    <row r="5187" spans="99:120" s="9" customFormat="1">
      <c r="CU5187" s="10"/>
      <c r="CX5187" s="10"/>
      <c r="CY5187" s="10"/>
      <c r="CZ5187" s="10"/>
      <c r="DA5187" s="10"/>
      <c r="DB5187" s="10"/>
      <c r="DC5187" s="10"/>
      <c r="DD5187" s="10"/>
      <c r="DE5187" s="10"/>
      <c r="DF5187" s="10"/>
      <c r="DG5187" s="10"/>
      <c r="DH5187" s="10"/>
      <c r="DI5187" s="10"/>
      <c r="DJ5187" s="10"/>
      <c r="DK5187" s="10"/>
      <c r="DL5187" s="10"/>
      <c r="DP5187" s="35"/>
    </row>
    <row r="5188" spans="99:120" s="9" customFormat="1">
      <c r="CU5188" s="10"/>
      <c r="CX5188" s="10"/>
      <c r="CY5188" s="10"/>
      <c r="CZ5188" s="10"/>
      <c r="DA5188" s="10"/>
      <c r="DB5188" s="10"/>
      <c r="DC5188" s="10"/>
      <c r="DD5188" s="10"/>
      <c r="DE5188" s="10"/>
      <c r="DF5188" s="10"/>
      <c r="DG5188" s="10"/>
      <c r="DH5188" s="10"/>
      <c r="DI5188" s="10"/>
      <c r="DJ5188" s="10"/>
      <c r="DK5188" s="10"/>
      <c r="DL5188" s="10"/>
      <c r="DP5188" s="35"/>
    </row>
    <row r="5189" spans="99:120" s="9" customFormat="1">
      <c r="CU5189" s="10"/>
      <c r="CX5189" s="10"/>
      <c r="CY5189" s="10"/>
      <c r="CZ5189" s="10"/>
      <c r="DA5189" s="10"/>
      <c r="DB5189" s="10"/>
      <c r="DC5189" s="10"/>
      <c r="DD5189" s="10"/>
      <c r="DE5189" s="10"/>
      <c r="DF5189" s="10"/>
      <c r="DG5189" s="10"/>
      <c r="DH5189" s="10"/>
      <c r="DI5189" s="10"/>
      <c r="DJ5189" s="10"/>
      <c r="DK5189" s="10"/>
      <c r="DL5189" s="10"/>
      <c r="DP5189" s="35"/>
    </row>
    <row r="5190" spans="99:120" s="9" customFormat="1">
      <c r="CU5190" s="10"/>
      <c r="CX5190" s="10"/>
      <c r="CY5190" s="10"/>
      <c r="CZ5190" s="10"/>
      <c r="DA5190" s="10"/>
      <c r="DB5190" s="10"/>
      <c r="DC5190" s="10"/>
      <c r="DD5190" s="10"/>
      <c r="DE5190" s="10"/>
      <c r="DF5190" s="10"/>
      <c r="DG5190" s="10"/>
      <c r="DH5190" s="10"/>
      <c r="DI5190" s="10"/>
      <c r="DJ5190" s="10"/>
      <c r="DK5190" s="10"/>
      <c r="DL5190" s="10"/>
      <c r="DP5190" s="35"/>
    </row>
    <row r="5191" spans="99:120" s="9" customFormat="1">
      <c r="CU5191" s="10"/>
      <c r="CX5191" s="10"/>
      <c r="CY5191" s="10"/>
      <c r="CZ5191" s="10"/>
      <c r="DA5191" s="10"/>
      <c r="DB5191" s="10"/>
      <c r="DC5191" s="10"/>
      <c r="DD5191" s="10"/>
      <c r="DE5191" s="10"/>
      <c r="DF5191" s="10"/>
      <c r="DG5191" s="10"/>
      <c r="DH5191" s="10"/>
      <c r="DI5191" s="10"/>
      <c r="DJ5191" s="10"/>
      <c r="DK5191" s="10"/>
      <c r="DL5191" s="10"/>
      <c r="DP5191" s="35"/>
    </row>
    <row r="5192" spans="99:120" s="9" customFormat="1">
      <c r="CU5192" s="10"/>
      <c r="CX5192" s="10"/>
      <c r="CY5192" s="10"/>
      <c r="CZ5192" s="10"/>
      <c r="DA5192" s="10"/>
      <c r="DB5192" s="10"/>
      <c r="DC5192" s="10"/>
      <c r="DD5192" s="10"/>
      <c r="DE5192" s="10"/>
      <c r="DF5192" s="10"/>
      <c r="DG5192" s="10"/>
      <c r="DH5192" s="10"/>
      <c r="DI5192" s="10"/>
      <c r="DJ5192" s="10"/>
      <c r="DK5192" s="10"/>
      <c r="DL5192" s="10"/>
      <c r="DP5192" s="35"/>
    </row>
    <row r="5193" spans="99:120" s="9" customFormat="1">
      <c r="CU5193" s="10"/>
      <c r="CX5193" s="10"/>
      <c r="CY5193" s="10"/>
      <c r="CZ5193" s="10"/>
      <c r="DA5193" s="10"/>
      <c r="DB5193" s="10"/>
      <c r="DC5193" s="10"/>
      <c r="DD5193" s="10"/>
      <c r="DE5193" s="10"/>
      <c r="DF5193" s="10"/>
      <c r="DG5193" s="10"/>
      <c r="DH5193" s="10"/>
      <c r="DI5193" s="10"/>
      <c r="DJ5193" s="10"/>
      <c r="DK5193" s="10"/>
      <c r="DL5193" s="10"/>
      <c r="DP5193" s="35"/>
    </row>
    <row r="5194" spans="99:120" s="9" customFormat="1">
      <c r="CU5194" s="10"/>
      <c r="CX5194" s="10"/>
      <c r="CY5194" s="10"/>
      <c r="CZ5194" s="10"/>
      <c r="DA5194" s="10"/>
      <c r="DB5194" s="10"/>
      <c r="DC5194" s="10"/>
      <c r="DD5194" s="10"/>
      <c r="DE5194" s="10"/>
      <c r="DF5194" s="10"/>
      <c r="DG5194" s="10"/>
      <c r="DH5194" s="10"/>
      <c r="DI5194" s="10"/>
      <c r="DJ5194" s="10"/>
      <c r="DK5194" s="10"/>
      <c r="DL5194" s="10"/>
      <c r="DP5194" s="35"/>
    </row>
    <row r="5195" spans="99:120" s="9" customFormat="1">
      <c r="CU5195" s="10"/>
      <c r="CX5195" s="10"/>
      <c r="CY5195" s="10"/>
      <c r="CZ5195" s="10"/>
      <c r="DA5195" s="10"/>
      <c r="DB5195" s="10"/>
      <c r="DC5195" s="10"/>
      <c r="DD5195" s="10"/>
      <c r="DE5195" s="10"/>
      <c r="DF5195" s="10"/>
      <c r="DG5195" s="10"/>
      <c r="DH5195" s="10"/>
      <c r="DI5195" s="10"/>
      <c r="DJ5195" s="10"/>
      <c r="DK5195" s="10"/>
      <c r="DL5195" s="10"/>
      <c r="DP5195" s="35"/>
    </row>
    <row r="5196" spans="99:120" s="9" customFormat="1">
      <c r="CU5196" s="10"/>
      <c r="CX5196" s="10"/>
      <c r="CY5196" s="10"/>
      <c r="CZ5196" s="10"/>
      <c r="DA5196" s="10"/>
      <c r="DB5196" s="10"/>
      <c r="DC5196" s="10"/>
      <c r="DD5196" s="10"/>
      <c r="DE5196" s="10"/>
      <c r="DF5196" s="10"/>
      <c r="DG5196" s="10"/>
      <c r="DH5196" s="10"/>
      <c r="DI5196" s="10"/>
      <c r="DJ5196" s="10"/>
      <c r="DK5196" s="10"/>
      <c r="DL5196" s="10"/>
      <c r="DP5196" s="35"/>
    </row>
    <row r="5197" spans="99:120" s="9" customFormat="1">
      <c r="CU5197" s="10"/>
      <c r="CX5197" s="10"/>
      <c r="CY5197" s="10"/>
      <c r="CZ5197" s="10"/>
      <c r="DA5197" s="10"/>
      <c r="DB5197" s="10"/>
      <c r="DC5197" s="10"/>
      <c r="DD5197" s="10"/>
      <c r="DE5197" s="10"/>
      <c r="DF5197" s="10"/>
      <c r="DG5197" s="10"/>
      <c r="DH5197" s="10"/>
      <c r="DI5197" s="10"/>
      <c r="DJ5197" s="10"/>
      <c r="DK5197" s="10"/>
      <c r="DL5197" s="10"/>
      <c r="DP5197" s="35"/>
    </row>
    <row r="5198" spans="99:120" s="9" customFormat="1">
      <c r="CU5198" s="10"/>
      <c r="CX5198" s="10"/>
      <c r="CY5198" s="10"/>
      <c r="CZ5198" s="10"/>
      <c r="DA5198" s="10"/>
      <c r="DB5198" s="10"/>
      <c r="DC5198" s="10"/>
      <c r="DD5198" s="10"/>
      <c r="DE5198" s="10"/>
      <c r="DF5198" s="10"/>
      <c r="DG5198" s="10"/>
      <c r="DH5198" s="10"/>
      <c r="DI5198" s="10"/>
      <c r="DJ5198" s="10"/>
      <c r="DK5198" s="10"/>
      <c r="DL5198" s="10"/>
      <c r="DP5198" s="35"/>
    </row>
    <row r="5199" spans="99:120" s="9" customFormat="1">
      <c r="CU5199" s="10"/>
      <c r="CX5199" s="10"/>
      <c r="CY5199" s="10"/>
      <c r="CZ5199" s="10"/>
      <c r="DA5199" s="10"/>
      <c r="DB5199" s="10"/>
      <c r="DC5199" s="10"/>
      <c r="DD5199" s="10"/>
      <c r="DE5199" s="10"/>
      <c r="DF5199" s="10"/>
      <c r="DG5199" s="10"/>
      <c r="DH5199" s="10"/>
      <c r="DI5199" s="10"/>
      <c r="DJ5199" s="10"/>
      <c r="DK5199" s="10"/>
      <c r="DL5199" s="10"/>
      <c r="DP5199" s="35"/>
    </row>
    <row r="5200" spans="99:120" s="9" customFormat="1">
      <c r="CU5200" s="10"/>
      <c r="CX5200" s="10"/>
      <c r="CY5200" s="10"/>
      <c r="CZ5200" s="10"/>
      <c r="DA5200" s="10"/>
      <c r="DB5200" s="10"/>
      <c r="DC5200" s="10"/>
      <c r="DD5200" s="10"/>
      <c r="DE5200" s="10"/>
      <c r="DF5200" s="10"/>
      <c r="DG5200" s="10"/>
      <c r="DH5200" s="10"/>
      <c r="DI5200" s="10"/>
      <c r="DJ5200" s="10"/>
      <c r="DK5200" s="10"/>
      <c r="DL5200" s="10"/>
      <c r="DP5200" s="35"/>
    </row>
    <row r="5201" spans="99:120" s="9" customFormat="1">
      <c r="CU5201" s="10"/>
      <c r="CX5201" s="10"/>
      <c r="CY5201" s="10"/>
      <c r="CZ5201" s="10"/>
      <c r="DA5201" s="10"/>
      <c r="DB5201" s="10"/>
      <c r="DC5201" s="10"/>
      <c r="DD5201" s="10"/>
      <c r="DE5201" s="10"/>
      <c r="DF5201" s="10"/>
      <c r="DG5201" s="10"/>
      <c r="DH5201" s="10"/>
      <c r="DI5201" s="10"/>
      <c r="DJ5201" s="10"/>
      <c r="DK5201" s="10"/>
      <c r="DL5201" s="10"/>
      <c r="DP5201" s="35"/>
    </row>
    <row r="5202" spans="99:120" s="9" customFormat="1">
      <c r="CU5202" s="10"/>
      <c r="CX5202" s="10"/>
      <c r="CY5202" s="10"/>
      <c r="CZ5202" s="10"/>
      <c r="DA5202" s="10"/>
      <c r="DB5202" s="10"/>
      <c r="DC5202" s="10"/>
      <c r="DD5202" s="10"/>
      <c r="DE5202" s="10"/>
      <c r="DF5202" s="10"/>
      <c r="DG5202" s="10"/>
      <c r="DH5202" s="10"/>
      <c r="DI5202" s="10"/>
      <c r="DJ5202" s="10"/>
      <c r="DK5202" s="10"/>
      <c r="DL5202" s="10"/>
      <c r="DP5202" s="35"/>
    </row>
    <row r="5203" spans="99:120" s="9" customFormat="1">
      <c r="CU5203" s="10"/>
      <c r="CX5203" s="10"/>
      <c r="CY5203" s="10"/>
      <c r="CZ5203" s="10"/>
      <c r="DA5203" s="10"/>
      <c r="DB5203" s="10"/>
      <c r="DC5203" s="10"/>
      <c r="DD5203" s="10"/>
      <c r="DE5203" s="10"/>
      <c r="DF5203" s="10"/>
      <c r="DG5203" s="10"/>
      <c r="DH5203" s="10"/>
      <c r="DI5203" s="10"/>
      <c r="DJ5203" s="10"/>
      <c r="DK5203" s="10"/>
      <c r="DL5203" s="10"/>
      <c r="DP5203" s="35"/>
    </row>
    <row r="5204" spans="99:120" s="9" customFormat="1">
      <c r="CU5204" s="10"/>
      <c r="CX5204" s="10"/>
      <c r="CY5204" s="10"/>
      <c r="CZ5204" s="10"/>
      <c r="DA5204" s="10"/>
      <c r="DB5204" s="10"/>
      <c r="DC5204" s="10"/>
      <c r="DD5204" s="10"/>
      <c r="DE5204" s="10"/>
      <c r="DF5204" s="10"/>
      <c r="DG5204" s="10"/>
      <c r="DH5204" s="10"/>
      <c r="DI5204" s="10"/>
      <c r="DJ5204" s="10"/>
      <c r="DK5204" s="10"/>
      <c r="DL5204" s="10"/>
      <c r="DP5204" s="35"/>
    </row>
    <row r="5205" spans="99:120" s="9" customFormat="1">
      <c r="CU5205" s="10"/>
      <c r="CX5205" s="10"/>
      <c r="CY5205" s="10"/>
      <c r="CZ5205" s="10"/>
      <c r="DA5205" s="10"/>
      <c r="DB5205" s="10"/>
      <c r="DC5205" s="10"/>
      <c r="DD5205" s="10"/>
      <c r="DE5205" s="10"/>
      <c r="DF5205" s="10"/>
      <c r="DG5205" s="10"/>
      <c r="DH5205" s="10"/>
      <c r="DI5205" s="10"/>
      <c r="DJ5205" s="10"/>
      <c r="DK5205" s="10"/>
      <c r="DL5205" s="10"/>
      <c r="DP5205" s="35"/>
    </row>
    <row r="5206" spans="99:120" s="9" customFormat="1">
      <c r="CU5206" s="10"/>
      <c r="CX5206" s="10"/>
      <c r="CY5206" s="10"/>
      <c r="CZ5206" s="10"/>
      <c r="DA5206" s="10"/>
      <c r="DB5206" s="10"/>
      <c r="DC5206" s="10"/>
      <c r="DD5206" s="10"/>
      <c r="DE5206" s="10"/>
      <c r="DF5206" s="10"/>
      <c r="DG5206" s="10"/>
      <c r="DH5206" s="10"/>
      <c r="DI5206" s="10"/>
      <c r="DJ5206" s="10"/>
      <c r="DK5206" s="10"/>
      <c r="DL5206" s="10"/>
      <c r="DP5206" s="35"/>
    </row>
    <row r="5207" spans="99:120" s="9" customFormat="1">
      <c r="CU5207" s="10"/>
      <c r="CX5207" s="10"/>
      <c r="CY5207" s="10"/>
      <c r="CZ5207" s="10"/>
      <c r="DA5207" s="10"/>
      <c r="DB5207" s="10"/>
      <c r="DC5207" s="10"/>
      <c r="DD5207" s="10"/>
      <c r="DE5207" s="10"/>
      <c r="DF5207" s="10"/>
      <c r="DG5207" s="10"/>
      <c r="DH5207" s="10"/>
      <c r="DI5207" s="10"/>
      <c r="DJ5207" s="10"/>
      <c r="DK5207" s="10"/>
      <c r="DL5207" s="10"/>
      <c r="DP5207" s="35"/>
    </row>
    <row r="5208" spans="99:120" s="9" customFormat="1">
      <c r="CU5208" s="10"/>
      <c r="CX5208" s="10"/>
      <c r="CY5208" s="10"/>
      <c r="CZ5208" s="10"/>
      <c r="DA5208" s="10"/>
      <c r="DB5208" s="10"/>
      <c r="DC5208" s="10"/>
      <c r="DD5208" s="10"/>
      <c r="DE5208" s="10"/>
      <c r="DF5208" s="10"/>
      <c r="DG5208" s="10"/>
      <c r="DH5208" s="10"/>
      <c r="DI5208" s="10"/>
      <c r="DJ5208" s="10"/>
      <c r="DK5208" s="10"/>
      <c r="DL5208" s="10"/>
      <c r="DP5208" s="35"/>
    </row>
    <row r="5209" spans="99:120" s="9" customFormat="1">
      <c r="CU5209" s="10"/>
      <c r="CX5209" s="10"/>
      <c r="CY5209" s="10"/>
      <c r="CZ5209" s="10"/>
      <c r="DA5209" s="10"/>
      <c r="DB5209" s="10"/>
      <c r="DC5209" s="10"/>
      <c r="DD5209" s="10"/>
      <c r="DE5209" s="10"/>
      <c r="DF5209" s="10"/>
      <c r="DG5209" s="10"/>
      <c r="DH5209" s="10"/>
      <c r="DI5209" s="10"/>
      <c r="DJ5209" s="10"/>
      <c r="DK5209" s="10"/>
      <c r="DL5209" s="10"/>
      <c r="DP5209" s="35"/>
    </row>
    <row r="5210" spans="99:120" s="9" customFormat="1">
      <c r="CU5210" s="10"/>
      <c r="CX5210" s="10"/>
      <c r="CY5210" s="10"/>
      <c r="CZ5210" s="10"/>
      <c r="DA5210" s="10"/>
      <c r="DB5210" s="10"/>
      <c r="DC5210" s="10"/>
      <c r="DD5210" s="10"/>
      <c r="DE5210" s="10"/>
      <c r="DF5210" s="10"/>
      <c r="DG5210" s="10"/>
      <c r="DH5210" s="10"/>
      <c r="DI5210" s="10"/>
      <c r="DJ5210" s="10"/>
      <c r="DK5210" s="10"/>
      <c r="DL5210" s="10"/>
      <c r="DP5210" s="35"/>
    </row>
    <row r="5211" spans="99:120" s="9" customFormat="1">
      <c r="CU5211" s="10"/>
      <c r="CX5211" s="10"/>
      <c r="CY5211" s="10"/>
      <c r="CZ5211" s="10"/>
      <c r="DA5211" s="10"/>
      <c r="DB5211" s="10"/>
      <c r="DC5211" s="10"/>
      <c r="DD5211" s="10"/>
      <c r="DE5211" s="10"/>
      <c r="DF5211" s="10"/>
      <c r="DG5211" s="10"/>
      <c r="DH5211" s="10"/>
      <c r="DI5211" s="10"/>
      <c r="DJ5211" s="10"/>
      <c r="DK5211" s="10"/>
      <c r="DL5211" s="10"/>
      <c r="DP5211" s="35"/>
    </row>
    <row r="5212" spans="99:120" s="9" customFormat="1">
      <c r="CU5212" s="10"/>
      <c r="CX5212" s="10"/>
      <c r="CY5212" s="10"/>
      <c r="CZ5212" s="10"/>
      <c r="DA5212" s="10"/>
      <c r="DB5212" s="10"/>
      <c r="DC5212" s="10"/>
      <c r="DD5212" s="10"/>
      <c r="DE5212" s="10"/>
      <c r="DF5212" s="10"/>
      <c r="DG5212" s="10"/>
      <c r="DH5212" s="10"/>
      <c r="DI5212" s="10"/>
      <c r="DJ5212" s="10"/>
      <c r="DK5212" s="10"/>
      <c r="DL5212" s="10"/>
      <c r="DP5212" s="35"/>
    </row>
    <row r="5213" spans="99:120" s="9" customFormat="1">
      <c r="CU5213" s="10"/>
      <c r="CX5213" s="10"/>
      <c r="CY5213" s="10"/>
      <c r="CZ5213" s="10"/>
      <c r="DA5213" s="10"/>
      <c r="DB5213" s="10"/>
      <c r="DC5213" s="10"/>
      <c r="DD5213" s="10"/>
      <c r="DE5213" s="10"/>
      <c r="DF5213" s="10"/>
      <c r="DG5213" s="10"/>
      <c r="DH5213" s="10"/>
      <c r="DI5213" s="10"/>
      <c r="DJ5213" s="10"/>
      <c r="DK5213" s="10"/>
      <c r="DL5213" s="10"/>
      <c r="DP5213" s="35"/>
    </row>
    <row r="5214" spans="99:120" s="9" customFormat="1">
      <c r="CU5214" s="10"/>
      <c r="CX5214" s="10"/>
      <c r="CY5214" s="10"/>
      <c r="CZ5214" s="10"/>
      <c r="DA5214" s="10"/>
      <c r="DB5214" s="10"/>
      <c r="DC5214" s="10"/>
      <c r="DD5214" s="10"/>
      <c r="DE5214" s="10"/>
      <c r="DF5214" s="10"/>
      <c r="DG5214" s="10"/>
      <c r="DH5214" s="10"/>
      <c r="DI5214" s="10"/>
      <c r="DJ5214" s="10"/>
      <c r="DK5214" s="10"/>
      <c r="DL5214" s="10"/>
      <c r="DP5214" s="35"/>
    </row>
    <row r="5215" spans="99:120" s="9" customFormat="1">
      <c r="CU5215" s="10"/>
      <c r="CX5215" s="10"/>
      <c r="CY5215" s="10"/>
      <c r="CZ5215" s="10"/>
      <c r="DA5215" s="10"/>
      <c r="DB5215" s="10"/>
      <c r="DC5215" s="10"/>
      <c r="DD5215" s="10"/>
      <c r="DE5215" s="10"/>
      <c r="DF5215" s="10"/>
      <c r="DG5215" s="10"/>
      <c r="DH5215" s="10"/>
      <c r="DI5215" s="10"/>
      <c r="DJ5215" s="10"/>
      <c r="DK5215" s="10"/>
      <c r="DL5215" s="10"/>
      <c r="DP5215" s="35"/>
    </row>
    <row r="5216" spans="99:120" s="9" customFormat="1">
      <c r="CU5216" s="10"/>
      <c r="CX5216" s="10"/>
      <c r="CY5216" s="10"/>
      <c r="CZ5216" s="10"/>
      <c r="DA5216" s="10"/>
      <c r="DB5216" s="10"/>
      <c r="DC5216" s="10"/>
      <c r="DD5216" s="10"/>
      <c r="DE5216" s="10"/>
      <c r="DF5216" s="10"/>
      <c r="DG5216" s="10"/>
      <c r="DH5216" s="10"/>
      <c r="DI5216" s="10"/>
      <c r="DJ5216" s="10"/>
      <c r="DK5216" s="10"/>
      <c r="DL5216" s="10"/>
      <c r="DP5216" s="35"/>
    </row>
    <row r="5217" spans="99:120" s="9" customFormat="1">
      <c r="CU5217" s="10"/>
      <c r="CX5217" s="10"/>
      <c r="CY5217" s="10"/>
      <c r="CZ5217" s="10"/>
      <c r="DA5217" s="10"/>
      <c r="DB5217" s="10"/>
      <c r="DC5217" s="10"/>
      <c r="DD5217" s="10"/>
      <c r="DE5217" s="10"/>
      <c r="DF5217" s="10"/>
      <c r="DG5217" s="10"/>
      <c r="DH5217" s="10"/>
      <c r="DI5217" s="10"/>
      <c r="DJ5217" s="10"/>
      <c r="DK5217" s="10"/>
      <c r="DL5217" s="10"/>
      <c r="DP5217" s="35"/>
    </row>
    <row r="5218" spans="99:120" s="9" customFormat="1">
      <c r="CU5218" s="10"/>
      <c r="CX5218" s="10"/>
      <c r="CY5218" s="10"/>
      <c r="CZ5218" s="10"/>
      <c r="DA5218" s="10"/>
      <c r="DB5218" s="10"/>
      <c r="DC5218" s="10"/>
      <c r="DD5218" s="10"/>
      <c r="DE5218" s="10"/>
      <c r="DF5218" s="10"/>
      <c r="DG5218" s="10"/>
      <c r="DH5218" s="10"/>
      <c r="DI5218" s="10"/>
      <c r="DJ5218" s="10"/>
      <c r="DK5218" s="10"/>
      <c r="DL5218" s="10"/>
      <c r="DP5218" s="35"/>
    </row>
    <row r="5219" spans="99:120" s="9" customFormat="1">
      <c r="CU5219" s="10"/>
      <c r="CX5219" s="10"/>
      <c r="CY5219" s="10"/>
      <c r="CZ5219" s="10"/>
      <c r="DA5219" s="10"/>
      <c r="DB5219" s="10"/>
      <c r="DC5219" s="10"/>
      <c r="DD5219" s="10"/>
      <c r="DE5219" s="10"/>
      <c r="DF5219" s="10"/>
      <c r="DG5219" s="10"/>
      <c r="DH5219" s="10"/>
      <c r="DI5219" s="10"/>
      <c r="DJ5219" s="10"/>
      <c r="DK5219" s="10"/>
      <c r="DL5219" s="10"/>
      <c r="DP5219" s="35"/>
    </row>
    <row r="5220" spans="99:120" s="9" customFormat="1">
      <c r="CU5220" s="10"/>
      <c r="CX5220" s="10"/>
      <c r="CY5220" s="10"/>
      <c r="CZ5220" s="10"/>
      <c r="DA5220" s="10"/>
      <c r="DB5220" s="10"/>
      <c r="DC5220" s="10"/>
      <c r="DD5220" s="10"/>
      <c r="DE5220" s="10"/>
      <c r="DF5220" s="10"/>
      <c r="DG5220" s="10"/>
      <c r="DH5220" s="10"/>
      <c r="DI5220" s="10"/>
      <c r="DJ5220" s="10"/>
      <c r="DK5220" s="10"/>
      <c r="DL5220" s="10"/>
      <c r="DP5220" s="35"/>
    </row>
    <row r="5221" spans="99:120" s="9" customFormat="1">
      <c r="CU5221" s="10"/>
      <c r="CX5221" s="10"/>
      <c r="CY5221" s="10"/>
      <c r="CZ5221" s="10"/>
      <c r="DA5221" s="10"/>
      <c r="DB5221" s="10"/>
      <c r="DC5221" s="10"/>
      <c r="DD5221" s="10"/>
      <c r="DE5221" s="10"/>
      <c r="DF5221" s="10"/>
      <c r="DG5221" s="10"/>
      <c r="DH5221" s="10"/>
      <c r="DI5221" s="10"/>
      <c r="DJ5221" s="10"/>
      <c r="DK5221" s="10"/>
      <c r="DL5221" s="10"/>
      <c r="DP5221" s="35"/>
    </row>
    <row r="5222" spans="99:120" s="9" customFormat="1">
      <c r="CU5222" s="10"/>
      <c r="CX5222" s="10"/>
      <c r="CY5222" s="10"/>
      <c r="CZ5222" s="10"/>
      <c r="DA5222" s="10"/>
      <c r="DB5222" s="10"/>
      <c r="DC5222" s="10"/>
      <c r="DD5222" s="10"/>
      <c r="DE5222" s="10"/>
      <c r="DF5222" s="10"/>
      <c r="DG5222" s="10"/>
      <c r="DH5222" s="10"/>
      <c r="DI5222" s="10"/>
      <c r="DJ5222" s="10"/>
      <c r="DK5222" s="10"/>
      <c r="DL5222" s="10"/>
      <c r="DP5222" s="35"/>
    </row>
    <row r="5223" spans="99:120" s="9" customFormat="1">
      <c r="CU5223" s="10"/>
      <c r="CX5223" s="10"/>
      <c r="CY5223" s="10"/>
      <c r="CZ5223" s="10"/>
      <c r="DA5223" s="10"/>
      <c r="DB5223" s="10"/>
      <c r="DC5223" s="10"/>
      <c r="DD5223" s="10"/>
      <c r="DE5223" s="10"/>
      <c r="DF5223" s="10"/>
      <c r="DG5223" s="10"/>
      <c r="DH5223" s="10"/>
      <c r="DI5223" s="10"/>
      <c r="DJ5223" s="10"/>
      <c r="DK5223" s="10"/>
      <c r="DL5223" s="10"/>
      <c r="DP5223" s="35"/>
    </row>
    <row r="5224" spans="99:120" s="9" customFormat="1">
      <c r="CU5224" s="10"/>
      <c r="CX5224" s="10"/>
      <c r="CY5224" s="10"/>
      <c r="CZ5224" s="10"/>
      <c r="DA5224" s="10"/>
      <c r="DB5224" s="10"/>
      <c r="DC5224" s="10"/>
      <c r="DD5224" s="10"/>
      <c r="DE5224" s="10"/>
      <c r="DF5224" s="10"/>
      <c r="DG5224" s="10"/>
      <c r="DH5224" s="10"/>
      <c r="DI5224" s="10"/>
      <c r="DJ5224" s="10"/>
      <c r="DK5224" s="10"/>
      <c r="DL5224" s="10"/>
      <c r="DP5224" s="35"/>
    </row>
    <row r="5225" spans="99:120" s="9" customFormat="1">
      <c r="CU5225" s="10"/>
      <c r="CX5225" s="10"/>
      <c r="CY5225" s="10"/>
      <c r="CZ5225" s="10"/>
      <c r="DA5225" s="10"/>
      <c r="DB5225" s="10"/>
      <c r="DC5225" s="10"/>
      <c r="DD5225" s="10"/>
      <c r="DE5225" s="10"/>
      <c r="DF5225" s="10"/>
      <c r="DG5225" s="10"/>
      <c r="DH5225" s="10"/>
      <c r="DI5225" s="10"/>
      <c r="DJ5225" s="10"/>
      <c r="DK5225" s="10"/>
      <c r="DL5225" s="10"/>
      <c r="DP5225" s="35"/>
    </row>
    <row r="5226" spans="99:120" s="9" customFormat="1">
      <c r="CU5226" s="10"/>
      <c r="CX5226" s="10"/>
      <c r="CY5226" s="10"/>
      <c r="CZ5226" s="10"/>
      <c r="DA5226" s="10"/>
      <c r="DB5226" s="10"/>
      <c r="DC5226" s="10"/>
      <c r="DD5226" s="10"/>
      <c r="DE5226" s="10"/>
      <c r="DF5226" s="10"/>
      <c r="DG5226" s="10"/>
      <c r="DH5226" s="10"/>
      <c r="DI5226" s="10"/>
      <c r="DJ5226" s="10"/>
      <c r="DK5226" s="10"/>
      <c r="DL5226" s="10"/>
      <c r="DP5226" s="35"/>
    </row>
    <row r="5227" spans="99:120" s="9" customFormat="1">
      <c r="CU5227" s="10"/>
      <c r="CX5227" s="10"/>
      <c r="CY5227" s="10"/>
      <c r="CZ5227" s="10"/>
      <c r="DA5227" s="10"/>
      <c r="DB5227" s="10"/>
      <c r="DC5227" s="10"/>
      <c r="DD5227" s="10"/>
      <c r="DE5227" s="10"/>
      <c r="DF5227" s="10"/>
      <c r="DG5227" s="10"/>
      <c r="DH5227" s="10"/>
      <c r="DI5227" s="10"/>
      <c r="DJ5227" s="10"/>
      <c r="DK5227" s="10"/>
      <c r="DL5227" s="10"/>
      <c r="DP5227" s="35"/>
    </row>
    <row r="5228" spans="99:120" s="9" customFormat="1">
      <c r="CU5228" s="10"/>
      <c r="CX5228" s="10"/>
      <c r="CY5228" s="10"/>
      <c r="CZ5228" s="10"/>
      <c r="DA5228" s="10"/>
      <c r="DB5228" s="10"/>
      <c r="DC5228" s="10"/>
      <c r="DD5228" s="10"/>
      <c r="DE5228" s="10"/>
      <c r="DF5228" s="10"/>
      <c r="DG5228" s="10"/>
      <c r="DH5228" s="10"/>
      <c r="DI5228" s="10"/>
      <c r="DJ5228" s="10"/>
      <c r="DK5228" s="10"/>
      <c r="DL5228" s="10"/>
      <c r="DP5228" s="35"/>
    </row>
    <row r="5229" spans="99:120" s="9" customFormat="1">
      <c r="CU5229" s="10"/>
      <c r="CX5229" s="10"/>
      <c r="CY5229" s="10"/>
      <c r="CZ5229" s="10"/>
      <c r="DA5229" s="10"/>
      <c r="DB5229" s="10"/>
      <c r="DC5229" s="10"/>
      <c r="DD5229" s="10"/>
      <c r="DE5229" s="10"/>
      <c r="DF5229" s="10"/>
      <c r="DG5229" s="10"/>
      <c r="DH5229" s="10"/>
      <c r="DI5229" s="10"/>
      <c r="DJ5229" s="10"/>
      <c r="DK5229" s="10"/>
      <c r="DL5229" s="10"/>
      <c r="DP5229" s="35"/>
    </row>
    <row r="5230" spans="99:120" s="9" customFormat="1">
      <c r="CU5230" s="10"/>
      <c r="CX5230" s="10"/>
      <c r="CY5230" s="10"/>
      <c r="CZ5230" s="10"/>
      <c r="DA5230" s="10"/>
      <c r="DB5230" s="10"/>
      <c r="DC5230" s="10"/>
      <c r="DD5230" s="10"/>
      <c r="DE5230" s="10"/>
      <c r="DF5230" s="10"/>
      <c r="DG5230" s="10"/>
      <c r="DH5230" s="10"/>
      <c r="DI5230" s="10"/>
      <c r="DJ5230" s="10"/>
      <c r="DK5230" s="10"/>
      <c r="DL5230" s="10"/>
      <c r="DP5230" s="35"/>
    </row>
    <row r="5231" spans="99:120" s="9" customFormat="1">
      <c r="CU5231" s="10"/>
      <c r="CX5231" s="10"/>
      <c r="CY5231" s="10"/>
      <c r="CZ5231" s="10"/>
      <c r="DA5231" s="10"/>
      <c r="DB5231" s="10"/>
      <c r="DC5231" s="10"/>
      <c r="DD5231" s="10"/>
      <c r="DE5231" s="10"/>
      <c r="DF5231" s="10"/>
      <c r="DG5231" s="10"/>
      <c r="DH5231" s="10"/>
      <c r="DI5231" s="10"/>
      <c r="DJ5231" s="10"/>
      <c r="DK5231" s="10"/>
      <c r="DL5231" s="10"/>
      <c r="DP5231" s="35"/>
    </row>
    <row r="5232" spans="99:120" s="9" customFormat="1">
      <c r="CU5232" s="10"/>
      <c r="CX5232" s="10"/>
      <c r="CY5232" s="10"/>
      <c r="CZ5232" s="10"/>
      <c r="DA5232" s="10"/>
      <c r="DB5232" s="10"/>
      <c r="DC5232" s="10"/>
      <c r="DD5232" s="10"/>
      <c r="DE5232" s="10"/>
      <c r="DF5232" s="10"/>
      <c r="DG5232" s="10"/>
      <c r="DH5232" s="10"/>
      <c r="DI5232" s="10"/>
      <c r="DJ5232" s="10"/>
      <c r="DK5232" s="10"/>
      <c r="DL5232" s="10"/>
      <c r="DP5232" s="35"/>
    </row>
    <row r="5233" spans="99:120" s="9" customFormat="1">
      <c r="CU5233" s="10"/>
      <c r="CX5233" s="10"/>
      <c r="CY5233" s="10"/>
      <c r="CZ5233" s="10"/>
      <c r="DA5233" s="10"/>
      <c r="DB5233" s="10"/>
      <c r="DC5233" s="10"/>
      <c r="DD5233" s="10"/>
      <c r="DE5233" s="10"/>
      <c r="DF5233" s="10"/>
      <c r="DG5233" s="10"/>
      <c r="DH5233" s="10"/>
      <c r="DI5233" s="10"/>
      <c r="DJ5233" s="10"/>
      <c r="DK5233" s="10"/>
      <c r="DL5233" s="10"/>
      <c r="DP5233" s="35"/>
    </row>
    <row r="5234" spans="99:120" s="9" customFormat="1">
      <c r="CU5234" s="10"/>
      <c r="CX5234" s="10"/>
      <c r="CY5234" s="10"/>
      <c r="CZ5234" s="10"/>
      <c r="DA5234" s="10"/>
      <c r="DB5234" s="10"/>
      <c r="DC5234" s="10"/>
      <c r="DD5234" s="10"/>
      <c r="DE5234" s="10"/>
      <c r="DF5234" s="10"/>
      <c r="DG5234" s="10"/>
      <c r="DH5234" s="10"/>
      <c r="DI5234" s="10"/>
      <c r="DJ5234" s="10"/>
      <c r="DK5234" s="10"/>
      <c r="DL5234" s="10"/>
      <c r="DP5234" s="35"/>
    </row>
    <row r="5235" spans="99:120" s="9" customFormat="1">
      <c r="CU5235" s="10"/>
      <c r="CX5235" s="10"/>
      <c r="CY5235" s="10"/>
      <c r="CZ5235" s="10"/>
      <c r="DA5235" s="10"/>
      <c r="DB5235" s="10"/>
      <c r="DC5235" s="10"/>
      <c r="DD5235" s="10"/>
      <c r="DE5235" s="10"/>
      <c r="DF5235" s="10"/>
      <c r="DG5235" s="10"/>
      <c r="DH5235" s="10"/>
      <c r="DI5235" s="10"/>
      <c r="DJ5235" s="10"/>
      <c r="DK5235" s="10"/>
      <c r="DL5235" s="10"/>
      <c r="DP5235" s="35"/>
    </row>
    <row r="5236" spans="99:120" s="9" customFormat="1">
      <c r="CU5236" s="10"/>
      <c r="CX5236" s="10"/>
      <c r="CY5236" s="10"/>
      <c r="CZ5236" s="10"/>
      <c r="DA5236" s="10"/>
      <c r="DB5236" s="10"/>
      <c r="DC5236" s="10"/>
      <c r="DD5236" s="10"/>
      <c r="DE5236" s="10"/>
      <c r="DF5236" s="10"/>
      <c r="DG5236" s="10"/>
      <c r="DH5236" s="10"/>
      <c r="DI5236" s="10"/>
      <c r="DJ5236" s="10"/>
      <c r="DK5236" s="10"/>
      <c r="DL5236" s="10"/>
      <c r="DP5236" s="35"/>
    </row>
    <row r="5237" spans="99:120" s="9" customFormat="1">
      <c r="CU5237" s="10"/>
      <c r="CX5237" s="10"/>
      <c r="CY5237" s="10"/>
      <c r="CZ5237" s="10"/>
      <c r="DA5237" s="10"/>
      <c r="DB5237" s="10"/>
      <c r="DC5237" s="10"/>
      <c r="DD5237" s="10"/>
      <c r="DE5237" s="10"/>
      <c r="DF5237" s="10"/>
      <c r="DG5237" s="10"/>
      <c r="DH5237" s="10"/>
      <c r="DI5237" s="10"/>
      <c r="DJ5237" s="10"/>
      <c r="DK5237" s="10"/>
      <c r="DL5237" s="10"/>
      <c r="DP5237" s="35"/>
    </row>
    <row r="5238" spans="99:120" s="9" customFormat="1">
      <c r="CU5238" s="10"/>
      <c r="CX5238" s="10"/>
      <c r="CY5238" s="10"/>
      <c r="CZ5238" s="10"/>
      <c r="DA5238" s="10"/>
      <c r="DB5238" s="10"/>
      <c r="DC5238" s="10"/>
      <c r="DD5238" s="10"/>
      <c r="DE5238" s="10"/>
      <c r="DF5238" s="10"/>
      <c r="DG5238" s="10"/>
      <c r="DH5238" s="10"/>
      <c r="DI5238" s="10"/>
      <c r="DJ5238" s="10"/>
      <c r="DK5238" s="10"/>
      <c r="DL5238" s="10"/>
      <c r="DP5238" s="35"/>
    </row>
    <row r="5239" spans="99:120" s="9" customFormat="1">
      <c r="CU5239" s="10"/>
      <c r="CX5239" s="10"/>
      <c r="CY5239" s="10"/>
      <c r="CZ5239" s="10"/>
      <c r="DA5239" s="10"/>
      <c r="DB5239" s="10"/>
      <c r="DC5239" s="10"/>
      <c r="DD5239" s="10"/>
      <c r="DE5239" s="10"/>
      <c r="DF5239" s="10"/>
      <c r="DG5239" s="10"/>
      <c r="DH5239" s="10"/>
      <c r="DI5239" s="10"/>
      <c r="DJ5239" s="10"/>
      <c r="DK5239" s="10"/>
      <c r="DL5239" s="10"/>
      <c r="DP5239" s="35"/>
    </row>
    <row r="5240" spans="99:120" s="9" customFormat="1">
      <c r="CU5240" s="10"/>
      <c r="CX5240" s="10"/>
      <c r="CY5240" s="10"/>
      <c r="CZ5240" s="10"/>
      <c r="DA5240" s="10"/>
      <c r="DB5240" s="10"/>
      <c r="DC5240" s="10"/>
      <c r="DD5240" s="10"/>
      <c r="DE5240" s="10"/>
      <c r="DF5240" s="10"/>
      <c r="DG5240" s="10"/>
      <c r="DH5240" s="10"/>
      <c r="DI5240" s="10"/>
      <c r="DJ5240" s="10"/>
      <c r="DK5240" s="10"/>
      <c r="DL5240" s="10"/>
      <c r="DP5240" s="35"/>
    </row>
    <row r="5241" spans="99:120" s="9" customFormat="1">
      <c r="CU5241" s="10"/>
      <c r="CX5241" s="10"/>
      <c r="CY5241" s="10"/>
      <c r="CZ5241" s="10"/>
      <c r="DA5241" s="10"/>
      <c r="DB5241" s="10"/>
      <c r="DC5241" s="10"/>
      <c r="DD5241" s="10"/>
      <c r="DE5241" s="10"/>
      <c r="DF5241" s="10"/>
      <c r="DG5241" s="10"/>
      <c r="DH5241" s="10"/>
      <c r="DI5241" s="10"/>
      <c r="DJ5241" s="10"/>
      <c r="DK5241" s="10"/>
      <c r="DL5241" s="10"/>
      <c r="DP5241" s="35"/>
    </row>
    <row r="5242" spans="99:120" s="9" customFormat="1">
      <c r="CU5242" s="10"/>
      <c r="CX5242" s="10"/>
      <c r="CY5242" s="10"/>
      <c r="CZ5242" s="10"/>
      <c r="DA5242" s="10"/>
      <c r="DB5242" s="10"/>
      <c r="DC5242" s="10"/>
      <c r="DD5242" s="10"/>
      <c r="DE5242" s="10"/>
      <c r="DF5242" s="10"/>
      <c r="DG5242" s="10"/>
      <c r="DH5242" s="10"/>
      <c r="DI5242" s="10"/>
      <c r="DJ5242" s="10"/>
      <c r="DK5242" s="10"/>
      <c r="DL5242" s="10"/>
      <c r="DP5242" s="35"/>
    </row>
    <row r="5243" spans="99:120" s="9" customFormat="1">
      <c r="CU5243" s="10"/>
      <c r="CX5243" s="10"/>
      <c r="CY5243" s="10"/>
      <c r="CZ5243" s="10"/>
      <c r="DA5243" s="10"/>
      <c r="DB5243" s="10"/>
      <c r="DC5243" s="10"/>
      <c r="DD5243" s="10"/>
      <c r="DE5243" s="10"/>
      <c r="DF5243" s="10"/>
      <c r="DG5243" s="10"/>
      <c r="DH5243" s="10"/>
      <c r="DI5243" s="10"/>
      <c r="DJ5243" s="10"/>
      <c r="DK5243" s="10"/>
      <c r="DL5243" s="10"/>
      <c r="DP5243" s="35"/>
    </row>
    <row r="5244" spans="99:120" s="9" customFormat="1">
      <c r="CU5244" s="10"/>
      <c r="CX5244" s="10"/>
      <c r="CY5244" s="10"/>
      <c r="CZ5244" s="10"/>
      <c r="DA5244" s="10"/>
      <c r="DB5244" s="10"/>
      <c r="DC5244" s="10"/>
      <c r="DD5244" s="10"/>
      <c r="DE5244" s="10"/>
      <c r="DF5244" s="10"/>
      <c r="DG5244" s="10"/>
      <c r="DH5244" s="10"/>
      <c r="DI5244" s="10"/>
      <c r="DJ5244" s="10"/>
      <c r="DK5244" s="10"/>
      <c r="DL5244" s="10"/>
      <c r="DP5244" s="35"/>
    </row>
    <row r="5245" spans="99:120" s="9" customFormat="1">
      <c r="CU5245" s="10"/>
      <c r="CX5245" s="10"/>
      <c r="CY5245" s="10"/>
      <c r="CZ5245" s="10"/>
      <c r="DA5245" s="10"/>
      <c r="DB5245" s="10"/>
      <c r="DC5245" s="10"/>
      <c r="DD5245" s="10"/>
      <c r="DE5245" s="10"/>
      <c r="DF5245" s="10"/>
      <c r="DG5245" s="10"/>
      <c r="DH5245" s="10"/>
      <c r="DI5245" s="10"/>
      <c r="DJ5245" s="10"/>
      <c r="DK5245" s="10"/>
      <c r="DL5245" s="10"/>
      <c r="DP5245" s="35"/>
    </row>
    <row r="5246" spans="99:120" s="9" customFormat="1">
      <c r="CU5246" s="10"/>
      <c r="CX5246" s="10"/>
      <c r="CY5246" s="10"/>
      <c r="CZ5246" s="10"/>
      <c r="DA5246" s="10"/>
      <c r="DB5246" s="10"/>
      <c r="DC5246" s="10"/>
      <c r="DD5246" s="10"/>
      <c r="DE5246" s="10"/>
      <c r="DF5246" s="10"/>
      <c r="DG5246" s="10"/>
      <c r="DH5246" s="10"/>
      <c r="DI5246" s="10"/>
      <c r="DJ5246" s="10"/>
      <c r="DK5246" s="10"/>
      <c r="DL5246" s="10"/>
      <c r="DP5246" s="35"/>
    </row>
    <row r="5247" spans="99:120" s="9" customFormat="1">
      <c r="CU5247" s="10"/>
      <c r="CX5247" s="10"/>
      <c r="CY5247" s="10"/>
      <c r="CZ5247" s="10"/>
      <c r="DA5247" s="10"/>
      <c r="DB5247" s="10"/>
      <c r="DC5247" s="10"/>
      <c r="DD5247" s="10"/>
      <c r="DE5247" s="10"/>
      <c r="DF5247" s="10"/>
      <c r="DG5247" s="10"/>
      <c r="DH5247" s="10"/>
      <c r="DI5247" s="10"/>
      <c r="DJ5247" s="10"/>
      <c r="DK5247" s="10"/>
      <c r="DL5247" s="10"/>
      <c r="DP5247" s="35"/>
    </row>
    <row r="5248" spans="99:120" s="9" customFormat="1">
      <c r="CU5248" s="10"/>
      <c r="CX5248" s="10"/>
      <c r="CY5248" s="10"/>
      <c r="CZ5248" s="10"/>
      <c r="DA5248" s="10"/>
      <c r="DB5248" s="10"/>
      <c r="DC5248" s="10"/>
      <c r="DD5248" s="10"/>
      <c r="DE5248" s="10"/>
      <c r="DF5248" s="10"/>
      <c r="DG5248" s="10"/>
      <c r="DH5248" s="10"/>
      <c r="DI5248" s="10"/>
      <c r="DJ5248" s="10"/>
      <c r="DK5248" s="10"/>
      <c r="DL5248" s="10"/>
      <c r="DP5248" s="35"/>
    </row>
    <row r="5249" spans="99:120" s="9" customFormat="1">
      <c r="CU5249" s="10"/>
      <c r="CX5249" s="10"/>
      <c r="CY5249" s="10"/>
      <c r="CZ5249" s="10"/>
      <c r="DA5249" s="10"/>
      <c r="DB5249" s="10"/>
      <c r="DC5249" s="10"/>
      <c r="DD5249" s="10"/>
      <c r="DE5249" s="10"/>
      <c r="DF5249" s="10"/>
      <c r="DG5249" s="10"/>
      <c r="DH5249" s="10"/>
      <c r="DI5249" s="10"/>
      <c r="DJ5249" s="10"/>
      <c r="DK5249" s="10"/>
      <c r="DL5249" s="10"/>
      <c r="DP5249" s="35"/>
    </row>
    <row r="5250" spans="99:120" s="9" customFormat="1">
      <c r="CU5250" s="10"/>
      <c r="CX5250" s="10"/>
      <c r="CY5250" s="10"/>
      <c r="CZ5250" s="10"/>
      <c r="DA5250" s="10"/>
      <c r="DB5250" s="10"/>
      <c r="DC5250" s="10"/>
      <c r="DD5250" s="10"/>
      <c r="DE5250" s="10"/>
      <c r="DF5250" s="10"/>
      <c r="DG5250" s="10"/>
      <c r="DH5250" s="10"/>
      <c r="DI5250" s="10"/>
      <c r="DJ5250" s="10"/>
      <c r="DK5250" s="10"/>
      <c r="DL5250" s="10"/>
      <c r="DP5250" s="35"/>
    </row>
    <row r="5251" spans="99:120" s="9" customFormat="1">
      <c r="CU5251" s="10"/>
      <c r="CX5251" s="10"/>
      <c r="CY5251" s="10"/>
      <c r="CZ5251" s="10"/>
      <c r="DA5251" s="10"/>
      <c r="DB5251" s="10"/>
      <c r="DC5251" s="10"/>
      <c r="DD5251" s="10"/>
      <c r="DE5251" s="10"/>
      <c r="DF5251" s="10"/>
      <c r="DG5251" s="10"/>
      <c r="DH5251" s="10"/>
      <c r="DI5251" s="10"/>
      <c r="DJ5251" s="10"/>
      <c r="DK5251" s="10"/>
      <c r="DL5251" s="10"/>
      <c r="DP5251" s="35"/>
    </row>
    <row r="5252" spans="99:120" s="9" customFormat="1">
      <c r="CU5252" s="10"/>
      <c r="CX5252" s="10"/>
      <c r="CY5252" s="10"/>
      <c r="CZ5252" s="10"/>
      <c r="DA5252" s="10"/>
      <c r="DB5252" s="10"/>
      <c r="DC5252" s="10"/>
      <c r="DD5252" s="10"/>
      <c r="DE5252" s="10"/>
      <c r="DF5252" s="10"/>
      <c r="DG5252" s="10"/>
      <c r="DH5252" s="10"/>
      <c r="DI5252" s="10"/>
      <c r="DJ5252" s="10"/>
      <c r="DK5252" s="10"/>
      <c r="DL5252" s="10"/>
      <c r="DP5252" s="35"/>
    </row>
    <row r="5253" spans="99:120" s="9" customFormat="1">
      <c r="CU5253" s="10"/>
      <c r="CX5253" s="10"/>
      <c r="CY5253" s="10"/>
      <c r="CZ5253" s="10"/>
      <c r="DA5253" s="10"/>
      <c r="DB5253" s="10"/>
      <c r="DC5253" s="10"/>
      <c r="DD5253" s="10"/>
      <c r="DE5253" s="10"/>
      <c r="DF5253" s="10"/>
      <c r="DG5253" s="10"/>
      <c r="DH5253" s="10"/>
      <c r="DI5253" s="10"/>
      <c r="DJ5253" s="10"/>
      <c r="DK5253" s="10"/>
      <c r="DL5253" s="10"/>
      <c r="DP5253" s="35"/>
    </row>
    <row r="5254" spans="99:120" s="9" customFormat="1">
      <c r="CU5254" s="10"/>
      <c r="CX5254" s="10"/>
      <c r="CY5254" s="10"/>
      <c r="CZ5254" s="10"/>
      <c r="DA5254" s="10"/>
      <c r="DB5254" s="10"/>
      <c r="DC5254" s="10"/>
      <c r="DD5254" s="10"/>
      <c r="DE5254" s="10"/>
      <c r="DF5254" s="10"/>
      <c r="DG5254" s="10"/>
      <c r="DH5254" s="10"/>
      <c r="DI5254" s="10"/>
      <c r="DJ5254" s="10"/>
      <c r="DK5254" s="10"/>
      <c r="DL5254" s="10"/>
      <c r="DP5254" s="35"/>
    </row>
    <row r="5255" spans="99:120" s="9" customFormat="1">
      <c r="CU5255" s="10"/>
      <c r="CX5255" s="10"/>
      <c r="CY5255" s="10"/>
      <c r="CZ5255" s="10"/>
      <c r="DA5255" s="10"/>
      <c r="DB5255" s="10"/>
      <c r="DC5255" s="10"/>
      <c r="DD5255" s="10"/>
      <c r="DE5255" s="10"/>
      <c r="DF5255" s="10"/>
      <c r="DG5255" s="10"/>
      <c r="DH5255" s="10"/>
      <c r="DI5255" s="10"/>
      <c r="DJ5255" s="10"/>
      <c r="DK5255" s="10"/>
      <c r="DL5255" s="10"/>
      <c r="DP5255" s="35"/>
    </row>
    <row r="5256" spans="99:120" s="9" customFormat="1">
      <c r="CU5256" s="10"/>
      <c r="CX5256" s="10"/>
      <c r="CY5256" s="10"/>
      <c r="CZ5256" s="10"/>
      <c r="DA5256" s="10"/>
      <c r="DB5256" s="10"/>
      <c r="DC5256" s="10"/>
      <c r="DD5256" s="10"/>
      <c r="DE5256" s="10"/>
      <c r="DF5256" s="10"/>
      <c r="DG5256" s="10"/>
      <c r="DH5256" s="10"/>
      <c r="DI5256" s="10"/>
      <c r="DJ5256" s="10"/>
      <c r="DK5256" s="10"/>
      <c r="DL5256" s="10"/>
      <c r="DP5256" s="35"/>
    </row>
    <row r="5257" spans="99:120" s="9" customFormat="1">
      <c r="CU5257" s="10"/>
      <c r="CX5257" s="10"/>
      <c r="CY5257" s="10"/>
      <c r="CZ5257" s="10"/>
      <c r="DA5257" s="10"/>
      <c r="DB5257" s="10"/>
      <c r="DC5257" s="10"/>
      <c r="DD5257" s="10"/>
      <c r="DE5257" s="10"/>
      <c r="DF5257" s="10"/>
      <c r="DG5257" s="10"/>
      <c r="DH5257" s="10"/>
      <c r="DI5257" s="10"/>
      <c r="DJ5257" s="10"/>
      <c r="DK5257" s="10"/>
      <c r="DL5257" s="10"/>
      <c r="DP5257" s="35"/>
    </row>
    <row r="5258" spans="99:120" s="9" customFormat="1">
      <c r="CU5258" s="10"/>
      <c r="CX5258" s="10"/>
      <c r="CY5258" s="10"/>
      <c r="CZ5258" s="10"/>
      <c r="DA5258" s="10"/>
      <c r="DB5258" s="10"/>
      <c r="DC5258" s="10"/>
      <c r="DD5258" s="10"/>
      <c r="DE5258" s="10"/>
      <c r="DF5258" s="10"/>
      <c r="DG5258" s="10"/>
      <c r="DH5258" s="10"/>
      <c r="DI5258" s="10"/>
      <c r="DJ5258" s="10"/>
      <c r="DK5258" s="10"/>
      <c r="DL5258" s="10"/>
      <c r="DP5258" s="35"/>
    </row>
    <row r="5259" spans="99:120" s="9" customFormat="1">
      <c r="CU5259" s="10"/>
      <c r="CX5259" s="10"/>
      <c r="CY5259" s="10"/>
      <c r="CZ5259" s="10"/>
      <c r="DA5259" s="10"/>
      <c r="DB5259" s="10"/>
      <c r="DC5259" s="10"/>
      <c r="DD5259" s="10"/>
      <c r="DE5259" s="10"/>
      <c r="DF5259" s="10"/>
      <c r="DG5259" s="10"/>
      <c r="DH5259" s="10"/>
      <c r="DI5259" s="10"/>
      <c r="DJ5259" s="10"/>
      <c r="DK5259" s="10"/>
      <c r="DL5259" s="10"/>
      <c r="DP5259" s="35"/>
    </row>
    <row r="5260" spans="99:120" s="9" customFormat="1">
      <c r="CU5260" s="10"/>
      <c r="CX5260" s="10"/>
      <c r="CY5260" s="10"/>
      <c r="CZ5260" s="10"/>
      <c r="DA5260" s="10"/>
      <c r="DB5260" s="10"/>
      <c r="DC5260" s="10"/>
      <c r="DD5260" s="10"/>
      <c r="DE5260" s="10"/>
      <c r="DF5260" s="10"/>
      <c r="DG5260" s="10"/>
      <c r="DH5260" s="10"/>
      <c r="DI5260" s="10"/>
      <c r="DJ5260" s="10"/>
      <c r="DK5260" s="10"/>
      <c r="DL5260" s="10"/>
      <c r="DP5260" s="35"/>
    </row>
    <row r="5261" spans="99:120" s="9" customFormat="1">
      <c r="CU5261" s="10"/>
      <c r="CX5261" s="10"/>
      <c r="CY5261" s="10"/>
      <c r="CZ5261" s="10"/>
      <c r="DA5261" s="10"/>
      <c r="DB5261" s="10"/>
      <c r="DC5261" s="10"/>
      <c r="DD5261" s="10"/>
      <c r="DE5261" s="10"/>
      <c r="DF5261" s="10"/>
      <c r="DG5261" s="10"/>
      <c r="DH5261" s="10"/>
      <c r="DI5261" s="10"/>
      <c r="DJ5261" s="10"/>
      <c r="DK5261" s="10"/>
      <c r="DL5261" s="10"/>
      <c r="DP5261" s="35"/>
    </row>
    <row r="5262" spans="99:120" s="9" customFormat="1">
      <c r="CU5262" s="10"/>
      <c r="CX5262" s="10"/>
      <c r="CY5262" s="10"/>
      <c r="CZ5262" s="10"/>
      <c r="DA5262" s="10"/>
      <c r="DB5262" s="10"/>
      <c r="DC5262" s="10"/>
      <c r="DD5262" s="10"/>
      <c r="DE5262" s="10"/>
      <c r="DF5262" s="10"/>
      <c r="DG5262" s="10"/>
      <c r="DH5262" s="10"/>
      <c r="DI5262" s="10"/>
      <c r="DJ5262" s="10"/>
      <c r="DK5262" s="10"/>
      <c r="DL5262" s="10"/>
      <c r="DP5262" s="35"/>
    </row>
    <row r="5263" spans="99:120" s="9" customFormat="1">
      <c r="CU5263" s="10"/>
      <c r="CX5263" s="10"/>
      <c r="CY5263" s="10"/>
      <c r="CZ5263" s="10"/>
      <c r="DA5263" s="10"/>
      <c r="DB5263" s="10"/>
      <c r="DC5263" s="10"/>
      <c r="DD5263" s="10"/>
      <c r="DE5263" s="10"/>
      <c r="DF5263" s="10"/>
      <c r="DG5263" s="10"/>
      <c r="DH5263" s="10"/>
      <c r="DI5263" s="10"/>
      <c r="DJ5263" s="10"/>
      <c r="DK5263" s="10"/>
      <c r="DL5263" s="10"/>
      <c r="DP5263" s="35"/>
    </row>
    <row r="5264" spans="99:120" s="9" customFormat="1">
      <c r="CU5264" s="10"/>
      <c r="CX5264" s="10"/>
      <c r="CY5264" s="10"/>
      <c r="CZ5264" s="10"/>
      <c r="DA5264" s="10"/>
      <c r="DB5264" s="10"/>
      <c r="DC5264" s="10"/>
      <c r="DD5264" s="10"/>
      <c r="DE5264" s="10"/>
      <c r="DF5264" s="10"/>
      <c r="DG5264" s="10"/>
      <c r="DH5264" s="10"/>
      <c r="DI5264" s="10"/>
      <c r="DJ5264" s="10"/>
      <c r="DK5264" s="10"/>
      <c r="DL5264" s="10"/>
      <c r="DP5264" s="35"/>
    </row>
    <row r="5265" spans="99:120" s="9" customFormat="1">
      <c r="CU5265" s="10"/>
      <c r="CX5265" s="10"/>
      <c r="CY5265" s="10"/>
      <c r="CZ5265" s="10"/>
      <c r="DA5265" s="10"/>
      <c r="DB5265" s="10"/>
      <c r="DC5265" s="10"/>
      <c r="DD5265" s="10"/>
      <c r="DE5265" s="10"/>
      <c r="DF5265" s="10"/>
      <c r="DG5265" s="10"/>
      <c r="DH5265" s="10"/>
      <c r="DI5265" s="10"/>
      <c r="DJ5265" s="10"/>
      <c r="DK5265" s="10"/>
      <c r="DL5265" s="10"/>
      <c r="DP5265" s="35"/>
    </row>
    <row r="5266" spans="99:120" s="9" customFormat="1">
      <c r="CU5266" s="10"/>
      <c r="CX5266" s="10"/>
      <c r="CY5266" s="10"/>
      <c r="CZ5266" s="10"/>
      <c r="DA5266" s="10"/>
      <c r="DB5266" s="10"/>
      <c r="DC5266" s="10"/>
      <c r="DD5266" s="10"/>
      <c r="DE5266" s="10"/>
      <c r="DF5266" s="10"/>
      <c r="DG5266" s="10"/>
      <c r="DH5266" s="10"/>
      <c r="DI5266" s="10"/>
      <c r="DJ5266" s="10"/>
      <c r="DK5266" s="10"/>
      <c r="DL5266" s="10"/>
      <c r="DP5266" s="35"/>
    </row>
    <row r="5267" spans="99:120" s="9" customFormat="1">
      <c r="CU5267" s="10"/>
      <c r="CX5267" s="10"/>
      <c r="CY5267" s="10"/>
      <c r="CZ5267" s="10"/>
      <c r="DA5267" s="10"/>
      <c r="DB5267" s="10"/>
      <c r="DC5267" s="10"/>
      <c r="DD5267" s="10"/>
      <c r="DE5267" s="10"/>
      <c r="DF5267" s="10"/>
      <c r="DG5267" s="10"/>
      <c r="DH5267" s="10"/>
      <c r="DI5267" s="10"/>
      <c r="DJ5267" s="10"/>
      <c r="DK5267" s="10"/>
      <c r="DL5267" s="10"/>
      <c r="DP5267" s="35"/>
    </row>
    <row r="5268" spans="99:120" s="9" customFormat="1">
      <c r="CU5268" s="10"/>
      <c r="CX5268" s="10"/>
      <c r="CY5268" s="10"/>
      <c r="CZ5268" s="10"/>
      <c r="DA5268" s="10"/>
      <c r="DB5268" s="10"/>
      <c r="DC5268" s="10"/>
      <c r="DD5268" s="10"/>
      <c r="DE5268" s="10"/>
      <c r="DF5268" s="10"/>
      <c r="DG5268" s="10"/>
      <c r="DH5268" s="10"/>
      <c r="DI5268" s="10"/>
      <c r="DJ5268" s="10"/>
      <c r="DK5268" s="10"/>
      <c r="DL5268" s="10"/>
      <c r="DP5268" s="35"/>
    </row>
    <row r="5269" spans="99:120" s="9" customFormat="1">
      <c r="CU5269" s="10"/>
      <c r="CX5269" s="10"/>
      <c r="CY5269" s="10"/>
      <c r="CZ5269" s="10"/>
      <c r="DA5269" s="10"/>
      <c r="DB5269" s="10"/>
      <c r="DC5269" s="10"/>
      <c r="DD5269" s="10"/>
      <c r="DE5269" s="10"/>
      <c r="DF5269" s="10"/>
      <c r="DG5269" s="10"/>
      <c r="DH5269" s="10"/>
      <c r="DI5269" s="10"/>
      <c r="DJ5269" s="10"/>
      <c r="DK5269" s="10"/>
      <c r="DL5269" s="10"/>
      <c r="DP5269" s="35"/>
    </row>
    <row r="5270" spans="99:120" s="9" customFormat="1">
      <c r="CU5270" s="10"/>
      <c r="CX5270" s="10"/>
      <c r="CY5270" s="10"/>
      <c r="CZ5270" s="10"/>
      <c r="DA5270" s="10"/>
      <c r="DB5270" s="10"/>
      <c r="DC5270" s="10"/>
      <c r="DD5270" s="10"/>
      <c r="DE5270" s="10"/>
      <c r="DF5270" s="10"/>
      <c r="DG5270" s="10"/>
      <c r="DH5270" s="10"/>
      <c r="DI5270" s="10"/>
      <c r="DJ5270" s="10"/>
      <c r="DK5270" s="10"/>
      <c r="DL5270" s="10"/>
      <c r="DP5270" s="35"/>
    </row>
    <row r="5271" spans="99:120" s="9" customFormat="1">
      <c r="CU5271" s="10"/>
      <c r="CX5271" s="10"/>
      <c r="CY5271" s="10"/>
      <c r="CZ5271" s="10"/>
      <c r="DA5271" s="10"/>
      <c r="DB5271" s="10"/>
      <c r="DC5271" s="10"/>
      <c r="DD5271" s="10"/>
      <c r="DE5271" s="10"/>
      <c r="DF5271" s="10"/>
      <c r="DG5271" s="10"/>
      <c r="DH5271" s="10"/>
      <c r="DI5271" s="10"/>
      <c r="DJ5271" s="10"/>
      <c r="DK5271" s="10"/>
      <c r="DL5271" s="10"/>
      <c r="DP5271" s="35"/>
    </row>
    <row r="5272" spans="99:120" s="9" customFormat="1">
      <c r="CU5272" s="10"/>
      <c r="CX5272" s="10"/>
      <c r="CY5272" s="10"/>
      <c r="CZ5272" s="10"/>
      <c r="DA5272" s="10"/>
      <c r="DB5272" s="10"/>
      <c r="DC5272" s="10"/>
      <c r="DD5272" s="10"/>
      <c r="DE5272" s="10"/>
      <c r="DF5272" s="10"/>
      <c r="DG5272" s="10"/>
      <c r="DH5272" s="10"/>
      <c r="DI5272" s="10"/>
      <c r="DJ5272" s="10"/>
      <c r="DK5272" s="10"/>
      <c r="DL5272" s="10"/>
      <c r="DP5272" s="35"/>
    </row>
    <row r="5273" spans="99:120" s="9" customFormat="1">
      <c r="CU5273" s="10"/>
      <c r="CX5273" s="10"/>
      <c r="CY5273" s="10"/>
      <c r="CZ5273" s="10"/>
      <c r="DA5273" s="10"/>
      <c r="DB5273" s="10"/>
      <c r="DC5273" s="10"/>
      <c r="DD5273" s="10"/>
      <c r="DE5273" s="10"/>
      <c r="DF5273" s="10"/>
      <c r="DG5273" s="10"/>
      <c r="DH5273" s="10"/>
      <c r="DI5273" s="10"/>
      <c r="DJ5273" s="10"/>
      <c r="DK5273" s="10"/>
      <c r="DL5273" s="10"/>
      <c r="DP5273" s="35"/>
    </row>
    <row r="5274" spans="99:120" s="9" customFormat="1">
      <c r="CU5274" s="10"/>
      <c r="CX5274" s="10"/>
      <c r="CY5274" s="10"/>
      <c r="CZ5274" s="10"/>
      <c r="DA5274" s="10"/>
      <c r="DB5274" s="10"/>
      <c r="DC5274" s="10"/>
      <c r="DD5274" s="10"/>
      <c r="DE5274" s="10"/>
      <c r="DF5274" s="10"/>
      <c r="DG5274" s="10"/>
      <c r="DH5274" s="10"/>
      <c r="DI5274" s="10"/>
      <c r="DJ5274" s="10"/>
      <c r="DK5274" s="10"/>
      <c r="DL5274" s="10"/>
      <c r="DP5274" s="35"/>
    </row>
    <row r="5275" spans="99:120" s="9" customFormat="1">
      <c r="CU5275" s="10"/>
      <c r="CX5275" s="10"/>
      <c r="CY5275" s="10"/>
      <c r="CZ5275" s="10"/>
      <c r="DA5275" s="10"/>
      <c r="DB5275" s="10"/>
      <c r="DC5275" s="10"/>
      <c r="DD5275" s="10"/>
      <c r="DE5275" s="10"/>
      <c r="DF5275" s="10"/>
      <c r="DG5275" s="10"/>
      <c r="DH5275" s="10"/>
      <c r="DI5275" s="10"/>
      <c r="DJ5275" s="10"/>
      <c r="DK5275" s="10"/>
      <c r="DL5275" s="10"/>
      <c r="DP5275" s="35"/>
    </row>
    <row r="5276" spans="99:120" s="9" customFormat="1">
      <c r="CU5276" s="10"/>
      <c r="CX5276" s="10"/>
      <c r="CY5276" s="10"/>
      <c r="CZ5276" s="10"/>
      <c r="DA5276" s="10"/>
      <c r="DB5276" s="10"/>
      <c r="DC5276" s="10"/>
      <c r="DD5276" s="10"/>
      <c r="DE5276" s="10"/>
      <c r="DF5276" s="10"/>
      <c r="DG5276" s="10"/>
      <c r="DH5276" s="10"/>
      <c r="DI5276" s="10"/>
      <c r="DJ5276" s="10"/>
      <c r="DK5276" s="10"/>
      <c r="DL5276" s="10"/>
      <c r="DP5276" s="35"/>
    </row>
    <row r="5277" spans="99:120" s="9" customFormat="1">
      <c r="CU5277" s="10"/>
      <c r="CX5277" s="10"/>
      <c r="CY5277" s="10"/>
      <c r="CZ5277" s="10"/>
      <c r="DA5277" s="10"/>
      <c r="DB5277" s="10"/>
      <c r="DC5277" s="10"/>
      <c r="DD5277" s="10"/>
      <c r="DE5277" s="10"/>
      <c r="DF5277" s="10"/>
      <c r="DG5277" s="10"/>
      <c r="DH5277" s="10"/>
      <c r="DI5277" s="10"/>
      <c r="DJ5277" s="10"/>
      <c r="DK5277" s="10"/>
      <c r="DL5277" s="10"/>
      <c r="DP5277" s="35"/>
    </row>
    <row r="5278" spans="99:120" s="9" customFormat="1">
      <c r="CU5278" s="10"/>
      <c r="CX5278" s="10"/>
      <c r="CY5278" s="10"/>
      <c r="CZ5278" s="10"/>
      <c r="DA5278" s="10"/>
      <c r="DB5278" s="10"/>
      <c r="DC5278" s="10"/>
      <c r="DD5278" s="10"/>
      <c r="DE5278" s="10"/>
      <c r="DF5278" s="10"/>
      <c r="DG5278" s="10"/>
      <c r="DH5278" s="10"/>
      <c r="DI5278" s="10"/>
      <c r="DJ5278" s="10"/>
      <c r="DK5278" s="10"/>
      <c r="DL5278" s="10"/>
      <c r="DP5278" s="35"/>
    </row>
    <row r="5279" spans="99:120" s="9" customFormat="1">
      <c r="CU5279" s="10"/>
      <c r="CX5279" s="10"/>
      <c r="CY5279" s="10"/>
      <c r="CZ5279" s="10"/>
      <c r="DA5279" s="10"/>
      <c r="DB5279" s="10"/>
      <c r="DC5279" s="10"/>
      <c r="DD5279" s="10"/>
      <c r="DE5279" s="10"/>
      <c r="DF5279" s="10"/>
      <c r="DG5279" s="10"/>
      <c r="DH5279" s="10"/>
      <c r="DI5279" s="10"/>
      <c r="DJ5279" s="10"/>
      <c r="DK5279" s="10"/>
      <c r="DL5279" s="10"/>
      <c r="DP5279" s="35"/>
    </row>
    <row r="5280" spans="99:120" s="9" customFormat="1">
      <c r="CU5280" s="10"/>
      <c r="CX5280" s="10"/>
      <c r="CY5280" s="10"/>
      <c r="CZ5280" s="10"/>
      <c r="DA5280" s="10"/>
      <c r="DB5280" s="10"/>
      <c r="DC5280" s="10"/>
      <c r="DD5280" s="10"/>
      <c r="DE5280" s="10"/>
      <c r="DF5280" s="10"/>
      <c r="DG5280" s="10"/>
      <c r="DH5280" s="10"/>
      <c r="DI5280" s="10"/>
      <c r="DJ5280" s="10"/>
      <c r="DK5280" s="10"/>
      <c r="DL5280" s="10"/>
      <c r="DP5280" s="35"/>
    </row>
    <row r="5281" spans="99:120" s="9" customFormat="1">
      <c r="CU5281" s="10"/>
      <c r="CX5281" s="10"/>
      <c r="CY5281" s="10"/>
      <c r="CZ5281" s="10"/>
      <c r="DA5281" s="10"/>
      <c r="DB5281" s="10"/>
      <c r="DC5281" s="10"/>
      <c r="DD5281" s="10"/>
      <c r="DE5281" s="10"/>
      <c r="DF5281" s="10"/>
      <c r="DG5281" s="10"/>
      <c r="DH5281" s="10"/>
      <c r="DI5281" s="10"/>
      <c r="DJ5281" s="10"/>
      <c r="DK5281" s="10"/>
      <c r="DL5281" s="10"/>
      <c r="DP5281" s="35"/>
    </row>
    <row r="5282" spans="99:120" s="9" customFormat="1">
      <c r="CU5282" s="10"/>
      <c r="CX5282" s="10"/>
      <c r="CY5282" s="10"/>
      <c r="CZ5282" s="10"/>
      <c r="DA5282" s="10"/>
      <c r="DB5282" s="10"/>
      <c r="DC5282" s="10"/>
      <c r="DD5282" s="10"/>
      <c r="DE5282" s="10"/>
      <c r="DF5282" s="10"/>
      <c r="DG5282" s="10"/>
      <c r="DH5282" s="10"/>
      <c r="DI5282" s="10"/>
      <c r="DJ5282" s="10"/>
      <c r="DK5282" s="10"/>
      <c r="DL5282" s="10"/>
      <c r="DP5282" s="35"/>
    </row>
    <row r="5283" spans="99:120" s="9" customFormat="1">
      <c r="CU5283" s="10"/>
      <c r="CX5283" s="10"/>
      <c r="CY5283" s="10"/>
      <c r="CZ5283" s="10"/>
      <c r="DA5283" s="10"/>
      <c r="DB5283" s="10"/>
      <c r="DC5283" s="10"/>
      <c r="DD5283" s="10"/>
      <c r="DE5283" s="10"/>
      <c r="DF5283" s="10"/>
      <c r="DG5283" s="10"/>
      <c r="DH5283" s="10"/>
      <c r="DI5283" s="10"/>
      <c r="DJ5283" s="10"/>
      <c r="DK5283" s="10"/>
      <c r="DL5283" s="10"/>
      <c r="DP5283" s="35"/>
    </row>
    <row r="5284" spans="99:120" s="9" customFormat="1">
      <c r="CU5284" s="10"/>
      <c r="CX5284" s="10"/>
      <c r="CY5284" s="10"/>
      <c r="CZ5284" s="10"/>
      <c r="DA5284" s="10"/>
      <c r="DB5284" s="10"/>
      <c r="DC5284" s="10"/>
      <c r="DD5284" s="10"/>
      <c r="DE5284" s="10"/>
      <c r="DF5284" s="10"/>
      <c r="DG5284" s="10"/>
      <c r="DH5284" s="10"/>
      <c r="DI5284" s="10"/>
      <c r="DJ5284" s="10"/>
      <c r="DK5284" s="10"/>
      <c r="DL5284" s="10"/>
      <c r="DP5284" s="35"/>
    </row>
    <row r="5285" spans="99:120" s="9" customFormat="1">
      <c r="CU5285" s="10"/>
      <c r="CX5285" s="10"/>
      <c r="CY5285" s="10"/>
      <c r="CZ5285" s="10"/>
      <c r="DA5285" s="10"/>
      <c r="DB5285" s="10"/>
      <c r="DC5285" s="10"/>
      <c r="DD5285" s="10"/>
      <c r="DE5285" s="10"/>
      <c r="DF5285" s="10"/>
      <c r="DG5285" s="10"/>
      <c r="DH5285" s="10"/>
      <c r="DI5285" s="10"/>
      <c r="DJ5285" s="10"/>
      <c r="DK5285" s="10"/>
      <c r="DL5285" s="10"/>
      <c r="DP5285" s="35"/>
    </row>
    <row r="5286" spans="99:120" s="9" customFormat="1">
      <c r="CU5286" s="10"/>
      <c r="CX5286" s="10"/>
      <c r="CY5286" s="10"/>
      <c r="CZ5286" s="10"/>
      <c r="DA5286" s="10"/>
      <c r="DB5286" s="10"/>
      <c r="DC5286" s="10"/>
      <c r="DD5286" s="10"/>
      <c r="DE5286" s="10"/>
      <c r="DF5286" s="10"/>
      <c r="DG5286" s="10"/>
      <c r="DH5286" s="10"/>
      <c r="DI5286" s="10"/>
      <c r="DJ5286" s="10"/>
      <c r="DK5286" s="10"/>
      <c r="DL5286" s="10"/>
      <c r="DP5286" s="35"/>
    </row>
    <row r="5287" spans="99:120" s="9" customFormat="1">
      <c r="CU5287" s="10"/>
      <c r="CX5287" s="10"/>
      <c r="CY5287" s="10"/>
      <c r="CZ5287" s="10"/>
      <c r="DA5287" s="10"/>
      <c r="DB5287" s="10"/>
      <c r="DC5287" s="10"/>
      <c r="DD5287" s="10"/>
      <c r="DE5287" s="10"/>
      <c r="DF5287" s="10"/>
      <c r="DG5287" s="10"/>
      <c r="DH5287" s="10"/>
      <c r="DI5287" s="10"/>
      <c r="DJ5287" s="10"/>
      <c r="DK5287" s="10"/>
      <c r="DL5287" s="10"/>
      <c r="DP5287" s="35"/>
    </row>
    <row r="5288" spans="99:120" s="9" customFormat="1">
      <c r="CU5288" s="10"/>
      <c r="CX5288" s="10"/>
      <c r="CY5288" s="10"/>
      <c r="CZ5288" s="10"/>
      <c r="DA5288" s="10"/>
      <c r="DB5288" s="10"/>
      <c r="DC5288" s="10"/>
      <c r="DD5288" s="10"/>
      <c r="DE5288" s="10"/>
      <c r="DF5288" s="10"/>
      <c r="DG5288" s="10"/>
      <c r="DH5288" s="10"/>
      <c r="DI5288" s="10"/>
      <c r="DJ5288" s="10"/>
      <c r="DK5288" s="10"/>
      <c r="DL5288" s="10"/>
      <c r="DP5288" s="35"/>
    </row>
    <row r="5289" spans="99:120" s="9" customFormat="1">
      <c r="CU5289" s="10"/>
      <c r="CX5289" s="10"/>
      <c r="CY5289" s="10"/>
      <c r="CZ5289" s="10"/>
      <c r="DA5289" s="10"/>
      <c r="DB5289" s="10"/>
      <c r="DC5289" s="10"/>
      <c r="DD5289" s="10"/>
      <c r="DE5289" s="10"/>
      <c r="DF5289" s="10"/>
      <c r="DG5289" s="10"/>
      <c r="DH5289" s="10"/>
      <c r="DI5289" s="10"/>
      <c r="DJ5289" s="10"/>
      <c r="DK5289" s="10"/>
      <c r="DL5289" s="10"/>
      <c r="DP5289" s="35"/>
    </row>
    <row r="5290" spans="99:120" s="9" customFormat="1">
      <c r="CU5290" s="10"/>
      <c r="CX5290" s="10"/>
      <c r="CY5290" s="10"/>
      <c r="CZ5290" s="10"/>
      <c r="DA5290" s="10"/>
      <c r="DB5290" s="10"/>
      <c r="DC5290" s="10"/>
      <c r="DD5290" s="10"/>
      <c r="DE5290" s="10"/>
      <c r="DF5290" s="10"/>
      <c r="DG5290" s="10"/>
      <c r="DH5290" s="10"/>
      <c r="DI5290" s="10"/>
      <c r="DJ5290" s="10"/>
      <c r="DK5290" s="10"/>
      <c r="DL5290" s="10"/>
      <c r="DP5290" s="35"/>
    </row>
    <row r="5291" spans="99:120" s="9" customFormat="1">
      <c r="CU5291" s="10"/>
      <c r="CX5291" s="10"/>
      <c r="CY5291" s="10"/>
      <c r="CZ5291" s="10"/>
      <c r="DA5291" s="10"/>
      <c r="DB5291" s="10"/>
      <c r="DC5291" s="10"/>
      <c r="DD5291" s="10"/>
      <c r="DE5291" s="10"/>
      <c r="DF5291" s="10"/>
      <c r="DG5291" s="10"/>
      <c r="DH5291" s="10"/>
      <c r="DI5291" s="10"/>
      <c r="DJ5291" s="10"/>
      <c r="DK5291" s="10"/>
      <c r="DL5291" s="10"/>
      <c r="DP5291" s="35"/>
    </row>
    <row r="5292" spans="99:120" s="9" customFormat="1">
      <c r="CU5292" s="10"/>
      <c r="CX5292" s="10"/>
      <c r="CY5292" s="10"/>
      <c r="CZ5292" s="10"/>
      <c r="DA5292" s="10"/>
      <c r="DB5292" s="10"/>
      <c r="DC5292" s="10"/>
      <c r="DD5292" s="10"/>
      <c r="DE5292" s="10"/>
      <c r="DF5292" s="10"/>
      <c r="DG5292" s="10"/>
      <c r="DH5292" s="10"/>
      <c r="DI5292" s="10"/>
      <c r="DJ5292" s="10"/>
      <c r="DK5292" s="10"/>
      <c r="DL5292" s="10"/>
      <c r="DP5292" s="35"/>
    </row>
    <row r="5293" spans="99:120" s="9" customFormat="1">
      <c r="CU5293" s="10"/>
      <c r="CX5293" s="10"/>
      <c r="CY5293" s="10"/>
      <c r="CZ5293" s="10"/>
      <c r="DA5293" s="10"/>
      <c r="DB5293" s="10"/>
      <c r="DC5293" s="10"/>
      <c r="DD5293" s="10"/>
      <c r="DE5293" s="10"/>
      <c r="DF5293" s="10"/>
      <c r="DG5293" s="10"/>
      <c r="DH5293" s="10"/>
      <c r="DI5293" s="10"/>
      <c r="DJ5293" s="10"/>
      <c r="DK5293" s="10"/>
      <c r="DL5293" s="10"/>
      <c r="DP5293" s="35"/>
    </row>
    <row r="5294" spans="99:120" s="9" customFormat="1">
      <c r="CU5294" s="10"/>
      <c r="CX5294" s="10"/>
      <c r="CY5294" s="10"/>
      <c r="CZ5294" s="10"/>
      <c r="DA5294" s="10"/>
      <c r="DB5294" s="10"/>
      <c r="DC5294" s="10"/>
      <c r="DD5294" s="10"/>
      <c r="DE5294" s="10"/>
      <c r="DF5294" s="10"/>
      <c r="DG5294" s="10"/>
      <c r="DH5294" s="10"/>
      <c r="DI5294" s="10"/>
      <c r="DJ5294" s="10"/>
      <c r="DK5294" s="10"/>
      <c r="DL5294" s="10"/>
      <c r="DP5294" s="35"/>
    </row>
    <row r="5295" spans="99:120" s="9" customFormat="1">
      <c r="CU5295" s="10"/>
      <c r="CX5295" s="10"/>
      <c r="CY5295" s="10"/>
      <c r="CZ5295" s="10"/>
      <c r="DA5295" s="10"/>
      <c r="DB5295" s="10"/>
      <c r="DC5295" s="10"/>
      <c r="DD5295" s="10"/>
      <c r="DE5295" s="10"/>
      <c r="DF5295" s="10"/>
      <c r="DG5295" s="10"/>
      <c r="DH5295" s="10"/>
      <c r="DI5295" s="10"/>
      <c r="DJ5295" s="10"/>
      <c r="DK5295" s="10"/>
      <c r="DL5295" s="10"/>
      <c r="DP5295" s="35"/>
    </row>
    <row r="5296" spans="99:120" s="9" customFormat="1">
      <c r="CU5296" s="10"/>
      <c r="CX5296" s="10"/>
      <c r="CY5296" s="10"/>
      <c r="CZ5296" s="10"/>
      <c r="DA5296" s="10"/>
      <c r="DB5296" s="10"/>
      <c r="DC5296" s="10"/>
      <c r="DD5296" s="10"/>
      <c r="DE5296" s="10"/>
      <c r="DF5296" s="10"/>
      <c r="DG5296" s="10"/>
      <c r="DH5296" s="10"/>
      <c r="DI5296" s="10"/>
      <c r="DJ5296" s="10"/>
      <c r="DK5296" s="10"/>
      <c r="DL5296" s="10"/>
      <c r="DP5296" s="35"/>
    </row>
    <row r="5297" spans="99:120" s="9" customFormat="1">
      <c r="CU5297" s="10"/>
      <c r="CX5297" s="10"/>
      <c r="CY5297" s="10"/>
      <c r="CZ5297" s="10"/>
      <c r="DA5297" s="10"/>
      <c r="DB5297" s="10"/>
      <c r="DC5297" s="10"/>
      <c r="DD5297" s="10"/>
      <c r="DE5297" s="10"/>
      <c r="DF5297" s="10"/>
      <c r="DG5297" s="10"/>
      <c r="DH5297" s="10"/>
      <c r="DI5297" s="10"/>
      <c r="DJ5297" s="10"/>
      <c r="DK5297" s="10"/>
      <c r="DL5297" s="10"/>
      <c r="DP5297" s="35"/>
    </row>
    <row r="5298" spans="99:120" s="9" customFormat="1">
      <c r="CU5298" s="10"/>
      <c r="CX5298" s="10"/>
      <c r="CY5298" s="10"/>
      <c r="CZ5298" s="10"/>
      <c r="DA5298" s="10"/>
      <c r="DB5298" s="10"/>
      <c r="DC5298" s="10"/>
      <c r="DD5298" s="10"/>
      <c r="DE5298" s="10"/>
      <c r="DF5298" s="10"/>
      <c r="DG5298" s="10"/>
      <c r="DH5298" s="10"/>
      <c r="DI5298" s="10"/>
      <c r="DJ5298" s="10"/>
      <c r="DK5298" s="10"/>
      <c r="DL5298" s="10"/>
      <c r="DP5298" s="35"/>
    </row>
    <row r="5299" spans="99:120" s="9" customFormat="1">
      <c r="CU5299" s="10"/>
      <c r="CX5299" s="10"/>
      <c r="CY5299" s="10"/>
      <c r="CZ5299" s="10"/>
      <c r="DA5299" s="10"/>
      <c r="DB5299" s="10"/>
      <c r="DC5299" s="10"/>
      <c r="DD5299" s="10"/>
      <c r="DE5299" s="10"/>
      <c r="DF5299" s="10"/>
      <c r="DG5299" s="10"/>
      <c r="DH5299" s="10"/>
      <c r="DI5299" s="10"/>
      <c r="DJ5299" s="10"/>
      <c r="DK5299" s="10"/>
      <c r="DL5299" s="10"/>
      <c r="DP5299" s="35"/>
    </row>
    <row r="5300" spans="99:120" s="9" customFormat="1">
      <c r="CU5300" s="10"/>
      <c r="CX5300" s="10"/>
      <c r="CY5300" s="10"/>
      <c r="CZ5300" s="10"/>
      <c r="DA5300" s="10"/>
      <c r="DB5300" s="10"/>
      <c r="DC5300" s="10"/>
      <c r="DD5300" s="10"/>
      <c r="DE5300" s="10"/>
      <c r="DF5300" s="10"/>
      <c r="DG5300" s="10"/>
      <c r="DH5300" s="10"/>
      <c r="DI5300" s="10"/>
      <c r="DJ5300" s="10"/>
      <c r="DK5300" s="10"/>
      <c r="DL5300" s="10"/>
      <c r="DP5300" s="35"/>
    </row>
    <row r="5301" spans="99:120" s="9" customFormat="1">
      <c r="CU5301" s="10"/>
      <c r="CX5301" s="10"/>
      <c r="CY5301" s="10"/>
      <c r="CZ5301" s="10"/>
      <c r="DA5301" s="10"/>
      <c r="DB5301" s="10"/>
      <c r="DC5301" s="10"/>
      <c r="DD5301" s="10"/>
      <c r="DE5301" s="10"/>
      <c r="DF5301" s="10"/>
      <c r="DG5301" s="10"/>
      <c r="DH5301" s="10"/>
      <c r="DI5301" s="10"/>
      <c r="DJ5301" s="10"/>
      <c r="DK5301" s="10"/>
      <c r="DL5301" s="10"/>
      <c r="DP5301" s="35"/>
    </row>
    <row r="5302" spans="99:120" s="9" customFormat="1">
      <c r="CU5302" s="10"/>
      <c r="CX5302" s="10"/>
      <c r="CY5302" s="10"/>
      <c r="CZ5302" s="10"/>
      <c r="DA5302" s="10"/>
      <c r="DB5302" s="10"/>
      <c r="DC5302" s="10"/>
      <c r="DD5302" s="10"/>
      <c r="DE5302" s="10"/>
      <c r="DF5302" s="10"/>
      <c r="DG5302" s="10"/>
      <c r="DH5302" s="10"/>
      <c r="DI5302" s="10"/>
      <c r="DJ5302" s="10"/>
      <c r="DK5302" s="10"/>
      <c r="DL5302" s="10"/>
      <c r="DP5302" s="35"/>
    </row>
    <row r="5303" spans="99:120" s="9" customFormat="1">
      <c r="CU5303" s="10"/>
      <c r="CX5303" s="10"/>
      <c r="CY5303" s="10"/>
      <c r="CZ5303" s="10"/>
      <c r="DA5303" s="10"/>
      <c r="DB5303" s="10"/>
      <c r="DC5303" s="10"/>
      <c r="DD5303" s="10"/>
      <c r="DE5303" s="10"/>
      <c r="DF5303" s="10"/>
      <c r="DG5303" s="10"/>
      <c r="DH5303" s="10"/>
      <c r="DI5303" s="10"/>
      <c r="DJ5303" s="10"/>
      <c r="DK5303" s="10"/>
      <c r="DL5303" s="10"/>
      <c r="DP5303" s="35"/>
    </row>
    <row r="5304" spans="99:120" s="9" customFormat="1">
      <c r="CU5304" s="10"/>
      <c r="CX5304" s="10"/>
      <c r="CY5304" s="10"/>
      <c r="CZ5304" s="10"/>
      <c r="DA5304" s="10"/>
      <c r="DB5304" s="10"/>
      <c r="DC5304" s="10"/>
      <c r="DD5304" s="10"/>
      <c r="DE5304" s="10"/>
      <c r="DF5304" s="10"/>
      <c r="DG5304" s="10"/>
      <c r="DH5304" s="10"/>
      <c r="DI5304" s="10"/>
      <c r="DJ5304" s="10"/>
      <c r="DK5304" s="10"/>
      <c r="DL5304" s="10"/>
      <c r="DP5304" s="35"/>
    </row>
    <row r="5305" spans="99:120" s="9" customFormat="1">
      <c r="CU5305" s="10"/>
      <c r="CX5305" s="10"/>
      <c r="CY5305" s="10"/>
      <c r="CZ5305" s="10"/>
      <c r="DA5305" s="10"/>
      <c r="DB5305" s="10"/>
      <c r="DC5305" s="10"/>
      <c r="DD5305" s="10"/>
      <c r="DE5305" s="10"/>
      <c r="DF5305" s="10"/>
      <c r="DG5305" s="10"/>
      <c r="DH5305" s="10"/>
      <c r="DI5305" s="10"/>
      <c r="DJ5305" s="10"/>
      <c r="DK5305" s="10"/>
      <c r="DL5305" s="10"/>
      <c r="DP5305" s="35"/>
    </row>
    <row r="5306" spans="99:120" s="9" customFormat="1">
      <c r="CU5306" s="10"/>
      <c r="CX5306" s="10"/>
      <c r="CY5306" s="10"/>
      <c r="CZ5306" s="10"/>
      <c r="DA5306" s="10"/>
      <c r="DB5306" s="10"/>
      <c r="DC5306" s="10"/>
      <c r="DD5306" s="10"/>
      <c r="DE5306" s="10"/>
      <c r="DF5306" s="10"/>
      <c r="DG5306" s="10"/>
      <c r="DH5306" s="10"/>
      <c r="DI5306" s="10"/>
      <c r="DJ5306" s="10"/>
      <c r="DK5306" s="10"/>
      <c r="DL5306" s="10"/>
      <c r="DP5306" s="35"/>
    </row>
    <row r="5307" spans="99:120" s="9" customFormat="1">
      <c r="CU5307" s="10"/>
      <c r="CX5307" s="10"/>
      <c r="CY5307" s="10"/>
      <c r="CZ5307" s="10"/>
      <c r="DA5307" s="10"/>
      <c r="DB5307" s="10"/>
      <c r="DC5307" s="10"/>
      <c r="DD5307" s="10"/>
      <c r="DE5307" s="10"/>
      <c r="DF5307" s="10"/>
      <c r="DG5307" s="10"/>
      <c r="DH5307" s="10"/>
      <c r="DI5307" s="10"/>
      <c r="DJ5307" s="10"/>
      <c r="DK5307" s="10"/>
      <c r="DL5307" s="10"/>
      <c r="DP5307" s="35"/>
    </row>
    <row r="5308" spans="99:120" s="9" customFormat="1">
      <c r="CU5308" s="10"/>
      <c r="CX5308" s="10"/>
      <c r="CY5308" s="10"/>
      <c r="CZ5308" s="10"/>
      <c r="DA5308" s="10"/>
      <c r="DB5308" s="10"/>
      <c r="DC5308" s="10"/>
      <c r="DD5308" s="10"/>
      <c r="DE5308" s="10"/>
      <c r="DF5308" s="10"/>
      <c r="DG5308" s="10"/>
      <c r="DH5308" s="10"/>
      <c r="DI5308" s="10"/>
      <c r="DJ5308" s="10"/>
      <c r="DK5308" s="10"/>
      <c r="DL5308" s="10"/>
      <c r="DP5308" s="35"/>
    </row>
    <row r="5309" spans="99:120" s="9" customFormat="1">
      <c r="CU5309" s="10"/>
      <c r="CX5309" s="10"/>
      <c r="CY5309" s="10"/>
      <c r="CZ5309" s="10"/>
      <c r="DA5309" s="10"/>
      <c r="DB5309" s="10"/>
      <c r="DC5309" s="10"/>
      <c r="DD5309" s="10"/>
      <c r="DE5309" s="10"/>
      <c r="DF5309" s="10"/>
      <c r="DG5309" s="10"/>
      <c r="DH5309" s="10"/>
      <c r="DI5309" s="10"/>
      <c r="DJ5309" s="10"/>
      <c r="DK5309" s="10"/>
      <c r="DL5309" s="10"/>
      <c r="DP5309" s="35"/>
    </row>
    <row r="5310" spans="99:120" s="9" customFormat="1">
      <c r="CU5310" s="10"/>
      <c r="CX5310" s="10"/>
      <c r="CY5310" s="10"/>
      <c r="CZ5310" s="10"/>
      <c r="DA5310" s="10"/>
      <c r="DB5310" s="10"/>
      <c r="DC5310" s="10"/>
      <c r="DD5310" s="10"/>
      <c r="DE5310" s="10"/>
      <c r="DF5310" s="10"/>
      <c r="DG5310" s="10"/>
      <c r="DH5310" s="10"/>
      <c r="DI5310" s="10"/>
      <c r="DJ5310" s="10"/>
      <c r="DK5310" s="10"/>
      <c r="DL5310" s="10"/>
      <c r="DP5310" s="35"/>
    </row>
    <row r="5311" spans="99:120" s="9" customFormat="1">
      <c r="CU5311" s="10"/>
      <c r="CX5311" s="10"/>
      <c r="CY5311" s="10"/>
      <c r="CZ5311" s="10"/>
      <c r="DA5311" s="10"/>
      <c r="DB5311" s="10"/>
      <c r="DC5311" s="10"/>
      <c r="DD5311" s="10"/>
      <c r="DE5311" s="10"/>
      <c r="DF5311" s="10"/>
      <c r="DG5311" s="10"/>
      <c r="DH5311" s="10"/>
      <c r="DI5311" s="10"/>
      <c r="DJ5311" s="10"/>
      <c r="DK5311" s="10"/>
      <c r="DL5311" s="10"/>
      <c r="DP5311" s="35"/>
    </row>
    <row r="5312" spans="99:120" s="9" customFormat="1">
      <c r="CU5312" s="10"/>
      <c r="CX5312" s="10"/>
      <c r="CY5312" s="10"/>
      <c r="CZ5312" s="10"/>
      <c r="DA5312" s="10"/>
      <c r="DB5312" s="10"/>
      <c r="DC5312" s="10"/>
      <c r="DD5312" s="10"/>
      <c r="DE5312" s="10"/>
      <c r="DF5312" s="10"/>
      <c r="DG5312" s="10"/>
      <c r="DH5312" s="10"/>
      <c r="DI5312" s="10"/>
      <c r="DJ5312" s="10"/>
      <c r="DK5312" s="10"/>
      <c r="DL5312" s="10"/>
      <c r="DP5312" s="35"/>
    </row>
    <row r="5313" spans="99:120" s="9" customFormat="1">
      <c r="CU5313" s="10"/>
      <c r="CX5313" s="10"/>
      <c r="CY5313" s="10"/>
      <c r="CZ5313" s="10"/>
      <c r="DA5313" s="10"/>
      <c r="DB5313" s="10"/>
      <c r="DC5313" s="10"/>
      <c r="DD5313" s="10"/>
      <c r="DE5313" s="10"/>
      <c r="DF5313" s="10"/>
      <c r="DG5313" s="10"/>
      <c r="DH5313" s="10"/>
      <c r="DI5313" s="10"/>
      <c r="DJ5313" s="10"/>
      <c r="DK5313" s="10"/>
      <c r="DL5313" s="10"/>
      <c r="DP5313" s="35"/>
    </row>
    <row r="5314" spans="99:120" s="9" customFormat="1">
      <c r="CU5314" s="10"/>
      <c r="CX5314" s="10"/>
      <c r="CY5314" s="10"/>
      <c r="CZ5314" s="10"/>
      <c r="DA5314" s="10"/>
      <c r="DB5314" s="10"/>
      <c r="DC5314" s="10"/>
      <c r="DD5314" s="10"/>
      <c r="DE5314" s="10"/>
      <c r="DF5314" s="10"/>
      <c r="DG5314" s="10"/>
      <c r="DH5314" s="10"/>
      <c r="DI5314" s="10"/>
      <c r="DJ5314" s="10"/>
      <c r="DK5314" s="10"/>
      <c r="DL5314" s="10"/>
      <c r="DP5314" s="35"/>
    </row>
    <row r="5315" spans="99:120" s="9" customFormat="1">
      <c r="CU5315" s="10"/>
      <c r="CX5315" s="10"/>
      <c r="CY5315" s="10"/>
      <c r="CZ5315" s="10"/>
      <c r="DA5315" s="10"/>
      <c r="DB5315" s="10"/>
      <c r="DC5315" s="10"/>
      <c r="DD5315" s="10"/>
      <c r="DE5315" s="10"/>
      <c r="DF5315" s="10"/>
      <c r="DG5315" s="10"/>
      <c r="DH5315" s="10"/>
      <c r="DI5315" s="10"/>
      <c r="DJ5315" s="10"/>
      <c r="DK5315" s="10"/>
      <c r="DL5315" s="10"/>
      <c r="DP5315" s="35"/>
    </row>
    <row r="5316" spans="99:120" s="9" customFormat="1">
      <c r="CU5316" s="10"/>
      <c r="CX5316" s="10"/>
      <c r="CY5316" s="10"/>
      <c r="CZ5316" s="10"/>
      <c r="DA5316" s="10"/>
      <c r="DB5316" s="10"/>
      <c r="DC5316" s="10"/>
      <c r="DD5316" s="10"/>
      <c r="DE5316" s="10"/>
      <c r="DF5316" s="10"/>
      <c r="DG5316" s="10"/>
      <c r="DH5316" s="10"/>
      <c r="DI5316" s="10"/>
      <c r="DJ5316" s="10"/>
      <c r="DK5316" s="10"/>
      <c r="DL5316" s="10"/>
      <c r="DP5316" s="35"/>
    </row>
    <row r="5317" spans="99:120" s="9" customFormat="1">
      <c r="CU5317" s="10"/>
      <c r="CX5317" s="10"/>
      <c r="CY5317" s="10"/>
      <c r="CZ5317" s="10"/>
      <c r="DA5317" s="10"/>
      <c r="DB5317" s="10"/>
      <c r="DC5317" s="10"/>
      <c r="DD5317" s="10"/>
      <c r="DE5317" s="10"/>
      <c r="DF5317" s="10"/>
      <c r="DG5317" s="10"/>
      <c r="DH5317" s="10"/>
      <c r="DI5317" s="10"/>
      <c r="DJ5317" s="10"/>
      <c r="DK5317" s="10"/>
      <c r="DL5317" s="10"/>
      <c r="DP5317" s="35"/>
    </row>
    <row r="5318" spans="99:120" s="9" customFormat="1">
      <c r="CU5318" s="10"/>
      <c r="CX5318" s="10"/>
      <c r="CY5318" s="10"/>
      <c r="CZ5318" s="10"/>
      <c r="DA5318" s="10"/>
      <c r="DB5318" s="10"/>
      <c r="DC5318" s="10"/>
      <c r="DD5318" s="10"/>
      <c r="DE5318" s="10"/>
      <c r="DF5318" s="10"/>
      <c r="DG5318" s="10"/>
      <c r="DH5318" s="10"/>
      <c r="DI5318" s="10"/>
      <c r="DJ5318" s="10"/>
      <c r="DK5318" s="10"/>
      <c r="DL5318" s="10"/>
      <c r="DP5318" s="35"/>
    </row>
    <row r="5319" spans="99:120" s="9" customFormat="1">
      <c r="CU5319" s="10"/>
      <c r="CX5319" s="10"/>
      <c r="CY5319" s="10"/>
      <c r="CZ5319" s="10"/>
      <c r="DA5319" s="10"/>
      <c r="DB5319" s="10"/>
      <c r="DC5319" s="10"/>
      <c r="DD5319" s="10"/>
      <c r="DE5319" s="10"/>
      <c r="DF5319" s="10"/>
      <c r="DG5319" s="10"/>
      <c r="DH5319" s="10"/>
      <c r="DI5319" s="10"/>
      <c r="DJ5319" s="10"/>
      <c r="DK5319" s="10"/>
      <c r="DL5319" s="10"/>
      <c r="DP5319" s="35"/>
    </row>
    <row r="5320" spans="99:120" s="9" customFormat="1">
      <c r="CU5320" s="10"/>
      <c r="CX5320" s="10"/>
      <c r="CY5320" s="10"/>
      <c r="CZ5320" s="10"/>
      <c r="DA5320" s="10"/>
      <c r="DB5320" s="10"/>
      <c r="DC5320" s="10"/>
      <c r="DD5320" s="10"/>
      <c r="DE5320" s="10"/>
      <c r="DF5320" s="10"/>
      <c r="DG5320" s="10"/>
      <c r="DH5320" s="10"/>
      <c r="DI5320" s="10"/>
      <c r="DJ5320" s="10"/>
      <c r="DK5320" s="10"/>
      <c r="DL5320" s="10"/>
      <c r="DP5320" s="35"/>
    </row>
    <row r="5321" spans="99:120" s="9" customFormat="1">
      <c r="CU5321" s="10"/>
      <c r="CX5321" s="10"/>
      <c r="CY5321" s="10"/>
      <c r="CZ5321" s="10"/>
      <c r="DA5321" s="10"/>
      <c r="DB5321" s="10"/>
      <c r="DC5321" s="10"/>
      <c r="DD5321" s="10"/>
      <c r="DE5321" s="10"/>
      <c r="DF5321" s="10"/>
      <c r="DG5321" s="10"/>
      <c r="DH5321" s="10"/>
      <c r="DI5321" s="10"/>
      <c r="DJ5321" s="10"/>
      <c r="DK5321" s="10"/>
      <c r="DL5321" s="10"/>
      <c r="DP5321" s="35"/>
    </row>
    <row r="5322" spans="99:120" s="9" customFormat="1">
      <c r="CU5322" s="10"/>
      <c r="CX5322" s="10"/>
      <c r="CY5322" s="10"/>
      <c r="CZ5322" s="10"/>
      <c r="DA5322" s="10"/>
      <c r="DB5322" s="10"/>
      <c r="DC5322" s="10"/>
      <c r="DD5322" s="10"/>
      <c r="DE5322" s="10"/>
      <c r="DF5322" s="10"/>
      <c r="DG5322" s="10"/>
      <c r="DH5322" s="10"/>
      <c r="DI5322" s="10"/>
      <c r="DJ5322" s="10"/>
      <c r="DK5322" s="10"/>
      <c r="DL5322" s="10"/>
      <c r="DP5322" s="35"/>
    </row>
    <row r="5323" spans="99:120" s="9" customFormat="1">
      <c r="CU5323" s="10"/>
      <c r="CX5323" s="10"/>
      <c r="CY5323" s="10"/>
      <c r="CZ5323" s="10"/>
      <c r="DA5323" s="10"/>
      <c r="DB5323" s="10"/>
      <c r="DC5323" s="10"/>
      <c r="DD5323" s="10"/>
      <c r="DE5323" s="10"/>
      <c r="DF5323" s="10"/>
      <c r="DG5323" s="10"/>
      <c r="DH5323" s="10"/>
      <c r="DI5323" s="10"/>
      <c r="DJ5323" s="10"/>
      <c r="DK5323" s="10"/>
      <c r="DL5323" s="10"/>
      <c r="DP5323" s="35"/>
    </row>
    <row r="5324" spans="99:120" s="9" customFormat="1">
      <c r="CU5324" s="10"/>
      <c r="CX5324" s="10"/>
      <c r="CY5324" s="10"/>
      <c r="CZ5324" s="10"/>
      <c r="DA5324" s="10"/>
      <c r="DB5324" s="10"/>
      <c r="DC5324" s="10"/>
      <c r="DD5324" s="10"/>
      <c r="DE5324" s="10"/>
      <c r="DF5324" s="10"/>
      <c r="DG5324" s="10"/>
      <c r="DH5324" s="10"/>
      <c r="DI5324" s="10"/>
      <c r="DJ5324" s="10"/>
      <c r="DK5324" s="10"/>
      <c r="DL5324" s="10"/>
      <c r="DP5324" s="35"/>
    </row>
    <row r="5325" spans="99:120" s="9" customFormat="1">
      <c r="CU5325" s="10"/>
      <c r="CX5325" s="10"/>
      <c r="CY5325" s="10"/>
      <c r="CZ5325" s="10"/>
      <c r="DA5325" s="10"/>
      <c r="DB5325" s="10"/>
      <c r="DC5325" s="10"/>
      <c r="DD5325" s="10"/>
      <c r="DE5325" s="10"/>
      <c r="DF5325" s="10"/>
      <c r="DG5325" s="10"/>
      <c r="DH5325" s="10"/>
      <c r="DI5325" s="10"/>
      <c r="DJ5325" s="10"/>
      <c r="DK5325" s="10"/>
      <c r="DL5325" s="10"/>
      <c r="DP5325" s="35"/>
    </row>
    <row r="5326" spans="99:120" s="9" customFormat="1">
      <c r="CU5326" s="10"/>
      <c r="CX5326" s="10"/>
      <c r="CY5326" s="10"/>
      <c r="CZ5326" s="10"/>
      <c r="DA5326" s="10"/>
      <c r="DB5326" s="10"/>
      <c r="DC5326" s="10"/>
      <c r="DD5326" s="10"/>
      <c r="DE5326" s="10"/>
      <c r="DF5326" s="10"/>
      <c r="DG5326" s="10"/>
      <c r="DH5326" s="10"/>
      <c r="DI5326" s="10"/>
      <c r="DJ5326" s="10"/>
      <c r="DK5326" s="10"/>
      <c r="DL5326" s="10"/>
      <c r="DP5326" s="35"/>
    </row>
    <row r="5327" spans="99:120" s="9" customFormat="1">
      <c r="CU5327" s="10"/>
      <c r="CX5327" s="10"/>
      <c r="CY5327" s="10"/>
      <c r="CZ5327" s="10"/>
      <c r="DA5327" s="10"/>
      <c r="DB5327" s="10"/>
      <c r="DC5327" s="10"/>
      <c r="DD5327" s="10"/>
      <c r="DE5327" s="10"/>
      <c r="DF5327" s="10"/>
      <c r="DG5327" s="10"/>
      <c r="DH5327" s="10"/>
      <c r="DI5327" s="10"/>
      <c r="DJ5327" s="10"/>
      <c r="DK5327" s="10"/>
      <c r="DL5327" s="10"/>
      <c r="DP5327" s="35"/>
    </row>
    <row r="5328" spans="99:120" s="9" customFormat="1">
      <c r="CU5328" s="10"/>
      <c r="CX5328" s="10"/>
      <c r="CY5328" s="10"/>
      <c r="CZ5328" s="10"/>
      <c r="DA5328" s="10"/>
      <c r="DB5328" s="10"/>
      <c r="DC5328" s="10"/>
      <c r="DD5328" s="10"/>
      <c r="DE5328" s="10"/>
      <c r="DF5328" s="10"/>
      <c r="DG5328" s="10"/>
      <c r="DH5328" s="10"/>
      <c r="DI5328" s="10"/>
      <c r="DJ5328" s="10"/>
      <c r="DK5328" s="10"/>
      <c r="DL5328" s="10"/>
      <c r="DP5328" s="35"/>
    </row>
    <row r="5329" spans="99:120" s="9" customFormat="1">
      <c r="CU5329" s="10"/>
      <c r="CX5329" s="10"/>
      <c r="CY5329" s="10"/>
      <c r="CZ5329" s="10"/>
      <c r="DA5329" s="10"/>
      <c r="DB5329" s="10"/>
      <c r="DC5329" s="10"/>
      <c r="DD5329" s="10"/>
      <c r="DE5329" s="10"/>
      <c r="DF5329" s="10"/>
      <c r="DG5329" s="10"/>
      <c r="DH5329" s="10"/>
      <c r="DI5329" s="10"/>
      <c r="DJ5329" s="10"/>
      <c r="DK5329" s="10"/>
      <c r="DL5329" s="10"/>
      <c r="DP5329" s="35"/>
    </row>
    <row r="5330" spans="99:120" s="9" customFormat="1">
      <c r="CU5330" s="10"/>
      <c r="CX5330" s="10"/>
      <c r="CY5330" s="10"/>
      <c r="CZ5330" s="10"/>
      <c r="DA5330" s="10"/>
      <c r="DB5330" s="10"/>
      <c r="DC5330" s="10"/>
      <c r="DD5330" s="10"/>
      <c r="DE5330" s="10"/>
      <c r="DF5330" s="10"/>
      <c r="DG5330" s="10"/>
      <c r="DH5330" s="10"/>
      <c r="DI5330" s="10"/>
      <c r="DJ5330" s="10"/>
      <c r="DK5330" s="10"/>
      <c r="DL5330" s="10"/>
      <c r="DP5330" s="35"/>
    </row>
    <row r="5331" spans="99:120" s="9" customFormat="1">
      <c r="CU5331" s="10"/>
      <c r="CX5331" s="10"/>
      <c r="CY5331" s="10"/>
      <c r="CZ5331" s="10"/>
      <c r="DA5331" s="10"/>
      <c r="DB5331" s="10"/>
      <c r="DC5331" s="10"/>
      <c r="DD5331" s="10"/>
      <c r="DE5331" s="10"/>
      <c r="DF5331" s="10"/>
      <c r="DG5331" s="10"/>
      <c r="DH5331" s="10"/>
      <c r="DI5331" s="10"/>
      <c r="DJ5331" s="10"/>
      <c r="DK5331" s="10"/>
      <c r="DL5331" s="10"/>
      <c r="DP5331" s="35"/>
    </row>
    <row r="5332" spans="99:120" s="9" customFormat="1">
      <c r="CU5332" s="10"/>
      <c r="CX5332" s="10"/>
      <c r="CY5332" s="10"/>
      <c r="CZ5332" s="10"/>
      <c r="DA5332" s="10"/>
      <c r="DB5332" s="10"/>
      <c r="DC5332" s="10"/>
      <c r="DD5332" s="10"/>
      <c r="DE5332" s="10"/>
      <c r="DF5332" s="10"/>
      <c r="DG5332" s="10"/>
      <c r="DH5332" s="10"/>
      <c r="DI5332" s="10"/>
      <c r="DJ5332" s="10"/>
      <c r="DK5332" s="10"/>
      <c r="DL5332" s="10"/>
      <c r="DP5332" s="35"/>
    </row>
    <row r="5333" spans="99:120" s="9" customFormat="1">
      <c r="CU5333" s="10"/>
      <c r="CX5333" s="10"/>
      <c r="CY5333" s="10"/>
      <c r="CZ5333" s="10"/>
      <c r="DA5333" s="10"/>
      <c r="DB5333" s="10"/>
      <c r="DC5333" s="10"/>
      <c r="DD5333" s="10"/>
      <c r="DE5333" s="10"/>
      <c r="DF5333" s="10"/>
      <c r="DG5333" s="10"/>
      <c r="DH5333" s="10"/>
      <c r="DI5333" s="10"/>
      <c r="DJ5333" s="10"/>
      <c r="DK5333" s="10"/>
      <c r="DL5333" s="10"/>
      <c r="DP5333" s="35"/>
    </row>
    <row r="5334" spans="99:120" s="9" customFormat="1">
      <c r="CU5334" s="10"/>
      <c r="CX5334" s="10"/>
      <c r="CY5334" s="10"/>
      <c r="CZ5334" s="10"/>
      <c r="DA5334" s="10"/>
      <c r="DB5334" s="10"/>
      <c r="DC5334" s="10"/>
      <c r="DD5334" s="10"/>
      <c r="DE5334" s="10"/>
      <c r="DF5334" s="10"/>
      <c r="DG5334" s="10"/>
      <c r="DH5334" s="10"/>
      <c r="DI5334" s="10"/>
      <c r="DJ5334" s="10"/>
      <c r="DK5334" s="10"/>
      <c r="DL5334" s="10"/>
      <c r="DP5334" s="35"/>
    </row>
    <row r="5335" spans="99:120" s="9" customFormat="1">
      <c r="CU5335" s="10"/>
      <c r="CX5335" s="10"/>
      <c r="CY5335" s="10"/>
      <c r="CZ5335" s="10"/>
      <c r="DA5335" s="10"/>
      <c r="DB5335" s="10"/>
      <c r="DC5335" s="10"/>
      <c r="DD5335" s="10"/>
      <c r="DE5335" s="10"/>
      <c r="DF5335" s="10"/>
      <c r="DG5335" s="10"/>
      <c r="DH5335" s="10"/>
      <c r="DI5335" s="10"/>
      <c r="DJ5335" s="10"/>
      <c r="DK5335" s="10"/>
      <c r="DL5335" s="10"/>
      <c r="DP5335" s="35"/>
    </row>
    <row r="5336" spans="99:120" s="9" customFormat="1">
      <c r="CU5336" s="10"/>
      <c r="CX5336" s="10"/>
      <c r="CY5336" s="10"/>
      <c r="CZ5336" s="10"/>
      <c r="DA5336" s="10"/>
      <c r="DB5336" s="10"/>
      <c r="DC5336" s="10"/>
      <c r="DD5336" s="10"/>
      <c r="DE5336" s="10"/>
      <c r="DF5336" s="10"/>
      <c r="DG5336" s="10"/>
      <c r="DH5336" s="10"/>
      <c r="DI5336" s="10"/>
      <c r="DJ5336" s="10"/>
      <c r="DK5336" s="10"/>
      <c r="DL5336" s="10"/>
      <c r="DP5336" s="35"/>
    </row>
    <row r="5337" spans="99:120" s="9" customFormat="1">
      <c r="CU5337" s="10"/>
      <c r="CX5337" s="10"/>
      <c r="CY5337" s="10"/>
      <c r="CZ5337" s="10"/>
      <c r="DA5337" s="10"/>
      <c r="DB5337" s="10"/>
      <c r="DC5337" s="10"/>
      <c r="DD5337" s="10"/>
      <c r="DE5337" s="10"/>
      <c r="DF5337" s="10"/>
      <c r="DG5337" s="10"/>
      <c r="DH5337" s="10"/>
      <c r="DI5337" s="10"/>
      <c r="DJ5337" s="10"/>
      <c r="DK5337" s="10"/>
      <c r="DL5337" s="10"/>
      <c r="DP5337" s="35"/>
    </row>
    <row r="5338" spans="99:120" s="9" customFormat="1">
      <c r="CU5338" s="10"/>
      <c r="CX5338" s="10"/>
      <c r="CY5338" s="10"/>
      <c r="CZ5338" s="10"/>
      <c r="DA5338" s="10"/>
      <c r="DB5338" s="10"/>
      <c r="DC5338" s="10"/>
      <c r="DD5338" s="10"/>
      <c r="DE5338" s="10"/>
      <c r="DF5338" s="10"/>
      <c r="DG5338" s="10"/>
      <c r="DH5338" s="10"/>
      <c r="DI5338" s="10"/>
      <c r="DJ5338" s="10"/>
      <c r="DK5338" s="10"/>
      <c r="DL5338" s="10"/>
      <c r="DP5338" s="35"/>
    </row>
    <row r="5339" spans="99:120" s="9" customFormat="1">
      <c r="CU5339" s="10"/>
      <c r="CX5339" s="10"/>
      <c r="CY5339" s="10"/>
      <c r="CZ5339" s="10"/>
      <c r="DA5339" s="10"/>
      <c r="DB5339" s="10"/>
      <c r="DC5339" s="10"/>
      <c r="DD5339" s="10"/>
      <c r="DE5339" s="10"/>
      <c r="DF5339" s="10"/>
      <c r="DG5339" s="10"/>
      <c r="DH5339" s="10"/>
      <c r="DI5339" s="10"/>
      <c r="DJ5339" s="10"/>
      <c r="DK5339" s="10"/>
      <c r="DL5339" s="10"/>
      <c r="DP5339" s="35"/>
    </row>
    <row r="5340" spans="99:120" s="9" customFormat="1">
      <c r="CU5340" s="10"/>
      <c r="CX5340" s="10"/>
      <c r="CY5340" s="10"/>
      <c r="CZ5340" s="10"/>
      <c r="DA5340" s="10"/>
      <c r="DB5340" s="10"/>
      <c r="DC5340" s="10"/>
      <c r="DD5340" s="10"/>
      <c r="DE5340" s="10"/>
      <c r="DF5340" s="10"/>
      <c r="DG5340" s="10"/>
      <c r="DH5340" s="10"/>
      <c r="DI5340" s="10"/>
      <c r="DJ5340" s="10"/>
      <c r="DK5340" s="10"/>
      <c r="DL5340" s="10"/>
      <c r="DP5340" s="35"/>
    </row>
    <row r="5341" spans="99:120" s="9" customFormat="1">
      <c r="CU5341" s="10"/>
      <c r="CX5341" s="10"/>
      <c r="CY5341" s="10"/>
      <c r="CZ5341" s="10"/>
      <c r="DA5341" s="10"/>
      <c r="DB5341" s="10"/>
      <c r="DC5341" s="10"/>
      <c r="DD5341" s="10"/>
      <c r="DE5341" s="10"/>
      <c r="DF5341" s="10"/>
      <c r="DG5341" s="10"/>
      <c r="DH5341" s="10"/>
      <c r="DI5341" s="10"/>
      <c r="DJ5341" s="10"/>
      <c r="DK5341" s="10"/>
      <c r="DL5341" s="10"/>
      <c r="DP5341" s="35"/>
    </row>
    <row r="5342" spans="99:120" s="9" customFormat="1">
      <c r="CU5342" s="10"/>
      <c r="CX5342" s="10"/>
      <c r="CY5342" s="10"/>
      <c r="CZ5342" s="10"/>
      <c r="DA5342" s="10"/>
      <c r="DB5342" s="10"/>
      <c r="DC5342" s="10"/>
      <c r="DD5342" s="10"/>
      <c r="DE5342" s="10"/>
      <c r="DF5342" s="10"/>
      <c r="DG5342" s="10"/>
      <c r="DH5342" s="10"/>
      <c r="DI5342" s="10"/>
      <c r="DJ5342" s="10"/>
      <c r="DK5342" s="10"/>
      <c r="DL5342" s="10"/>
      <c r="DP5342" s="35"/>
    </row>
    <row r="5343" spans="99:120" s="9" customFormat="1">
      <c r="CU5343" s="10"/>
      <c r="CX5343" s="10"/>
      <c r="CY5343" s="10"/>
      <c r="CZ5343" s="10"/>
      <c r="DA5343" s="10"/>
      <c r="DB5343" s="10"/>
      <c r="DC5343" s="10"/>
      <c r="DD5343" s="10"/>
      <c r="DE5343" s="10"/>
      <c r="DF5343" s="10"/>
      <c r="DG5343" s="10"/>
      <c r="DH5343" s="10"/>
      <c r="DI5343" s="10"/>
      <c r="DJ5343" s="10"/>
      <c r="DK5343" s="10"/>
      <c r="DL5343" s="10"/>
      <c r="DP5343" s="35"/>
    </row>
    <row r="5344" spans="99:120" s="9" customFormat="1">
      <c r="CU5344" s="10"/>
      <c r="CX5344" s="10"/>
      <c r="CY5344" s="10"/>
      <c r="CZ5344" s="10"/>
      <c r="DA5344" s="10"/>
      <c r="DB5344" s="10"/>
      <c r="DC5344" s="10"/>
      <c r="DD5344" s="10"/>
      <c r="DE5344" s="10"/>
      <c r="DF5344" s="10"/>
      <c r="DG5344" s="10"/>
      <c r="DH5344" s="10"/>
      <c r="DI5344" s="10"/>
      <c r="DJ5344" s="10"/>
      <c r="DK5344" s="10"/>
      <c r="DL5344" s="10"/>
      <c r="DP5344" s="35"/>
    </row>
    <row r="5345" spans="99:120" s="9" customFormat="1">
      <c r="CU5345" s="10"/>
      <c r="CX5345" s="10"/>
      <c r="CY5345" s="10"/>
      <c r="CZ5345" s="10"/>
      <c r="DA5345" s="10"/>
      <c r="DB5345" s="10"/>
      <c r="DC5345" s="10"/>
      <c r="DD5345" s="10"/>
      <c r="DE5345" s="10"/>
      <c r="DF5345" s="10"/>
      <c r="DG5345" s="10"/>
      <c r="DH5345" s="10"/>
      <c r="DI5345" s="10"/>
      <c r="DJ5345" s="10"/>
      <c r="DK5345" s="10"/>
      <c r="DL5345" s="10"/>
      <c r="DP5345" s="35"/>
    </row>
    <row r="5346" spans="99:120" s="9" customFormat="1">
      <c r="CU5346" s="10"/>
      <c r="CX5346" s="10"/>
      <c r="CY5346" s="10"/>
      <c r="CZ5346" s="10"/>
      <c r="DA5346" s="10"/>
      <c r="DB5346" s="10"/>
      <c r="DC5346" s="10"/>
      <c r="DD5346" s="10"/>
      <c r="DE5346" s="10"/>
      <c r="DF5346" s="10"/>
      <c r="DG5346" s="10"/>
      <c r="DH5346" s="10"/>
      <c r="DI5346" s="10"/>
      <c r="DJ5346" s="10"/>
      <c r="DK5346" s="10"/>
      <c r="DL5346" s="10"/>
      <c r="DP5346" s="35"/>
    </row>
    <row r="5347" spans="99:120" s="9" customFormat="1">
      <c r="CU5347" s="10"/>
      <c r="CX5347" s="10"/>
      <c r="CY5347" s="10"/>
      <c r="CZ5347" s="10"/>
      <c r="DA5347" s="10"/>
      <c r="DB5347" s="10"/>
      <c r="DC5347" s="10"/>
      <c r="DD5347" s="10"/>
      <c r="DE5347" s="10"/>
      <c r="DF5347" s="10"/>
      <c r="DG5347" s="10"/>
      <c r="DH5347" s="10"/>
      <c r="DI5347" s="10"/>
      <c r="DJ5347" s="10"/>
      <c r="DK5347" s="10"/>
      <c r="DL5347" s="10"/>
      <c r="DP5347" s="35"/>
    </row>
    <row r="5348" spans="99:120" s="9" customFormat="1">
      <c r="CU5348" s="10"/>
      <c r="CX5348" s="10"/>
      <c r="CY5348" s="10"/>
      <c r="CZ5348" s="10"/>
      <c r="DA5348" s="10"/>
      <c r="DB5348" s="10"/>
      <c r="DC5348" s="10"/>
      <c r="DD5348" s="10"/>
      <c r="DE5348" s="10"/>
      <c r="DF5348" s="10"/>
      <c r="DG5348" s="10"/>
      <c r="DH5348" s="10"/>
      <c r="DI5348" s="10"/>
      <c r="DJ5348" s="10"/>
      <c r="DK5348" s="10"/>
      <c r="DL5348" s="10"/>
      <c r="DP5348" s="35"/>
    </row>
    <row r="5349" spans="99:120" s="9" customFormat="1">
      <c r="CU5349" s="10"/>
      <c r="CX5349" s="10"/>
      <c r="CY5349" s="10"/>
      <c r="CZ5349" s="10"/>
      <c r="DA5349" s="10"/>
      <c r="DB5349" s="10"/>
      <c r="DC5349" s="10"/>
      <c r="DD5349" s="10"/>
      <c r="DE5349" s="10"/>
      <c r="DF5349" s="10"/>
      <c r="DG5349" s="10"/>
      <c r="DH5349" s="10"/>
      <c r="DI5349" s="10"/>
      <c r="DJ5349" s="10"/>
      <c r="DK5349" s="10"/>
      <c r="DL5349" s="10"/>
      <c r="DP5349" s="35"/>
    </row>
    <row r="5350" spans="99:120" s="9" customFormat="1">
      <c r="CU5350" s="10"/>
      <c r="CX5350" s="10"/>
      <c r="CY5350" s="10"/>
      <c r="CZ5350" s="10"/>
      <c r="DA5350" s="10"/>
      <c r="DB5350" s="10"/>
      <c r="DC5350" s="10"/>
      <c r="DD5350" s="10"/>
      <c r="DE5350" s="10"/>
      <c r="DF5350" s="10"/>
      <c r="DG5350" s="10"/>
      <c r="DH5350" s="10"/>
      <c r="DI5350" s="10"/>
      <c r="DJ5350" s="10"/>
      <c r="DK5350" s="10"/>
      <c r="DL5350" s="10"/>
      <c r="DP5350" s="35"/>
    </row>
    <row r="5351" spans="99:120" s="9" customFormat="1">
      <c r="CU5351" s="10"/>
      <c r="CX5351" s="10"/>
      <c r="CY5351" s="10"/>
      <c r="CZ5351" s="10"/>
      <c r="DA5351" s="10"/>
      <c r="DB5351" s="10"/>
      <c r="DC5351" s="10"/>
      <c r="DD5351" s="10"/>
      <c r="DE5351" s="10"/>
      <c r="DF5351" s="10"/>
      <c r="DG5351" s="10"/>
      <c r="DH5351" s="10"/>
      <c r="DI5351" s="10"/>
      <c r="DJ5351" s="10"/>
      <c r="DK5351" s="10"/>
      <c r="DL5351" s="10"/>
      <c r="DP5351" s="35"/>
    </row>
    <row r="5352" spans="99:120" s="9" customFormat="1">
      <c r="CU5352" s="10"/>
      <c r="CX5352" s="10"/>
      <c r="CY5352" s="10"/>
      <c r="CZ5352" s="10"/>
      <c r="DA5352" s="10"/>
      <c r="DB5352" s="10"/>
      <c r="DC5352" s="10"/>
      <c r="DD5352" s="10"/>
      <c r="DE5352" s="10"/>
      <c r="DF5352" s="10"/>
      <c r="DG5352" s="10"/>
      <c r="DH5352" s="10"/>
      <c r="DI5352" s="10"/>
      <c r="DJ5352" s="10"/>
      <c r="DK5352" s="10"/>
      <c r="DL5352" s="10"/>
      <c r="DP5352" s="35"/>
    </row>
    <row r="5353" spans="99:120" s="9" customFormat="1">
      <c r="CU5353" s="10"/>
      <c r="CX5353" s="10"/>
      <c r="CY5353" s="10"/>
      <c r="CZ5353" s="10"/>
      <c r="DA5353" s="10"/>
      <c r="DB5353" s="10"/>
      <c r="DC5353" s="10"/>
      <c r="DD5353" s="10"/>
      <c r="DE5353" s="10"/>
      <c r="DF5353" s="10"/>
      <c r="DG5353" s="10"/>
      <c r="DH5353" s="10"/>
      <c r="DI5353" s="10"/>
      <c r="DJ5353" s="10"/>
      <c r="DK5353" s="10"/>
      <c r="DL5353" s="10"/>
      <c r="DP5353" s="35"/>
    </row>
    <row r="5354" spans="99:120" s="9" customFormat="1">
      <c r="CU5354" s="10"/>
      <c r="CX5354" s="10"/>
      <c r="CY5354" s="10"/>
      <c r="CZ5354" s="10"/>
      <c r="DA5354" s="10"/>
      <c r="DB5354" s="10"/>
      <c r="DC5354" s="10"/>
      <c r="DD5354" s="10"/>
      <c r="DE5354" s="10"/>
      <c r="DF5354" s="10"/>
      <c r="DG5354" s="10"/>
      <c r="DH5354" s="10"/>
      <c r="DI5354" s="10"/>
      <c r="DJ5354" s="10"/>
      <c r="DK5354" s="10"/>
      <c r="DL5354" s="10"/>
      <c r="DP5354" s="35"/>
    </row>
    <row r="5355" spans="99:120" s="9" customFormat="1">
      <c r="CU5355" s="10"/>
      <c r="CX5355" s="10"/>
      <c r="CY5355" s="10"/>
      <c r="CZ5355" s="10"/>
      <c r="DA5355" s="10"/>
      <c r="DB5355" s="10"/>
      <c r="DC5355" s="10"/>
      <c r="DD5355" s="10"/>
      <c r="DE5355" s="10"/>
      <c r="DF5355" s="10"/>
      <c r="DG5355" s="10"/>
      <c r="DH5355" s="10"/>
      <c r="DI5355" s="10"/>
      <c r="DJ5355" s="10"/>
      <c r="DK5355" s="10"/>
      <c r="DL5355" s="10"/>
      <c r="DP5355" s="35"/>
    </row>
    <row r="5356" spans="99:120" s="9" customFormat="1">
      <c r="CU5356" s="10"/>
      <c r="CX5356" s="10"/>
      <c r="CY5356" s="10"/>
      <c r="CZ5356" s="10"/>
      <c r="DA5356" s="10"/>
      <c r="DB5356" s="10"/>
      <c r="DC5356" s="10"/>
      <c r="DD5356" s="10"/>
      <c r="DE5356" s="10"/>
      <c r="DF5356" s="10"/>
      <c r="DG5356" s="10"/>
      <c r="DH5356" s="10"/>
      <c r="DI5356" s="10"/>
      <c r="DJ5356" s="10"/>
      <c r="DK5356" s="10"/>
      <c r="DL5356" s="10"/>
      <c r="DP5356" s="35"/>
    </row>
    <row r="5357" spans="99:120" s="9" customFormat="1">
      <c r="CU5357" s="10"/>
      <c r="CX5357" s="10"/>
      <c r="CY5357" s="10"/>
      <c r="CZ5357" s="10"/>
      <c r="DA5357" s="10"/>
      <c r="DB5357" s="10"/>
      <c r="DC5357" s="10"/>
      <c r="DD5357" s="10"/>
      <c r="DE5357" s="10"/>
      <c r="DF5357" s="10"/>
      <c r="DG5357" s="10"/>
      <c r="DH5357" s="10"/>
      <c r="DI5357" s="10"/>
      <c r="DJ5357" s="10"/>
      <c r="DK5357" s="10"/>
      <c r="DL5357" s="10"/>
      <c r="DP5357" s="35"/>
    </row>
    <row r="5358" spans="99:120" s="9" customFormat="1">
      <c r="CU5358" s="10"/>
      <c r="CX5358" s="10"/>
      <c r="CY5358" s="10"/>
      <c r="CZ5358" s="10"/>
      <c r="DA5358" s="10"/>
      <c r="DB5358" s="10"/>
      <c r="DC5358" s="10"/>
      <c r="DD5358" s="10"/>
      <c r="DE5358" s="10"/>
      <c r="DF5358" s="10"/>
      <c r="DG5358" s="10"/>
      <c r="DH5358" s="10"/>
      <c r="DI5358" s="10"/>
      <c r="DJ5358" s="10"/>
      <c r="DK5358" s="10"/>
      <c r="DL5358" s="10"/>
      <c r="DP5358" s="35"/>
    </row>
    <row r="5359" spans="99:120" s="9" customFormat="1">
      <c r="CU5359" s="10"/>
      <c r="CX5359" s="10"/>
      <c r="CY5359" s="10"/>
      <c r="CZ5359" s="10"/>
      <c r="DA5359" s="10"/>
      <c r="DB5359" s="10"/>
      <c r="DC5359" s="10"/>
      <c r="DD5359" s="10"/>
      <c r="DE5359" s="10"/>
      <c r="DF5359" s="10"/>
      <c r="DG5359" s="10"/>
      <c r="DH5359" s="10"/>
      <c r="DI5359" s="10"/>
      <c r="DJ5359" s="10"/>
      <c r="DK5359" s="10"/>
      <c r="DL5359" s="10"/>
      <c r="DP5359" s="35"/>
    </row>
    <row r="5360" spans="99:120" s="9" customFormat="1">
      <c r="CU5360" s="10"/>
      <c r="CX5360" s="10"/>
      <c r="CY5360" s="10"/>
      <c r="CZ5360" s="10"/>
      <c r="DA5360" s="10"/>
      <c r="DB5360" s="10"/>
      <c r="DC5360" s="10"/>
      <c r="DD5360" s="10"/>
      <c r="DE5360" s="10"/>
      <c r="DF5360" s="10"/>
      <c r="DG5360" s="10"/>
      <c r="DH5360" s="10"/>
      <c r="DI5360" s="10"/>
      <c r="DJ5360" s="10"/>
      <c r="DK5360" s="10"/>
      <c r="DL5360" s="10"/>
      <c r="DP5360" s="35"/>
    </row>
    <row r="5361" spans="99:120" s="9" customFormat="1">
      <c r="CU5361" s="10"/>
      <c r="CX5361" s="10"/>
      <c r="CY5361" s="10"/>
      <c r="CZ5361" s="10"/>
      <c r="DA5361" s="10"/>
      <c r="DB5361" s="10"/>
      <c r="DC5361" s="10"/>
      <c r="DD5361" s="10"/>
      <c r="DE5361" s="10"/>
      <c r="DF5361" s="10"/>
      <c r="DG5361" s="10"/>
      <c r="DH5361" s="10"/>
      <c r="DI5361" s="10"/>
      <c r="DJ5361" s="10"/>
      <c r="DK5361" s="10"/>
      <c r="DL5361" s="10"/>
      <c r="DP5361" s="35"/>
    </row>
    <row r="5362" spans="99:120" s="9" customFormat="1">
      <c r="CU5362" s="10"/>
      <c r="CX5362" s="10"/>
      <c r="CY5362" s="10"/>
      <c r="CZ5362" s="10"/>
      <c r="DA5362" s="10"/>
      <c r="DB5362" s="10"/>
      <c r="DC5362" s="10"/>
      <c r="DD5362" s="10"/>
      <c r="DE5362" s="10"/>
      <c r="DF5362" s="10"/>
      <c r="DG5362" s="10"/>
      <c r="DH5362" s="10"/>
      <c r="DI5362" s="10"/>
      <c r="DJ5362" s="10"/>
      <c r="DK5362" s="10"/>
      <c r="DL5362" s="10"/>
      <c r="DP5362" s="35"/>
    </row>
    <row r="5363" spans="99:120" s="9" customFormat="1">
      <c r="CU5363" s="10"/>
      <c r="CX5363" s="10"/>
      <c r="CY5363" s="10"/>
      <c r="CZ5363" s="10"/>
      <c r="DA5363" s="10"/>
      <c r="DB5363" s="10"/>
      <c r="DC5363" s="10"/>
      <c r="DD5363" s="10"/>
      <c r="DE5363" s="10"/>
      <c r="DF5363" s="10"/>
      <c r="DG5363" s="10"/>
      <c r="DH5363" s="10"/>
      <c r="DI5363" s="10"/>
      <c r="DJ5363" s="10"/>
      <c r="DK5363" s="10"/>
      <c r="DL5363" s="10"/>
      <c r="DP5363" s="35"/>
    </row>
    <row r="5364" spans="99:120" s="9" customFormat="1">
      <c r="CU5364" s="10"/>
      <c r="CX5364" s="10"/>
      <c r="CY5364" s="10"/>
      <c r="CZ5364" s="10"/>
      <c r="DA5364" s="10"/>
      <c r="DB5364" s="10"/>
      <c r="DC5364" s="10"/>
      <c r="DD5364" s="10"/>
      <c r="DE5364" s="10"/>
      <c r="DF5364" s="10"/>
      <c r="DG5364" s="10"/>
      <c r="DH5364" s="10"/>
      <c r="DI5364" s="10"/>
      <c r="DJ5364" s="10"/>
      <c r="DK5364" s="10"/>
      <c r="DL5364" s="10"/>
      <c r="DP5364" s="35"/>
    </row>
    <row r="5365" spans="99:120" s="9" customFormat="1">
      <c r="CU5365" s="10"/>
      <c r="CX5365" s="10"/>
      <c r="CY5365" s="10"/>
      <c r="CZ5365" s="10"/>
      <c r="DA5365" s="10"/>
      <c r="DB5365" s="10"/>
      <c r="DC5365" s="10"/>
      <c r="DD5365" s="10"/>
      <c r="DE5365" s="10"/>
      <c r="DF5365" s="10"/>
      <c r="DG5365" s="10"/>
      <c r="DH5365" s="10"/>
      <c r="DI5365" s="10"/>
      <c r="DJ5365" s="10"/>
      <c r="DK5365" s="10"/>
      <c r="DL5365" s="10"/>
      <c r="DP5365" s="35"/>
    </row>
    <row r="5366" spans="99:120" s="9" customFormat="1">
      <c r="CU5366" s="10"/>
      <c r="CX5366" s="10"/>
      <c r="CY5366" s="10"/>
      <c r="CZ5366" s="10"/>
      <c r="DA5366" s="10"/>
      <c r="DB5366" s="10"/>
      <c r="DC5366" s="10"/>
      <c r="DD5366" s="10"/>
      <c r="DE5366" s="10"/>
      <c r="DF5366" s="10"/>
      <c r="DG5366" s="10"/>
      <c r="DH5366" s="10"/>
      <c r="DI5366" s="10"/>
      <c r="DJ5366" s="10"/>
      <c r="DK5366" s="10"/>
      <c r="DL5366" s="10"/>
      <c r="DP5366" s="35"/>
    </row>
    <row r="5367" spans="99:120" s="9" customFormat="1">
      <c r="CU5367" s="10"/>
      <c r="CX5367" s="10"/>
      <c r="CY5367" s="10"/>
      <c r="CZ5367" s="10"/>
      <c r="DA5367" s="10"/>
      <c r="DB5367" s="10"/>
      <c r="DC5367" s="10"/>
      <c r="DD5367" s="10"/>
      <c r="DE5367" s="10"/>
      <c r="DF5367" s="10"/>
      <c r="DG5367" s="10"/>
      <c r="DH5367" s="10"/>
      <c r="DI5367" s="10"/>
      <c r="DJ5367" s="10"/>
      <c r="DK5367" s="10"/>
      <c r="DL5367" s="10"/>
      <c r="DP5367" s="35"/>
    </row>
    <row r="5368" spans="99:120" s="9" customFormat="1">
      <c r="CU5368" s="10"/>
      <c r="CX5368" s="10"/>
      <c r="CY5368" s="10"/>
      <c r="CZ5368" s="10"/>
      <c r="DA5368" s="10"/>
      <c r="DB5368" s="10"/>
      <c r="DC5368" s="10"/>
      <c r="DD5368" s="10"/>
      <c r="DE5368" s="10"/>
      <c r="DF5368" s="10"/>
      <c r="DG5368" s="10"/>
      <c r="DH5368" s="10"/>
      <c r="DI5368" s="10"/>
      <c r="DJ5368" s="10"/>
      <c r="DK5368" s="10"/>
      <c r="DL5368" s="10"/>
      <c r="DP5368" s="35"/>
    </row>
    <row r="5369" spans="99:120" s="9" customFormat="1">
      <c r="CU5369" s="10"/>
      <c r="CX5369" s="10"/>
      <c r="CY5369" s="10"/>
      <c r="CZ5369" s="10"/>
      <c r="DA5369" s="10"/>
      <c r="DB5369" s="10"/>
      <c r="DC5369" s="10"/>
      <c r="DD5369" s="10"/>
      <c r="DE5369" s="10"/>
      <c r="DF5369" s="10"/>
      <c r="DG5369" s="10"/>
      <c r="DH5369" s="10"/>
      <c r="DI5369" s="10"/>
      <c r="DJ5369" s="10"/>
      <c r="DK5369" s="10"/>
      <c r="DL5369" s="10"/>
      <c r="DP5369" s="35"/>
    </row>
    <row r="5370" spans="99:120" s="9" customFormat="1">
      <c r="CU5370" s="10"/>
      <c r="CX5370" s="10"/>
      <c r="CY5370" s="10"/>
      <c r="CZ5370" s="10"/>
      <c r="DA5370" s="10"/>
      <c r="DB5370" s="10"/>
      <c r="DC5370" s="10"/>
      <c r="DD5370" s="10"/>
      <c r="DE5370" s="10"/>
      <c r="DF5370" s="10"/>
      <c r="DG5370" s="10"/>
      <c r="DH5370" s="10"/>
      <c r="DI5370" s="10"/>
      <c r="DJ5370" s="10"/>
      <c r="DK5370" s="10"/>
      <c r="DL5370" s="10"/>
      <c r="DP5370" s="35"/>
    </row>
    <row r="5371" spans="99:120" s="9" customFormat="1">
      <c r="CU5371" s="10"/>
      <c r="CX5371" s="10"/>
      <c r="CY5371" s="10"/>
      <c r="CZ5371" s="10"/>
      <c r="DA5371" s="10"/>
      <c r="DB5371" s="10"/>
      <c r="DC5371" s="10"/>
      <c r="DD5371" s="10"/>
      <c r="DE5371" s="10"/>
      <c r="DF5371" s="10"/>
      <c r="DG5371" s="10"/>
      <c r="DH5371" s="10"/>
      <c r="DI5371" s="10"/>
      <c r="DJ5371" s="10"/>
      <c r="DK5371" s="10"/>
      <c r="DL5371" s="10"/>
      <c r="DP5371" s="35"/>
    </row>
    <row r="5372" spans="99:120" s="9" customFormat="1">
      <c r="CU5372" s="10"/>
      <c r="CX5372" s="10"/>
      <c r="CY5372" s="10"/>
      <c r="CZ5372" s="10"/>
      <c r="DA5372" s="10"/>
      <c r="DB5372" s="10"/>
      <c r="DC5372" s="10"/>
      <c r="DD5372" s="10"/>
      <c r="DE5372" s="10"/>
      <c r="DF5372" s="10"/>
      <c r="DG5372" s="10"/>
      <c r="DH5372" s="10"/>
      <c r="DI5372" s="10"/>
      <c r="DJ5372" s="10"/>
      <c r="DK5372" s="10"/>
      <c r="DL5372" s="10"/>
      <c r="DP5372" s="35"/>
    </row>
    <row r="5373" spans="99:120" s="9" customFormat="1">
      <c r="CU5373" s="10"/>
      <c r="CX5373" s="10"/>
      <c r="CY5373" s="10"/>
      <c r="CZ5373" s="10"/>
      <c r="DA5373" s="10"/>
      <c r="DB5373" s="10"/>
      <c r="DC5373" s="10"/>
      <c r="DD5373" s="10"/>
      <c r="DE5373" s="10"/>
      <c r="DF5373" s="10"/>
      <c r="DG5373" s="10"/>
      <c r="DH5373" s="10"/>
      <c r="DI5373" s="10"/>
      <c r="DJ5373" s="10"/>
      <c r="DK5373" s="10"/>
      <c r="DL5373" s="10"/>
      <c r="DP5373" s="35"/>
    </row>
    <row r="5374" spans="99:120" s="9" customFormat="1">
      <c r="CU5374" s="10"/>
      <c r="CX5374" s="10"/>
      <c r="CY5374" s="10"/>
      <c r="CZ5374" s="10"/>
      <c r="DA5374" s="10"/>
      <c r="DB5374" s="10"/>
      <c r="DC5374" s="10"/>
      <c r="DD5374" s="10"/>
      <c r="DE5374" s="10"/>
      <c r="DF5374" s="10"/>
      <c r="DG5374" s="10"/>
      <c r="DH5374" s="10"/>
      <c r="DI5374" s="10"/>
      <c r="DJ5374" s="10"/>
      <c r="DK5374" s="10"/>
      <c r="DL5374" s="10"/>
      <c r="DP5374" s="35"/>
    </row>
    <row r="5375" spans="99:120" s="9" customFormat="1">
      <c r="CU5375" s="10"/>
      <c r="CX5375" s="10"/>
      <c r="CY5375" s="10"/>
      <c r="CZ5375" s="10"/>
      <c r="DA5375" s="10"/>
      <c r="DB5375" s="10"/>
      <c r="DC5375" s="10"/>
      <c r="DD5375" s="10"/>
      <c r="DE5375" s="10"/>
      <c r="DF5375" s="10"/>
      <c r="DG5375" s="10"/>
      <c r="DH5375" s="10"/>
      <c r="DI5375" s="10"/>
      <c r="DJ5375" s="10"/>
      <c r="DK5375" s="10"/>
      <c r="DL5375" s="10"/>
      <c r="DP5375" s="35"/>
    </row>
    <row r="5376" spans="99:120" s="9" customFormat="1">
      <c r="CU5376" s="10"/>
      <c r="CX5376" s="10"/>
      <c r="CY5376" s="10"/>
      <c r="CZ5376" s="10"/>
      <c r="DA5376" s="10"/>
      <c r="DB5376" s="10"/>
      <c r="DC5376" s="10"/>
      <c r="DD5376" s="10"/>
      <c r="DE5376" s="10"/>
      <c r="DF5376" s="10"/>
      <c r="DG5376" s="10"/>
      <c r="DH5376" s="10"/>
      <c r="DI5376" s="10"/>
      <c r="DJ5376" s="10"/>
      <c r="DK5376" s="10"/>
      <c r="DL5376" s="10"/>
      <c r="DP5376" s="35"/>
    </row>
    <row r="5377" spans="99:120" s="9" customFormat="1">
      <c r="CU5377" s="10"/>
      <c r="CX5377" s="10"/>
      <c r="CY5377" s="10"/>
      <c r="CZ5377" s="10"/>
      <c r="DA5377" s="10"/>
      <c r="DB5377" s="10"/>
      <c r="DC5377" s="10"/>
      <c r="DD5377" s="10"/>
      <c r="DE5377" s="10"/>
      <c r="DF5377" s="10"/>
      <c r="DG5377" s="10"/>
      <c r="DH5377" s="10"/>
      <c r="DI5377" s="10"/>
      <c r="DJ5377" s="10"/>
      <c r="DK5377" s="10"/>
      <c r="DL5377" s="10"/>
      <c r="DP5377" s="35"/>
    </row>
    <row r="5378" spans="99:120" s="9" customFormat="1">
      <c r="CU5378" s="10"/>
      <c r="CX5378" s="10"/>
      <c r="CY5378" s="10"/>
      <c r="CZ5378" s="10"/>
      <c r="DA5378" s="10"/>
      <c r="DB5378" s="10"/>
      <c r="DC5378" s="10"/>
      <c r="DD5378" s="10"/>
      <c r="DE5378" s="10"/>
      <c r="DF5378" s="10"/>
      <c r="DG5378" s="10"/>
      <c r="DH5378" s="10"/>
      <c r="DI5378" s="10"/>
      <c r="DJ5378" s="10"/>
      <c r="DK5378" s="10"/>
      <c r="DL5378" s="10"/>
      <c r="DP5378" s="35"/>
    </row>
    <row r="5379" spans="99:120" s="9" customFormat="1">
      <c r="CU5379" s="10"/>
      <c r="CX5379" s="10"/>
      <c r="CY5379" s="10"/>
      <c r="CZ5379" s="10"/>
      <c r="DA5379" s="10"/>
      <c r="DB5379" s="10"/>
      <c r="DC5379" s="10"/>
      <c r="DD5379" s="10"/>
      <c r="DE5379" s="10"/>
      <c r="DF5379" s="10"/>
      <c r="DG5379" s="10"/>
      <c r="DH5379" s="10"/>
      <c r="DI5379" s="10"/>
      <c r="DJ5379" s="10"/>
      <c r="DK5379" s="10"/>
      <c r="DL5379" s="10"/>
      <c r="DP5379" s="35"/>
    </row>
    <row r="5380" spans="99:120" s="9" customFormat="1">
      <c r="CU5380" s="10"/>
      <c r="CX5380" s="10"/>
      <c r="CY5380" s="10"/>
      <c r="CZ5380" s="10"/>
      <c r="DA5380" s="10"/>
      <c r="DB5380" s="10"/>
      <c r="DC5380" s="10"/>
      <c r="DD5380" s="10"/>
      <c r="DE5380" s="10"/>
      <c r="DF5380" s="10"/>
      <c r="DG5380" s="10"/>
      <c r="DH5380" s="10"/>
      <c r="DI5380" s="10"/>
      <c r="DJ5380" s="10"/>
      <c r="DK5380" s="10"/>
      <c r="DL5380" s="10"/>
      <c r="DP5380" s="35"/>
    </row>
    <row r="5381" spans="99:120" s="9" customFormat="1">
      <c r="CU5381" s="10"/>
      <c r="CX5381" s="10"/>
      <c r="CY5381" s="10"/>
      <c r="CZ5381" s="10"/>
      <c r="DA5381" s="10"/>
      <c r="DB5381" s="10"/>
      <c r="DC5381" s="10"/>
      <c r="DD5381" s="10"/>
      <c r="DE5381" s="10"/>
      <c r="DF5381" s="10"/>
      <c r="DG5381" s="10"/>
      <c r="DH5381" s="10"/>
      <c r="DI5381" s="10"/>
      <c r="DJ5381" s="10"/>
      <c r="DK5381" s="10"/>
      <c r="DL5381" s="10"/>
      <c r="DP5381" s="35"/>
    </row>
    <row r="5382" spans="99:120" s="9" customFormat="1">
      <c r="CU5382" s="10"/>
      <c r="CX5382" s="10"/>
      <c r="CY5382" s="10"/>
      <c r="CZ5382" s="10"/>
      <c r="DA5382" s="10"/>
      <c r="DB5382" s="10"/>
      <c r="DC5382" s="10"/>
      <c r="DD5382" s="10"/>
      <c r="DE5382" s="10"/>
      <c r="DF5382" s="10"/>
      <c r="DG5382" s="10"/>
      <c r="DH5382" s="10"/>
      <c r="DI5382" s="10"/>
      <c r="DJ5382" s="10"/>
      <c r="DK5382" s="10"/>
      <c r="DL5382" s="10"/>
      <c r="DP5382" s="35"/>
    </row>
    <row r="5383" spans="99:120" s="9" customFormat="1">
      <c r="CU5383" s="10"/>
      <c r="CX5383" s="10"/>
      <c r="CY5383" s="10"/>
      <c r="CZ5383" s="10"/>
      <c r="DA5383" s="10"/>
      <c r="DB5383" s="10"/>
      <c r="DC5383" s="10"/>
      <c r="DD5383" s="10"/>
      <c r="DE5383" s="10"/>
      <c r="DF5383" s="10"/>
      <c r="DG5383" s="10"/>
      <c r="DH5383" s="10"/>
      <c r="DI5383" s="10"/>
      <c r="DJ5383" s="10"/>
      <c r="DK5383" s="10"/>
      <c r="DL5383" s="10"/>
      <c r="DP5383" s="35"/>
    </row>
    <row r="5384" spans="99:120" s="9" customFormat="1">
      <c r="CU5384" s="10"/>
      <c r="CX5384" s="10"/>
      <c r="CY5384" s="10"/>
      <c r="CZ5384" s="10"/>
      <c r="DA5384" s="10"/>
      <c r="DB5384" s="10"/>
      <c r="DC5384" s="10"/>
      <c r="DD5384" s="10"/>
      <c r="DE5384" s="10"/>
      <c r="DF5384" s="10"/>
      <c r="DG5384" s="10"/>
      <c r="DH5384" s="10"/>
      <c r="DI5384" s="10"/>
      <c r="DJ5384" s="10"/>
      <c r="DK5384" s="10"/>
      <c r="DL5384" s="10"/>
      <c r="DP5384" s="35"/>
    </row>
    <row r="5385" spans="99:120" s="9" customFormat="1">
      <c r="CU5385" s="10"/>
      <c r="CX5385" s="10"/>
      <c r="CY5385" s="10"/>
      <c r="CZ5385" s="10"/>
      <c r="DA5385" s="10"/>
      <c r="DB5385" s="10"/>
      <c r="DC5385" s="10"/>
      <c r="DD5385" s="10"/>
      <c r="DE5385" s="10"/>
      <c r="DF5385" s="10"/>
      <c r="DG5385" s="10"/>
      <c r="DH5385" s="10"/>
      <c r="DI5385" s="10"/>
      <c r="DJ5385" s="10"/>
      <c r="DK5385" s="10"/>
      <c r="DL5385" s="10"/>
      <c r="DP5385" s="35"/>
    </row>
    <row r="5386" spans="99:120" s="9" customFormat="1">
      <c r="CU5386" s="10"/>
      <c r="CX5386" s="10"/>
      <c r="CY5386" s="10"/>
      <c r="CZ5386" s="10"/>
      <c r="DA5386" s="10"/>
      <c r="DB5386" s="10"/>
      <c r="DC5386" s="10"/>
      <c r="DD5386" s="10"/>
      <c r="DE5386" s="10"/>
      <c r="DF5386" s="10"/>
      <c r="DG5386" s="10"/>
      <c r="DH5386" s="10"/>
      <c r="DI5386" s="10"/>
      <c r="DJ5386" s="10"/>
      <c r="DK5386" s="10"/>
      <c r="DL5386" s="10"/>
      <c r="DP5386" s="35"/>
    </row>
    <row r="5387" spans="99:120" s="9" customFormat="1">
      <c r="CU5387" s="10"/>
      <c r="CX5387" s="10"/>
      <c r="CY5387" s="10"/>
      <c r="CZ5387" s="10"/>
      <c r="DA5387" s="10"/>
      <c r="DB5387" s="10"/>
      <c r="DC5387" s="10"/>
      <c r="DD5387" s="10"/>
      <c r="DE5387" s="10"/>
      <c r="DF5387" s="10"/>
      <c r="DG5387" s="10"/>
      <c r="DH5387" s="10"/>
      <c r="DI5387" s="10"/>
      <c r="DJ5387" s="10"/>
      <c r="DK5387" s="10"/>
      <c r="DL5387" s="10"/>
      <c r="DP5387" s="35"/>
    </row>
    <row r="5388" spans="99:120" s="9" customFormat="1">
      <c r="CU5388" s="10"/>
      <c r="CX5388" s="10"/>
      <c r="CY5388" s="10"/>
      <c r="CZ5388" s="10"/>
      <c r="DA5388" s="10"/>
      <c r="DB5388" s="10"/>
      <c r="DC5388" s="10"/>
      <c r="DD5388" s="10"/>
      <c r="DE5388" s="10"/>
      <c r="DF5388" s="10"/>
      <c r="DG5388" s="10"/>
      <c r="DH5388" s="10"/>
      <c r="DI5388" s="10"/>
      <c r="DJ5388" s="10"/>
      <c r="DK5388" s="10"/>
      <c r="DL5388" s="10"/>
      <c r="DP5388" s="35"/>
    </row>
    <row r="5389" spans="99:120" s="9" customFormat="1">
      <c r="CU5389" s="10"/>
      <c r="CX5389" s="10"/>
      <c r="CY5389" s="10"/>
      <c r="CZ5389" s="10"/>
      <c r="DA5389" s="10"/>
      <c r="DB5389" s="10"/>
      <c r="DC5389" s="10"/>
      <c r="DD5389" s="10"/>
      <c r="DE5389" s="10"/>
      <c r="DF5389" s="10"/>
      <c r="DG5389" s="10"/>
      <c r="DH5389" s="10"/>
      <c r="DI5389" s="10"/>
      <c r="DJ5389" s="10"/>
      <c r="DK5389" s="10"/>
      <c r="DL5389" s="10"/>
      <c r="DP5389" s="35"/>
    </row>
    <row r="5390" spans="99:120" s="9" customFormat="1">
      <c r="CU5390" s="10"/>
      <c r="CX5390" s="10"/>
      <c r="CY5390" s="10"/>
      <c r="CZ5390" s="10"/>
      <c r="DA5390" s="10"/>
      <c r="DB5390" s="10"/>
      <c r="DC5390" s="10"/>
      <c r="DD5390" s="10"/>
      <c r="DE5390" s="10"/>
      <c r="DF5390" s="10"/>
      <c r="DG5390" s="10"/>
      <c r="DH5390" s="10"/>
      <c r="DI5390" s="10"/>
      <c r="DJ5390" s="10"/>
      <c r="DK5390" s="10"/>
      <c r="DL5390" s="10"/>
      <c r="DP5390" s="35"/>
    </row>
    <row r="5391" spans="99:120" s="9" customFormat="1">
      <c r="CU5391" s="10"/>
      <c r="CX5391" s="10"/>
      <c r="CY5391" s="10"/>
      <c r="CZ5391" s="10"/>
      <c r="DA5391" s="10"/>
      <c r="DB5391" s="10"/>
      <c r="DC5391" s="10"/>
      <c r="DD5391" s="10"/>
      <c r="DE5391" s="10"/>
      <c r="DF5391" s="10"/>
      <c r="DG5391" s="10"/>
      <c r="DH5391" s="10"/>
      <c r="DI5391" s="10"/>
      <c r="DJ5391" s="10"/>
      <c r="DK5391" s="10"/>
      <c r="DL5391" s="10"/>
      <c r="DP5391" s="35"/>
    </row>
    <row r="5392" spans="99:120" s="9" customFormat="1">
      <c r="CU5392" s="10"/>
      <c r="CX5392" s="10"/>
      <c r="CY5392" s="10"/>
      <c r="CZ5392" s="10"/>
      <c r="DA5392" s="10"/>
      <c r="DB5392" s="10"/>
      <c r="DC5392" s="10"/>
      <c r="DD5392" s="10"/>
      <c r="DE5392" s="10"/>
      <c r="DF5392" s="10"/>
      <c r="DG5392" s="10"/>
      <c r="DH5392" s="10"/>
      <c r="DI5392" s="10"/>
      <c r="DJ5392" s="10"/>
      <c r="DK5392" s="10"/>
      <c r="DL5392" s="10"/>
      <c r="DP5392" s="35"/>
    </row>
    <row r="5393" spans="99:120" s="9" customFormat="1">
      <c r="CU5393" s="10"/>
      <c r="CX5393" s="10"/>
      <c r="CY5393" s="10"/>
      <c r="CZ5393" s="10"/>
      <c r="DA5393" s="10"/>
      <c r="DB5393" s="10"/>
      <c r="DC5393" s="10"/>
      <c r="DD5393" s="10"/>
      <c r="DE5393" s="10"/>
      <c r="DF5393" s="10"/>
      <c r="DG5393" s="10"/>
      <c r="DH5393" s="10"/>
      <c r="DI5393" s="10"/>
      <c r="DJ5393" s="10"/>
      <c r="DK5393" s="10"/>
      <c r="DL5393" s="10"/>
      <c r="DP5393" s="35"/>
    </row>
    <row r="5394" spans="99:120" s="9" customFormat="1">
      <c r="CU5394" s="10"/>
      <c r="CX5394" s="10"/>
      <c r="CY5394" s="10"/>
      <c r="CZ5394" s="10"/>
      <c r="DA5394" s="10"/>
      <c r="DB5394" s="10"/>
      <c r="DC5394" s="10"/>
      <c r="DD5394" s="10"/>
      <c r="DE5394" s="10"/>
      <c r="DF5394" s="10"/>
      <c r="DG5394" s="10"/>
      <c r="DH5394" s="10"/>
      <c r="DI5394" s="10"/>
      <c r="DJ5394" s="10"/>
      <c r="DK5394" s="10"/>
      <c r="DL5394" s="10"/>
      <c r="DP5394" s="35"/>
    </row>
    <row r="5395" spans="99:120" s="9" customFormat="1">
      <c r="CU5395" s="10"/>
      <c r="CX5395" s="10"/>
      <c r="CY5395" s="10"/>
      <c r="CZ5395" s="10"/>
      <c r="DA5395" s="10"/>
      <c r="DB5395" s="10"/>
      <c r="DC5395" s="10"/>
      <c r="DD5395" s="10"/>
      <c r="DE5395" s="10"/>
      <c r="DF5395" s="10"/>
      <c r="DG5395" s="10"/>
      <c r="DH5395" s="10"/>
      <c r="DI5395" s="10"/>
      <c r="DJ5395" s="10"/>
      <c r="DK5395" s="10"/>
      <c r="DL5395" s="10"/>
      <c r="DP5395" s="35"/>
    </row>
    <row r="5396" spans="99:120" s="9" customFormat="1">
      <c r="CU5396" s="10"/>
      <c r="CX5396" s="10"/>
      <c r="CY5396" s="10"/>
      <c r="CZ5396" s="10"/>
      <c r="DA5396" s="10"/>
      <c r="DB5396" s="10"/>
      <c r="DC5396" s="10"/>
      <c r="DD5396" s="10"/>
      <c r="DE5396" s="10"/>
      <c r="DF5396" s="10"/>
      <c r="DG5396" s="10"/>
      <c r="DH5396" s="10"/>
      <c r="DI5396" s="10"/>
      <c r="DJ5396" s="10"/>
      <c r="DK5396" s="10"/>
      <c r="DL5396" s="10"/>
      <c r="DP5396" s="35"/>
    </row>
    <row r="5397" spans="99:120" s="9" customFormat="1">
      <c r="CU5397" s="10"/>
      <c r="CX5397" s="10"/>
      <c r="CY5397" s="10"/>
      <c r="CZ5397" s="10"/>
      <c r="DA5397" s="10"/>
      <c r="DB5397" s="10"/>
      <c r="DC5397" s="10"/>
      <c r="DD5397" s="10"/>
      <c r="DE5397" s="10"/>
      <c r="DF5397" s="10"/>
      <c r="DG5397" s="10"/>
      <c r="DH5397" s="10"/>
      <c r="DI5397" s="10"/>
      <c r="DJ5397" s="10"/>
      <c r="DK5397" s="10"/>
      <c r="DL5397" s="10"/>
      <c r="DP5397" s="35"/>
    </row>
    <row r="5398" spans="99:120" s="9" customFormat="1">
      <c r="CU5398" s="10"/>
      <c r="CX5398" s="10"/>
      <c r="CY5398" s="10"/>
      <c r="CZ5398" s="10"/>
      <c r="DA5398" s="10"/>
      <c r="DB5398" s="10"/>
      <c r="DC5398" s="10"/>
      <c r="DD5398" s="10"/>
      <c r="DE5398" s="10"/>
      <c r="DF5398" s="10"/>
      <c r="DG5398" s="10"/>
      <c r="DH5398" s="10"/>
      <c r="DI5398" s="10"/>
      <c r="DJ5398" s="10"/>
      <c r="DK5398" s="10"/>
      <c r="DL5398" s="10"/>
      <c r="DP5398" s="35"/>
    </row>
    <row r="5399" spans="99:120" s="9" customFormat="1">
      <c r="CU5399" s="10"/>
      <c r="CX5399" s="10"/>
      <c r="CY5399" s="10"/>
      <c r="CZ5399" s="10"/>
      <c r="DA5399" s="10"/>
      <c r="DB5399" s="10"/>
      <c r="DC5399" s="10"/>
      <c r="DD5399" s="10"/>
      <c r="DE5399" s="10"/>
      <c r="DF5399" s="10"/>
      <c r="DG5399" s="10"/>
      <c r="DH5399" s="10"/>
      <c r="DI5399" s="10"/>
      <c r="DJ5399" s="10"/>
      <c r="DK5399" s="10"/>
      <c r="DL5399" s="10"/>
      <c r="DP5399" s="35"/>
    </row>
    <row r="5400" spans="99:120" s="9" customFormat="1">
      <c r="CU5400" s="10"/>
      <c r="CX5400" s="10"/>
      <c r="CY5400" s="10"/>
      <c r="CZ5400" s="10"/>
      <c r="DA5400" s="10"/>
      <c r="DB5400" s="10"/>
      <c r="DC5400" s="10"/>
      <c r="DD5400" s="10"/>
      <c r="DE5400" s="10"/>
      <c r="DF5400" s="10"/>
      <c r="DG5400" s="10"/>
      <c r="DH5400" s="10"/>
      <c r="DI5400" s="10"/>
      <c r="DJ5400" s="10"/>
      <c r="DK5400" s="10"/>
      <c r="DL5400" s="10"/>
      <c r="DP5400" s="35"/>
    </row>
    <row r="5401" spans="99:120" s="9" customFormat="1">
      <c r="CU5401" s="10"/>
      <c r="CX5401" s="10"/>
      <c r="CY5401" s="10"/>
      <c r="CZ5401" s="10"/>
      <c r="DA5401" s="10"/>
      <c r="DB5401" s="10"/>
      <c r="DC5401" s="10"/>
      <c r="DD5401" s="10"/>
      <c r="DE5401" s="10"/>
      <c r="DF5401" s="10"/>
      <c r="DG5401" s="10"/>
      <c r="DH5401" s="10"/>
      <c r="DI5401" s="10"/>
      <c r="DJ5401" s="10"/>
      <c r="DK5401" s="10"/>
      <c r="DL5401" s="10"/>
      <c r="DP5401" s="35"/>
    </row>
    <row r="5402" spans="99:120" s="9" customFormat="1">
      <c r="CU5402" s="10"/>
      <c r="CX5402" s="10"/>
      <c r="CY5402" s="10"/>
      <c r="CZ5402" s="10"/>
      <c r="DA5402" s="10"/>
      <c r="DB5402" s="10"/>
      <c r="DC5402" s="10"/>
      <c r="DD5402" s="10"/>
      <c r="DE5402" s="10"/>
      <c r="DF5402" s="10"/>
      <c r="DG5402" s="10"/>
      <c r="DH5402" s="10"/>
      <c r="DI5402" s="10"/>
      <c r="DJ5402" s="10"/>
      <c r="DK5402" s="10"/>
      <c r="DL5402" s="10"/>
      <c r="DP5402" s="35"/>
    </row>
    <row r="5403" spans="99:120" s="9" customFormat="1">
      <c r="CU5403" s="10"/>
      <c r="CX5403" s="10"/>
      <c r="CY5403" s="10"/>
      <c r="CZ5403" s="10"/>
      <c r="DA5403" s="10"/>
      <c r="DB5403" s="10"/>
      <c r="DC5403" s="10"/>
      <c r="DD5403" s="10"/>
      <c r="DE5403" s="10"/>
      <c r="DF5403" s="10"/>
      <c r="DG5403" s="10"/>
      <c r="DH5403" s="10"/>
      <c r="DI5403" s="10"/>
      <c r="DJ5403" s="10"/>
      <c r="DK5403" s="10"/>
      <c r="DL5403" s="10"/>
      <c r="DP5403" s="35"/>
    </row>
    <row r="5404" spans="99:120" s="9" customFormat="1">
      <c r="CU5404" s="10"/>
      <c r="CX5404" s="10"/>
      <c r="CY5404" s="10"/>
      <c r="CZ5404" s="10"/>
      <c r="DA5404" s="10"/>
      <c r="DB5404" s="10"/>
      <c r="DC5404" s="10"/>
      <c r="DD5404" s="10"/>
      <c r="DE5404" s="10"/>
      <c r="DF5404" s="10"/>
      <c r="DG5404" s="10"/>
      <c r="DH5404" s="10"/>
      <c r="DI5404" s="10"/>
      <c r="DJ5404" s="10"/>
      <c r="DK5404" s="10"/>
      <c r="DL5404" s="10"/>
      <c r="DP5404" s="35"/>
    </row>
    <row r="5405" spans="99:120" s="9" customFormat="1">
      <c r="CU5405" s="10"/>
      <c r="CX5405" s="10"/>
      <c r="CY5405" s="10"/>
      <c r="CZ5405" s="10"/>
      <c r="DA5405" s="10"/>
      <c r="DB5405" s="10"/>
      <c r="DC5405" s="10"/>
      <c r="DD5405" s="10"/>
      <c r="DE5405" s="10"/>
      <c r="DF5405" s="10"/>
      <c r="DG5405" s="10"/>
      <c r="DH5405" s="10"/>
      <c r="DI5405" s="10"/>
      <c r="DJ5405" s="10"/>
      <c r="DK5405" s="10"/>
      <c r="DL5405" s="10"/>
      <c r="DP5405" s="35"/>
    </row>
    <row r="5406" spans="99:120" s="9" customFormat="1">
      <c r="CU5406" s="10"/>
      <c r="CX5406" s="10"/>
      <c r="CY5406" s="10"/>
      <c r="CZ5406" s="10"/>
      <c r="DA5406" s="10"/>
      <c r="DB5406" s="10"/>
      <c r="DC5406" s="10"/>
      <c r="DD5406" s="10"/>
      <c r="DE5406" s="10"/>
      <c r="DF5406" s="10"/>
      <c r="DG5406" s="10"/>
      <c r="DH5406" s="10"/>
      <c r="DI5406" s="10"/>
      <c r="DJ5406" s="10"/>
      <c r="DK5406" s="10"/>
      <c r="DL5406" s="10"/>
      <c r="DP5406" s="35"/>
    </row>
    <row r="5407" spans="99:120" s="9" customFormat="1">
      <c r="CU5407" s="10"/>
      <c r="CX5407" s="10"/>
      <c r="CY5407" s="10"/>
      <c r="CZ5407" s="10"/>
      <c r="DA5407" s="10"/>
      <c r="DB5407" s="10"/>
      <c r="DC5407" s="10"/>
      <c r="DD5407" s="10"/>
      <c r="DE5407" s="10"/>
      <c r="DF5407" s="10"/>
      <c r="DG5407" s="10"/>
      <c r="DH5407" s="10"/>
      <c r="DI5407" s="10"/>
      <c r="DJ5407" s="10"/>
      <c r="DK5407" s="10"/>
      <c r="DL5407" s="10"/>
      <c r="DP5407" s="35"/>
    </row>
    <row r="5408" spans="99:120" s="9" customFormat="1">
      <c r="CU5408" s="10"/>
      <c r="CX5408" s="10"/>
      <c r="CY5408" s="10"/>
      <c r="CZ5408" s="10"/>
      <c r="DA5408" s="10"/>
      <c r="DB5408" s="10"/>
      <c r="DC5408" s="10"/>
      <c r="DD5408" s="10"/>
      <c r="DE5408" s="10"/>
      <c r="DF5408" s="10"/>
      <c r="DG5408" s="10"/>
      <c r="DH5408" s="10"/>
      <c r="DI5408" s="10"/>
      <c r="DJ5408" s="10"/>
      <c r="DK5408" s="10"/>
      <c r="DL5408" s="10"/>
      <c r="DP5408" s="35"/>
    </row>
    <row r="5409" spans="99:120" s="9" customFormat="1">
      <c r="CU5409" s="10"/>
      <c r="CX5409" s="10"/>
      <c r="CY5409" s="10"/>
      <c r="CZ5409" s="10"/>
      <c r="DA5409" s="10"/>
      <c r="DB5409" s="10"/>
      <c r="DC5409" s="10"/>
      <c r="DD5409" s="10"/>
      <c r="DE5409" s="10"/>
      <c r="DF5409" s="10"/>
      <c r="DG5409" s="10"/>
      <c r="DH5409" s="10"/>
      <c r="DI5409" s="10"/>
      <c r="DJ5409" s="10"/>
      <c r="DK5409" s="10"/>
      <c r="DL5409" s="10"/>
      <c r="DP5409" s="35"/>
    </row>
    <row r="5410" spans="99:120" s="9" customFormat="1">
      <c r="CU5410" s="10"/>
      <c r="CX5410" s="10"/>
      <c r="CY5410" s="10"/>
      <c r="CZ5410" s="10"/>
      <c r="DA5410" s="10"/>
      <c r="DB5410" s="10"/>
      <c r="DC5410" s="10"/>
      <c r="DD5410" s="10"/>
      <c r="DE5410" s="10"/>
      <c r="DF5410" s="10"/>
      <c r="DG5410" s="10"/>
      <c r="DH5410" s="10"/>
      <c r="DI5410" s="10"/>
      <c r="DJ5410" s="10"/>
      <c r="DK5410" s="10"/>
      <c r="DL5410" s="10"/>
      <c r="DP5410" s="35"/>
    </row>
    <row r="5411" spans="99:120" s="9" customFormat="1">
      <c r="CU5411" s="10"/>
      <c r="CX5411" s="10"/>
      <c r="CY5411" s="10"/>
      <c r="CZ5411" s="10"/>
      <c r="DA5411" s="10"/>
      <c r="DB5411" s="10"/>
      <c r="DC5411" s="10"/>
      <c r="DD5411" s="10"/>
      <c r="DE5411" s="10"/>
      <c r="DF5411" s="10"/>
      <c r="DG5411" s="10"/>
      <c r="DH5411" s="10"/>
      <c r="DI5411" s="10"/>
      <c r="DJ5411" s="10"/>
      <c r="DK5411" s="10"/>
      <c r="DL5411" s="10"/>
      <c r="DP5411" s="35"/>
    </row>
    <row r="5412" spans="99:120" s="9" customFormat="1">
      <c r="CU5412" s="10"/>
      <c r="CX5412" s="10"/>
      <c r="CY5412" s="10"/>
      <c r="CZ5412" s="10"/>
      <c r="DA5412" s="10"/>
      <c r="DB5412" s="10"/>
      <c r="DC5412" s="10"/>
      <c r="DD5412" s="10"/>
      <c r="DE5412" s="10"/>
      <c r="DF5412" s="10"/>
      <c r="DG5412" s="10"/>
      <c r="DH5412" s="10"/>
      <c r="DI5412" s="10"/>
      <c r="DJ5412" s="10"/>
      <c r="DK5412" s="10"/>
      <c r="DL5412" s="10"/>
      <c r="DP5412" s="35"/>
    </row>
    <row r="5413" spans="99:120" s="9" customFormat="1">
      <c r="CU5413" s="10"/>
      <c r="CX5413" s="10"/>
      <c r="CY5413" s="10"/>
      <c r="CZ5413" s="10"/>
      <c r="DA5413" s="10"/>
      <c r="DB5413" s="10"/>
      <c r="DC5413" s="10"/>
      <c r="DD5413" s="10"/>
      <c r="DE5413" s="10"/>
      <c r="DF5413" s="10"/>
      <c r="DG5413" s="10"/>
      <c r="DH5413" s="10"/>
      <c r="DI5413" s="10"/>
      <c r="DJ5413" s="10"/>
      <c r="DK5413" s="10"/>
      <c r="DL5413" s="10"/>
      <c r="DP5413" s="35"/>
    </row>
    <row r="5414" spans="99:120" s="9" customFormat="1">
      <c r="CU5414" s="10"/>
      <c r="CX5414" s="10"/>
      <c r="CY5414" s="10"/>
      <c r="CZ5414" s="10"/>
      <c r="DA5414" s="10"/>
      <c r="DB5414" s="10"/>
      <c r="DC5414" s="10"/>
      <c r="DD5414" s="10"/>
      <c r="DE5414" s="10"/>
      <c r="DF5414" s="10"/>
      <c r="DG5414" s="10"/>
      <c r="DH5414" s="10"/>
      <c r="DI5414" s="10"/>
      <c r="DJ5414" s="10"/>
      <c r="DK5414" s="10"/>
      <c r="DL5414" s="10"/>
      <c r="DP5414" s="35"/>
    </row>
    <row r="5415" spans="99:120" s="9" customFormat="1">
      <c r="CU5415" s="10"/>
      <c r="CX5415" s="10"/>
      <c r="CY5415" s="10"/>
      <c r="CZ5415" s="10"/>
      <c r="DA5415" s="10"/>
      <c r="DB5415" s="10"/>
      <c r="DC5415" s="10"/>
      <c r="DD5415" s="10"/>
      <c r="DE5415" s="10"/>
      <c r="DF5415" s="10"/>
      <c r="DG5415" s="10"/>
      <c r="DH5415" s="10"/>
      <c r="DI5415" s="10"/>
      <c r="DJ5415" s="10"/>
      <c r="DK5415" s="10"/>
      <c r="DL5415" s="10"/>
      <c r="DP5415" s="35"/>
    </row>
    <row r="5416" spans="99:120" s="9" customFormat="1">
      <c r="CU5416" s="10"/>
      <c r="CX5416" s="10"/>
      <c r="CY5416" s="10"/>
      <c r="CZ5416" s="10"/>
      <c r="DA5416" s="10"/>
      <c r="DB5416" s="10"/>
      <c r="DC5416" s="10"/>
      <c r="DD5416" s="10"/>
      <c r="DE5416" s="10"/>
      <c r="DF5416" s="10"/>
      <c r="DG5416" s="10"/>
      <c r="DH5416" s="10"/>
      <c r="DI5416" s="10"/>
      <c r="DJ5416" s="10"/>
      <c r="DK5416" s="10"/>
      <c r="DL5416" s="10"/>
      <c r="DP5416" s="35"/>
    </row>
    <row r="5417" spans="99:120" s="9" customFormat="1">
      <c r="CU5417" s="10"/>
      <c r="CX5417" s="10"/>
      <c r="CY5417" s="10"/>
      <c r="CZ5417" s="10"/>
      <c r="DA5417" s="10"/>
      <c r="DB5417" s="10"/>
      <c r="DC5417" s="10"/>
      <c r="DD5417" s="10"/>
      <c r="DE5417" s="10"/>
      <c r="DF5417" s="10"/>
      <c r="DG5417" s="10"/>
      <c r="DH5417" s="10"/>
      <c r="DI5417" s="10"/>
      <c r="DJ5417" s="10"/>
      <c r="DK5417" s="10"/>
      <c r="DL5417" s="10"/>
      <c r="DP5417" s="35"/>
    </row>
    <row r="5418" spans="99:120" s="9" customFormat="1">
      <c r="CU5418" s="10"/>
      <c r="CX5418" s="10"/>
      <c r="CY5418" s="10"/>
      <c r="CZ5418" s="10"/>
      <c r="DA5418" s="10"/>
      <c r="DB5418" s="10"/>
      <c r="DC5418" s="10"/>
      <c r="DD5418" s="10"/>
      <c r="DE5418" s="10"/>
      <c r="DF5418" s="10"/>
      <c r="DG5418" s="10"/>
      <c r="DH5418" s="10"/>
      <c r="DI5418" s="10"/>
      <c r="DJ5418" s="10"/>
      <c r="DK5418" s="10"/>
      <c r="DL5418" s="10"/>
      <c r="DP5418" s="35"/>
    </row>
    <row r="5419" spans="99:120" s="9" customFormat="1">
      <c r="CU5419" s="10"/>
      <c r="CX5419" s="10"/>
      <c r="CY5419" s="10"/>
      <c r="CZ5419" s="10"/>
      <c r="DA5419" s="10"/>
      <c r="DB5419" s="10"/>
      <c r="DC5419" s="10"/>
      <c r="DD5419" s="10"/>
      <c r="DE5419" s="10"/>
      <c r="DF5419" s="10"/>
      <c r="DG5419" s="10"/>
      <c r="DH5419" s="10"/>
      <c r="DI5419" s="10"/>
      <c r="DJ5419" s="10"/>
      <c r="DK5419" s="10"/>
      <c r="DL5419" s="10"/>
      <c r="DP5419" s="35"/>
    </row>
    <row r="5420" spans="99:120" s="9" customFormat="1">
      <c r="CU5420" s="10"/>
      <c r="CX5420" s="10"/>
      <c r="CY5420" s="10"/>
      <c r="CZ5420" s="10"/>
      <c r="DA5420" s="10"/>
      <c r="DB5420" s="10"/>
      <c r="DC5420" s="10"/>
      <c r="DD5420" s="10"/>
      <c r="DE5420" s="10"/>
      <c r="DF5420" s="10"/>
      <c r="DG5420" s="10"/>
      <c r="DH5420" s="10"/>
      <c r="DI5420" s="10"/>
      <c r="DJ5420" s="10"/>
      <c r="DK5420" s="10"/>
      <c r="DL5420" s="10"/>
      <c r="DP5420" s="35"/>
    </row>
    <row r="5421" spans="99:120" s="9" customFormat="1">
      <c r="CU5421" s="10"/>
      <c r="CX5421" s="10"/>
      <c r="CY5421" s="10"/>
      <c r="CZ5421" s="10"/>
      <c r="DA5421" s="10"/>
      <c r="DB5421" s="10"/>
      <c r="DC5421" s="10"/>
      <c r="DD5421" s="10"/>
      <c r="DE5421" s="10"/>
      <c r="DF5421" s="10"/>
      <c r="DG5421" s="10"/>
      <c r="DH5421" s="10"/>
      <c r="DI5421" s="10"/>
      <c r="DJ5421" s="10"/>
      <c r="DK5421" s="10"/>
      <c r="DL5421" s="10"/>
      <c r="DP5421" s="35"/>
    </row>
    <row r="5422" spans="99:120" s="9" customFormat="1">
      <c r="CU5422" s="10"/>
      <c r="CX5422" s="10"/>
      <c r="CY5422" s="10"/>
      <c r="CZ5422" s="10"/>
      <c r="DA5422" s="10"/>
      <c r="DB5422" s="10"/>
      <c r="DC5422" s="10"/>
      <c r="DD5422" s="10"/>
      <c r="DE5422" s="10"/>
      <c r="DF5422" s="10"/>
      <c r="DG5422" s="10"/>
      <c r="DH5422" s="10"/>
      <c r="DI5422" s="10"/>
      <c r="DJ5422" s="10"/>
      <c r="DK5422" s="10"/>
      <c r="DL5422" s="10"/>
      <c r="DP5422" s="35"/>
    </row>
    <row r="5423" spans="99:120" s="9" customFormat="1">
      <c r="CU5423" s="10"/>
      <c r="CX5423" s="10"/>
      <c r="CY5423" s="10"/>
      <c r="CZ5423" s="10"/>
      <c r="DA5423" s="10"/>
      <c r="DB5423" s="10"/>
      <c r="DC5423" s="10"/>
      <c r="DD5423" s="10"/>
      <c r="DE5423" s="10"/>
      <c r="DF5423" s="10"/>
      <c r="DG5423" s="10"/>
      <c r="DH5423" s="10"/>
      <c r="DI5423" s="10"/>
      <c r="DJ5423" s="10"/>
      <c r="DK5423" s="10"/>
      <c r="DL5423" s="10"/>
      <c r="DP5423" s="35"/>
    </row>
    <row r="5424" spans="99:120" s="9" customFormat="1">
      <c r="CU5424" s="10"/>
      <c r="CX5424" s="10"/>
      <c r="CY5424" s="10"/>
      <c r="CZ5424" s="10"/>
      <c r="DA5424" s="10"/>
      <c r="DB5424" s="10"/>
      <c r="DC5424" s="10"/>
      <c r="DD5424" s="10"/>
      <c r="DE5424" s="10"/>
      <c r="DF5424" s="10"/>
      <c r="DG5424" s="10"/>
      <c r="DH5424" s="10"/>
      <c r="DI5424" s="10"/>
      <c r="DJ5424" s="10"/>
      <c r="DK5424" s="10"/>
      <c r="DL5424" s="10"/>
      <c r="DP5424" s="35"/>
    </row>
    <row r="5425" spans="99:120" s="9" customFormat="1">
      <c r="CU5425" s="10"/>
      <c r="CX5425" s="10"/>
      <c r="CY5425" s="10"/>
      <c r="CZ5425" s="10"/>
      <c r="DA5425" s="10"/>
      <c r="DB5425" s="10"/>
      <c r="DC5425" s="10"/>
      <c r="DD5425" s="10"/>
      <c r="DE5425" s="10"/>
      <c r="DF5425" s="10"/>
      <c r="DG5425" s="10"/>
      <c r="DH5425" s="10"/>
      <c r="DI5425" s="10"/>
      <c r="DJ5425" s="10"/>
      <c r="DK5425" s="10"/>
      <c r="DL5425" s="10"/>
      <c r="DP5425" s="35"/>
    </row>
    <row r="5426" spans="99:120" s="9" customFormat="1">
      <c r="CU5426" s="10"/>
      <c r="CX5426" s="10"/>
      <c r="CY5426" s="10"/>
      <c r="CZ5426" s="10"/>
      <c r="DA5426" s="10"/>
      <c r="DB5426" s="10"/>
      <c r="DC5426" s="10"/>
      <c r="DD5426" s="10"/>
      <c r="DE5426" s="10"/>
      <c r="DF5426" s="10"/>
      <c r="DG5426" s="10"/>
      <c r="DH5426" s="10"/>
      <c r="DI5426" s="10"/>
      <c r="DJ5426" s="10"/>
      <c r="DK5426" s="10"/>
      <c r="DL5426" s="10"/>
      <c r="DP5426" s="35"/>
    </row>
    <row r="5427" spans="99:120" s="9" customFormat="1">
      <c r="CU5427" s="10"/>
      <c r="CX5427" s="10"/>
      <c r="CY5427" s="10"/>
      <c r="CZ5427" s="10"/>
      <c r="DA5427" s="10"/>
      <c r="DB5427" s="10"/>
      <c r="DC5427" s="10"/>
      <c r="DD5427" s="10"/>
      <c r="DE5427" s="10"/>
      <c r="DF5427" s="10"/>
      <c r="DG5427" s="10"/>
      <c r="DH5427" s="10"/>
      <c r="DI5427" s="10"/>
      <c r="DJ5427" s="10"/>
      <c r="DK5427" s="10"/>
      <c r="DL5427" s="10"/>
      <c r="DP5427" s="35"/>
    </row>
    <row r="5428" spans="99:120" s="9" customFormat="1">
      <c r="CU5428" s="10"/>
      <c r="CX5428" s="10"/>
      <c r="CY5428" s="10"/>
      <c r="CZ5428" s="10"/>
      <c r="DA5428" s="10"/>
      <c r="DB5428" s="10"/>
      <c r="DC5428" s="10"/>
      <c r="DD5428" s="10"/>
      <c r="DE5428" s="10"/>
      <c r="DF5428" s="10"/>
      <c r="DG5428" s="10"/>
      <c r="DH5428" s="10"/>
      <c r="DI5428" s="10"/>
      <c r="DJ5428" s="10"/>
      <c r="DK5428" s="10"/>
      <c r="DL5428" s="10"/>
      <c r="DP5428" s="35"/>
    </row>
    <row r="5429" spans="99:120" s="9" customFormat="1">
      <c r="CU5429" s="10"/>
      <c r="CX5429" s="10"/>
      <c r="CY5429" s="10"/>
      <c r="CZ5429" s="10"/>
      <c r="DA5429" s="10"/>
      <c r="DB5429" s="10"/>
      <c r="DC5429" s="10"/>
      <c r="DD5429" s="10"/>
      <c r="DE5429" s="10"/>
      <c r="DF5429" s="10"/>
      <c r="DG5429" s="10"/>
      <c r="DH5429" s="10"/>
      <c r="DI5429" s="10"/>
      <c r="DJ5429" s="10"/>
      <c r="DK5429" s="10"/>
      <c r="DL5429" s="10"/>
      <c r="DP5429" s="35"/>
    </row>
    <row r="5430" spans="99:120" s="9" customFormat="1">
      <c r="CU5430" s="10"/>
      <c r="CX5430" s="10"/>
      <c r="CY5430" s="10"/>
      <c r="CZ5430" s="10"/>
      <c r="DA5430" s="10"/>
      <c r="DB5430" s="10"/>
      <c r="DC5430" s="10"/>
      <c r="DD5430" s="10"/>
      <c r="DE5430" s="10"/>
      <c r="DF5430" s="10"/>
      <c r="DG5430" s="10"/>
      <c r="DH5430" s="10"/>
      <c r="DI5430" s="10"/>
      <c r="DJ5430" s="10"/>
      <c r="DK5430" s="10"/>
      <c r="DL5430" s="10"/>
      <c r="DP5430" s="35"/>
    </row>
    <row r="5431" spans="99:120" s="9" customFormat="1">
      <c r="CU5431" s="10"/>
      <c r="CX5431" s="10"/>
      <c r="CY5431" s="10"/>
      <c r="CZ5431" s="10"/>
      <c r="DA5431" s="10"/>
      <c r="DB5431" s="10"/>
      <c r="DC5431" s="10"/>
      <c r="DD5431" s="10"/>
      <c r="DE5431" s="10"/>
      <c r="DF5431" s="10"/>
      <c r="DG5431" s="10"/>
      <c r="DH5431" s="10"/>
      <c r="DI5431" s="10"/>
      <c r="DJ5431" s="10"/>
      <c r="DK5431" s="10"/>
      <c r="DL5431" s="10"/>
      <c r="DP5431" s="35"/>
    </row>
    <row r="5432" spans="99:120" s="9" customFormat="1">
      <c r="CU5432" s="10"/>
      <c r="CX5432" s="10"/>
      <c r="CY5432" s="10"/>
      <c r="CZ5432" s="10"/>
      <c r="DA5432" s="10"/>
      <c r="DB5432" s="10"/>
      <c r="DC5432" s="10"/>
      <c r="DD5432" s="10"/>
      <c r="DE5432" s="10"/>
      <c r="DF5432" s="10"/>
      <c r="DG5432" s="10"/>
      <c r="DH5432" s="10"/>
      <c r="DI5432" s="10"/>
      <c r="DJ5432" s="10"/>
      <c r="DK5432" s="10"/>
      <c r="DL5432" s="10"/>
      <c r="DP5432" s="35"/>
    </row>
    <row r="5433" spans="99:120" s="9" customFormat="1">
      <c r="CU5433" s="10"/>
      <c r="CX5433" s="10"/>
      <c r="CY5433" s="10"/>
      <c r="CZ5433" s="10"/>
      <c r="DA5433" s="10"/>
      <c r="DB5433" s="10"/>
      <c r="DC5433" s="10"/>
      <c r="DD5433" s="10"/>
      <c r="DE5433" s="10"/>
      <c r="DF5433" s="10"/>
      <c r="DG5433" s="10"/>
      <c r="DH5433" s="10"/>
      <c r="DI5433" s="10"/>
      <c r="DJ5433" s="10"/>
      <c r="DK5433" s="10"/>
      <c r="DL5433" s="10"/>
      <c r="DP5433" s="35"/>
    </row>
    <row r="5434" spans="99:120" s="9" customFormat="1">
      <c r="CU5434" s="10"/>
      <c r="CX5434" s="10"/>
      <c r="CY5434" s="10"/>
      <c r="CZ5434" s="10"/>
      <c r="DA5434" s="10"/>
      <c r="DB5434" s="10"/>
      <c r="DC5434" s="10"/>
      <c r="DD5434" s="10"/>
      <c r="DE5434" s="10"/>
      <c r="DF5434" s="10"/>
      <c r="DG5434" s="10"/>
      <c r="DH5434" s="10"/>
      <c r="DI5434" s="10"/>
      <c r="DJ5434" s="10"/>
      <c r="DK5434" s="10"/>
      <c r="DL5434" s="10"/>
      <c r="DP5434" s="35"/>
    </row>
    <row r="5435" spans="99:120" s="9" customFormat="1">
      <c r="CU5435" s="10"/>
      <c r="CX5435" s="10"/>
      <c r="CY5435" s="10"/>
      <c r="CZ5435" s="10"/>
      <c r="DA5435" s="10"/>
      <c r="DB5435" s="10"/>
      <c r="DC5435" s="10"/>
      <c r="DD5435" s="10"/>
      <c r="DE5435" s="10"/>
      <c r="DF5435" s="10"/>
      <c r="DG5435" s="10"/>
      <c r="DH5435" s="10"/>
      <c r="DI5435" s="10"/>
      <c r="DJ5435" s="10"/>
      <c r="DK5435" s="10"/>
      <c r="DL5435" s="10"/>
      <c r="DP5435" s="35"/>
    </row>
    <row r="5436" spans="99:120" s="9" customFormat="1">
      <c r="CU5436" s="10"/>
      <c r="CX5436" s="10"/>
      <c r="CY5436" s="10"/>
      <c r="CZ5436" s="10"/>
      <c r="DA5436" s="10"/>
      <c r="DB5436" s="10"/>
      <c r="DC5436" s="10"/>
      <c r="DD5436" s="10"/>
      <c r="DE5436" s="10"/>
      <c r="DF5436" s="10"/>
      <c r="DG5436" s="10"/>
      <c r="DH5436" s="10"/>
      <c r="DI5436" s="10"/>
      <c r="DJ5436" s="10"/>
      <c r="DK5436" s="10"/>
      <c r="DL5436" s="10"/>
      <c r="DP5436" s="35"/>
    </row>
    <row r="5437" spans="99:120" s="9" customFormat="1">
      <c r="CU5437" s="10"/>
      <c r="CX5437" s="10"/>
      <c r="CY5437" s="10"/>
      <c r="CZ5437" s="10"/>
      <c r="DA5437" s="10"/>
      <c r="DB5437" s="10"/>
      <c r="DC5437" s="10"/>
      <c r="DD5437" s="10"/>
      <c r="DE5437" s="10"/>
      <c r="DF5437" s="10"/>
      <c r="DG5437" s="10"/>
      <c r="DH5437" s="10"/>
      <c r="DI5437" s="10"/>
      <c r="DJ5437" s="10"/>
      <c r="DK5437" s="10"/>
      <c r="DL5437" s="10"/>
      <c r="DP5437" s="35"/>
    </row>
    <row r="5438" spans="99:120" s="9" customFormat="1">
      <c r="CU5438" s="10"/>
      <c r="CX5438" s="10"/>
      <c r="CY5438" s="10"/>
      <c r="CZ5438" s="10"/>
      <c r="DA5438" s="10"/>
      <c r="DB5438" s="10"/>
      <c r="DC5438" s="10"/>
      <c r="DD5438" s="10"/>
      <c r="DE5438" s="10"/>
      <c r="DF5438" s="10"/>
      <c r="DG5438" s="10"/>
      <c r="DH5438" s="10"/>
      <c r="DI5438" s="10"/>
      <c r="DJ5438" s="10"/>
      <c r="DK5438" s="10"/>
      <c r="DL5438" s="10"/>
      <c r="DP5438" s="35"/>
    </row>
    <row r="5439" spans="99:120" s="9" customFormat="1">
      <c r="CU5439" s="10"/>
      <c r="CX5439" s="10"/>
      <c r="CY5439" s="10"/>
      <c r="CZ5439" s="10"/>
      <c r="DA5439" s="10"/>
      <c r="DB5439" s="10"/>
      <c r="DC5439" s="10"/>
      <c r="DD5439" s="10"/>
      <c r="DE5439" s="10"/>
      <c r="DF5439" s="10"/>
      <c r="DG5439" s="10"/>
      <c r="DH5439" s="10"/>
      <c r="DI5439" s="10"/>
      <c r="DJ5439" s="10"/>
      <c r="DK5439" s="10"/>
      <c r="DL5439" s="10"/>
      <c r="DP5439" s="35"/>
    </row>
    <row r="5440" spans="99:120" s="9" customFormat="1">
      <c r="CU5440" s="10"/>
      <c r="CX5440" s="10"/>
      <c r="CY5440" s="10"/>
      <c r="CZ5440" s="10"/>
      <c r="DA5440" s="10"/>
      <c r="DB5440" s="10"/>
      <c r="DC5440" s="10"/>
      <c r="DD5440" s="10"/>
      <c r="DE5440" s="10"/>
      <c r="DF5440" s="10"/>
      <c r="DG5440" s="10"/>
      <c r="DH5440" s="10"/>
      <c r="DI5440" s="10"/>
      <c r="DJ5440" s="10"/>
      <c r="DK5440" s="10"/>
      <c r="DL5440" s="10"/>
      <c r="DP5440" s="35"/>
    </row>
    <row r="5441" spans="99:120" s="9" customFormat="1">
      <c r="CU5441" s="10"/>
      <c r="CX5441" s="10"/>
      <c r="CY5441" s="10"/>
      <c r="CZ5441" s="10"/>
      <c r="DA5441" s="10"/>
      <c r="DB5441" s="10"/>
      <c r="DC5441" s="10"/>
      <c r="DD5441" s="10"/>
      <c r="DE5441" s="10"/>
      <c r="DF5441" s="10"/>
      <c r="DG5441" s="10"/>
      <c r="DH5441" s="10"/>
      <c r="DI5441" s="10"/>
      <c r="DJ5441" s="10"/>
      <c r="DK5441" s="10"/>
      <c r="DL5441" s="10"/>
      <c r="DP5441" s="35"/>
    </row>
    <row r="5442" spans="99:120" s="9" customFormat="1">
      <c r="CU5442" s="10"/>
      <c r="CX5442" s="10"/>
      <c r="CY5442" s="10"/>
      <c r="CZ5442" s="10"/>
      <c r="DA5442" s="10"/>
      <c r="DB5442" s="10"/>
      <c r="DC5442" s="10"/>
      <c r="DD5442" s="10"/>
      <c r="DE5442" s="10"/>
      <c r="DF5442" s="10"/>
      <c r="DG5442" s="10"/>
      <c r="DH5442" s="10"/>
      <c r="DI5442" s="10"/>
      <c r="DJ5442" s="10"/>
      <c r="DK5442" s="10"/>
      <c r="DL5442" s="10"/>
      <c r="DP5442" s="35"/>
    </row>
    <row r="5443" spans="99:120" s="9" customFormat="1">
      <c r="CU5443" s="10"/>
      <c r="CX5443" s="10"/>
      <c r="CY5443" s="10"/>
      <c r="CZ5443" s="10"/>
      <c r="DA5443" s="10"/>
      <c r="DB5443" s="10"/>
      <c r="DC5443" s="10"/>
      <c r="DD5443" s="10"/>
      <c r="DE5443" s="10"/>
      <c r="DF5443" s="10"/>
      <c r="DG5443" s="10"/>
      <c r="DH5443" s="10"/>
      <c r="DI5443" s="10"/>
      <c r="DJ5443" s="10"/>
      <c r="DK5443" s="10"/>
      <c r="DL5443" s="10"/>
      <c r="DP5443" s="35"/>
    </row>
    <row r="5444" spans="99:120" s="9" customFormat="1">
      <c r="CU5444" s="10"/>
      <c r="CX5444" s="10"/>
      <c r="CY5444" s="10"/>
      <c r="CZ5444" s="10"/>
      <c r="DA5444" s="10"/>
      <c r="DB5444" s="10"/>
      <c r="DC5444" s="10"/>
      <c r="DD5444" s="10"/>
      <c r="DE5444" s="10"/>
      <c r="DF5444" s="10"/>
      <c r="DG5444" s="10"/>
      <c r="DH5444" s="10"/>
      <c r="DI5444" s="10"/>
      <c r="DJ5444" s="10"/>
      <c r="DK5444" s="10"/>
      <c r="DL5444" s="10"/>
      <c r="DP5444" s="35"/>
    </row>
    <row r="5445" spans="99:120" s="9" customFormat="1">
      <c r="CU5445" s="10"/>
      <c r="CX5445" s="10"/>
      <c r="CY5445" s="10"/>
      <c r="CZ5445" s="10"/>
      <c r="DA5445" s="10"/>
      <c r="DB5445" s="10"/>
      <c r="DC5445" s="10"/>
      <c r="DD5445" s="10"/>
      <c r="DE5445" s="10"/>
      <c r="DF5445" s="10"/>
      <c r="DG5445" s="10"/>
      <c r="DH5445" s="10"/>
      <c r="DI5445" s="10"/>
      <c r="DJ5445" s="10"/>
      <c r="DK5445" s="10"/>
      <c r="DL5445" s="10"/>
      <c r="DP5445" s="35"/>
    </row>
    <row r="5446" spans="99:120" s="9" customFormat="1">
      <c r="CU5446" s="10"/>
      <c r="CX5446" s="10"/>
      <c r="CY5446" s="10"/>
      <c r="CZ5446" s="10"/>
      <c r="DA5446" s="10"/>
      <c r="DB5446" s="10"/>
      <c r="DC5446" s="10"/>
      <c r="DD5446" s="10"/>
      <c r="DE5446" s="10"/>
      <c r="DF5446" s="10"/>
      <c r="DG5446" s="10"/>
      <c r="DH5446" s="10"/>
      <c r="DI5446" s="10"/>
      <c r="DJ5446" s="10"/>
      <c r="DK5446" s="10"/>
      <c r="DL5446" s="10"/>
      <c r="DP5446" s="35"/>
    </row>
    <row r="5447" spans="99:120" s="9" customFormat="1">
      <c r="CU5447" s="10"/>
      <c r="CX5447" s="10"/>
      <c r="CY5447" s="10"/>
      <c r="CZ5447" s="10"/>
      <c r="DA5447" s="10"/>
      <c r="DB5447" s="10"/>
      <c r="DC5447" s="10"/>
      <c r="DD5447" s="10"/>
      <c r="DE5447" s="10"/>
      <c r="DF5447" s="10"/>
      <c r="DG5447" s="10"/>
      <c r="DH5447" s="10"/>
      <c r="DI5447" s="10"/>
      <c r="DJ5447" s="10"/>
      <c r="DK5447" s="10"/>
      <c r="DL5447" s="10"/>
      <c r="DP5447" s="35"/>
    </row>
    <row r="5448" spans="99:120" s="9" customFormat="1">
      <c r="CU5448" s="10"/>
      <c r="CX5448" s="10"/>
      <c r="CY5448" s="10"/>
      <c r="CZ5448" s="10"/>
      <c r="DA5448" s="10"/>
      <c r="DB5448" s="10"/>
      <c r="DC5448" s="10"/>
      <c r="DD5448" s="10"/>
      <c r="DE5448" s="10"/>
      <c r="DF5448" s="10"/>
      <c r="DG5448" s="10"/>
      <c r="DH5448" s="10"/>
      <c r="DI5448" s="10"/>
      <c r="DJ5448" s="10"/>
      <c r="DK5448" s="10"/>
      <c r="DL5448" s="10"/>
      <c r="DP5448" s="35"/>
    </row>
    <row r="5449" spans="99:120" s="9" customFormat="1">
      <c r="CU5449" s="10"/>
      <c r="CX5449" s="10"/>
      <c r="CY5449" s="10"/>
      <c r="CZ5449" s="10"/>
      <c r="DA5449" s="10"/>
      <c r="DB5449" s="10"/>
      <c r="DC5449" s="10"/>
      <c r="DD5449" s="10"/>
      <c r="DE5449" s="10"/>
      <c r="DF5449" s="10"/>
      <c r="DG5449" s="10"/>
      <c r="DH5449" s="10"/>
      <c r="DI5449" s="10"/>
      <c r="DJ5449" s="10"/>
      <c r="DK5449" s="10"/>
      <c r="DL5449" s="10"/>
      <c r="DP5449" s="35"/>
    </row>
    <row r="5450" spans="99:120" s="9" customFormat="1">
      <c r="CU5450" s="10"/>
      <c r="CX5450" s="10"/>
      <c r="CY5450" s="10"/>
      <c r="CZ5450" s="10"/>
      <c r="DA5450" s="10"/>
      <c r="DB5450" s="10"/>
      <c r="DC5450" s="10"/>
      <c r="DD5450" s="10"/>
      <c r="DE5450" s="10"/>
      <c r="DF5450" s="10"/>
      <c r="DG5450" s="10"/>
      <c r="DH5450" s="10"/>
      <c r="DI5450" s="10"/>
      <c r="DJ5450" s="10"/>
      <c r="DK5450" s="10"/>
      <c r="DL5450" s="10"/>
      <c r="DP5450" s="35"/>
    </row>
    <row r="5451" spans="99:120" s="9" customFormat="1">
      <c r="CU5451" s="10"/>
      <c r="CX5451" s="10"/>
      <c r="CY5451" s="10"/>
      <c r="CZ5451" s="10"/>
      <c r="DA5451" s="10"/>
      <c r="DB5451" s="10"/>
      <c r="DC5451" s="10"/>
      <c r="DD5451" s="10"/>
      <c r="DE5451" s="10"/>
      <c r="DF5451" s="10"/>
      <c r="DG5451" s="10"/>
      <c r="DH5451" s="10"/>
      <c r="DI5451" s="10"/>
      <c r="DJ5451" s="10"/>
      <c r="DK5451" s="10"/>
      <c r="DL5451" s="10"/>
      <c r="DP5451" s="35"/>
    </row>
    <row r="5452" spans="99:120" s="9" customFormat="1">
      <c r="CU5452" s="10"/>
      <c r="CX5452" s="10"/>
      <c r="CY5452" s="10"/>
      <c r="CZ5452" s="10"/>
      <c r="DA5452" s="10"/>
      <c r="DB5452" s="10"/>
      <c r="DC5452" s="10"/>
      <c r="DD5452" s="10"/>
      <c r="DE5452" s="10"/>
      <c r="DF5452" s="10"/>
      <c r="DG5452" s="10"/>
      <c r="DH5452" s="10"/>
      <c r="DI5452" s="10"/>
      <c r="DJ5452" s="10"/>
      <c r="DK5452" s="10"/>
      <c r="DL5452" s="10"/>
      <c r="DP5452" s="35"/>
    </row>
    <row r="5453" spans="99:120" s="9" customFormat="1">
      <c r="CU5453" s="10"/>
      <c r="CX5453" s="10"/>
      <c r="CY5453" s="10"/>
      <c r="CZ5453" s="10"/>
      <c r="DA5453" s="10"/>
      <c r="DB5453" s="10"/>
      <c r="DC5453" s="10"/>
      <c r="DD5453" s="10"/>
      <c r="DE5453" s="10"/>
      <c r="DF5453" s="10"/>
      <c r="DG5453" s="10"/>
      <c r="DH5453" s="10"/>
      <c r="DI5453" s="10"/>
      <c r="DJ5453" s="10"/>
      <c r="DK5453" s="10"/>
      <c r="DL5453" s="10"/>
      <c r="DP5453" s="35"/>
    </row>
    <row r="5454" spans="99:120" s="9" customFormat="1">
      <c r="CU5454" s="10"/>
      <c r="CX5454" s="10"/>
      <c r="CY5454" s="10"/>
      <c r="CZ5454" s="10"/>
      <c r="DA5454" s="10"/>
      <c r="DB5454" s="10"/>
      <c r="DC5454" s="10"/>
      <c r="DD5454" s="10"/>
      <c r="DE5454" s="10"/>
      <c r="DF5454" s="10"/>
      <c r="DG5454" s="10"/>
      <c r="DH5454" s="10"/>
      <c r="DI5454" s="10"/>
      <c r="DJ5454" s="10"/>
      <c r="DK5454" s="10"/>
      <c r="DL5454" s="10"/>
      <c r="DP5454" s="35"/>
    </row>
    <row r="5455" spans="99:120" s="9" customFormat="1">
      <c r="CU5455" s="10"/>
      <c r="CX5455" s="10"/>
      <c r="CY5455" s="10"/>
      <c r="CZ5455" s="10"/>
      <c r="DA5455" s="10"/>
      <c r="DB5455" s="10"/>
      <c r="DC5455" s="10"/>
      <c r="DD5455" s="10"/>
      <c r="DE5455" s="10"/>
      <c r="DF5455" s="10"/>
      <c r="DG5455" s="10"/>
      <c r="DH5455" s="10"/>
      <c r="DI5455" s="10"/>
      <c r="DJ5455" s="10"/>
      <c r="DK5455" s="10"/>
      <c r="DL5455" s="10"/>
      <c r="DP5455" s="35"/>
    </row>
    <row r="5456" spans="99:120" s="9" customFormat="1">
      <c r="CU5456" s="10"/>
      <c r="CX5456" s="10"/>
      <c r="CY5456" s="10"/>
      <c r="CZ5456" s="10"/>
      <c r="DA5456" s="10"/>
      <c r="DB5456" s="10"/>
      <c r="DC5456" s="10"/>
      <c r="DD5456" s="10"/>
      <c r="DE5456" s="10"/>
      <c r="DF5456" s="10"/>
      <c r="DG5456" s="10"/>
      <c r="DH5456" s="10"/>
      <c r="DI5456" s="10"/>
      <c r="DJ5456" s="10"/>
      <c r="DK5456" s="10"/>
      <c r="DL5456" s="10"/>
      <c r="DP5456" s="35"/>
    </row>
    <row r="5457" spans="99:120" s="9" customFormat="1">
      <c r="CU5457" s="10"/>
      <c r="CX5457" s="10"/>
      <c r="CY5457" s="10"/>
      <c r="CZ5457" s="10"/>
      <c r="DA5457" s="10"/>
      <c r="DB5457" s="10"/>
      <c r="DC5457" s="10"/>
      <c r="DD5457" s="10"/>
      <c r="DE5457" s="10"/>
      <c r="DF5457" s="10"/>
      <c r="DG5457" s="10"/>
      <c r="DH5457" s="10"/>
      <c r="DI5457" s="10"/>
      <c r="DJ5457" s="10"/>
      <c r="DK5457" s="10"/>
      <c r="DL5457" s="10"/>
      <c r="DP5457" s="35"/>
    </row>
    <row r="5458" spans="99:120" s="9" customFormat="1">
      <c r="CU5458" s="10"/>
      <c r="CX5458" s="10"/>
      <c r="CY5458" s="10"/>
      <c r="CZ5458" s="10"/>
      <c r="DA5458" s="10"/>
      <c r="DB5458" s="10"/>
      <c r="DC5458" s="10"/>
      <c r="DD5458" s="10"/>
      <c r="DE5458" s="10"/>
      <c r="DF5458" s="10"/>
      <c r="DG5458" s="10"/>
      <c r="DH5458" s="10"/>
      <c r="DI5458" s="10"/>
      <c r="DJ5458" s="10"/>
      <c r="DK5458" s="10"/>
      <c r="DL5458" s="10"/>
      <c r="DP5458" s="35"/>
    </row>
    <row r="5459" spans="99:120" s="9" customFormat="1">
      <c r="CU5459" s="10"/>
      <c r="CX5459" s="10"/>
      <c r="CY5459" s="10"/>
      <c r="CZ5459" s="10"/>
      <c r="DA5459" s="10"/>
      <c r="DB5459" s="10"/>
      <c r="DC5459" s="10"/>
      <c r="DD5459" s="10"/>
      <c r="DE5459" s="10"/>
      <c r="DF5459" s="10"/>
      <c r="DG5459" s="10"/>
      <c r="DH5459" s="10"/>
      <c r="DI5459" s="10"/>
      <c r="DJ5459" s="10"/>
      <c r="DK5459" s="10"/>
      <c r="DL5459" s="10"/>
      <c r="DP5459" s="35"/>
    </row>
    <row r="5460" spans="99:120" s="9" customFormat="1">
      <c r="CU5460" s="10"/>
      <c r="CX5460" s="10"/>
      <c r="CY5460" s="10"/>
      <c r="CZ5460" s="10"/>
      <c r="DA5460" s="10"/>
      <c r="DB5460" s="10"/>
      <c r="DC5460" s="10"/>
      <c r="DD5460" s="10"/>
      <c r="DE5460" s="10"/>
      <c r="DF5460" s="10"/>
      <c r="DG5460" s="10"/>
      <c r="DH5460" s="10"/>
      <c r="DI5460" s="10"/>
      <c r="DJ5460" s="10"/>
      <c r="DK5460" s="10"/>
      <c r="DL5460" s="10"/>
      <c r="DP5460" s="35"/>
    </row>
    <row r="5461" spans="99:120" s="9" customFormat="1">
      <c r="CU5461" s="10"/>
      <c r="CX5461" s="10"/>
      <c r="CY5461" s="10"/>
      <c r="CZ5461" s="10"/>
      <c r="DA5461" s="10"/>
      <c r="DB5461" s="10"/>
      <c r="DC5461" s="10"/>
      <c r="DD5461" s="10"/>
      <c r="DE5461" s="10"/>
      <c r="DF5461" s="10"/>
      <c r="DG5461" s="10"/>
      <c r="DH5461" s="10"/>
      <c r="DI5461" s="10"/>
      <c r="DJ5461" s="10"/>
      <c r="DK5461" s="10"/>
      <c r="DL5461" s="10"/>
      <c r="DP5461" s="35"/>
    </row>
    <row r="5462" spans="99:120" s="9" customFormat="1">
      <c r="CU5462" s="10"/>
      <c r="CX5462" s="10"/>
      <c r="CY5462" s="10"/>
      <c r="CZ5462" s="10"/>
      <c r="DA5462" s="10"/>
      <c r="DB5462" s="10"/>
      <c r="DC5462" s="10"/>
      <c r="DD5462" s="10"/>
      <c r="DE5462" s="10"/>
      <c r="DF5462" s="10"/>
      <c r="DG5462" s="10"/>
      <c r="DH5462" s="10"/>
      <c r="DI5462" s="10"/>
      <c r="DJ5462" s="10"/>
      <c r="DK5462" s="10"/>
      <c r="DL5462" s="10"/>
      <c r="DP5462" s="35"/>
    </row>
    <row r="5463" spans="99:120" s="9" customFormat="1">
      <c r="CU5463" s="10"/>
      <c r="CX5463" s="10"/>
      <c r="CY5463" s="10"/>
      <c r="CZ5463" s="10"/>
      <c r="DA5463" s="10"/>
      <c r="DB5463" s="10"/>
      <c r="DC5463" s="10"/>
      <c r="DD5463" s="10"/>
      <c r="DE5463" s="10"/>
      <c r="DF5463" s="10"/>
      <c r="DG5463" s="10"/>
      <c r="DH5463" s="10"/>
      <c r="DI5463" s="10"/>
      <c r="DJ5463" s="10"/>
      <c r="DK5463" s="10"/>
      <c r="DL5463" s="10"/>
      <c r="DP5463" s="35"/>
    </row>
    <row r="5464" spans="99:120" s="9" customFormat="1">
      <c r="CU5464" s="10"/>
      <c r="CX5464" s="10"/>
      <c r="CY5464" s="10"/>
      <c r="CZ5464" s="10"/>
      <c r="DA5464" s="10"/>
      <c r="DB5464" s="10"/>
      <c r="DC5464" s="10"/>
      <c r="DD5464" s="10"/>
      <c r="DE5464" s="10"/>
      <c r="DF5464" s="10"/>
      <c r="DG5464" s="10"/>
      <c r="DH5464" s="10"/>
      <c r="DI5464" s="10"/>
      <c r="DJ5464" s="10"/>
      <c r="DK5464" s="10"/>
      <c r="DL5464" s="10"/>
      <c r="DP5464" s="35"/>
    </row>
    <row r="5465" spans="99:120" s="9" customFormat="1">
      <c r="CU5465" s="10"/>
      <c r="CX5465" s="10"/>
      <c r="CY5465" s="10"/>
      <c r="CZ5465" s="10"/>
      <c r="DA5465" s="10"/>
      <c r="DB5465" s="10"/>
      <c r="DC5465" s="10"/>
      <c r="DD5465" s="10"/>
      <c r="DE5465" s="10"/>
      <c r="DF5465" s="10"/>
      <c r="DG5465" s="10"/>
      <c r="DH5465" s="10"/>
      <c r="DI5465" s="10"/>
      <c r="DJ5465" s="10"/>
      <c r="DK5465" s="10"/>
      <c r="DL5465" s="10"/>
      <c r="DP5465" s="35"/>
    </row>
    <row r="5466" spans="99:120" s="9" customFormat="1">
      <c r="CU5466" s="10"/>
      <c r="CX5466" s="10"/>
      <c r="CY5466" s="10"/>
      <c r="CZ5466" s="10"/>
      <c r="DA5466" s="10"/>
      <c r="DB5466" s="10"/>
      <c r="DC5466" s="10"/>
      <c r="DD5466" s="10"/>
      <c r="DE5466" s="10"/>
      <c r="DF5466" s="10"/>
      <c r="DG5466" s="10"/>
      <c r="DH5466" s="10"/>
      <c r="DI5466" s="10"/>
      <c r="DJ5466" s="10"/>
      <c r="DK5466" s="10"/>
      <c r="DL5466" s="10"/>
      <c r="DP5466" s="35"/>
    </row>
    <row r="5467" spans="99:120" s="9" customFormat="1">
      <c r="CU5467" s="10"/>
      <c r="CX5467" s="10"/>
      <c r="CY5467" s="10"/>
      <c r="CZ5467" s="10"/>
      <c r="DA5467" s="10"/>
      <c r="DB5467" s="10"/>
      <c r="DC5467" s="10"/>
      <c r="DD5467" s="10"/>
      <c r="DE5467" s="10"/>
      <c r="DF5467" s="10"/>
      <c r="DG5467" s="10"/>
      <c r="DH5467" s="10"/>
      <c r="DI5467" s="10"/>
      <c r="DJ5467" s="10"/>
      <c r="DK5467" s="10"/>
      <c r="DL5467" s="10"/>
      <c r="DP5467" s="35"/>
    </row>
    <row r="5468" spans="99:120" s="9" customFormat="1">
      <c r="CU5468" s="10"/>
      <c r="CX5468" s="10"/>
      <c r="CY5468" s="10"/>
      <c r="CZ5468" s="10"/>
      <c r="DA5468" s="10"/>
      <c r="DB5468" s="10"/>
      <c r="DC5468" s="10"/>
      <c r="DD5468" s="10"/>
      <c r="DE5468" s="10"/>
      <c r="DF5468" s="10"/>
      <c r="DG5468" s="10"/>
      <c r="DH5468" s="10"/>
      <c r="DI5468" s="10"/>
      <c r="DJ5468" s="10"/>
      <c r="DK5468" s="10"/>
      <c r="DL5468" s="10"/>
      <c r="DP5468" s="35"/>
    </row>
    <row r="5469" spans="99:120" s="9" customFormat="1">
      <c r="CU5469" s="10"/>
      <c r="CX5469" s="10"/>
      <c r="CY5469" s="10"/>
      <c r="CZ5469" s="10"/>
      <c r="DA5469" s="10"/>
      <c r="DB5469" s="10"/>
      <c r="DC5469" s="10"/>
      <c r="DD5469" s="10"/>
      <c r="DE5469" s="10"/>
      <c r="DF5469" s="10"/>
      <c r="DG5469" s="10"/>
      <c r="DH5469" s="10"/>
      <c r="DI5469" s="10"/>
      <c r="DJ5469" s="10"/>
      <c r="DK5469" s="10"/>
      <c r="DL5469" s="10"/>
      <c r="DP5469" s="35"/>
    </row>
    <row r="5470" spans="99:120" s="9" customFormat="1">
      <c r="CU5470" s="10"/>
      <c r="CX5470" s="10"/>
      <c r="CY5470" s="10"/>
      <c r="CZ5470" s="10"/>
      <c r="DA5470" s="10"/>
      <c r="DB5470" s="10"/>
      <c r="DC5470" s="10"/>
      <c r="DD5470" s="10"/>
      <c r="DE5470" s="10"/>
      <c r="DF5470" s="10"/>
      <c r="DG5470" s="10"/>
      <c r="DH5470" s="10"/>
      <c r="DI5470" s="10"/>
      <c r="DJ5470" s="10"/>
      <c r="DK5470" s="10"/>
      <c r="DL5470" s="10"/>
      <c r="DP5470" s="35"/>
    </row>
    <row r="5471" spans="99:120" s="9" customFormat="1">
      <c r="CU5471" s="10"/>
      <c r="CX5471" s="10"/>
      <c r="CY5471" s="10"/>
      <c r="CZ5471" s="10"/>
      <c r="DA5471" s="10"/>
      <c r="DB5471" s="10"/>
      <c r="DC5471" s="10"/>
      <c r="DD5471" s="10"/>
      <c r="DE5471" s="10"/>
      <c r="DF5471" s="10"/>
      <c r="DG5471" s="10"/>
      <c r="DH5471" s="10"/>
      <c r="DI5471" s="10"/>
      <c r="DJ5471" s="10"/>
      <c r="DK5471" s="10"/>
      <c r="DL5471" s="10"/>
      <c r="DP5471" s="35"/>
    </row>
    <row r="5472" spans="99:120" s="9" customFormat="1">
      <c r="CU5472" s="10"/>
      <c r="CX5472" s="10"/>
      <c r="CY5472" s="10"/>
      <c r="CZ5472" s="10"/>
      <c r="DA5472" s="10"/>
      <c r="DB5472" s="10"/>
      <c r="DC5472" s="10"/>
      <c r="DD5472" s="10"/>
      <c r="DE5472" s="10"/>
      <c r="DF5472" s="10"/>
      <c r="DG5472" s="10"/>
      <c r="DH5472" s="10"/>
      <c r="DI5472" s="10"/>
      <c r="DJ5472" s="10"/>
      <c r="DK5472" s="10"/>
      <c r="DL5472" s="10"/>
      <c r="DP5472" s="35"/>
    </row>
    <row r="5473" spans="99:120" s="9" customFormat="1">
      <c r="CU5473" s="10"/>
      <c r="CX5473" s="10"/>
      <c r="CY5473" s="10"/>
      <c r="CZ5473" s="10"/>
      <c r="DA5473" s="10"/>
      <c r="DB5473" s="10"/>
      <c r="DC5473" s="10"/>
      <c r="DD5473" s="10"/>
      <c r="DE5473" s="10"/>
      <c r="DF5473" s="10"/>
      <c r="DG5473" s="10"/>
      <c r="DH5473" s="10"/>
      <c r="DI5473" s="10"/>
      <c r="DJ5473" s="10"/>
      <c r="DK5473" s="10"/>
      <c r="DL5473" s="10"/>
      <c r="DP5473" s="35"/>
    </row>
    <row r="5474" spans="99:120" s="9" customFormat="1">
      <c r="CU5474" s="10"/>
      <c r="CX5474" s="10"/>
      <c r="CY5474" s="10"/>
      <c r="CZ5474" s="10"/>
      <c r="DA5474" s="10"/>
      <c r="DB5474" s="10"/>
      <c r="DC5474" s="10"/>
      <c r="DD5474" s="10"/>
      <c r="DE5474" s="10"/>
      <c r="DF5474" s="10"/>
      <c r="DG5474" s="10"/>
      <c r="DH5474" s="10"/>
      <c r="DI5474" s="10"/>
      <c r="DJ5474" s="10"/>
      <c r="DK5474" s="10"/>
      <c r="DL5474" s="10"/>
      <c r="DP5474" s="35"/>
    </row>
    <row r="5475" spans="99:120" s="9" customFormat="1">
      <c r="CU5475" s="10"/>
      <c r="CX5475" s="10"/>
      <c r="CY5475" s="10"/>
      <c r="CZ5475" s="10"/>
      <c r="DA5475" s="10"/>
      <c r="DB5475" s="10"/>
      <c r="DC5475" s="10"/>
      <c r="DD5475" s="10"/>
      <c r="DE5475" s="10"/>
      <c r="DF5475" s="10"/>
      <c r="DG5475" s="10"/>
      <c r="DH5475" s="10"/>
      <c r="DI5475" s="10"/>
      <c r="DJ5475" s="10"/>
      <c r="DK5475" s="10"/>
      <c r="DL5475" s="10"/>
      <c r="DP5475" s="35"/>
    </row>
    <row r="5476" spans="99:120" s="9" customFormat="1">
      <c r="CU5476" s="10"/>
      <c r="CX5476" s="10"/>
      <c r="CY5476" s="10"/>
      <c r="CZ5476" s="10"/>
      <c r="DA5476" s="10"/>
      <c r="DB5476" s="10"/>
      <c r="DC5476" s="10"/>
      <c r="DD5476" s="10"/>
      <c r="DE5476" s="10"/>
      <c r="DF5476" s="10"/>
      <c r="DG5476" s="10"/>
      <c r="DH5476" s="10"/>
      <c r="DI5476" s="10"/>
      <c r="DJ5476" s="10"/>
      <c r="DK5476" s="10"/>
      <c r="DL5476" s="10"/>
      <c r="DP5476" s="35"/>
    </row>
    <row r="5477" spans="99:120" s="9" customFormat="1">
      <c r="CU5477" s="10"/>
      <c r="CX5477" s="10"/>
      <c r="CY5477" s="10"/>
      <c r="CZ5477" s="10"/>
      <c r="DA5477" s="10"/>
      <c r="DB5477" s="10"/>
      <c r="DC5477" s="10"/>
      <c r="DD5477" s="10"/>
      <c r="DE5477" s="10"/>
      <c r="DF5477" s="10"/>
      <c r="DG5477" s="10"/>
      <c r="DH5477" s="10"/>
      <c r="DI5477" s="10"/>
      <c r="DJ5477" s="10"/>
      <c r="DK5477" s="10"/>
      <c r="DL5477" s="10"/>
      <c r="DP5477" s="35"/>
    </row>
    <row r="5478" spans="99:120" s="9" customFormat="1">
      <c r="CU5478" s="10"/>
      <c r="CX5478" s="10"/>
      <c r="CY5478" s="10"/>
      <c r="CZ5478" s="10"/>
      <c r="DA5478" s="10"/>
      <c r="DB5478" s="10"/>
      <c r="DC5478" s="10"/>
      <c r="DD5478" s="10"/>
      <c r="DE5478" s="10"/>
      <c r="DF5478" s="10"/>
      <c r="DG5478" s="10"/>
      <c r="DH5478" s="10"/>
      <c r="DI5478" s="10"/>
      <c r="DJ5478" s="10"/>
      <c r="DK5478" s="10"/>
      <c r="DL5478" s="10"/>
      <c r="DP5478" s="35"/>
    </row>
    <row r="5479" spans="99:120" s="9" customFormat="1">
      <c r="CU5479" s="10"/>
      <c r="CX5479" s="10"/>
      <c r="CY5479" s="10"/>
      <c r="CZ5479" s="10"/>
      <c r="DA5479" s="10"/>
      <c r="DB5479" s="10"/>
      <c r="DC5479" s="10"/>
      <c r="DD5479" s="10"/>
      <c r="DE5479" s="10"/>
      <c r="DF5479" s="10"/>
      <c r="DG5479" s="10"/>
      <c r="DH5479" s="10"/>
      <c r="DI5479" s="10"/>
      <c r="DJ5479" s="10"/>
      <c r="DK5479" s="10"/>
      <c r="DL5479" s="10"/>
      <c r="DP5479" s="35"/>
    </row>
    <row r="5480" spans="99:120" s="9" customFormat="1">
      <c r="CU5480" s="10"/>
      <c r="CX5480" s="10"/>
      <c r="CY5480" s="10"/>
      <c r="CZ5480" s="10"/>
      <c r="DA5480" s="10"/>
      <c r="DB5480" s="10"/>
      <c r="DC5480" s="10"/>
      <c r="DD5480" s="10"/>
      <c r="DE5480" s="10"/>
      <c r="DF5480" s="10"/>
      <c r="DG5480" s="10"/>
      <c r="DH5480" s="10"/>
      <c r="DI5480" s="10"/>
      <c r="DJ5480" s="10"/>
      <c r="DK5480" s="10"/>
      <c r="DL5480" s="10"/>
      <c r="DP5480" s="35"/>
    </row>
    <row r="5481" spans="99:120" s="9" customFormat="1">
      <c r="CU5481" s="10"/>
      <c r="CX5481" s="10"/>
      <c r="CY5481" s="10"/>
      <c r="CZ5481" s="10"/>
      <c r="DA5481" s="10"/>
      <c r="DB5481" s="10"/>
      <c r="DC5481" s="10"/>
      <c r="DD5481" s="10"/>
      <c r="DE5481" s="10"/>
      <c r="DF5481" s="10"/>
      <c r="DG5481" s="10"/>
      <c r="DH5481" s="10"/>
      <c r="DI5481" s="10"/>
      <c r="DJ5481" s="10"/>
      <c r="DK5481" s="10"/>
      <c r="DL5481" s="10"/>
      <c r="DP5481" s="35"/>
    </row>
    <row r="5482" spans="99:120" s="9" customFormat="1">
      <c r="CU5482" s="10"/>
      <c r="CX5482" s="10"/>
      <c r="CY5482" s="10"/>
      <c r="CZ5482" s="10"/>
      <c r="DA5482" s="10"/>
      <c r="DB5482" s="10"/>
      <c r="DC5482" s="10"/>
      <c r="DD5482" s="10"/>
      <c r="DE5482" s="10"/>
      <c r="DF5482" s="10"/>
      <c r="DG5482" s="10"/>
      <c r="DH5482" s="10"/>
      <c r="DI5482" s="10"/>
      <c r="DJ5482" s="10"/>
      <c r="DK5482" s="10"/>
      <c r="DL5482" s="10"/>
      <c r="DP5482" s="35"/>
    </row>
    <row r="5483" spans="99:120" s="9" customFormat="1">
      <c r="CU5483" s="10"/>
      <c r="CX5483" s="10"/>
      <c r="CY5483" s="10"/>
      <c r="CZ5483" s="10"/>
      <c r="DA5483" s="10"/>
      <c r="DB5483" s="10"/>
      <c r="DC5483" s="10"/>
      <c r="DD5483" s="10"/>
      <c r="DE5483" s="10"/>
      <c r="DF5483" s="10"/>
      <c r="DG5483" s="10"/>
      <c r="DH5483" s="10"/>
      <c r="DI5483" s="10"/>
      <c r="DJ5483" s="10"/>
      <c r="DK5483" s="10"/>
      <c r="DL5483" s="10"/>
      <c r="DP5483" s="35"/>
    </row>
    <row r="5484" spans="99:120" s="9" customFormat="1">
      <c r="CU5484" s="10"/>
      <c r="CX5484" s="10"/>
      <c r="CY5484" s="10"/>
      <c r="CZ5484" s="10"/>
      <c r="DA5484" s="10"/>
      <c r="DB5484" s="10"/>
      <c r="DC5484" s="10"/>
      <c r="DD5484" s="10"/>
      <c r="DE5484" s="10"/>
      <c r="DF5484" s="10"/>
      <c r="DG5484" s="10"/>
      <c r="DH5484" s="10"/>
      <c r="DI5484" s="10"/>
      <c r="DJ5484" s="10"/>
      <c r="DK5484" s="10"/>
      <c r="DL5484" s="10"/>
      <c r="DP5484" s="35"/>
    </row>
    <row r="5485" spans="99:120" s="9" customFormat="1">
      <c r="CU5485" s="10"/>
      <c r="CX5485" s="10"/>
      <c r="CY5485" s="10"/>
      <c r="CZ5485" s="10"/>
      <c r="DA5485" s="10"/>
      <c r="DB5485" s="10"/>
      <c r="DC5485" s="10"/>
      <c r="DD5485" s="10"/>
      <c r="DE5485" s="10"/>
      <c r="DF5485" s="10"/>
      <c r="DG5485" s="10"/>
      <c r="DH5485" s="10"/>
      <c r="DI5485" s="10"/>
      <c r="DJ5485" s="10"/>
      <c r="DK5485" s="10"/>
      <c r="DL5485" s="10"/>
      <c r="DP5485" s="35"/>
    </row>
    <row r="5486" spans="99:120" s="9" customFormat="1">
      <c r="CU5486" s="10"/>
      <c r="CX5486" s="10"/>
      <c r="CY5486" s="10"/>
      <c r="CZ5486" s="10"/>
      <c r="DA5486" s="10"/>
      <c r="DB5486" s="10"/>
      <c r="DC5486" s="10"/>
      <c r="DD5486" s="10"/>
      <c r="DE5486" s="10"/>
      <c r="DF5486" s="10"/>
      <c r="DG5486" s="10"/>
      <c r="DH5486" s="10"/>
      <c r="DI5486" s="10"/>
      <c r="DJ5486" s="10"/>
      <c r="DK5486" s="10"/>
      <c r="DL5486" s="10"/>
      <c r="DP5486" s="35"/>
    </row>
    <row r="5487" spans="99:120" s="9" customFormat="1">
      <c r="CU5487" s="10"/>
      <c r="CX5487" s="10"/>
      <c r="CY5487" s="10"/>
      <c r="CZ5487" s="10"/>
      <c r="DA5487" s="10"/>
      <c r="DB5487" s="10"/>
      <c r="DC5487" s="10"/>
      <c r="DD5487" s="10"/>
      <c r="DE5487" s="10"/>
      <c r="DF5487" s="10"/>
      <c r="DG5487" s="10"/>
      <c r="DH5487" s="10"/>
      <c r="DI5487" s="10"/>
      <c r="DJ5487" s="10"/>
      <c r="DK5487" s="10"/>
      <c r="DL5487" s="10"/>
      <c r="DP5487" s="35"/>
    </row>
    <row r="5488" spans="99:120" s="9" customFormat="1">
      <c r="CU5488" s="10"/>
      <c r="CX5488" s="10"/>
      <c r="CY5488" s="10"/>
      <c r="CZ5488" s="10"/>
      <c r="DA5488" s="10"/>
      <c r="DB5488" s="10"/>
      <c r="DC5488" s="10"/>
      <c r="DD5488" s="10"/>
      <c r="DE5488" s="10"/>
      <c r="DF5488" s="10"/>
      <c r="DG5488" s="10"/>
      <c r="DH5488" s="10"/>
      <c r="DI5488" s="10"/>
      <c r="DJ5488" s="10"/>
      <c r="DK5488" s="10"/>
      <c r="DL5488" s="10"/>
      <c r="DP5488" s="35"/>
    </row>
    <row r="5489" spans="99:120" s="9" customFormat="1">
      <c r="CU5489" s="10"/>
      <c r="CX5489" s="10"/>
      <c r="CY5489" s="10"/>
      <c r="CZ5489" s="10"/>
      <c r="DA5489" s="10"/>
      <c r="DB5489" s="10"/>
      <c r="DC5489" s="10"/>
      <c r="DD5489" s="10"/>
      <c r="DE5489" s="10"/>
      <c r="DF5489" s="10"/>
      <c r="DG5489" s="10"/>
      <c r="DH5489" s="10"/>
      <c r="DI5489" s="10"/>
      <c r="DJ5489" s="10"/>
      <c r="DK5489" s="10"/>
      <c r="DL5489" s="10"/>
      <c r="DP5489" s="35"/>
    </row>
    <row r="5490" spans="99:120" s="9" customFormat="1">
      <c r="CU5490" s="10"/>
      <c r="CX5490" s="10"/>
      <c r="CY5490" s="10"/>
      <c r="CZ5490" s="10"/>
      <c r="DA5490" s="10"/>
      <c r="DB5490" s="10"/>
      <c r="DC5490" s="10"/>
      <c r="DD5490" s="10"/>
      <c r="DE5490" s="10"/>
      <c r="DF5490" s="10"/>
      <c r="DG5490" s="10"/>
      <c r="DH5490" s="10"/>
      <c r="DI5490" s="10"/>
      <c r="DJ5490" s="10"/>
      <c r="DK5490" s="10"/>
      <c r="DL5490" s="10"/>
      <c r="DP5490" s="35"/>
    </row>
    <row r="5491" spans="99:120" s="9" customFormat="1">
      <c r="CU5491" s="10"/>
      <c r="CX5491" s="10"/>
      <c r="CY5491" s="10"/>
      <c r="CZ5491" s="10"/>
      <c r="DA5491" s="10"/>
      <c r="DB5491" s="10"/>
      <c r="DC5491" s="10"/>
      <c r="DD5491" s="10"/>
      <c r="DE5491" s="10"/>
      <c r="DF5491" s="10"/>
      <c r="DG5491" s="10"/>
      <c r="DH5491" s="10"/>
      <c r="DI5491" s="10"/>
      <c r="DJ5491" s="10"/>
      <c r="DK5491" s="10"/>
      <c r="DL5491" s="10"/>
      <c r="DP5491" s="35"/>
    </row>
    <row r="5492" spans="99:120" s="9" customFormat="1">
      <c r="CU5492" s="10"/>
      <c r="CX5492" s="10"/>
      <c r="CY5492" s="10"/>
      <c r="CZ5492" s="10"/>
      <c r="DA5492" s="10"/>
      <c r="DB5492" s="10"/>
      <c r="DC5492" s="10"/>
      <c r="DD5492" s="10"/>
      <c r="DE5492" s="10"/>
      <c r="DF5492" s="10"/>
      <c r="DG5492" s="10"/>
      <c r="DH5492" s="10"/>
      <c r="DI5492" s="10"/>
      <c r="DJ5492" s="10"/>
      <c r="DK5492" s="10"/>
      <c r="DL5492" s="10"/>
      <c r="DP5492" s="35"/>
    </row>
    <row r="5493" spans="99:120" s="9" customFormat="1">
      <c r="CU5493" s="10"/>
      <c r="CX5493" s="10"/>
      <c r="CY5493" s="10"/>
      <c r="CZ5493" s="10"/>
      <c r="DA5493" s="10"/>
      <c r="DB5493" s="10"/>
      <c r="DC5493" s="10"/>
      <c r="DD5493" s="10"/>
      <c r="DE5493" s="10"/>
      <c r="DF5493" s="10"/>
      <c r="DG5493" s="10"/>
      <c r="DH5493" s="10"/>
      <c r="DI5493" s="10"/>
      <c r="DJ5493" s="10"/>
      <c r="DK5493" s="10"/>
      <c r="DL5493" s="10"/>
      <c r="DP5493" s="35"/>
    </row>
    <row r="5494" spans="99:120" s="9" customFormat="1">
      <c r="CU5494" s="10"/>
      <c r="CX5494" s="10"/>
      <c r="CY5494" s="10"/>
      <c r="CZ5494" s="10"/>
      <c r="DA5494" s="10"/>
      <c r="DB5494" s="10"/>
      <c r="DC5494" s="10"/>
      <c r="DD5494" s="10"/>
      <c r="DE5494" s="10"/>
      <c r="DF5494" s="10"/>
      <c r="DG5494" s="10"/>
      <c r="DH5494" s="10"/>
      <c r="DI5494" s="10"/>
      <c r="DJ5494" s="10"/>
      <c r="DK5494" s="10"/>
      <c r="DL5494" s="10"/>
      <c r="DP5494" s="35"/>
    </row>
    <row r="5495" spans="99:120" s="9" customFormat="1">
      <c r="CU5495" s="10"/>
      <c r="CX5495" s="10"/>
      <c r="CY5495" s="10"/>
      <c r="CZ5495" s="10"/>
      <c r="DA5495" s="10"/>
      <c r="DB5495" s="10"/>
      <c r="DC5495" s="10"/>
      <c r="DD5495" s="10"/>
      <c r="DE5495" s="10"/>
      <c r="DF5495" s="10"/>
      <c r="DG5495" s="10"/>
      <c r="DH5495" s="10"/>
      <c r="DI5495" s="10"/>
      <c r="DJ5495" s="10"/>
      <c r="DK5495" s="10"/>
      <c r="DL5495" s="10"/>
      <c r="DP5495" s="35"/>
    </row>
    <row r="5496" spans="99:120" s="9" customFormat="1">
      <c r="CU5496" s="10"/>
      <c r="CX5496" s="10"/>
      <c r="CY5496" s="10"/>
      <c r="CZ5496" s="10"/>
      <c r="DA5496" s="10"/>
      <c r="DB5496" s="10"/>
      <c r="DC5496" s="10"/>
      <c r="DD5496" s="10"/>
      <c r="DE5496" s="10"/>
      <c r="DF5496" s="10"/>
      <c r="DG5496" s="10"/>
      <c r="DH5496" s="10"/>
      <c r="DI5496" s="10"/>
      <c r="DJ5496" s="10"/>
      <c r="DK5496" s="10"/>
      <c r="DL5496" s="10"/>
      <c r="DP5496" s="35"/>
    </row>
    <row r="5497" spans="99:120" s="9" customFormat="1">
      <c r="CU5497" s="10"/>
      <c r="CX5497" s="10"/>
      <c r="CY5497" s="10"/>
      <c r="CZ5497" s="10"/>
      <c r="DA5497" s="10"/>
      <c r="DB5497" s="10"/>
      <c r="DC5497" s="10"/>
      <c r="DD5497" s="10"/>
      <c r="DE5497" s="10"/>
      <c r="DF5497" s="10"/>
      <c r="DG5497" s="10"/>
      <c r="DH5497" s="10"/>
      <c r="DI5497" s="10"/>
      <c r="DJ5497" s="10"/>
      <c r="DK5497" s="10"/>
      <c r="DL5497" s="10"/>
      <c r="DP5497" s="35"/>
    </row>
    <row r="5498" spans="99:120" s="9" customFormat="1">
      <c r="CU5498" s="10"/>
      <c r="CX5498" s="10"/>
      <c r="CY5498" s="10"/>
      <c r="CZ5498" s="10"/>
      <c r="DA5498" s="10"/>
      <c r="DB5498" s="10"/>
      <c r="DC5498" s="10"/>
      <c r="DD5498" s="10"/>
      <c r="DE5498" s="10"/>
      <c r="DF5498" s="10"/>
      <c r="DG5498" s="10"/>
      <c r="DH5498" s="10"/>
      <c r="DI5498" s="10"/>
      <c r="DJ5498" s="10"/>
      <c r="DK5498" s="10"/>
      <c r="DL5498" s="10"/>
      <c r="DP5498" s="35"/>
    </row>
    <row r="5499" spans="99:120" s="9" customFormat="1">
      <c r="CU5499" s="10"/>
      <c r="CX5499" s="10"/>
      <c r="CY5499" s="10"/>
      <c r="CZ5499" s="10"/>
      <c r="DA5499" s="10"/>
      <c r="DB5499" s="10"/>
      <c r="DC5499" s="10"/>
      <c r="DD5499" s="10"/>
      <c r="DE5499" s="10"/>
      <c r="DF5499" s="10"/>
      <c r="DG5499" s="10"/>
      <c r="DH5499" s="10"/>
      <c r="DI5499" s="10"/>
      <c r="DJ5499" s="10"/>
      <c r="DK5499" s="10"/>
      <c r="DL5499" s="10"/>
      <c r="DP5499" s="35"/>
    </row>
    <row r="5500" spans="99:120" s="9" customFormat="1">
      <c r="CU5500" s="10"/>
      <c r="CX5500" s="10"/>
      <c r="CY5500" s="10"/>
      <c r="CZ5500" s="10"/>
      <c r="DA5500" s="10"/>
      <c r="DB5500" s="10"/>
      <c r="DC5500" s="10"/>
      <c r="DD5500" s="10"/>
      <c r="DE5500" s="10"/>
      <c r="DF5500" s="10"/>
      <c r="DG5500" s="10"/>
      <c r="DH5500" s="10"/>
      <c r="DI5500" s="10"/>
      <c r="DJ5500" s="10"/>
      <c r="DK5500" s="10"/>
      <c r="DL5500" s="10"/>
      <c r="DP5500" s="35"/>
    </row>
    <row r="5501" spans="99:120" s="9" customFormat="1">
      <c r="CU5501" s="10"/>
      <c r="CX5501" s="10"/>
      <c r="CY5501" s="10"/>
      <c r="CZ5501" s="10"/>
      <c r="DA5501" s="10"/>
      <c r="DB5501" s="10"/>
      <c r="DC5501" s="10"/>
      <c r="DD5501" s="10"/>
      <c r="DE5501" s="10"/>
      <c r="DF5501" s="10"/>
      <c r="DG5501" s="10"/>
      <c r="DH5501" s="10"/>
      <c r="DI5501" s="10"/>
      <c r="DJ5501" s="10"/>
      <c r="DK5501" s="10"/>
      <c r="DL5501" s="10"/>
      <c r="DP5501" s="35"/>
    </row>
    <row r="5502" spans="99:120" s="9" customFormat="1">
      <c r="CU5502" s="10"/>
      <c r="CX5502" s="10"/>
      <c r="CY5502" s="10"/>
      <c r="CZ5502" s="10"/>
      <c r="DA5502" s="10"/>
      <c r="DB5502" s="10"/>
      <c r="DC5502" s="10"/>
      <c r="DD5502" s="10"/>
      <c r="DE5502" s="10"/>
      <c r="DF5502" s="10"/>
      <c r="DG5502" s="10"/>
      <c r="DH5502" s="10"/>
      <c r="DI5502" s="10"/>
      <c r="DJ5502" s="10"/>
      <c r="DK5502" s="10"/>
      <c r="DL5502" s="10"/>
      <c r="DP5502" s="35"/>
    </row>
    <row r="5503" spans="99:120" s="9" customFormat="1">
      <c r="CU5503" s="10"/>
      <c r="CX5503" s="10"/>
      <c r="CY5503" s="10"/>
      <c r="CZ5503" s="10"/>
      <c r="DA5503" s="10"/>
      <c r="DB5503" s="10"/>
      <c r="DC5503" s="10"/>
      <c r="DD5503" s="10"/>
      <c r="DE5503" s="10"/>
      <c r="DF5503" s="10"/>
      <c r="DG5503" s="10"/>
      <c r="DH5503" s="10"/>
      <c r="DI5503" s="10"/>
      <c r="DJ5503" s="10"/>
      <c r="DK5503" s="10"/>
      <c r="DL5503" s="10"/>
      <c r="DP5503" s="35"/>
    </row>
    <row r="5504" spans="99:120" s="9" customFormat="1">
      <c r="CU5504" s="10"/>
      <c r="CX5504" s="10"/>
      <c r="CY5504" s="10"/>
      <c r="CZ5504" s="10"/>
      <c r="DA5504" s="10"/>
      <c r="DB5504" s="10"/>
      <c r="DC5504" s="10"/>
      <c r="DD5504" s="10"/>
      <c r="DE5504" s="10"/>
      <c r="DF5504" s="10"/>
      <c r="DG5504" s="10"/>
      <c r="DH5504" s="10"/>
      <c r="DI5504" s="10"/>
      <c r="DJ5504" s="10"/>
      <c r="DK5504" s="10"/>
      <c r="DL5504" s="10"/>
      <c r="DP5504" s="35"/>
    </row>
    <row r="5505" spans="99:120" s="9" customFormat="1">
      <c r="CU5505" s="10"/>
      <c r="CX5505" s="10"/>
      <c r="CY5505" s="10"/>
      <c r="CZ5505" s="10"/>
      <c r="DA5505" s="10"/>
      <c r="DB5505" s="10"/>
      <c r="DC5505" s="10"/>
      <c r="DD5505" s="10"/>
      <c r="DE5505" s="10"/>
      <c r="DF5505" s="10"/>
      <c r="DG5505" s="10"/>
      <c r="DH5505" s="10"/>
      <c r="DI5505" s="10"/>
      <c r="DJ5505" s="10"/>
      <c r="DK5505" s="10"/>
      <c r="DL5505" s="10"/>
      <c r="DP5505" s="35"/>
    </row>
    <row r="5506" spans="99:120" s="9" customFormat="1">
      <c r="CU5506" s="10"/>
      <c r="CX5506" s="10"/>
      <c r="CY5506" s="10"/>
      <c r="CZ5506" s="10"/>
      <c r="DA5506" s="10"/>
      <c r="DB5506" s="10"/>
      <c r="DC5506" s="10"/>
      <c r="DD5506" s="10"/>
      <c r="DE5506" s="10"/>
      <c r="DF5506" s="10"/>
      <c r="DG5506" s="10"/>
      <c r="DH5506" s="10"/>
      <c r="DI5506" s="10"/>
      <c r="DJ5506" s="10"/>
      <c r="DK5506" s="10"/>
      <c r="DL5506" s="10"/>
      <c r="DP5506" s="35"/>
    </row>
    <row r="5507" spans="99:120" s="9" customFormat="1">
      <c r="CU5507" s="10"/>
      <c r="CX5507" s="10"/>
      <c r="CY5507" s="10"/>
      <c r="CZ5507" s="10"/>
      <c r="DA5507" s="10"/>
      <c r="DB5507" s="10"/>
      <c r="DC5507" s="10"/>
      <c r="DD5507" s="10"/>
      <c r="DE5507" s="10"/>
      <c r="DF5507" s="10"/>
      <c r="DG5507" s="10"/>
      <c r="DH5507" s="10"/>
      <c r="DI5507" s="10"/>
      <c r="DJ5507" s="10"/>
      <c r="DK5507" s="10"/>
      <c r="DL5507" s="10"/>
      <c r="DP5507" s="35"/>
    </row>
    <row r="5508" spans="99:120" s="9" customFormat="1">
      <c r="CU5508" s="10"/>
      <c r="CX5508" s="10"/>
      <c r="CY5508" s="10"/>
      <c r="CZ5508" s="10"/>
      <c r="DA5508" s="10"/>
      <c r="DB5508" s="10"/>
      <c r="DC5508" s="10"/>
      <c r="DD5508" s="10"/>
      <c r="DE5508" s="10"/>
      <c r="DF5508" s="10"/>
      <c r="DG5508" s="10"/>
      <c r="DH5508" s="10"/>
      <c r="DI5508" s="10"/>
      <c r="DJ5508" s="10"/>
      <c r="DK5508" s="10"/>
      <c r="DL5508" s="10"/>
      <c r="DP5508" s="35"/>
    </row>
    <row r="5509" spans="99:120" s="9" customFormat="1">
      <c r="CU5509" s="10"/>
      <c r="CX5509" s="10"/>
      <c r="CY5509" s="10"/>
      <c r="CZ5509" s="10"/>
      <c r="DA5509" s="10"/>
      <c r="DB5509" s="10"/>
      <c r="DC5509" s="10"/>
      <c r="DD5509" s="10"/>
      <c r="DE5509" s="10"/>
      <c r="DF5509" s="10"/>
      <c r="DG5509" s="10"/>
      <c r="DH5509" s="10"/>
      <c r="DI5509" s="10"/>
      <c r="DJ5509" s="10"/>
      <c r="DK5509" s="10"/>
      <c r="DL5509" s="10"/>
      <c r="DP5509" s="35"/>
    </row>
    <row r="5510" spans="99:120" s="9" customFormat="1">
      <c r="CU5510" s="10"/>
      <c r="CX5510" s="10"/>
      <c r="CY5510" s="10"/>
      <c r="CZ5510" s="10"/>
      <c r="DA5510" s="10"/>
      <c r="DB5510" s="10"/>
      <c r="DC5510" s="10"/>
      <c r="DD5510" s="10"/>
      <c r="DE5510" s="10"/>
      <c r="DF5510" s="10"/>
      <c r="DG5510" s="10"/>
      <c r="DH5510" s="10"/>
      <c r="DI5510" s="10"/>
      <c r="DJ5510" s="10"/>
      <c r="DK5510" s="10"/>
      <c r="DL5510" s="10"/>
      <c r="DP5510" s="35"/>
    </row>
    <row r="5511" spans="99:120" s="9" customFormat="1">
      <c r="CU5511" s="10"/>
      <c r="CX5511" s="10"/>
      <c r="CY5511" s="10"/>
      <c r="CZ5511" s="10"/>
      <c r="DA5511" s="10"/>
      <c r="DB5511" s="10"/>
      <c r="DC5511" s="10"/>
      <c r="DD5511" s="10"/>
      <c r="DE5511" s="10"/>
      <c r="DF5511" s="10"/>
      <c r="DG5511" s="10"/>
      <c r="DH5511" s="10"/>
      <c r="DI5511" s="10"/>
      <c r="DJ5511" s="10"/>
      <c r="DK5511" s="10"/>
      <c r="DL5511" s="10"/>
      <c r="DP5511" s="35"/>
    </row>
    <row r="5512" spans="99:120" s="9" customFormat="1">
      <c r="CU5512" s="10"/>
      <c r="CX5512" s="10"/>
      <c r="CY5512" s="10"/>
      <c r="CZ5512" s="10"/>
      <c r="DA5512" s="10"/>
      <c r="DB5512" s="10"/>
      <c r="DC5512" s="10"/>
      <c r="DD5512" s="10"/>
      <c r="DE5512" s="10"/>
      <c r="DF5512" s="10"/>
      <c r="DG5512" s="10"/>
      <c r="DH5512" s="10"/>
      <c r="DI5512" s="10"/>
      <c r="DJ5512" s="10"/>
      <c r="DK5512" s="10"/>
      <c r="DL5512" s="10"/>
      <c r="DP5512" s="35"/>
    </row>
    <row r="5513" spans="99:120" s="9" customFormat="1">
      <c r="CU5513" s="10"/>
      <c r="CX5513" s="10"/>
      <c r="CY5513" s="10"/>
      <c r="CZ5513" s="10"/>
      <c r="DA5513" s="10"/>
      <c r="DB5513" s="10"/>
      <c r="DC5513" s="10"/>
      <c r="DD5513" s="10"/>
      <c r="DE5513" s="10"/>
      <c r="DF5513" s="10"/>
      <c r="DG5513" s="10"/>
      <c r="DH5513" s="10"/>
      <c r="DI5513" s="10"/>
      <c r="DJ5513" s="10"/>
      <c r="DK5513" s="10"/>
      <c r="DL5513" s="10"/>
      <c r="DP5513" s="35"/>
    </row>
    <row r="5514" spans="99:120" s="9" customFormat="1">
      <c r="CU5514" s="10"/>
      <c r="CX5514" s="10"/>
      <c r="CY5514" s="10"/>
      <c r="CZ5514" s="10"/>
      <c r="DA5514" s="10"/>
      <c r="DB5514" s="10"/>
      <c r="DC5514" s="10"/>
      <c r="DD5514" s="10"/>
      <c r="DE5514" s="10"/>
      <c r="DF5514" s="10"/>
      <c r="DG5514" s="10"/>
      <c r="DH5514" s="10"/>
      <c r="DI5514" s="10"/>
      <c r="DJ5514" s="10"/>
      <c r="DK5514" s="10"/>
      <c r="DL5514" s="10"/>
      <c r="DP5514" s="35"/>
    </row>
    <row r="5515" spans="99:120" s="9" customFormat="1">
      <c r="CU5515" s="10"/>
      <c r="CX5515" s="10"/>
      <c r="CY5515" s="10"/>
      <c r="CZ5515" s="10"/>
      <c r="DA5515" s="10"/>
      <c r="DB5515" s="10"/>
      <c r="DC5515" s="10"/>
      <c r="DD5515" s="10"/>
      <c r="DE5515" s="10"/>
      <c r="DF5515" s="10"/>
      <c r="DG5515" s="10"/>
      <c r="DH5515" s="10"/>
      <c r="DI5515" s="10"/>
      <c r="DJ5515" s="10"/>
      <c r="DK5515" s="10"/>
      <c r="DL5515" s="10"/>
      <c r="DP5515" s="35"/>
    </row>
    <row r="5516" spans="99:120" s="9" customFormat="1">
      <c r="CU5516" s="10"/>
      <c r="CX5516" s="10"/>
      <c r="CY5516" s="10"/>
      <c r="CZ5516" s="10"/>
      <c r="DA5516" s="10"/>
      <c r="DB5516" s="10"/>
      <c r="DC5516" s="10"/>
      <c r="DD5516" s="10"/>
      <c r="DE5516" s="10"/>
      <c r="DF5516" s="10"/>
      <c r="DG5516" s="10"/>
      <c r="DH5516" s="10"/>
      <c r="DI5516" s="10"/>
      <c r="DJ5516" s="10"/>
      <c r="DK5516" s="10"/>
      <c r="DL5516" s="10"/>
      <c r="DP5516" s="35"/>
    </row>
    <row r="5517" spans="99:120" s="9" customFormat="1">
      <c r="CU5517" s="10"/>
      <c r="CX5517" s="10"/>
      <c r="CY5517" s="10"/>
      <c r="CZ5517" s="10"/>
      <c r="DA5517" s="10"/>
      <c r="DB5517" s="10"/>
      <c r="DC5517" s="10"/>
      <c r="DD5517" s="10"/>
      <c r="DE5517" s="10"/>
      <c r="DF5517" s="10"/>
      <c r="DG5517" s="10"/>
      <c r="DH5517" s="10"/>
      <c r="DI5517" s="10"/>
      <c r="DJ5517" s="10"/>
      <c r="DK5517" s="10"/>
      <c r="DL5517" s="10"/>
      <c r="DP5517" s="35"/>
    </row>
    <row r="5518" spans="99:120" s="9" customFormat="1">
      <c r="CU5518" s="10"/>
      <c r="CX5518" s="10"/>
      <c r="CY5518" s="10"/>
      <c r="CZ5518" s="10"/>
      <c r="DA5518" s="10"/>
      <c r="DB5518" s="10"/>
      <c r="DC5518" s="10"/>
      <c r="DD5518" s="10"/>
      <c r="DE5518" s="10"/>
      <c r="DF5518" s="10"/>
      <c r="DG5518" s="10"/>
      <c r="DH5518" s="10"/>
      <c r="DI5518" s="10"/>
      <c r="DJ5518" s="10"/>
      <c r="DK5518" s="10"/>
      <c r="DL5518" s="10"/>
      <c r="DP5518" s="35"/>
    </row>
    <row r="5519" spans="99:120" s="9" customFormat="1">
      <c r="CU5519" s="10"/>
      <c r="CX5519" s="10"/>
      <c r="CY5519" s="10"/>
      <c r="CZ5519" s="10"/>
      <c r="DA5519" s="10"/>
      <c r="DB5519" s="10"/>
      <c r="DC5519" s="10"/>
      <c r="DD5519" s="10"/>
      <c r="DE5519" s="10"/>
      <c r="DF5519" s="10"/>
      <c r="DG5519" s="10"/>
      <c r="DH5519" s="10"/>
      <c r="DI5519" s="10"/>
      <c r="DJ5519" s="10"/>
      <c r="DK5519" s="10"/>
      <c r="DL5519" s="10"/>
      <c r="DP5519" s="35"/>
    </row>
    <row r="5520" spans="99:120" s="9" customFormat="1">
      <c r="CU5520" s="10"/>
      <c r="CX5520" s="10"/>
      <c r="CY5520" s="10"/>
      <c r="CZ5520" s="10"/>
      <c r="DA5520" s="10"/>
      <c r="DB5520" s="10"/>
      <c r="DC5520" s="10"/>
      <c r="DD5520" s="10"/>
      <c r="DE5520" s="10"/>
      <c r="DF5520" s="10"/>
      <c r="DG5520" s="10"/>
      <c r="DH5520" s="10"/>
      <c r="DI5520" s="10"/>
      <c r="DJ5520" s="10"/>
      <c r="DK5520" s="10"/>
      <c r="DL5520" s="10"/>
      <c r="DP5520" s="35"/>
    </row>
    <row r="5521" spans="99:120" s="9" customFormat="1">
      <c r="CU5521" s="10"/>
      <c r="CX5521" s="10"/>
      <c r="CY5521" s="10"/>
      <c r="CZ5521" s="10"/>
      <c r="DA5521" s="10"/>
      <c r="DB5521" s="10"/>
      <c r="DC5521" s="10"/>
      <c r="DD5521" s="10"/>
      <c r="DE5521" s="10"/>
      <c r="DF5521" s="10"/>
      <c r="DG5521" s="10"/>
      <c r="DH5521" s="10"/>
      <c r="DI5521" s="10"/>
      <c r="DJ5521" s="10"/>
      <c r="DK5521" s="10"/>
      <c r="DL5521" s="10"/>
      <c r="DP5521" s="35"/>
    </row>
    <row r="5522" spans="99:120" s="9" customFormat="1">
      <c r="CU5522" s="10"/>
      <c r="CX5522" s="10"/>
      <c r="CY5522" s="10"/>
      <c r="CZ5522" s="10"/>
      <c r="DA5522" s="10"/>
      <c r="DB5522" s="10"/>
      <c r="DC5522" s="10"/>
      <c r="DD5522" s="10"/>
      <c r="DE5522" s="10"/>
      <c r="DF5522" s="10"/>
      <c r="DG5522" s="10"/>
      <c r="DH5522" s="10"/>
      <c r="DI5522" s="10"/>
      <c r="DJ5522" s="10"/>
      <c r="DK5522" s="10"/>
      <c r="DL5522" s="10"/>
      <c r="DP5522" s="35"/>
    </row>
    <row r="5523" spans="99:120" s="9" customFormat="1">
      <c r="CU5523" s="10"/>
      <c r="CX5523" s="10"/>
      <c r="CY5523" s="10"/>
      <c r="CZ5523" s="10"/>
      <c r="DA5523" s="10"/>
      <c r="DB5523" s="10"/>
      <c r="DC5523" s="10"/>
      <c r="DD5523" s="10"/>
      <c r="DE5523" s="10"/>
      <c r="DF5523" s="10"/>
      <c r="DG5523" s="10"/>
      <c r="DH5523" s="10"/>
      <c r="DI5523" s="10"/>
      <c r="DJ5523" s="10"/>
      <c r="DK5523" s="10"/>
      <c r="DL5523" s="10"/>
      <c r="DP5523" s="35"/>
    </row>
    <row r="5524" spans="99:120" s="9" customFormat="1">
      <c r="CU5524" s="10"/>
      <c r="CX5524" s="10"/>
      <c r="CY5524" s="10"/>
      <c r="CZ5524" s="10"/>
      <c r="DA5524" s="10"/>
      <c r="DB5524" s="10"/>
      <c r="DC5524" s="10"/>
      <c r="DD5524" s="10"/>
      <c r="DE5524" s="10"/>
      <c r="DF5524" s="10"/>
      <c r="DG5524" s="10"/>
      <c r="DH5524" s="10"/>
      <c r="DI5524" s="10"/>
      <c r="DJ5524" s="10"/>
      <c r="DK5524" s="10"/>
      <c r="DL5524" s="10"/>
      <c r="DP5524" s="35"/>
    </row>
    <row r="5525" spans="99:120" s="9" customFormat="1">
      <c r="CU5525" s="10"/>
      <c r="CX5525" s="10"/>
      <c r="CY5525" s="10"/>
      <c r="CZ5525" s="10"/>
      <c r="DA5525" s="10"/>
      <c r="DB5525" s="10"/>
      <c r="DC5525" s="10"/>
      <c r="DD5525" s="10"/>
      <c r="DE5525" s="10"/>
      <c r="DF5525" s="10"/>
      <c r="DG5525" s="10"/>
      <c r="DH5525" s="10"/>
      <c r="DI5525" s="10"/>
      <c r="DJ5525" s="10"/>
      <c r="DK5525" s="10"/>
      <c r="DL5525" s="10"/>
      <c r="DP5525" s="35"/>
    </row>
    <row r="5526" spans="99:120" s="9" customFormat="1">
      <c r="CU5526" s="10"/>
      <c r="CX5526" s="10"/>
      <c r="CY5526" s="10"/>
      <c r="CZ5526" s="10"/>
      <c r="DA5526" s="10"/>
      <c r="DB5526" s="10"/>
      <c r="DC5526" s="10"/>
      <c r="DD5526" s="10"/>
      <c r="DE5526" s="10"/>
      <c r="DF5526" s="10"/>
      <c r="DG5526" s="10"/>
      <c r="DH5526" s="10"/>
      <c r="DI5526" s="10"/>
      <c r="DJ5526" s="10"/>
      <c r="DK5526" s="10"/>
      <c r="DL5526" s="10"/>
      <c r="DP5526" s="35"/>
    </row>
    <row r="5527" spans="99:120" s="9" customFormat="1">
      <c r="CU5527" s="10"/>
      <c r="CX5527" s="10"/>
      <c r="CY5527" s="10"/>
      <c r="CZ5527" s="10"/>
      <c r="DA5527" s="10"/>
      <c r="DB5527" s="10"/>
      <c r="DC5527" s="10"/>
      <c r="DD5527" s="10"/>
      <c r="DE5527" s="10"/>
      <c r="DF5527" s="10"/>
      <c r="DG5527" s="10"/>
      <c r="DH5527" s="10"/>
      <c r="DI5527" s="10"/>
      <c r="DJ5527" s="10"/>
      <c r="DK5527" s="10"/>
      <c r="DL5527" s="10"/>
      <c r="DP5527" s="35"/>
    </row>
    <row r="5528" spans="99:120" s="9" customFormat="1">
      <c r="CU5528" s="10"/>
      <c r="CX5528" s="10"/>
      <c r="CY5528" s="10"/>
      <c r="CZ5528" s="10"/>
      <c r="DA5528" s="10"/>
      <c r="DB5528" s="10"/>
      <c r="DC5528" s="10"/>
      <c r="DD5528" s="10"/>
      <c r="DE5528" s="10"/>
      <c r="DF5528" s="10"/>
      <c r="DG5528" s="10"/>
      <c r="DH5528" s="10"/>
      <c r="DI5528" s="10"/>
      <c r="DJ5528" s="10"/>
      <c r="DK5528" s="10"/>
      <c r="DL5528" s="10"/>
      <c r="DP5528" s="35"/>
    </row>
    <row r="5529" spans="99:120" s="9" customFormat="1">
      <c r="CU5529" s="10"/>
      <c r="CX5529" s="10"/>
      <c r="CY5529" s="10"/>
      <c r="CZ5529" s="10"/>
      <c r="DA5529" s="10"/>
      <c r="DB5529" s="10"/>
      <c r="DC5529" s="10"/>
      <c r="DD5529" s="10"/>
      <c r="DE5529" s="10"/>
      <c r="DF5529" s="10"/>
      <c r="DG5529" s="10"/>
      <c r="DH5529" s="10"/>
      <c r="DI5529" s="10"/>
      <c r="DJ5529" s="10"/>
      <c r="DK5529" s="10"/>
      <c r="DL5529" s="10"/>
      <c r="DP5529" s="35"/>
    </row>
    <row r="5530" spans="99:120" s="9" customFormat="1">
      <c r="CU5530" s="10"/>
      <c r="CX5530" s="10"/>
      <c r="CY5530" s="10"/>
      <c r="CZ5530" s="10"/>
      <c r="DA5530" s="10"/>
      <c r="DB5530" s="10"/>
      <c r="DC5530" s="10"/>
      <c r="DD5530" s="10"/>
      <c r="DE5530" s="10"/>
      <c r="DF5530" s="10"/>
      <c r="DG5530" s="10"/>
      <c r="DH5530" s="10"/>
      <c r="DI5530" s="10"/>
      <c r="DJ5530" s="10"/>
      <c r="DK5530" s="10"/>
      <c r="DL5530" s="10"/>
      <c r="DP5530" s="35"/>
    </row>
    <row r="5531" spans="99:120" s="9" customFormat="1">
      <c r="CU5531" s="10"/>
      <c r="CX5531" s="10"/>
      <c r="CY5531" s="10"/>
      <c r="CZ5531" s="10"/>
      <c r="DA5531" s="10"/>
      <c r="DB5531" s="10"/>
      <c r="DC5531" s="10"/>
      <c r="DD5531" s="10"/>
      <c r="DE5531" s="10"/>
      <c r="DF5531" s="10"/>
      <c r="DG5531" s="10"/>
      <c r="DH5531" s="10"/>
      <c r="DI5531" s="10"/>
      <c r="DJ5531" s="10"/>
      <c r="DK5531" s="10"/>
      <c r="DL5531" s="10"/>
      <c r="DP5531" s="35"/>
    </row>
    <row r="5532" spans="99:120" s="9" customFormat="1">
      <c r="CU5532" s="10"/>
      <c r="CX5532" s="10"/>
      <c r="CY5532" s="10"/>
      <c r="CZ5532" s="10"/>
      <c r="DA5532" s="10"/>
      <c r="DB5532" s="10"/>
      <c r="DC5532" s="10"/>
      <c r="DD5532" s="10"/>
      <c r="DE5532" s="10"/>
      <c r="DF5532" s="10"/>
      <c r="DG5532" s="10"/>
      <c r="DH5532" s="10"/>
      <c r="DI5532" s="10"/>
      <c r="DJ5532" s="10"/>
      <c r="DK5532" s="10"/>
      <c r="DL5532" s="10"/>
      <c r="DP5532" s="35"/>
    </row>
    <row r="5533" spans="99:120" s="9" customFormat="1">
      <c r="CU5533" s="10"/>
      <c r="CX5533" s="10"/>
      <c r="CY5533" s="10"/>
      <c r="CZ5533" s="10"/>
      <c r="DA5533" s="10"/>
      <c r="DB5533" s="10"/>
      <c r="DC5533" s="10"/>
      <c r="DD5533" s="10"/>
      <c r="DE5533" s="10"/>
      <c r="DF5533" s="10"/>
      <c r="DG5533" s="10"/>
      <c r="DH5533" s="10"/>
      <c r="DI5533" s="10"/>
      <c r="DJ5533" s="10"/>
      <c r="DK5533" s="10"/>
      <c r="DL5533" s="10"/>
      <c r="DP5533" s="35"/>
    </row>
    <row r="5534" spans="99:120" s="9" customFormat="1">
      <c r="CU5534" s="10"/>
      <c r="CX5534" s="10"/>
      <c r="CY5534" s="10"/>
      <c r="CZ5534" s="10"/>
      <c r="DA5534" s="10"/>
      <c r="DB5534" s="10"/>
      <c r="DC5534" s="10"/>
      <c r="DD5534" s="10"/>
      <c r="DE5534" s="10"/>
      <c r="DF5534" s="10"/>
      <c r="DG5534" s="10"/>
      <c r="DH5534" s="10"/>
      <c r="DI5534" s="10"/>
      <c r="DJ5534" s="10"/>
      <c r="DK5534" s="10"/>
      <c r="DL5534" s="10"/>
      <c r="DP5534" s="35"/>
    </row>
    <row r="5535" spans="99:120" s="9" customFormat="1">
      <c r="CU5535" s="10"/>
      <c r="CX5535" s="10"/>
      <c r="CY5535" s="10"/>
      <c r="CZ5535" s="10"/>
      <c r="DA5535" s="10"/>
      <c r="DB5535" s="10"/>
      <c r="DC5535" s="10"/>
      <c r="DD5535" s="10"/>
      <c r="DE5535" s="10"/>
      <c r="DF5535" s="10"/>
      <c r="DG5535" s="10"/>
      <c r="DH5535" s="10"/>
      <c r="DI5535" s="10"/>
      <c r="DJ5535" s="10"/>
      <c r="DK5535" s="10"/>
      <c r="DL5535" s="10"/>
      <c r="DP5535" s="35"/>
    </row>
    <row r="5536" spans="99:120" s="9" customFormat="1">
      <c r="CU5536" s="10"/>
      <c r="CX5536" s="10"/>
      <c r="CY5536" s="10"/>
      <c r="CZ5536" s="10"/>
      <c r="DA5536" s="10"/>
      <c r="DB5536" s="10"/>
      <c r="DC5536" s="10"/>
      <c r="DD5536" s="10"/>
      <c r="DE5536" s="10"/>
      <c r="DF5536" s="10"/>
      <c r="DG5536" s="10"/>
      <c r="DH5536" s="10"/>
      <c r="DI5536" s="10"/>
      <c r="DJ5536" s="10"/>
      <c r="DK5536" s="10"/>
      <c r="DL5536" s="10"/>
      <c r="DP5536" s="35"/>
    </row>
    <row r="5537" spans="99:120" s="9" customFormat="1">
      <c r="CU5537" s="10"/>
      <c r="CX5537" s="10"/>
      <c r="CY5537" s="10"/>
      <c r="CZ5537" s="10"/>
      <c r="DA5537" s="10"/>
      <c r="DB5537" s="10"/>
      <c r="DC5537" s="10"/>
      <c r="DD5537" s="10"/>
      <c r="DE5537" s="10"/>
      <c r="DF5537" s="10"/>
      <c r="DG5537" s="10"/>
      <c r="DH5537" s="10"/>
      <c r="DI5537" s="10"/>
      <c r="DJ5537" s="10"/>
      <c r="DK5537" s="10"/>
      <c r="DL5537" s="10"/>
      <c r="DP5537" s="35"/>
    </row>
    <row r="5538" spans="99:120" s="9" customFormat="1">
      <c r="CU5538" s="10"/>
      <c r="CX5538" s="10"/>
      <c r="CY5538" s="10"/>
      <c r="CZ5538" s="10"/>
      <c r="DA5538" s="10"/>
      <c r="DB5538" s="10"/>
      <c r="DC5538" s="10"/>
      <c r="DD5538" s="10"/>
      <c r="DE5538" s="10"/>
      <c r="DF5538" s="10"/>
      <c r="DG5538" s="10"/>
      <c r="DH5538" s="10"/>
      <c r="DI5538" s="10"/>
      <c r="DJ5538" s="10"/>
      <c r="DK5538" s="10"/>
      <c r="DL5538" s="10"/>
      <c r="DP5538" s="35"/>
    </row>
    <row r="5539" spans="99:120" s="9" customFormat="1">
      <c r="CU5539" s="10"/>
      <c r="CX5539" s="10"/>
      <c r="CY5539" s="10"/>
      <c r="CZ5539" s="10"/>
      <c r="DA5539" s="10"/>
      <c r="DB5539" s="10"/>
      <c r="DC5539" s="10"/>
      <c r="DD5539" s="10"/>
      <c r="DE5539" s="10"/>
      <c r="DF5539" s="10"/>
      <c r="DG5539" s="10"/>
      <c r="DH5539" s="10"/>
      <c r="DI5539" s="10"/>
      <c r="DJ5539" s="10"/>
      <c r="DK5539" s="10"/>
      <c r="DL5539" s="10"/>
      <c r="DP5539" s="35"/>
    </row>
    <row r="5540" spans="99:120" s="9" customFormat="1">
      <c r="CU5540" s="10"/>
      <c r="CX5540" s="10"/>
      <c r="CY5540" s="10"/>
      <c r="CZ5540" s="10"/>
      <c r="DA5540" s="10"/>
      <c r="DB5540" s="10"/>
      <c r="DC5540" s="10"/>
      <c r="DD5540" s="10"/>
      <c r="DE5540" s="10"/>
      <c r="DF5540" s="10"/>
      <c r="DG5540" s="10"/>
      <c r="DH5540" s="10"/>
      <c r="DI5540" s="10"/>
      <c r="DJ5540" s="10"/>
      <c r="DK5540" s="10"/>
      <c r="DL5540" s="10"/>
      <c r="DP5540" s="35"/>
    </row>
    <row r="5541" spans="99:120" s="9" customFormat="1">
      <c r="CU5541" s="10"/>
      <c r="CX5541" s="10"/>
      <c r="CY5541" s="10"/>
      <c r="CZ5541" s="10"/>
      <c r="DA5541" s="10"/>
      <c r="DB5541" s="10"/>
      <c r="DC5541" s="10"/>
      <c r="DD5541" s="10"/>
      <c r="DE5541" s="10"/>
      <c r="DF5541" s="10"/>
      <c r="DG5541" s="10"/>
      <c r="DH5541" s="10"/>
      <c r="DI5541" s="10"/>
      <c r="DJ5541" s="10"/>
      <c r="DK5541" s="10"/>
      <c r="DL5541" s="10"/>
      <c r="DP5541" s="35"/>
    </row>
    <row r="5542" spans="99:120" s="9" customFormat="1">
      <c r="CU5542" s="10"/>
      <c r="CX5542" s="10"/>
      <c r="CY5542" s="10"/>
      <c r="CZ5542" s="10"/>
      <c r="DA5542" s="10"/>
      <c r="DB5542" s="10"/>
      <c r="DC5542" s="10"/>
      <c r="DD5542" s="10"/>
      <c r="DE5542" s="10"/>
      <c r="DF5542" s="10"/>
      <c r="DG5542" s="10"/>
      <c r="DH5542" s="10"/>
      <c r="DI5542" s="10"/>
      <c r="DJ5542" s="10"/>
      <c r="DK5542" s="10"/>
      <c r="DL5542" s="10"/>
      <c r="DP5542" s="35"/>
    </row>
    <row r="5543" spans="99:120" s="9" customFormat="1">
      <c r="CU5543" s="10"/>
      <c r="CX5543" s="10"/>
      <c r="CY5543" s="10"/>
      <c r="CZ5543" s="10"/>
      <c r="DA5543" s="10"/>
      <c r="DB5543" s="10"/>
      <c r="DC5543" s="10"/>
      <c r="DD5543" s="10"/>
      <c r="DE5543" s="10"/>
      <c r="DF5543" s="10"/>
      <c r="DG5543" s="10"/>
      <c r="DH5543" s="10"/>
      <c r="DI5543" s="10"/>
      <c r="DJ5543" s="10"/>
      <c r="DK5543" s="10"/>
      <c r="DL5543" s="10"/>
      <c r="DP5543" s="35"/>
    </row>
    <row r="5544" spans="99:120" s="9" customFormat="1">
      <c r="CU5544" s="10"/>
      <c r="CX5544" s="10"/>
      <c r="CY5544" s="10"/>
      <c r="CZ5544" s="10"/>
      <c r="DA5544" s="10"/>
      <c r="DB5544" s="10"/>
      <c r="DC5544" s="10"/>
      <c r="DD5544" s="10"/>
      <c r="DE5544" s="10"/>
      <c r="DF5544" s="10"/>
      <c r="DG5544" s="10"/>
      <c r="DH5544" s="10"/>
      <c r="DI5544" s="10"/>
      <c r="DJ5544" s="10"/>
      <c r="DK5544" s="10"/>
      <c r="DL5544" s="10"/>
      <c r="DP5544" s="35"/>
    </row>
    <row r="5545" spans="99:120" s="9" customFormat="1">
      <c r="CU5545" s="10"/>
      <c r="CX5545" s="10"/>
      <c r="CY5545" s="10"/>
      <c r="CZ5545" s="10"/>
      <c r="DA5545" s="10"/>
      <c r="DB5545" s="10"/>
      <c r="DC5545" s="10"/>
      <c r="DD5545" s="10"/>
      <c r="DE5545" s="10"/>
      <c r="DF5545" s="10"/>
      <c r="DG5545" s="10"/>
      <c r="DH5545" s="10"/>
      <c r="DI5545" s="10"/>
      <c r="DJ5545" s="10"/>
      <c r="DK5545" s="10"/>
      <c r="DL5545" s="10"/>
      <c r="DP5545" s="35"/>
    </row>
    <row r="5546" spans="99:120" s="9" customFormat="1">
      <c r="CU5546" s="10"/>
      <c r="CX5546" s="10"/>
      <c r="CY5546" s="10"/>
      <c r="CZ5546" s="10"/>
      <c r="DA5546" s="10"/>
      <c r="DB5546" s="10"/>
      <c r="DC5546" s="10"/>
      <c r="DD5546" s="10"/>
      <c r="DE5546" s="10"/>
      <c r="DF5546" s="10"/>
      <c r="DG5546" s="10"/>
      <c r="DH5546" s="10"/>
      <c r="DI5546" s="10"/>
      <c r="DJ5546" s="10"/>
      <c r="DK5546" s="10"/>
      <c r="DL5546" s="10"/>
      <c r="DP5546" s="35"/>
    </row>
    <row r="5547" spans="99:120" s="9" customFormat="1">
      <c r="CU5547" s="10"/>
      <c r="CX5547" s="10"/>
      <c r="CY5547" s="10"/>
      <c r="CZ5547" s="10"/>
      <c r="DA5547" s="10"/>
      <c r="DB5547" s="10"/>
      <c r="DC5547" s="10"/>
      <c r="DD5547" s="10"/>
      <c r="DE5547" s="10"/>
      <c r="DF5547" s="10"/>
      <c r="DG5547" s="10"/>
      <c r="DH5547" s="10"/>
      <c r="DI5547" s="10"/>
      <c r="DJ5547" s="10"/>
      <c r="DK5547" s="10"/>
      <c r="DL5547" s="10"/>
      <c r="DP5547" s="35"/>
    </row>
    <row r="5548" spans="99:120" s="9" customFormat="1">
      <c r="CU5548" s="10"/>
      <c r="CX5548" s="10"/>
      <c r="CY5548" s="10"/>
      <c r="CZ5548" s="10"/>
      <c r="DA5548" s="10"/>
      <c r="DB5548" s="10"/>
      <c r="DC5548" s="10"/>
      <c r="DD5548" s="10"/>
      <c r="DE5548" s="10"/>
      <c r="DF5548" s="10"/>
      <c r="DG5548" s="10"/>
      <c r="DH5548" s="10"/>
      <c r="DI5548" s="10"/>
      <c r="DJ5548" s="10"/>
      <c r="DK5548" s="10"/>
      <c r="DL5548" s="10"/>
      <c r="DP5548" s="35"/>
    </row>
    <row r="5549" spans="99:120" s="9" customFormat="1">
      <c r="CU5549" s="10"/>
      <c r="CX5549" s="10"/>
      <c r="CY5549" s="10"/>
      <c r="CZ5549" s="10"/>
      <c r="DA5549" s="10"/>
      <c r="DB5549" s="10"/>
      <c r="DC5549" s="10"/>
      <c r="DD5549" s="10"/>
      <c r="DE5549" s="10"/>
      <c r="DF5549" s="10"/>
      <c r="DG5549" s="10"/>
      <c r="DH5549" s="10"/>
      <c r="DI5549" s="10"/>
      <c r="DJ5549" s="10"/>
      <c r="DK5549" s="10"/>
      <c r="DL5549" s="10"/>
      <c r="DP5549" s="35"/>
    </row>
    <row r="5550" spans="99:120" s="9" customFormat="1">
      <c r="CU5550" s="10"/>
      <c r="CX5550" s="10"/>
      <c r="CY5550" s="10"/>
      <c r="CZ5550" s="10"/>
      <c r="DA5550" s="10"/>
      <c r="DB5550" s="10"/>
      <c r="DC5550" s="10"/>
      <c r="DD5550" s="10"/>
      <c r="DE5550" s="10"/>
      <c r="DF5550" s="10"/>
      <c r="DG5550" s="10"/>
      <c r="DH5550" s="10"/>
      <c r="DI5550" s="10"/>
      <c r="DJ5550" s="10"/>
      <c r="DK5550" s="10"/>
      <c r="DL5550" s="10"/>
      <c r="DP5550" s="35"/>
    </row>
    <row r="5551" spans="99:120" s="9" customFormat="1">
      <c r="CU5551" s="10"/>
      <c r="CX5551" s="10"/>
      <c r="CY5551" s="10"/>
      <c r="CZ5551" s="10"/>
      <c r="DA5551" s="10"/>
      <c r="DB5551" s="10"/>
      <c r="DC5551" s="10"/>
      <c r="DD5551" s="10"/>
      <c r="DE5551" s="10"/>
      <c r="DF5551" s="10"/>
      <c r="DG5551" s="10"/>
      <c r="DH5551" s="10"/>
      <c r="DI5551" s="10"/>
      <c r="DJ5551" s="10"/>
      <c r="DK5551" s="10"/>
      <c r="DL5551" s="10"/>
      <c r="DP5551" s="35"/>
    </row>
    <row r="5552" spans="99:120" s="9" customFormat="1">
      <c r="CU5552" s="10"/>
      <c r="CX5552" s="10"/>
      <c r="CY5552" s="10"/>
      <c r="CZ5552" s="10"/>
      <c r="DA5552" s="10"/>
      <c r="DB5552" s="10"/>
      <c r="DC5552" s="10"/>
      <c r="DD5552" s="10"/>
      <c r="DE5552" s="10"/>
      <c r="DF5552" s="10"/>
      <c r="DG5552" s="10"/>
      <c r="DH5552" s="10"/>
      <c r="DI5552" s="10"/>
      <c r="DJ5552" s="10"/>
      <c r="DK5552" s="10"/>
      <c r="DL5552" s="10"/>
      <c r="DP5552" s="35"/>
    </row>
    <row r="5553" spans="99:120" s="9" customFormat="1">
      <c r="CU5553" s="10"/>
      <c r="CX5553" s="10"/>
      <c r="CY5553" s="10"/>
      <c r="CZ5553" s="10"/>
      <c r="DA5553" s="10"/>
      <c r="DB5553" s="10"/>
      <c r="DC5553" s="10"/>
      <c r="DD5553" s="10"/>
      <c r="DE5553" s="10"/>
      <c r="DF5553" s="10"/>
      <c r="DG5553" s="10"/>
      <c r="DH5553" s="10"/>
      <c r="DI5553" s="10"/>
      <c r="DJ5553" s="10"/>
      <c r="DK5553" s="10"/>
      <c r="DL5553" s="10"/>
      <c r="DP5553" s="35"/>
    </row>
    <row r="5554" spans="99:120" s="9" customFormat="1">
      <c r="CU5554" s="10"/>
      <c r="CX5554" s="10"/>
      <c r="CY5554" s="10"/>
      <c r="CZ5554" s="10"/>
      <c r="DA5554" s="10"/>
      <c r="DB5554" s="10"/>
      <c r="DC5554" s="10"/>
      <c r="DD5554" s="10"/>
      <c r="DE5554" s="10"/>
      <c r="DF5554" s="10"/>
      <c r="DG5554" s="10"/>
      <c r="DH5554" s="10"/>
      <c r="DI5554" s="10"/>
      <c r="DJ5554" s="10"/>
      <c r="DK5554" s="10"/>
      <c r="DL5554" s="10"/>
      <c r="DP5554" s="35"/>
    </row>
    <row r="5555" spans="99:120" s="9" customFormat="1">
      <c r="CU5555" s="10"/>
      <c r="CX5555" s="10"/>
      <c r="CY5555" s="10"/>
      <c r="CZ5555" s="10"/>
      <c r="DA5555" s="10"/>
      <c r="DB5555" s="10"/>
      <c r="DC5555" s="10"/>
      <c r="DD5555" s="10"/>
      <c r="DE5555" s="10"/>
      <c r="DF5555" s="10"/>
      <c r="DG5555" s="10"/>
      <c r="DH5555" s="10"/>
      <c r="DI5555" s="10"/>
      <c r="DJ5555" s="10"/>
      <c r="DK5555" s="10"/>
      <c r="DL5555" s="10"/>
      <c r="DP5555" s="35"/>
    </row>
    <row r="5556" spans="99:120" s="9" customFormat="1">
      <c r="CU5556" s="10"/>
      <c r="CX5556" s="10"/>
      <c r="CY5556" s="10"/>
      <c r="CZ5556" s="10"/>
      <c r="DA5556" s="10"/>
      <c r="DB5556" s="10"/>
      <c r="DC5556" s="10"/>
      <c r="DD5556" s="10"/>
      <c r="DE5556" s="10"/>
      <c r="DF5556" s="10"/>
      <c r="DG5556" s="10"/>
      <c r="DH5556" s="10"/>
      <c r="DI5556" s="10"/>
      <c r="DJ5556" s="10"/>
      <c r="DK5556" s="10"/>
      <c r="DL5556" s="10"/>
      <c r="DP5556" s="35"/>
    </row>
    <row r="5557" spans="99:120" s="9" customFormat="1">
      <c r="CU5557" s="10"/>
      <c r="CX5557" s="10"/>
      <c r="CY5557" s="10"/>
      <c r="CZ5557" s="10"/>
      <c r="DA5557" s="10"/>
      <c r="DB5557" s="10"/>
      <c r="DC5557" s="10"/>
      <c r="DD5557" s="10"/>
      <c r="DE5557" s="10"/>
      <c r="DF5557" s="10"/>
      <c r="DG5557" s="10"/>
      <c r="DH5557" s="10"/>
      <c r="DI5557" s="10"/>
      <c r="DJ5557" s="10"/>
      <c r="DK5557" s="10"/>
      <c r="DL5557" s="10"/>
      <c r="DP5557" s="35"/>
    </row>
    <row r="5558" spans="99:120" s="9" customFormat="1">
      <c r="CU5558" s="10"/>
      <c r="CX5558" s="10"/>
      <c r="CY5558" s="10"/>
      <c r="CZ5558" s="10"/>
      <c r="DA5558" s="10"/>
      <c r="DB5558" s="10"/>
      <c r="DC5558" s="10"/>
      <c r="DD5558" s="10"/>
      <c r="DE5558" s="10"/>
      <c r="DF5558" s="10"/>
      <c r="DG5558" s="10"/>
      <c r="DH5558" s="10"/>
      <c r="DI5558" s="10"/>
      <c r="DJ5558" s="10"/>
      <c r="DK5558" s="10"/>
      <c r="DL5558" s="10"/>
      <c r="DP5558" s="35"/>
    </row>
    <row r="5559" spans="99:120" s="9" customFormat="1">
      <c r="CU5559" s="10"/>
      <c r="CX5559" s="10"/>
      <c r="CY5559" s="10"/>
      <c r="CZ5559" s="10"/>
      <c r="DA5559" s="10"/>
      <c r="DB5559" s="10"/>
      <c r="DC5559" s="10"/>
      <c r="DD5559" s="10"/>
      <c r="DE5559" s="10"/>
      <c r="DF5559" s="10"/>
      <c r="DG5559" s="10"/>
      <c r="DH5559" s="10"/>
      <c r="DI5559" s="10"/>
      <c r="DJ5559" s="10"/>
      <c r="DK5559" s="10"/>
      <c r="DL5559" s="10"/>
      <c r="DP5559" s="35"/>
    </row>
    <row r="5560" spans="99:120" s="9" customFormat="1">
      <c r="CU5560" s="10"/>
      <c r="CX5560" s="10"/>
      <c r="CY5560" s="10"/>
      <c r="CZ5560" s="10"/>
      <c r="DA5560" s="10"/>
      <c r="DB5560" s="10"/>
      <c r="DC5560" s="10"/>
      <c r="DD5560" s="10"/>
      <c r="DE5560" s="10"/>
      <c r="DF5560" s="10"/>
      <c r="DG5560" s="10"/>
      <c r="DH5560" s="10"/>
      <c r="DI5560" s="10"/>
      <c r="DJ5560" s="10"/>
      <c r="DK5560" s="10"/>
      <c r="DL5560" s="10"/>
      <c r="DP5560" s="35"/>
    </row>
    <row r="5561" spans="99:120" s="9" customFormat="1">
      <c r="CU5561" s="10"/>
      <c r="CX5561" s="10"/>
      <c r="CY5561" s="10"/>
      <c r="CZ5561" s="10"/>
      <c r="DA5561" s="10"/>
      <c r="DB5561" s="10"/>
      <c r="DC5561" s="10"/>
      <c r="DD5561" s="10"/>
      <c r="DE5561" s="10"/>
      <c r="DF5561" s="10"/>
      <c r="DG5561" s="10"/>
      <c r="DH5561" s="10"/>
      <c r="DI5561" s="10"/>
      <c r="DJ5561" s="10"/>
      <c r="DK5561" s="10"/>
      <c r="DL5561" s="10"/>
      <c r="DP5561" s="35"/>
    </row>
    <row r="5562" spans="99:120" s="9" customFormat="1">
      <c r="CU5562" s="10"/>
      <c r="CX5562" s="10"/>
      <c r="CY5562" s="10"/>
      <c r="CZ5562" s="10"/>
      <c r="DA5562" s="10"/>
      <c r="DB5562" s="10"/>
      <c r="DC5562" s="10"/>
      <c r="DD5562" s="10"/>
      <c r="DE5562" s="10"/>
      <c r="DF5562" s="10"/>
      <c r="DG5562" s="10"/>
      <c r="DH5562" s="10"/>
      <c r="DI5562" s="10"/>
      <c r="DJ5562" s="10"/>
      <c r="DK5562" s="10"/>
      <c r="DL5562" s="10"/>
      <c r="DP5562" s="35"/>
    </row>
    <row r="5563" spans="99:120" s="9" customFormat="1">
      <c r="CU5563" s="10"/>
      <c r="CX5563" s="10"/>
      <c r="CY5563" s="10"/>
      <c r="CZ5563" s="10"/>
      <c r="DA5563" s="10"/>
      <c r="DB5563" s="10"/>
      <c r="DC5563" s="10"/>
      <c r="DD5563" s="10"/>
      <c r="DE5563" s="10"/>
      <c r="DF5563" s="10"/>
      <c r="DG5563" s="10"/>
      <c r="DH5563" s="10"/>
      <c r="DI5563" s="10"/>
      <c r="DJ5563" s="10"/>
      <c r="DK5563" s="10"/>
      <c r="DL5563" s="10"/>
      <c r="DP5563" s="35"/>
    </row>
    <row r="5564" spans="99:120" s="9" customFormat="1">
      <c r="CU5564" s="10"/>
      <c r="CX5564" s="10"/>
      <c r="CY5564" s="10"/>
      <c r="CZ5564" s="10"/>
      <c r="DA5564" s="10"/>
      <c r="DB5564" s="10"/>
      <c r="DC5564" s="10"/>
      <c r="DD5564" s="10"/>
      <c r="DE5564" s="10"/>
      <c r="DF5564" s="10"/>
      <c r="DG5564" s="10"/>
      <c r="DH5564" s="10"/>
      <c r="DI5564" s="10"/>
      <c r="DJ5564" s="10"/>
      <c r="DK5564" s="10"/>
      <c r="DL5564" s="10"/>
      <c r="DP5564" s="35"/>
    </row>
    <row r="5565" spans="99:120" s="9" customFormat="1">
      <c r="CU5565" s="10"/>
      <c r="CX5565" s="10"/>
      <c r="CY5565" s="10"/>
      <c r="CZ5565" s="10"/>
      <c r="DA5565" s="10"/>
      <c r="DB5565" s="10"/>
      <c r="DC5565" s="10"/>
      <c r="DD5565" s="10"/>
      <c r="DE5565" s="10"/>
      <c r="DF5565" s="10"/>
      <c r="DG5565" s="10"/>
      <c r="DH5565" s="10"/>
      <c r="DI5565" s="10"/>
      <c r="DJ5565" s="10"/>
      <c r="DK5565" s="10"/>
      <c r="DL5565" s="10"/>
      <c r="DP5565" s="35"/>
    </row>
    <row r="5566" spans="99:120" s="9" customFormat="1">
      <c r="CU5566" s="10"/>
      <c r="CX5566" s="10"/>
      <c r="CY5566" s="10"/>
      <c r="CZ5566" s="10"/>
      <c r="DA5566" s="10"/>
      <c r="DB5566" s="10"/>
      <c r="DC5566" s="10"/>
      <c r="DD5566" s="10"/>
      <c r="DE5566" s="10"/>
      <c r="DF5566" s="10"/>
      <c r="DG5566" s="10"/>
      <c r="DH5566" s="10"/>
      <c r="DI5566" s="10"/>
      <c r="DJ5566" s="10"/>
      <c r="DK5566" s="10"/>
      <c r="DL5566" s="10"/>
      <c r="DP5566" s="35"/>
    </row>
    <row r="5567" spans="99:120" s="9" customFormat="1">
      <c r="CU5567" s="10"/>
      <c r="CX5567" s="10"/>
      <c r="CY5567" s="10"/>
      <c r="CZ5567" s="10"/>
      <c r="DA5567" s="10"/>
      <c r="DB5567" s="10"/>
      <c r="DC5567" s="10"/>
      <c r="DD5567" s="10"/>
      <c r="DE5567" s="10"/>
      <c r="DF5567" s="10"/>
      <c r="DG5567" s="10"/>
      <c r="DH5567" s="10"/>
      <c r="DI5567" s="10"/>
      <c r="DJ5567" s="10"/>
      <c r="DK5567" s="10"/>
      <c r="DL5567" s="10"/>
      <c r="DP5567" s="35"/>
    </row>
    <row r="5568" spans="99:120" s="9" customFormat="1">
      <c r="CU5568" s="10"/>
      <c r="CX5568" s="10"/>
      <c r="CY5568" s="10"/>
      <c r="CZ5568" s="10"/>
      <c r="DA5568" s="10"/>
      <c r="DB5568" s="10"/>
      <c r="DC5568" s="10"/>
      <c r="DD5568" s="10"/>
      <c r="DE5568" s="10"/>
      <c r="DF5568" s="10"/>
      <c r="DG5568" s="10"/>
      <c r="DH5568" s="10"/>
      <c r="DI5568" s="10"/>
      <c r="DJ5568" s="10"/>
      <c r="DK5568" s="10"/>
      <c r="DL5568" s="10"/>
      <c r="DP5568" s="35"/>
    </row>
    <row r="5569" spans="99:120" s="9" customFormat="1">
      <c r="CU5569" s="10"/>
      <c r="CX5569" s="10"/>
      <c r="CY5569" s="10"/>
      <c r="CZ5569" s="10"/>
      <c r="DA5569" s="10"/>
      <c r="DB5569" s="10"/>
      <c r="DC5569" s="10"/>
      <c r="DD5569" s="10"/>
      <c r="DE5569" s="10"/>
      <c r="DF5569" s="10"/>
      <c r="DG5569" s="10"/>
      <c r="DH5569" s="10"/>
      <c r="DI5569" s="10"/>
      <c r="DJ5569" s="10"/>
      <c r="DK5569" s="10"/>
      <c r="DL5569" s="10"/>
      <c r="DP5569" s="35"/>
    </row>
    <row r="5570" spans="99:120" s="9" customFormat="1">
      <c r="CU5570" s="10"/>
      <c r="CX5570" s="10"/>
      <c r="CY5570" s="10"/>
      <c r="CZ5570" s="10"/>
      <c r="DA5570" s="10"/>
      <c r="DB5570" s="10"/>
      <c r="DC5570" s="10"/>
      <c r="DD5570" s="10"/>
      <c r="DE5570" s="10"/>
      <c r="DF5570" s="10"/>
      <c r="DG5570" s="10"/>
      <c r="DH5570" s="10"/>
      <c r="DI5570" s="10"/>
      <c r="DJ5570" s="10"/>
      <c r="DK5570" s="10"/>
      <c r="DL5570" s="10"/>
      <c r="DP5570" s="35"/>
    </row>
    <row r="5571" spans="99:120" s="9" customFormat="1">
      <c r="CU5571" s="10"/>
      <c r="CX5571" s="10"/>
      <c r="CY5571" s="10"/>
      <c r="CZ5571" s="10"/>
      <c r="DA5571" s="10"/>
      <c r="DB5571" s="10"/>
      <c r="DC5571" s="10"/>
      <c r="DD5571" s="10"/>
      <c r="DE5571" s="10"/>
      <c r="DF5571" s="10"/>
      <c r="DG5571" s="10"/>
      <c r="DH5571" s="10"/>
      <c r="DI5571" s="10"/>
      <c r="DJ5571" s="10"/>
      <c r="DK5571" s="10"/>
      <c r="DL5571" s="10"/>
      <c r="DP5571" s="35"/>
    </row>
    <row r="5572" spans="99:120" s="9" customFormat="1">
      <c r="CU5572" s="10"/>
      <c r="CX5572" s="10"/>
      <c r="CY5572" s="10"/>
      <c r="CZ5572" s="10"/>
      <c r="DA5572" s="10"/>
      <c r="DB5572" s="10"/>
      <c r="DC5572" s="10"/>
      <c r="DD5572" s="10"/>
      <c r="DE5572" s="10"/>
      <c r="DF5572" s="10"/>
      <c r="DG5572" s="10"/>
      <c r="DH5572" s="10"/>
      <c r="DI5572" s="10"/>
      <c r="DJ5572" s="10"/>
      <c r="DK5572" s="10"/>
      <c r="DL5572" s="10"/>
      <c r="DP5572" s="35"/>
    </row>
    <row r="5573" spans="99:120" s="9" customFormat="1">
      <c r="CU5573" s="10"/>
      <c r="CX5573" s="10"/>
      <c r="CY5573" s="10"/>
      <c r="CZ5573" s="10"/>
      <c r="DA5573" s="10"/>
      <c r="DB5573" s="10"/>
      <c r="DC5573" s="10"/>
      <c r="DD5573" s="10"/>
      <c r="DE5573" s="10"/>
      <c r="DF5573" s="10"/>
      <c r="DG5573" s="10"/>
      <c r="DH5573" s="10"/>
      <c r="DI5573" s="10"/>
      <c r="DJ5573" s="10"/>
      <c r="DK5573" s="10"/>
      <c r="DL5573" s="10"/>
      <c r="DP5573" s="35"/>
    </row>
    <row r="5574" spans="99:120" s="9" customFormat="1">
      <c r="CU5574" s="10"/>
      <c r="CX5574" s="10"/>
      <c r="CY5574" s="10"/>
      <c r="CZ5574" s="10"/>
      <c r="DA5574" s="10"/>
      <c r="DB5574" s="10"/>
      <c r="DC5574" s="10"/>
      <c r="DD5574" s="10"/>
      <c r="DE5574" s="10"/>
      <c r="DF5574" s="10"/>
      <c r="DG5574" s="10"/>
      <c r="DH5574" s="10"/>
      <c r="DI5574" s="10"/>
      <c r="DJ5574" s="10"/>
      <c r="DK5574" s="10"/>
      <c r="DL5574" s="10"/>
      <c r="DP5574" s="35"/>
    </row>
    <row r="5575" spans="99:120" s="9" customFormat="1">
      <c r="CU5575" s="10"/>
      <c r="CX5575" s="10"/>
      <c r="CY5575" s="10"/>
      <c r="CZ5575" s="10"/>
      <c r="DA5575" s="10"/>
      <c r="DB5575" s="10"/>
      <c r="DC5575" s="10"/>
      <c r="DD5575" s="10"/>
      <c r="DE5575" s="10"/>
      <c r="DF5575" s="10"/>
      <c r="DG5575" s="10"/>
      <c r="DH5575" s="10"/>
      <c r="DI5575" s="10"/>
      <c r="DJ5575" s="10"/>
      <c r="DK5575" s="10"/>
      <c r="DL5575" s="10"/>
      <c r="DP5575" s="35"/>
    </row>
    <row r="5576" spans="99:120" s="9" customFormat="1">
      <c r="CU5576" s="10"/>
      <c r="CX5576" s="10"/>
      <c r="CY5576" s="10"/>
      <c r="CZ5576" s="10"/>
      <c r="DA5576" s="10"/>
      <c r="DB5576" s="10"/>
      <c r="DC5576" s="10"/>
      <c r="DD5576" s="10"/>
      <c r="DE5576" s="10"/>
      <c r="DF5576" s="10"/>
      <c r="DG5576" s="10"/>
      <c r="DH5576" s="10"/>
      <c r="DI5576" s="10"/>
      <c r="DJ5576" s="10"/>
      <c r="DK5576" s="10"/>
      <c r="DL5576" s="10"/>
      <c r="DP5576" s="35"/>
    </row>
    <row r="5577" spans="99:120" s="9" customFormat="1">
      <c r="CU5577" s="10"/>
      <c r="CX5577" s="10"/>
      <c r="CY5577" s="10"/>
      <c r="CZ5577" s="10"/>
      <c r="DA5577" s="10"/>
      <c r="DB5577" s="10"/>
      <c r="DC5577" s="10"/>
      <c r="DD5577" s="10"/>
      <c r="DE5577" s="10"/>
      <c r="DF5577" s="10"/>
      <c r="DG5577" s="10"/>
      <c r="DH5577" s="10"/>
      <c r="DI5577" s="10"/>
      <c r="DJ5577" s="10"/>
      <c r="DK5577" s="10"/>
      <c r="DL5577" s="10"/>
      <c r="DP5577" s="35"/>
    </row>
    <row r="5578" spans="99:120" s="9" customFormat="1">
      <c r="CU5578" s="10"/>
      <c r="CX5578" s="10"/>
      <c r="CY5578" s="10"/>
      <c r="CZ5578" s="10"/>
      <c r="DA5578" s="10"/>
      <c r="DB5578" s="10"/>
      <c r="DC5578" s="10"/>
      <c r="DD5578" s="10"/>
      <c r="DE5578" s="10"/>
      <c r="DF5578" s="10"/>
      <c r="DG5578" s="10"/>
      <c r="DH5578" s="10"/>
      <c r="DI5578" s="10"/>
      <c r="DJ5578" s="10"/>
      <c r="DK5578" s="10"/>
      <c r="DL5578" s="10"/>
      <c r="DP5578" s="35"/>
    </row>
    <row r="5579" spans="99:120" s="9" customFormat="1">
      <c r="CU5579" s="10"/>
      <c r="CX5579" s="10"/>
      <c r="CY5579" s="10"/>
      <c r="CZ5579" s="10"/>
      <c r="DA5579" s="10"/>
      <c r="DB5579" s="10"/>
      <c r="DC5579" s="10"/>
      <c r="DD5579" s="10"/>
      <c r="DE5579" s="10"/>
      <c r="DF5579" s="10"/>
      <c r="DG5579" s="10"/>
      <c r="DH5579" s="10"/>
      <c r="DI5579" s="10"/>
      <c r="DJ5579" s="10"/>
      <c r="DK5579" s="10"/>
      <c r="DL5579" s="10"/>
      <c r="DP5579" s="35"/>
    </row>
    <row r="5580" spans="99:120" s="9" customFormat="1">
      <c r="CU5580" s="10"/>
      <c r="CX5580" s="10"/>
      <c r="CY5580" s="10"/>
      <c r="CZ5580" s="10"/>
      <c r="DA5580" s="10"/>
      <c r="DB5580" s="10"/>
      <c r="DC5580" s="10"/>
      <c r="DD5580" s="10"/>
      <c r="DE5580" s="10"/>
      <c r="DF5580" s="10"/>
      <c r="DG5580" s="10"/>
      <c r="DH5580" s="10"/>
      <c r="DI5580" s="10"/>
      <c r="DJ5580" s="10"/>
      <c r="DK5580" s="10"/>
      <c r="DL5580" s="10"/>
      <c r="DP5580" s="35"/>
    </row>
    <row r="5581" spans="99:120" s="9" customFormat="1">
      <c r="CU5581" s="10"/>
      <c r="CX5581" s="10"/>
      <c r="CY5581" s="10"/>
      <c r="CZ5581" s="10"/>
      <c r="DA5581" s="10"/>
      <c r="DB5581" s="10"/>
      <c r="DC5581" s="10"/>
      <c r="DD5581" s="10"/>
      <c r="DE5581" s="10"/>
      <c r="DF5581" s="10"/>
      <c r="DG5581" s="10"/>
      <c r="DH5581" s="10"/>
      <c r="DI5581" s="10"/>
      <c r="DJ5581" s="10"/>
      <c r="DK5581" s="10"/>
      <c r="DL5581" s="10"/>
      <c r="DP5581" s="35"/>
    </row>
    <row r="5582" spans="99:120" s="9" customFormat="1">
      <c r="CU5582" s="10"/>
      <c r="CX5582" s="10"/>
      <c r="CY5582" s="10"/>
      <c r="CZ5582" s="10"/>
      <c r="DA5582" s="10"/>
      <c r="DB5582" s="10"/>
      <c r="DC5582" s="10"/>
      <c r="DD5582" s="10"/>
      <c r="DE5582" s="10"/>
      <c r="DF5582" s="10"/>
      <c r="DG5582" s="10"/>
      <c r="DH5582" s="10"/>
      <c r="DI5582" s="10"/>
      <c r="DJ5582" s="10"/>
      <c r="DK5582" s="10"/>
      <c r="DL5582" s="10"/>
      <c r="DP5582" s="35"/>
    </row>
    <row r="5583" spans="99:120" s="9" customFormat="1">
      <c r="CU5583" s="10"/>
      <c r="CX5583" s="10"/>
      <c r="CY5583" s="10"/>
      <c r="CZ5583" s="10"/>
      <c r="DA5583" s="10"/>
      <c r="DB5583" s="10"/>
      <c r="DC5583" s="10"/>
      <c r="DD5583" s="10"/>
      <c r="DE5583" s="10"/>
      <c r="DF5583" s="10"/>
      <c r="DG5583" s="10"/>
      <c r="DH5583" s="10"/>
      <c r="DI5583" s="10"/>
      <c r="DJ5583" s="10"/>
      <c r="DK5583" s="10"/>
      <c r="DL5583" s="10"/>
      <c r="DP5583" s="35"/>
    </row>
    <row r="5584" spans="99:120" s="9" customFormat="1">
      <c r="CU5584" s="10"/>
      <c r="CX5584" s="10"/>
      <c r="CY5584" s="10"/>
      <c r="CZ5584" s="10"/>
      <c r="DA5584" s="10"/>
      <c r="DB5584" s="10"/>
      <c r="DC5584" s="10"/>
      <c r="DD5584" s="10"/>
      <c r="DE5584" s="10"/>
      <c r="DF5584" s="10"/>
      <c r="DG5584" s="10"/>
      <c r="DH5584" s="10"/>
      <c r="DI5584" s="10"/>
      <c r="DJ5584" s="10"/>
      <c r="DK5584" s="10"/>
      <c r="DL5584" s="10"/>
      <c r="DP5584" s="35"/>
    </row>
    <row r="5585" spans="99:120" s="9" customFormat="1">
      <c r="CU5585" s="10"/>
      <c r="CX5585" s="10"/>
      <c r="CY5585" s="10"/>
      <c r="CZ5585" s="10"/>
      <c r="DA5585" s="10"/>
      <c r="DB5585" s="10"/>
      <c r="DC5585" s="10"/>
      <c r="DD5585" s="10"/>
      <c r="DE5585" s="10"/>
      <c r="DF5585" s="10"/>
      <c r="DG5585" s="10"/>
      <c r="DH5585" s="10"/>
      <c r="DI5585" s="10"/>
      <c r="DJ5585" s="10"/>
      <c r="DK5585" s="10"/>
      <c r="DL5585" s="10"/>
      <c r="DP5585" s="35"/>
    </row>
    <row r="5586" spans="99:120" s="9" customFormat="1">
      <c r="CU5586" s="10"/>
      <c r="CX5586" s="10"/>
      <c r="CY5586" s="10"/>
      <c r="CZ5586" s="10"/>
      <c r="DA5586" s="10"/>
      <c r="DB5586" s="10"/>
      <c r="DC5586" s="10"/>
      <c r="DD5586" s="10"/>
      <c r="DE5586" s="10"/>
      <c r="DF5586" s="10"/>
      <c r="DG5586" s="10"/>
      <c r="DH5586" s="10"/>
      <c r="DI5586" s="10"/>
      <c r="DJ5586" s="10"/>
      <c r="DK5586" s="10"/>
      <c r="DL5586" s="10"/>
      <c r="DP5586" s="35"/>
    </row>
    <row r="5587" spans="99:120" s="9" customFormat="1">
      <c r="CU5587" s="10"/>
      <c r="CX5587" s="10"/>
      <c r="CY5587" s="10"/>
      <c r="CZ5587" s="10"/>
      <c r="DA5587" s="10"/>
      <c r="DB5587" s="10"/>
      <c r="DC5587" s="10"/>
      <c r="DD5587" s="10"/>
      <c r="DE5587" s="10"/>
      <c r="DF5587" s="10"/>
      <c r="DG5587" s="10"/>
      <c r="DH5587" s="10"/>
      <c r="DI5587" s="10"/>
      <c r="DJ5587" s="10"/>
      <c r="DK5587" s="10"/>
      <c r="DL5587" s="10"/>
      <c r="DP5587" s="35"/>
    </row>
    <row r="5588" spans="99:120" s="9" customFormat="1">
      <c r="CU5588" s="10"/>
      <c r="CX5588" s="10"/>
      <c r="CY5588" s="10"/>
      <c r="CZ5588" s="10"/>
      <c r="DA5588" s="10"/>
      <c r="DB5588" s="10"/>
      <c r="DC5588" s="10"/>
      <c r="DD5588" s="10"/>
      <c r="DE5588" s="10"/>
      <c r="DF5588" s="10"/>
      <c r="DG5588" s="10"/>
      <c r="DH5588" s="10"/>
      <c r="DI5588" s="10"/>
      <c r="DJ5588" s="10"/>
      <c r="DK5588" s="10"/>
      <c r="DL5588" s="10"/>
      <c r="DP5588" s="35"/>
    </row>
    <row r="5589" spans="99:120" s="9" customFormat="1">
      <c r="CU5589" s="10"/>
      <c r="CX5589" s="10"/>
      <c r="CY5589" s="10"/>
      <c r="CZ5589" s="10"/>
      <c r="DA5589" s="10"/>
      <c r="DB5589" s="10"/>
      <c r="DC5589" s="10"/>
      <c r="DD5589" s="10"/>
      <c r="DE5589" s="10"/>
      <c r="DF5589" s="10"/>
      <c r="DG5589" s="10"/>
      <c r="DH5589" s="10"/>
      <c r="DI5589" s="10"/>
      <c r="DJ5589" s="10"/>
      <c r="DK5589" s="10"/>
      <c r="DL5589" s="10"/>
      <c r="DP5589" s="35"/>
    </row>
    <row r="5590" spans="99:120" s="9" customFormat="1">
      <c r="CU5590" s="10"/>
      <c r="CX5590" s="10"/>
      <c r="CY5590" s="10"/>
      <c r="CZ5590" s="10"/>
      <c r="DA5590" s="10"/>
      <c r="DB5590" s="10"/>
      <c r="DC5590" s="10"/>
      <c r="DD5590" s="10"/>
      <c r="DE5590" s="10"/>
      <c r="DF5590" s="10"/>
      <c r="DG5590" s="10"/>
      <c r="DH5590" s="10"/>
      <c r="DI5590" s="10"/>
      <c r="DJ5590" s="10"/>
      <c r="DK5590" s="10"/>
      <c r="DL5590" s="10"/>
      <c r="DP5590" s="35"/>
    </row>
    <row r="5591" spans="99:120" s="9" customFormat="1">
      <c r="CU5591" s="10"/>
      <c r="CX5591" s="10"/>
      <c r="CY5591" s="10"/>
      <c r="CZ5591" s="10"/>
      <c r="DA5591" s="10"/>
      <c r="DB5591" s="10"/>
      <c r="DC5591" s="10"/>
      <c r="DD5591" s="10"/>
      <c r="DE5591" s="10"/>
      <c r="DF5591" s="10"/>
      <c r="DG5591" s="10"/>
      <c r="DH5591" s="10"/>
      <c r="DI5591" s="10"/>
      <c r="DJ5591" s="10"/>
      <c r="DK5591" s="10"/>
      <c r="DL5591" s="10"/>
      <c r="DP5591" s="35"/>
    </row>
    <row r="5592" spans="99:120" s="9" customFormat="1">
      <c r="CU5592" s="10"/>
      <c r="CX5592" s="10"/>
      <c r="CY5592" s="10"/>
      <c r="CZ5592" s="10"/>
      <c r="DA5592" s="10"/>
      <c r="DB5592" s="10"/>
      <c r="DC5592" s="10"/>
      <c r="DD5592" s="10"/>
      <c r="DE5592" s="10"/>
      <c r="DF5592" s="10"/>
      <c r="DG5592" s="10"/>
      <c r="DH5592" s="10"/>
      <c r="DI5592" s="10"/>
      <c r="DJ5592" s="10"/>
      <c r="DK5592" s="10"/>
      <c r="DL5592" s="10"/>
      <c r="DP5592" s="35"/>
    </row>
    <row r="5593" spans="99:120" s="9" customFormat="1">
      <c r="CU5593" s="10"/>
      <c r="CX5593" s="10"/>
      <c r="CY5593" s="10"/>
      <c r="CZ5593" s="10"/>
      <c r="DA5593" s="10"/>
      <c r="DB5593" s="10"/>
      <c r="DC5593" s="10"/>
      <c r="DD5593" s="10"/>
      <c r="DE5593" s="10"/>
      <c r="DF5593" s="10"/>
      <c r="DG5593" s="10"/>
      <c r="DH5593" s="10"/>
      <c r="DI5593" s="10"/>
      <c r="DJ5593" s="10"/>
      <c r="DK5593" s="10"/>
      <c r="DL5593" s="10"/>
      <c r="DP5593" s="35"/>
    </row>
    <row r="5594" spans="99:120" s="9" customFormat="1">
      <c r="CU5594" s="10"/>
      <c r="CX5594" s="10"/>
      <c r="CY5594" s="10"/>
      <c r="CZ5594" s="10"/>
      <c r="DA5594" s="10"/>
      <c r="DB5594" s="10"/>
      <c r="DC5594" s="10"/>
      <c r="DD5594" s="10"/>
      <c r="DE5594" s="10"/>
      <c r="DF5594" s="10"/>
      <c r="DG5594" s="10"/>
      <c r="DH5594" s="10"/>
      <c r="DI5594" s="10"/>
      <c r="DJ5594" s="10"/>
      <c r="DK5594" s="10"/>
      <c r="DL5594" s="10"/>
      <c r="DP5594" s="35"/>
    </row>
    <row r="5595" spans="99:120" s="9" customFormat="1">
      <c r="CU5595" s="10"/>
      <c r="CX5595" s="10"/>
      <c r="CY5595" s="10"/>
      <c r="CZ5595" s="10"/>
      <c r="DA5595" s="10"/>
      <c r="DB5595" s="10"/>
      <c r="DC5595" s="10"/>
      <c r="DD5595" s="10"/>
      <c r="DE5595" s="10"/>
      <c r="DF5595" s="10"/>
      <c r="DG5595" s="10"/>
      <c r="DH5595" s="10"/>
      <c r="DI5595" s="10"/>
      <c r="DJ5595" s="10"/>
      <c r="DK5595" s="10"/>
      <c r="DL5595" s="10"/>
      <c r="DP5595" s="35"/>
    </row>
    <row r="5596" spans="99:120" s="9" customFormat="1">
      <c r="CU5596" s="10"/>
      <c r="CX5596" s="10"/>
      <c r="CY5596" s="10"/>
      <c r="CZ5596" s="10"/>
      <c r="DA5596" s="10"/>
      <c r="DB5596" s="10"/>
      <c r="DC5596" s="10"/>
      <c r="DD5596" s="10"/>
      <c r="DE5596" s="10"/>
      <c r="DF5596" s="10"/>
      <c r="DG5596" s="10"/>
      <c r="DH5596" s="10"/>
      <c r="DI5596" s="10"/>
      <c r="DJ5596" s="10"/>
      <c r="DK5596" s="10"/>
      <c r="DL5596" s="10"/>
      <c r="DP5596" s="35"/>
    </row>
    <row r="5597" spans="99:120" s="9" customFormat="1">
      <c r="CU5597" s="10"/>
      <c r="CX5597" s="10"/>
      <c r="CY5597" s="10"/>
      <c r="CZ5597" s="10"/>
      <c r="DA5597" s="10"/>
      <c r="DB5597" s="10"/>
      <c r="DC5597" s="10"/>
      <c r="DD5597" s="10"/>
      <c r="DE5597" s="10"/>
      <c r="DF5597" s="10"/>
      <c r="DG5597" s="10"/>
      <c r="DH5597" s="10"/>
      <c r="DI5597" s="10"/>
      <c r="DJ5597" s="10"/>
      <c r="DK5597" s="10"/>
      <c r="DL5597" s="10"/>
      <c r="DP5597" s="35"/>
    </row>
    <row r="5598" spans="99:120" s="9" customFormat="1">
      <c r="CU5598" s="10"/>
      <c r="CX5598" s="10"/>
      <c r="CY5598" s="10"/>
      <c r="CZ5598" s="10"/>
      <c r="DA5598" s="10"/>
      <c r="DB5598" s="10"/>
      <c r="DC5598" s="10"/>
      <c r="DD5598" s="10"/>
      <c r="DE5598" s="10"/>
      <c r="DF5598" s="10"/>
      <c r="DG5598" s="10"/>
      <c r="DH5598" s="10"/>
      <c r="DI5598" s="10"/>
      <c r="DJ5598" s="10"/>
      <c r="DK5598" s="10"/>
      <c r="DL5598" s="10"/>
      <c r="DP5598" s="35"/>
    </row>
    <row r="5599" spans="99:120" s="9" customFormat="1">
      <c r="CU5599" s="10"/>
      <c r="CX5599" s="10"/>
      <c r="CY5599" s="10"/>
      <c r="CZ5599" s="10"/>
      <c r="DA5599" s="10"/>
      <c r="DB5599" s="10"/>
      <c r="DC5599" s="10"/>
      <c r="DD5599" s="10"/>
      <c r="DE5599" s="10"/>
      <c r="DF5599" s="10"/>
      <c r="DG5599" s="10"/>
      <c r="DH5599" s="10"/>
      <c r="DI5599" s="10"/>
      <c r="DJ5599" s="10"/>
      <c r="DK5599" s="10"/>
      <c r="DL5599" s="10"/>
      <c r="DP5599" s="35"/>
    </row>
    <row r="5600" spans="99:120" s="9" customFormat="1">
      <c r="CU5600" s="10"/>
      <c r="CX5600" s="10"/>
      <c r="CY5600" s="10"/>
      <c r="CZ5600" s="10"/>
      <c r="DA5600" s="10"/>
      <c r="DB5600" s="10"/>
      <c r="DC5600" s="10"/>
      <c r="DD5600" s="10"/>
      <c r="DE5600" s="10"/>
      <c r="DF5600" s="10"/>
      <c r="DG5600" s="10"/>
      <c r="DH5600" s="10"/>
      <c r="DI5600" s="10"/>
      <c r="DJ5600" s="10"/>
      <c r="DK5600" s="10"/>
      <c r="DL5600" s="10"/>
      <c r="DP5600" s="35"/>
    </row>
    <row r="5601" spans="99:120" s="9" customFormat="1">
      <c r="CU5601" s="10"/>
      <c r="CX5601" s="10"/>
      <c r="CY5601" s="10"/>
      <c r="CZ5601" s="10"/>
      <c r="DA5601" s="10"/>
      <c r="DB5601" s="10"/>
      <c r="DC5601" s="10"/>
      <c r="DD5601" s="10"/>
      <c r="DE5601" s="10"/>
      <c r="DF5601" s="10"/>
      <c r="DG5601" s="10"/>
      <c r="DH5601" s="10"/>
      <c r="DI5601" s="10"/>
      <c r="DJ5601" s="10"/>
      <c r="DK5601" s="10"/>
      <c r="DL5601" s="10"/>
      <c r="DP5601" s="35"/>
    </row>
    <row r="5602" spans="99:120" s="9" customFormat="1">
      <c r="CU5602" s="10"/>
      <c r="CX5602" s="10"/>
      <c r="CY5602" s="10"/>
      <c r="CZ5602" s="10"/>
      <c r="DA5602" s="10"/>
      <c r="DB5602" s="10"/>
      <c r="DC5602" s="10"/>
      <c r="DD5602" s="10"/>
      <c r="DE5602" s="10"/>
      <c r="DF5602" s="10"/>
      <c r="DG5602" s="10"/>
      <c r="DH5602" s="10"/>
      <c r="DI5602" s="10"/>
      <c r="DJ5602" s="10"/>
      <c r="DK5602" s="10"/>
      <c r="DL5602" s="10"/>
      <c r="DP5602" s="35"/>
    </row>
    <row r="5603" spans="99:120" s="9" customFormat="1">
      <c r="CU5603" s="10"/>
      <c r="CX5603" s="10"/>
      <c r="CY5603" s="10"/>
      <c r="CZ5603" s="10"/>
      <c r="DA5603" s="10"/>
      <c r="DB5603" s="10"/>
      <c r="DC5603" s="10"/>
      <c r="DD5603" s="10"/>
      <c r="DE5603" s="10"/>
      <c r="DF5603" s="10"/>
      <c r="DG5603" s="10"/>
      <c r="DH5603" s="10"/>
      <c r="DI5603" s="10"/>
      <c r="DJ5603" s="10"/>
      <c r="DK5603" s="10"/>
      <c r="DL5603" s="10"/>
      <c r="DP5603" s="35"/>
    </row>
    <row r="5604" spans="99:120" s="9" customFormat="1">
      <c r="CU5604" s="10"/>
      <c r="CX5604" s="10"/>
      <c r="CY5604" s="10"/>
      <c r="CZ5604" s="10"/>
      <c r="DA5604" s="10"/>
      <c r="DB5604" s="10"/>
      <c r="DC5604" s="10"/>
      <c r="DD5604" s="10"/>
      <c r="DE5604" s="10"/>
      <c r="DF5604" s="10"/>
      <c r="DG5604" s="10"/>
      <c r="DH5604" s="10"/>
      <c r="DI5604" s="10"/>
      <c r="DJ5604" s="10"/>
      <c r="DK5604" s="10"/>
      <c r="DL5604" s="10"/>
      <c r="DP5604" s="35"/>
    </row>
    <row r="5605" spans="99:120" s="9" customFormat="1">
      <c r="CU5605" s="10"/>
      <c r="CX5605" s="10"/>
      <c r="CY5605" s="10"/>
      <c r="CZ5605" s="10"/>
      <c r="DA5605" s="10"/>
      <c r="DB5605" s="10"/>
      <c r="DC5605" s="10"/>
      <c r="DD5605" s="10"/>
      <c r="DE5605" s="10"/>
      <c r="DF5605" s="10"/>
      <c r="DG5605" s="10"/>
      <c r="DH5605" s="10"/>
      <c r="DI5605" s="10"/>
      <c r="DJ5605" s="10"/>
      <c r="DK5605" s="10"/>
      <c r="DL5605" s="10"/>
      <c r="DP5605" s="35"/>
    </row>
    <row r="5606" spans="99:120" s="9" customFormat="1">
      <c r="CU5606" s="10"/>
      <c r="CX5606" s="10"/>
      <c r="CY5606" s="10"/>
      <c r="CZ5606" s="10"/>
      <c r="DA5606" s="10"/>
      <c r="DB5606" s="10"/>
      <c r="DC5606" s="10"/>
      <c r="DD5606" s="10"/>
      <c r="DE5606" s="10"/>
      <c r="DF5606" s="10"/>
      <c r="DG5606" s="10"/>
      <c r="DH5606" s="10"/>
      <c r="DI5606" s="10"/>
      <c r="DJ5606" s="10"/>
      <c r="DK5606" s="10"/>
      <c r="DL5606" s="10"/>
      <c r="DP5606" s="35"/>
    </row>
    <row r="5607" spans="99:120" s="9" customFormat="1">
      <c r="CU5607" s="10"/>
      <c r="CX5607" s="10"/>
      <c r="CY5607" s="10"/>
      <c r="CZ5607" s="10"/>
      <c r="DA5607" s="10"/>
      <c r="DB5607" s="10"/>
      <c r="DC5607" s="10"/>
      <c r="DD5607" s="10"/>
      <c r="DE5607" s="10"/>
      <c r="DF5607" s="10"/>
      <c r="DG5607" s="10"/>
      <c r="DH5607" s="10"/>
      <c r="DI5607" s="10"/>
      <c r="DJ5607" s="10"/>
      <c r="DK5607" s="10"/>
      <c r="DL5607" s="10"/>
      <c r="DP5607" s="35"/>
    </row>
    <row r="5608" spans="99:120" s="9" customFormat="1">
      <c r="CU5608" s="10"/>
      <c r="CX5608" s="10"/>
      <c r="CY5608" s="10"/>
      <c r="CZ5608" s="10"/>
      <c r="DA5608" s="10"/>
      <c r="DB5608" s="10"/>
      <c r="DC5608" s="10"/>
      <c r="DD5608" s="10"/>
      <c r="DE5608" s="10"/>
      <c r="DF5608" s="10"/>
      <c r="DG5608" s="10"/>
      <c r="DH5608" s="10"/>
      <c r="DI5608" s="10"/>
      <c r="DJ5608" s="10"/>
      <c r="DK5608" s="10"/>
      <c r="DL5608" s="10"/>
      <c r="DP5608" s="35"/>
    </row>
    <row r="5609" spans="99:120" s="9" customFormat="1">
      <c r="CU5609" s="10"/>
      <c r="CX5609" s="10"/>
      <c r="CY5609" s="10"/>
      <c r="CZ5609" s="10"/>
      <c r="DA5609" s="10"/>
      <c r="DB5609" s="10"/>
      <c r="DC5609" s="10"/>
      <c r="DD5609" s="10"/>
      <c r="DE5609" s="10"/>
      <c r="DF5609" s="10"/>
      <c r="DG5609" s="10"/>
      <c r="DH5609" s="10"/>
      <c r="DI5609" s="10"/>
      <c r="DJ5609" s="10"/>
      <c r="DK5609" s="10"/>
      <c r="DL5609" s="10"/>
      <c r="DP5609" s="35"/>
    </row>
    <row r="5610" spans="99:120" s="9" customFormat="1">
      <c r="CU5610" s="10"/>
      <c r="CX5610" s="10"/>
      <c r="CY5610" s="10"/>
      <c r="CZ5610" s="10"/>
      <c r="DA5610" s="10"/>
      <c r="DB5610" s="10"/>
      <c r="DC5610" s="10"/>
      <c r="DD5610" s="10"/>
      <c r="DE5610" s="10"/>
      <c r="DF5610" s="10"/>
      <c r="DG5610" s="10"/>
      <c r="DH5610" s="10"/>
      <c r="DI5610" s="10"/>
      <c r="DJ5610" s="10"/>
      <c r="DK5610" s="10"/>
      <c r="DL5610" s="10"/>
      <c r="DP5610" s="35"/>
    </row>
    <row r="5611" spans="99:120" s="9" customFormat="1">
      <c r="CU5611" s="10"/>
      <c r="CX5611" s="10"/>
      <c r="CY5611" s="10"/>
      <c r="CZ5611" s="10"/>
      <c r="DA5611" s="10"/>
      <c r="DB5611" s="10"/>
      <c r="DC5611" s="10"/>
      <c r="DD5611" s="10"/>
      <c r="DE5611" s="10"/>
      <c r="DF5611" s="10"/>
      <c r="DG5611" s="10"/>
      <c r="DH5611" s="10"/>
      <c r="DI5611" s="10"/>
      <c r="DJ5611" s="10"/>
      <c r="DK5611" s="10"/>
      <c r="DL5611" s="10"/>
      <c r="DP5611" s="35"/>
    </row>
    <row r="5612" spans="99:120" s="9" customFormat="1">
      <c r="CU5612" s="10"/>
      <c r="CX5612" s="10"/>
      <c r="CY5612" s="10"/>
      <c r="CZ5612" s="10"/>
      <c r="DA5612" s="10"/>
      <c r="DB5612" s="10"/>
      <c r="DC5612" s="10"/>
      <c r="DD5612" s="10"/>
      <c r="DE5612" s="10"/>
      <c r="DF5612" s="10"/>
      <c r="DG5612" s="10"/>
      <c r="DH5612" s="10"/>
      <c r="DI5612" s="10"/>
      <c r="DJ5612" s="10"/>
      <c r="DK5612" s="10"/>
      <c r="DL5612" s="10"/>
      <c r="DP5612" s="35"/>
    </row>
    <row r="5613" spans="99:120" s="9" customFormat="1">
      <c r="CU5613" s="10"/>
      <c r="CX5613" s="10"/>
      <c r="CY5613" s="10"/>
      <c r="CZ5613" s="10"/>
      <c r="DA5613" s="10"/>
      <c r="DB5613" s="10"/>
      <c r="DC5613" s="10"/>
      <c r="DD5613" s="10"/>
      <c r="DE5613" s="10"/>
      <c r="DF5613" s="10"/>
      <c r="DG5613" s="10"/>
      <c r="DH5613" s="10"/>
      <c r="DI5613" s="10"/>
      <c r="DJ5613" s="10"/>
      <c r="DK5613" s="10"/>
      <c r="DL5613" s="10"/>
      <c r="DP5613" s="35"/>
    </row>
    <row r="5614" spans="99:120" s="9" customFormat="1">
      <c r="CU5614" s="10"/>
      <c r="CX5614" s="10"/>
      <c r="CY5614" s="10"/>
      <c r="CZ5614" s="10"/>
      <c r="DA5614" s="10"/>
      <c r="DB5614" s="10"/>
      <c r="DC5614" s="10"/>
      <c r="DD5614" s="10"/>
      <c r="DE5614" s="10"/>
      <c r="DF5614" s="10"/>
      <c r="DG5614" s="10"/>
      <c r="DH5614" s="10"/>
      <c r="DI5614" s="10"/>
      <c r="DJ5614" s="10"/>
      <c r="DK5614" s="10"/>
      <c r="DL5614" s="10"/>
      <c r="DP5614" s="35"/>
    </row>
    <row r="5615" spans="99:120" s="9" customFormat="1">
      <c r="CU5615" s="10"/>
      <c r="CX5615" s="10"/>
      <c r="CY5615" s="10"/>
      <c r="CZ5615" s="10"/>
      <c r="DA5615" s="10"/>
      <c r="DB5615" s="10"/>
      <c r="DC5615" s="10"/>
      <c r="DD5615" s="10"/>
      <c r="DE5615" s="10"/>
      <c r="DF5615" s="10"/>
      <c r="DG5615" s="10"/>
      <c r="DH5615" s="10"/>
      <c r="DI5615" s="10"/>
      <c r="DJ5615" s="10"/>
      <c r="DK5615" s="10"/>
      <c r="DL5615" s="10"/>
      <c r="DP5615" s="35"/>
    </row>
    <row r="5616" spans="99:120" s="9" customFormat="1">
      <c r="CU5616" s="10"/>
      <c r="CX5616" s="10"/>
      <c r="CY5616" s="10"/>
      <c r="CZ5616" s="10"/>
      <c r="DA5616" s="10"/>
      <c r="DB5616" s="10"/>
      <c r="DC5616" s="10"/>
      <c r="DD5616" s="10"/>
      <c r="DE5616" s="10"/>
      <c r="DF5616" s="10"/>
      <c r="DG5616" s="10"/>
      <c r="DH5616" s="10"/>
      <c r="DI5616" s="10"/>
      <c r="DJ5616" s="10"/>
      <c r="DK5616" s="10"/>
      <c r="DL5616" s="10"/>
      <c r="DP5616" s="35"/>
    </row>
    <row r="5617" spans="99:120" s="9" customFormat="1">
      <c r="CU5617" s="10"/>
      <c r="CX5617" s="10"/>
      <c r="CY5617" s="10"/>
      <c r="CZ5617" s="10"/>
      <c r="DA5617" s="10"/>
      <c r="DB5617" s="10"/>
      <c r="DC5617" s="10"/>
      <c r="DD5617" s="10"/>
      <c r="DE5617" s="10"/>
      <c r="DF5617" s="10"/>
      <c r="DG5617" s="10"/>
      <c r="DH5617" s="10"/>
      <c r="DI5617" s="10"/>
      <c r="DJ5617" s="10"/>
      <c r="DK5617" s="10"/>
      <c r="DL5617" s="10"/>
      <c r="DP5617" s="35"/>
    </row>
    <row r="5618" spans="99:120" s="9" customFormat="1">
      <c r="CU5618" s="10"/>
      <c r="CX5618" s="10"/>
      <c r="CY5618" s="10"/>
      <c r="CZ5618" s="10"/>
      <c r="DA5618" s="10"/>
      <c r="DB5618" s="10"/>
      <c r="DC5618" s="10"/>
      <c r="DD5618" s="10"/>
      <c r="DE5618" s="10"/>
      <c r="DF5618" s="10"/>
      <c r="DG5618" s="10"/>
      <c r="DH5618" s="10"/>
      <c r="DI5618" s="10"/>
      <c r="DJ5618" s="10"/>
      <c r="DK5618" s="10"/>
      <c r="DL5618" s="10"/>
      <c r="DP5618" s="35"/>
    </row>
    <row r="5619" spans="99:120" s="9" customFormat="1">
      <c r="CU5619" s="10"/>
      <c r="CX5619" s="10"/>
      <c r="CY5619" s="10"/>
      <c r="CZ5619" s="10"/>
      <c r="DA5619" s="10"/>
      <c r="DB5619" s="10"/>
      <c r="DC5619" s="10"/>
      <c r="DD5619" s="10"/>
      <c r="DE5619" s="10"/>
      <c r="DF5619" s="10"/>
      <c r="DG5619" s="10"/>
      <c r="DH5619" s="10"/>
      <c r="DI5619" s="10"/>
      <c r="DJ5619" s="10"/>
      <c r="DK5619" s="10"/>
      <c r="DL5619" s="10"/>
      <c r="DP5619" s="35"/>
    </row>
    <row r="5620" spans="99:120" s="9" customFormat="1">
      <c r="CU5620" s="10"/>
      <c r="CX5620" s="10"/>
      <c r="CY5620" s="10"/>
      <c r="CZ5620" s="10"/>
      <c r="DA5620" s="10"/>
      <c r="DB5620" s="10"/>
      <c r="DC5620" s="10"/>
      <c r="DD5620" s="10"/>
      <c r="DE5620" s="10"/>
      <c r="DF5620" s="10"/>
      <c r="DG5620" s="10"/>
      <c r="DH5620" s="10"/>
      <c r="DI5620" s="10"/>
      <c r="DJ5620" s="10"/>
      <c r="DK5620" s="10"/>
      <c r="DL5620" s="10"/>
      <c r="DP5620" s="35"/>
    </row>
    <row r="5621" spans="99:120" s="9" customFormat="1">
      <c r="CU5621" s="10"/>
      <c r="CX5621" s="10"/>
      <c r="CY5621" s="10"/>
      <c r="CZ5621" s="10"/>
      <c r="DA5621" s="10"/>
      <c r="DB5621" s="10"/>
      <c r="DC5621" s="10"/>
      <c r="DD5621" s="10"/>
      <c r="DE5621" s="10"/>
      <c r="DF5621" s="10"/>
      <c r="DG5621" s="10"/>
      <c r="DH5621" s="10"/>
      <c r="DI5621" s="10"/>
      <c r="DJ5621" s="10"/>
      <c r="DK5621" s="10"/>
      <c r="DL5621" s="10"/>
      <c r="DP5621" s="35"/>
    </row>
    <row r="5622" spans="99:120" s="9" customFormat="1">
      <c r="CU5622" s="10"/>
      <c r="CX5622" s="10"/>
      <c r="CY5622" s="10"/>
      <c r="CZ5622" s="10"/>
      <c r="DA5622" s="10"/>
      <c r="DB5622" s="10"/>
      <c r="DC5622" s="10"/>
      <c r="DD5622" s="10"/>
      <c r="DE5622" s="10"/>
      <c r="DF5622" s="10"/>
      <c r="DG5622" s="10"/>
      <c r="DH5622" s="10"/>
      <c r="DI5622" s="10"/>
      <c r="DJ5622" s="10"/>
      <c r="DK5622" s="10"/>
      <c r="DL5622" s="10"/>
      <c r="DP5622" s="35"/>
    </row>
    <row r="5623" spans="99:120" s="9" customFormat="1">
      <c r="CU5623" s="10"/>
      <c r="CX5623" s="10"/>
      <c r="CY5623" s="10"/>
      <c r="CZ5623" s="10"/>
      <c r="DA5623" s="10"/>
      <c r="DB5623" s="10"/>
      <c r="DC5623" s="10"/>
      <c r="DD5623" s="10"/>
      <c r="DE5623" s="10"/>
      <c r="DF5623" s="10"/>
      <c r="DG5623" s="10"/>
      <c r="DH5623" s="10"/>
      <c r="DI5623" s="10"/>
      <c r="DJ5623" s="10"/>
      <c r="DK5623" s="10"/>
      <c r="DL5623" s="10"/>
      <c r="DP5623" s="35"/>
    </row>
    <row r="5624" spans="99:120" s="9" customFormat="1">
      <c r="CU5624" s="10"/>
      <c r="CX5624" s="10"/>
      <c r="CY5624" s="10"/>
      <c r="CZ5624" s="10"/>
      <c r="DA5624" s="10"/>
      <c r="DB5624" s="10"/>
      <c r="DC5624" s="10"/>
      <c r="DD5624" s="10"/>
      <c r="DE5624" s="10"/>
      <c r="DF5624" s="10"/>
      <c r="DG5624" s="10"/>
      <c r="DH5624" s="10"/>
      <c r="DI5624" s="10"/>
      <c r="DJ5624" s="10"/>
      <c r="DK5624" s="10"/>
      <c r="DL5624" s="10"/>
      <c r="DP5624" s="35"/>
    </row>
    <row r="5625" spans="99:120" s="9" customFormat="1">
      <c r="CU5625" s="10"/>
      <c r="CX5625" s="10"/>
      <c r="CY5625" s="10"/>
      <c r="CZ5625" s="10"/>
      <c r="DA5625" s="10"/>
      <c r="DB5625" s="10"/>
      <c r="DC5625" s="10"/>
      <c r="DD5625" s="10"/>
      <c r="DE5625" s="10"/>
      <c r="DF5625" s="10"/>
      <c r="DG5625" s="10"/>
      <c r="DH5625" s="10"/>
      <c r="DI5625" s="10"/>
      <c r="DJ5625" s="10"/>
      <c r="DK5625" s="10"/>
      <c r="DL5625" s="10"/>
      <c r="DP5625" s="35"/>
    </row>
    <row r="5626" spans="99:120" s="9" customFormat="1">
      <c r="CU5626" s="10"/>
      <c r="CX5626" s="10"/>
      <c r="CY5626" s="10"/>
      <c r="CZ5626" s="10"/>
      <c r="DA5626" s="10"/>
      <c r="DB5626" s="10"/>
      <c r="DC5626" s="10"/>
      <c r="DD5626" s="10"/>
      <c r="DE5626" s="10"/>
      <c r="DF5626" s="10"/>
      <c r="DG5626" s="10"/>
      <c r="DH5626" s="10"/>
      <c r="DI5626" s="10"/>
      <c r="DJ5626" s="10"/>
      <c r="DK5626" s="10"/>
      <c r="DL5626" s="10"/>
      <c r="DP5626" s="35"/>
    </row>
    <row r="5627" spans="99:120" s="9" customFormat="1">
      <c r="CU5627" s="10"/>
      <c r="CX5627" s="10"/>
      <c r="CY5627" s="10"/>
      <c r="CZ5627" s="10"/>
      <c r="DA5627" s="10"/>
      <c r="DB5627" s="10"/>
      <c r="DC5627" s="10"/>
      <c r="DD5627" s="10"/>
      <c r="DE5627" s="10"/>
      <c r="DF5627" s="10"/>
      <c r="DG5627" s="10"/>
      <c r="DH5627" s="10"/>
      <c r="DI5627" s="10"/>
      <c r="DJ5627" s="10"/>
      <c r="DK5627" s="10"/>
      <c r="DL5627" s="10"/>
      <c r="DP5627" s="35"/>
    </row>
    <row r="5628" spans="99:120" s="9" customFormat="1">
      <c r="CU5628" s="10"/>
      <c r="CX5628" s="10"/>
      <c r="CY5628" s="10"/>
      <c r="CZ5628" s="10"/>
      <c r="DA5628" s="10"/>
      <c r="DB5628" s="10"/>
      <c r="DC5628" s="10"/>
      <c r="DD5628" s="10"/>
      <c r="DE5628" s="10"/>
      <c r="DF5628" s="10"/>
      <c r="DG5628" s="10"/>
      <c r="DH5628" s="10"/>
      <c r="DI5628" s="10"/>
      <c r="DJ5628" s="10"/>
      <c r="DK5628" s="10"/>
      <c r="DL5628" s="10"/>
      <c r="DP5628" s="35"/>
    </row>
    <row r="5629" spans="99:120" s="9" customFormat="1">
      <c r="CU5629" s="10"/>
      <c r="CX5629" s="10"/>
      <c r="CY5629" s="10"/>
      <c r="CZ5629" s="10"/>
      <c r="DA5629" s="10"/>
      <c r="DB5629" s="10"/>
      <c r="DC5629" s="10"/>
      <c r="DD5629" s="10"/>
      <c r="DE5629" s="10"/>
      <c r="DF5629" s="10"/>
      <c r="DG5629" s="10"/>
      <c r="DH5629" s="10"/>
      <c r="DI5629" s="10"/>
      <c r="DJ5629" s="10"/>
      <c r="DK5629" s="10"/>
      <c r="DL5629" s="10"/>
      <c r="DP5629" s="35"/>
    </row>
    <row r="5630" spans="99:120" s="9" customFormat="1">
      <c r="CU5630" s="10"/>
      <c r="CX5630" s="10"/>
      <c r="CY5630" s="10"/>
      <c r="CZ5630" s="10"/>
      <c r="DA5630" s="10"/>
      <c r="DB5630" s="10"/>
      <c r="DC5630" s="10"/>
      <c r="DD5630" s="10"/>
      <c r="DE5630" s="10"/>
      <c r="DF5630" s="10"/>
      <c r="DG5630" s="10"/>
      <c r="DH5630" s="10"/>
      <c r="DI5630" s="10"/>
      <c r="DJ5630" s="10"/>
      <c r="DK5630" s="10"/>
      <c r="DL5630" s="10"/>
      <c r="DP5630" s="35"/>
    </row>
    <row r="5631" spans="99:120" s="9" customFormat="1">
      <c r="CU5631" s="10"/>
      <c r="CX5631" s="10"/>
      <c r="CY5631" s="10"/>
      <c r="CZ5631" s="10"/>
      <c r="DA5631" s="10"/>
      <c r="DB5631" s="10"/>
      <c r="DC5631" s="10"/>
      <c r="DD5631" s="10"/>
      <c r="DE5631" s="10"/>
      <c r="DF5631" s="10"/>
      <c r="DG5631" s="10"/>
      <c r="DH5631" s="10"/>
      <c r="DI5631" s="10"/>
      <c r="DJ5631" s="10"/>
      <c r="DK5631" s="10"/>
      <c r="DL5631" s="10"/>
      <c r="DP5631" s="35"/>
    </row>
    <row r="5632" spans="99:120" s="9" customFormat="1">
      <c r="CU5632" s="10"/>
      <c r="CX5632" s="10"/>
      <c r="CY5632" s="10"/>
      <c r="CZ5632" s="10"/>
      <c r="DA5632" s="10"/>
      <c r="DB5632" s="10"/>
      <c r="DC5632" s="10"/>
      <c r="DD5632" s="10"/>
      <c r="DE5632" s="10"/>
      <c r="DF5632" s="10"/>
      <c r="DG5632" s="10"/>
      <c r="DH5632" s="10"/>
      <c r="DI5632" s="10"/>
      <c r="DJ5632" s="10"/>
      <c r="DK5632" s="10"/>
      <c r="DL5632" s="10"/>
      <c r="DP5632" s="35"/>
    </row>
    <row r="5633" spans="99:120" s="9" customFormat="1">
      <c r="CU5633" s="10"/>
      <c r="CX5633" s="10"/>
      <c r="CY5633" s="10"/>
      <c r="CZ5633" s="10"/>
      <c r="DA5633" s="10"/>
      <c r="DB5633" s="10"/>
      <c r="DC5633" s="10"/>
      <c r="DD5633" s="10"/>
      <c r="DE5633" s="10"/>
      <c r="DF5633" s="10"/>
      <c r="DG5633" s="10"/>
      <c r="DH5633" s="10"/>
      <c r="DI5633" s="10"/>
      <c r="DJ5633" s="10"/>
      <c r="DK5633" s="10"/>
      <c r="DL5633" s="10"/>
      <c r="DP5633" s="35"/>
    </row>
    <row r="5634" spans="99:120" s="9" customFormat="1">
      <c r="CU5634" s="10"/>
      <c r="CX5634" s="10"/>
      <c r="CY5634" s="10"/>
      <c r="CZ5634" s="10"/>
      <c r="DA5634" s="10"/>
      <c r="DB5634" s="10"/>
      <c r="DC5634" s="10"/>
      <c r="DD5634" s="10"/>
      <c r="DE5634" s="10"/>
      <c r="DF5634" s="10"/>
      <c r="DG5634" s="10"/>
      <c r="DH5634" s="10"/>
      <c r="DI5634" s="10"/>
      <c r="DJ5634" s="10"/>
      <c r="DK5634" s="10"/>
      <c r="DL5634" s="10"/>
      <c r="DP5634" s="35"/>
    </row>
    <row r="5635" spans="99:120" s="9" customFormat="1">
      <c r="CU5635" s="10"/>
      <c r="CX5635" s="10"/>
      <c r="CY5635" s="10"/>
      <c r="CZ5635" s="10"/>
      <c r="DA5635" s="10"/>
      <c r="DB5635" s="10"/>
      <c r="DC5635" s="10"/>
      <c r="DD5635" s="10"/>
      <c r="DE5635" s="10"/>
      <c r="DF5635" s="10"/>
      <c r="DG5635" s="10"/>
      <c r="DH5635" s="10"/>
      <c r="DI5635" s="10"/>
      <c r="DJ5635" s="10"/>
      <c r="DK5635" s="10"/>
      <c r="DL5635" s="10"/>
      <c r="DP5635" s="35"/>
    </row>
    <row r="5636" spans="99:120" s="9" customFormat="1">
      <c r="CU5636" s="10"/>
      <c r="CX5636" s="10"/>
      <c r="CY5636" s="10"/>
      <c r="CZ5636" s="10"/>
      <c r="DA5636" s="10"/>
      <c r="DB5636" s="10"/>
      <c r="DC5636" s="10"/>
      <c r="DD5636" s="10"/>
      <c r="DE5636" s="10"/>
      <c r="DF5636" s="10"/>
      <c r="DG5636" s="10"/>
      <c r="DH5636" s="10"/>
      <c r="DI5636" s="10"/>
      <c r="DJ5636" s="10"/>
      <c r="DK5636" s="10"/>
      <c r="DL5636" s="10"/>
      <c r="DP5636" s="35"/>
    </row>
    <row r="5637" spans="99:120" s="9" customFormat="1">
      <c r="CU5637" s="10"/>
      <c r="CX5637" s="10"/>
      <c r="CY5637" s="10"/>
      <c r="CZ5637" s="10"/>
      <c r="DA5637" s="10"/>
      <c r="DB5637" s="10"/>
      <c r="DC5637" s="10"/>
      <c r="DD5637" s="10"/>
      <c r="DE5637" s="10"/>
      <c r="DF5637" s="10"/>
      <c r="DG5637" s="10"/>
      <c r="DH5637" s="10"/>
      <c r="DI5637" s="10"/>
      <c r="DJ5637" s="10"/>
      <c r="DK5637" s="10"/>
      <c r="DL5637" s="10"/>
      <c r="DP5637" s="35"/>
    </row>
    <row r="5638" spans="99:120" s="9" customFormat="1">
      <c r="CU5638" s="10"/>
      <c r="CX5638" s="10"/>
      <c r="CY5638" s="10"/>
      <c r="CZ5638" s="10"/>
      <c r="DA5638" s="10"/>
      <c r="DB5638" s="10"/>
      <c r="DC5638" s="10"/>
      <c r="DD5638" s="10"/>
      <c r="DE5638" s="10"/>
      <c r="DF5638" s="10"/>
      <c r="DG5638" s="10"/>
      <c r="DH5638" s="10"/>
      <c r="DI5638" s="10"/>
      <c r="DJ5638" s="10"/>
      <c r="DK5638" s="10"/>
      <c r="DL5638" s="10"/>
      <c r="DP5638" s="35"/>
    </row>
    <row r="5639" spans="99:120" s="9" customFormat="1">
      <c r="CU5639" s="10"/>
      <c r="CX5639" s="10"/>
      <c r="CY5639" s="10"/>
      <c r="CZ5639" s="10"/>
      <c r="DA5639" s="10"/>
      <c r="DB5639" s="10"/>
      <c r="DC5639" s="10"/>
      <c r="DD5639" s="10"/>
      <c r="DE5639" s="10"/>
      <c r="DF5639" s="10"/>
      <c r="DG5639" s="10"/>
      <c r="DH5639" s="10"/>
      <c r="DI5639" s="10"/>
      <c r="DJ5639" s="10"/>
      <c r="DK5639" s="10"/>
      <c r="DL5639" s="10"/>
      <c r="DP5639" s="35"/>
    </row>
    <row r="5640" spans="99:120" s="9" customFormat="1">
      <c r="CU5640" s="10"/>
      <c r="CX5640" s="10"/>
      <c r="CY5640" s="10"/>
      <c r="CZ5640" s="10"/>
      <c r="DA5640" s="10"/>
      <c r="DB5640" s="10"/>
      <c r="DC5640" s="10"/>
      <c r="DD5640" s="10"/>
      <c r="DE5640" s="10"/>
      <c r="DF5640" s="10"/>
      <c r="DG5640" s="10"/>
      <c r="DH5640" s="10"/>
      <c r="DI5640" s="10"/>
      <c r="DJ5640" s="10"/>
      <c r="DK5640" s="10"/>
      <c r="DL5640" s="10"/>
      <c r="DP5640" s="35"/>
    </row>
    <row r="5641" spans="99:120" s="9" customFormat="1">
      <c r="CU5641" s="10"/>
      <c r="CX5641" s="10"/>
      <c r="CY5641" s="10"/>
      <c r="CZ5641" s="10"/>
      <c r="DA5641" s="10"/>
      <c r="DB5641" s="10"/>
      <c r="DC5641" s="10"/>
      <c r="DD5641" s="10"/>
      <c r="DE5641" s="10"/>
      <c r="DF5641" s="10"/>
      <c r="DG5641" s="10"/>
      <c r="DH5641" s="10"/>
      <c r="DI5641" s="10"/>
      <c r="DJ5641" s="10"/>
      <c r="DK5641" s="10"/>
      <c r="DL5641" s="10"/>
      <c r="DP5641" s="35"/>
    </row>
    <row r="5642" spans="99:120" s="9" customFormat="1">
      <c r="CU5642" s="10"/>
      <c r="CX5642" s="10"/>
      <c r="CY5642" s="10"/>
      <c r="CZ5642" s="10"/>
      <c r="DA5642" s="10"/>
      <c r="DB5642" s="10"/>
      <c r="DC5642" s="10"/>
      <c r="DD5642" s="10"/>
      <c r="DE5642" s="10"/>
      <c r="DF5642" s="10"/>
      <c r="DG5642" s="10"/>
      <c r="DH5642" s="10"/>
      <c r="DI5642" s="10"/>
      <c r="DJ5642" s="10"/>
      <c r="DK5642" s="10"/>
      <c r="DL5642" s="10"/>
      <c r="DP5642" s="35"/>
    </row>
    <row r="5643" spans="99:120" s="9" customFormat="1">
      <c r="CU5643" s="10"/>
      <c r="CX5643" s="10"/>
      <c r="CY5643" s="10"/>
      <c r="CZ5643" s="10"/>
      <c r="DA5643" s="10"/>
      <c r="DB5643" s="10"/>
      <c r="DC5643" s="10"/>
      <c r="DD5643" s="10"/>
      <c r="DE5643" s="10"/>
      <c r="DF5643" s="10"/>
      <c r="DG5643" s="10"/>
      <c r="DH5643" s="10"/>
      <c r="DI5643" s="10"/>
      <c r="DJ5643" s="10"/>
      <c r="DK5643" s="10"/>
      <c r="DL5643" s="10"/>
      <c r="DP5643" s="35"/>
    </row>
    <row r="5644" spans="99:120" s="9" customFormat="1">
      <c r="CU5644" s="10"/>
      <c r="CX5644" s="10"/>
      <c r="CY5644" s="10"/>
      <c r="CZ5644" s="10"/>
      <c r="DA5644" s="10"/>
      <c r="DB5644" s="10"/>
      <c r="DC5644" s="10"/>
      <c r="DD5644" s="10"/>
      <c r="DE5644" s="10"/>
      <c r="DF5644" s="10"/>
      <c r="DG5644" s="10"/>
      <c r="DH5644" s="10"/>
      <c r="DI5644" s="10"/>
      <c r="DJ5644" s="10"/>
      <c r="DK5644" s="10"/>
      <c r="DL5644" s="10"/>
      <c r="DP5644" s="35"/>
    </row>
    <row r="5645" spans="99:120" s="9" customFormat="1">
      <c r="CU5645" s="10"/>
      <c r="CX5645" s="10"/>
      <c r="CY5645" s="10"/>
      <c r="CZ5645" s="10"/>
      <c r="DA5645" s="10"/>
      <c r="DB5645" s="10"/>
      <c r="DC5645" s="10"/>
      <c r="DD5645" s="10"/>
      <c r="DE5645" s="10"/>
      <c r="DF5645" s="10"/>
      <c r="DG5645" s="10"/>
      <c r="DH5645" s="10"/>
      <c r="DI5645" s="10"/>
      <c r="DJ5645" s="10"/>
      <c r="DK5645" s="10"/>
      <c r="DL5645" s="10"/>
      <c r="DP5645" s="35"/>
    </row>
    <row r="5646" spans="99:120" s="9" customFormat="1">
      <c r="CU5646" s="10"/>
      <c r="CX5646" s="10"/>
      <c r="CY5646" s="10"/>
      <c r="CZ5646" s="10"/>
      <c r="DA5646" s="10"/>
      <c r="DB5646" s="10"/>
      <c r="DC5646" s="10"/>
      <c r="DD5646" s="10"/>
      <c r="DE5646" s="10"/>
      <c r="DF5646" s="10"/>
      <c r="DG5646" s="10"/>
      <c r="DH5646" s="10"/>
      <c r="DI5646" s="10"/>
      <c r="DJ5646" s="10"/>
      <c r="DK5646" s="10"/>
      <c r="DL5646" s="10"/>
      <c r="DP5646" s="35"/>
    </row>
    <row r="5647" spans="99:120" s="9" customFormat="1">
      <c r="CU5647" s="10"/>
      <c r="CX5647" s="10"/>
      <c r="CY5647" s="10"/>
      <c r="CZ5647" s="10"/>
      <c r="DA5647" s="10"/>
      <c r="DB5647" s="10"/>
      <c r="DC5647" s="10"/>
      <c r="DD5647" s="10"/>
      <c r="DE5647" s="10"/>
      <c r="DF5647" s="10"/>
      <c r="DG5647" s="10"/>
      <c r="DH5647" s="10"/>
      <c r="DI5647" s="10"/>
      <c r="DJ5647" s="10"/>
      <c r="DK5647" s="10"/>
      <c r="DL5647" s="10"/>
      <c r="DP5647" s="35"/>
    </row>
    <row r="5648" spans="99:120" s="9" customFormat="1">
      <c r="CU5648" s="10"/>
      <c r="CX5648" s="10"/>
      <c r="CY5648" s="10"/>
      <c r="CZ5648" s="10"/>
      <c r="DA5648" s="10"/>
      <c r="DB5648" s="10"/>
      <c r="DC5648" s="10"/>
      <c r="DD5648" s="10"/>
      <c r="DE5648" s="10"/>
      <c r="DF5648" s="10"/>
      <c r="DG5648" s="10"/>
      <c r="DH5648" s="10"/>
      <c r="DI5648" s="10"/>
      <c r="DJ5648" s="10"/>
      <c r="DK5648" s="10"/>
      <c r="DL5648" s="10"/>
      <c r="DP5648" s="35"/>
    </row>
    <row r="5649" spans="99:120" s="9" customFormat="1">
      <c r="CU5649" s="10"/>
      <c r="CX5649" s="10"/>
      <c r="CY5649" s="10"/>
      <c r="CZ5649" s="10"/>
      <c r="DA5649" s="10"/>
      <c r="DB5649" s="10"/>
      <c r="DC5649" s="10"/>
      <c r="DD5649" s="10"/>
      <c r="DE5649" s="10"/>
      <c r="DF5649" s="10"/>
      <c r="DG5649" s="10"/>
      <c r="DH5649" s="10"/>
      <c r="DI5649" s="10"/>
      <c r="DJ5649" s="10"/>
      <c r="DK5649" s="10"/>
      <c r="DL5649" s="10"/>
      <c r="DP5649" s="35"/>
    </row>
    <row r="5650" spans="99:120" s="9" customFormat="1">
      <c r="CU5650" s="10"/>
      <c r="CX5650" s="10"/>
      <c r="CY5650" s="10"/>
      <c r="CZ5650" s="10"/>
      <c r="DA5650" s="10"/>
      <c r="DB5650" s="10"/>
      <c r="DC5650" s="10"/>
      <c r="DD5650" s="10"/>
      <c r="DE5650" s="10"/>
      <c r="DF5650" s="10"/>
      <c r="DG5650" s="10"/>
      <c r="DH5650" s="10"/>
      <c r="DI5650" s="10"/>
      <c r="DJ5650" s="10"/>
      <c r="DK5650" s="10"/>
      <c r="DL5650" s="10"/>
      <c r="DP5650" s="35"/>
    </row>
    <row r="5651" spans="99:120" s="9" customFormat="1">
      <c r="CU5651" s="10"/>
      <c r="CX5651" s="10"/>
      <c r="CY5651" s="10"/>
      <c r="CZ5651" s="10"/>
      <c r="DA5651" s="10"/>
      <c r="DB5651" s="10"/>
      <c r="DC5651" s="10"/>
      <c r="DD5651" s="10"/>
      <c r="DE5651" s="10"/>
      <c r="DF5651" s="10"/>
      <c r="DG5651" s="10"/>
      <c r="DH5651" s="10"/>
      <c r="DI5651" s="10"/>
      <c r="DJ5651" s="10"/>
      <c r="DK5651" s="10"/>
      <c r="DL5651" s="10"/>
      <c r="DP5651" s="35"/>
    </row>
    <row r="5652" spans="99:120" s="9" customFormat="1">
      <c r="CU5652" s="10"/>
      <c r="CX5652" s="10"/>
      <c r="CY5652" s="10"/>
      <c r="CZ5652" s="10"/>
      <c r="DA5652" s="10"/>
      <c r="DB5652" s="10"/>
      <c r="DC5652" s="10"/>
      <c r="DD5652" s="10"/>
      <c r="DE5652" s="10"/>
      <c r="DF5652" s="10"/>
      <c r="DG5652" s="10"/>
      <c r="DH5652" s="10"/>
      <c r="DI5652" s="10"/>
      <c r="DJ5652" s="10"/>
      <c r="DK5652" s="10"/>
      <c r="DL5652" s="10"/>
      <c r="DP5652" s="35"/>
    </row>
    <row r="5653" spans="99:120" s="9" customFormat="1">
      <c r="CU5653" s="10"/>
      <c r="CX5653" s="10"/>
      <c r="CY5653" s="10"/>
      <c r="CZ5653" s="10"/>
      <c r="DA5653" s="10"/>
      <c r="DB5653" s="10"/>
      <c r="DC5653" s="10"/>
      <c r="DD5653" s="10"/>
      <c r="DE5653" s="10"/>
      <c r="DF5653" s="10"/>
      <c r="DG5653" s="10"/>
      <c r="DH5653" s="10"/>
      <c r="DI5653" s="10"/>
      <c r="DJ5653" s="10"/>
      <c r="DK5653" s="10"/>
      <c r="DL5653" s="10"/>
      <c r="DP5653" s="35"/>
    </row>
    <row r="5654" spans="99:120" s="9" customFormat="1">
      <c r="CU5654" s="10"/>
      <c r="CX5654" s="10"/>
      <c r="CY5654" s="10"/>
      <c r="CZ5654" s="10"/>
      <c r="DA5654" s="10"/>
      <c r="DB5654" s="10"/>
      <c r="DC5654" s="10"/>
      <c r="DD5654" s="10"/>
      <c r="DE5654" s="10"/>
      <c r="DF5654" s="10"/>
      <c r="DG5654" s="10"/>
      <c r="DH5654" s="10"/>
      <c r="DI5654" s="10"/>
      <c r="DJ5654" s="10"/>
      <c r="DK5654" s="10"/>
      <c r="DL5654" s="10"/>
      <c r="DP5654" s="35"/>
    </row>
    <row r="5655" spans="99:120" s="9" customFormat="1">
      <c r="CU5655" s="10"/>
      <c r="CX5655" s="10"/>
      <c r="CY5655" s="10"/>
      <c r="CZ5655" s="10"/>
      <c r="DA5655" s="10"/>
      <c r="DB5655" s="10"/>
      <c r="DC5655" s="10"/>
      <c r="DD5655" s="10"/>
      <c r="DE5655" s="10"/>
      <c r="DF5655" s="10"/>
      <c r="DG5655" s="10"/>
      <c r="DH5655" s="10"/>
      <c r="DI5655" s="10"/>
      <c r="DJ5655" s="10"/>
      <c r="DK5655" s="10"/>
      <c r="DL5655" s="10"/>
      <c r="DP5655" s="35"/>
    </row>
    <row r="5656" spans="99:120" s="9" customFormat="1">
      <c r="CU5656" s="10"/>
      <c r="CX5656" s="10"/>
      <c r="CY5656" s="10"/>
      <c r="CZ5656" s="10"/>
      <c r="DA5656" s="10"/>
      <c r="DB5656" s="10"/>
      <c r="DC5656" s="10"/>
      <c r="DD5656" s="10"/>
      <c r="DE5656" s="10"/>
      <c r="DF5656" s="10"/>
      <c r="DG5656" s="10"/>
      <c r="DH5656" s="10"/>
      <c r="DI5656" s="10"/>
      <c r="DJ5656" s="10"/>
      <c r="DK5656" s="10"/>
      <c r="DL5656" s="10"/>
      <c r="DP5656" s="35"/>
    </row>
    <row r="5657" spans="99:120" s="9" customFormat="1">
      <c r="CU5657" s="10"/>
      <c r="CX5657" s="10"/>
      <c r="CY5657" s="10"/>
      <c r="CZ5657" s="10"/>
      <c r="DA5657" s="10"/>
      <c r="DB5657" s="10"/>
      <c r="DC5657" s="10"/>
      <c r="DD5657" s="10"/>
      <c r="DE5657" s="10"/>
      <c r="DF5657" s="10"/>
      <c r="DG5657" s="10"/>
      <c r="DH5657" s="10"/>
      <c r="DI5657" s="10"/>
      <c r="DJ5657" s="10"/>
      <c r="DK5657" s="10"/>
      <c r="DL5657" s="10"/>
      <c r="DP5657" s="35"/>
    </row>
    <row r="5658" spans="99:120" s="9" customFormat="1">
      <c r="CU5658" s="10"/>
      <c r="CX5658" s="10"/>
      <c r="CY5658" s="10"/>
      <c r="CZ5658" s="10"/>
      <c r="DA5658" s="10"/>
      <c r="DB5658" s="10"/>
      <c r="DC5658" s="10"/>
      <c r="DD5658" s="10"/>
      <c r="DE5658" s="10"/>
      <c r="DF5658" s="10"/>
      <c r="DG5658" s="10"/>
      <c r="DH5658" s="10"/>
      <c r="DI5658" s="10"/>
      <c r="DJ5658" s="10"/>
      <c r="DK5658" s="10"/>
      <c r="DL5658" s="10"/>
      <c r="DP5658" s="35"/>
    </row>
    <row r="5659" spans="99:120" s="9" customFormat="1">
      <c r="CU5659" s="10"/>
      <c r="CX5659" s="10"/>
      <c r="CY5659" s="10"/>
      <c r="CZ5659" s="10"/>
      <c r="DA5659" s="10"/>
      <c r="DB5659" s="10"/>
      <c r="DC5659" s="10"/>
      <c r="DD5659" s="10"/>
      <c r="DE5659" s="10"/>
      <c r="DF5659" s="10"/>
      <c r="DG5659" s="10"/>
      <c r="DH5659" s="10"/>
      <c r="DI5659" s="10"/>
      <c r="DJ5659" s="10"/>
      <c r="DK5659" s="10"/>
      <c r="DL5659" s="10"/>
      <c r="DP5659" s="35"/>
    </row>
    <row r="5660" spans="99:120" s="9" customFormat="1">
      <c r="CU5660" s="10"/>
      <c r="CX5660" s="10"/>
      <c r="CY5660" s="10"/>
      <c r="CZ5660" s="10"/>
      <c r="DA5660" s="10"/>
      <c r="DB5660" s="10"/>
      <c r="DC5660" s="10"/>
      <c r="DD5660" s="10"/>
      <c r="DE5660" s="10"/>
      <c r="DF5660" s="10"/>
      <c r="DG5660" s="10"/>
      <c r="DH5660" s="10"/>
      <c r="DI5660" s="10"/>
      <c r="DJ5660" s="10"/>
      <c r="DK5660" s="10"/>
      <c r="DL5660" s="10"/>
      <c r="DP5660" s="35"/>
    </row>
    <row r="5661" spans="99:120" s="9" customFormat="1">
      <c r="CU5661" s="10"/>
      <c r="CX5661" s="10"/>
      <c r="CY5661" s="10"/>
      <c r="CZ5661" s="10"/>
      <c r="DA5661" s="10"/>
      <c r="DB5661" s="10"/>
      <c r="DC5661" s="10"/>
      <c r="DD5661" s="10"/>
      <c r="DE5661" s="10"/>
      <c r="DF5661" s="10"/>
      <c r="DG5661" s="10"/>
      <c r="DH5661" s="10"/>
      <c r="DI5661" s="10"/>
      <c r="DJ5661" s="10"/>
      <c r="DK5661" s="10"/>
      <c r="DL5661" s="10"/>
      <c r="DP5661" s="35"/>
    </row>
    <row r="5662" spans="99:120" s="9" customFormat="1">
      <c r="CU5662" s="10"/>
      <c r="CX5662" s="10"/>
      <c r="CY5662" s="10"/>
      <c r="CZ5662" s="10"/>
      <c r="DA5662" s="10"/>
      <c r="DB5662" s="10"/>
      <c r="DC5662" s="10"/>
      <c r="DD5662" s="10"/>
      <c r="DE5662" s="10"/>
      <c r="DF5662" s="10"/>
      <c r="DG5662" s="10"/>
      <c r="DH5662" s="10"/>
      <c r="DI5662" s="10"/>
      <c r="DJ5662" s="10"/>
      <c r="DK5662" s="10"/>
      <c r="DL5662" s="10"/>
      <c r="DP5662" s="35"/>
    </row>
    <row r="5663" spans="99:120" s="9" customFormat="1">
      <c r="CU5663" s="10"/>
      <c r="CX5663" s="10"/>
      <c r="CY5663" s="10"/>
      <c r="CZ5663" s="10"/>
      <c r="DA5663" s="10"/>
      <c r="DB5663" s="10"/>
      <c r="DC5663" s="10"/>
      <c r="DD5663" s="10"/>
      <c r="DE5663" s="10"/>
      <c r="DF5663" s="10"/>
      <c r="DG5663" s="10"/>
      <c r="DH5663" s="10"/>
      <c r="DI5663" s="10"/>
      <c r="DJ5663" s="10"/>
      <c r="DK5663" s="10"/>
      <c r="DL5663" s="10"/>
      <c r="DP5663" s="35"/>
    </row>
    <row r="5664" spans="99:120" s="9" customFormat="1">
      <c r="CU5664" s="10"/>
      <c r="CX5664" s="10"/>
      <c r="CY5664" s="10"/>
      <c r="CZ5664" s="10"/>
      <c r="DA5664" s="10"/>
      <c r="DB5664" s="10"/>
      <c r="DC5664" s="10"/>
      <c r="DD5664" s="10"/>
      <c r="DE5664" s="10"/>
      <c r="DF5664" s="10"/>
      <c r="DG5664" s="10"/>
      <c r="DH5664" s="10"/>
      <c r="DI5664" s="10"/>
      <c r="DJ5664" s="10"/>
      <c r="DK5664" s="10"/>
      <c r="DL5664" s="10"/>
      <c r="DP5664" s="35"/>
    </row>
    <row r="5665" spans="99:120" s="9" customFormat="1">
      <c r="CU5665" s="10"/>
      <c r="CX5665" s="10"/>
      <c r="CY5665" s="10"/>
      <c r="CZ5665" s="10"/>
      <c r="DA5665" s="10"/>
      <c r="DB5665" s="10"/>
      <c r="DC5665" s="10"/>
      <c r="DD5665" s="10"/>
      <c r="DE5665" s="10"/>
      <c r="DF5665" s="10"/>
      <c r="DG5665" s="10"/>
      <c r="DH5665" s="10"/>
      <c r="DI5665" s="10"/>
      <c r="DJ5665" s="10"/>
      <c r="DK5665" s="10"/>
      <c r="DL5665" s="10"/>
      <c r="DP5665" s="35"/>
    </row>
    <row r="5666" spans="99:120" s="9" customFormat="1">
      <c r="CU5666" s="10"/>
      <c r="CX5666" s="10"/>
      <c r="CY5666" s="10"/>
      <c r="CZ5666" s="10"/>
      <c r="DA5666" s="10"/>
      <c r="DB5666" s="10"/>
      <c r="DC5666" s="10"/>
      <c r="DD5666" s="10"/>
      <c r="DE5666" s="10"/>
      <c r="DF5666" s="10"/>
      <c r="DG5666" s="10"/>
      <c r="DH5666" s="10"/>
      <c r="DI5666" s="10"/>
      <c r="DJ5666" s="10"/>
      <c r="DK5666" s="10"/>
      <c r="DL5666" s="10"/>
      <c r="DP5666" s="35"/>
    </row>
    <row r="5667" spans="99:120" s="9" customFormat="1">
      <c r="CU5667" s="10"/>
      <c r="CX5667" s="10"/>
      <c r="CY5667" s="10"/>
      <c r="CZ5667" s="10"/>
      <c r="DA5667" s="10"/>
      <c r="DB5667" s="10"/>
      <c r="DC5667" s="10"/>
      <c r="DD5667" s="10"/>
      <c r="DE5667" s="10"/>
      <c r="DF5667" s="10"/>
      <c r="DG5667" s="10"/>
      <c r="DH5667" s="10"/>
      <c r="DI5667" s="10"/>
      <c r="DJ5667" s="10"/>
      <c r="DK5667" s="10"/>
      <c r="DL5667" s="10"/>
      <c r="DP5667" s="35"/>
    </row>
    <row r="5668" spans="99:120" s="9" customFormat="1">
      <c r="CU5668" s="10"/>
      <c r="CX5668" s="10"/>
      <c r="CY5668" s="10"/>
      <c r="CZ5668" s="10"/>
      <c r="DA5668" s="10"/>
      <c r="DB5668" s="10"/>
      <c r="DC5668" s="10"/>
      <c r="DD5668" s="10"/>
      <c r="DE5668" s="10"/>
      <c r="DF5668" s="10"/>
      <c r="DG5668" s="10"/>
      <c r="DH5668" s="10"/>
      <c r="DI5668" s="10"/>
      <c r="DJ5668" s="10"/>
      <c r="DK5668" s="10"/>
      <c r="DL5668" s="10"/>
      <c r="DP5668" s="35"/>
    </row>
    <row r="5669" spans="99:120" s="9" customFormat="1">
      <c r="CU5669" s="10"/>
      <c r="CX5669" s="10"/>
      <c r="CY5669" s="10"/>
      <c r="CZ5669" s="10"/>
      <c r="DA5669" s="10"/>
      <c r="DB5669" s="10"/>
      <c r="DC5669" s="10"/>
      <c r="DD5669" s="10"/>
      <c r="DE5669" s="10"/>
      <c r="DF5669" s="10"/>
      <c r="DG5669" s="10"/>
      <c r="DH5669" s="10"/>
      <c r="DI5669" s="10"/>
      <c r="DJ5669" s="10"/>
      <c r="DK5669" s="10"/>
      <c r="DL5669" s="10"/>
      <c r="DP5669" s="35"/>
    </row>
    <row r="5670" spans="99:120" s="9" customFormat="1">
      <c r="CU5670" s="10"/>
      <c r="CX5670" s="10"/>
      <c r="CY5670" s="10"/>
      <c r="CZ5670" s="10"/>
      <c r="DA5670" s="10"/>
      <c r="DB5670" s="10"/>
      <c r="DC5670" s="10"/>
      <c r="DD5670" s="10"/>
      <c r="DE5670" s="10"/>
      <c r="DF5670" s="10"/>
      <c r="DG5670" s="10"/>
      <c r="DH5670" s="10"/>
      <c r="DI5670" s="10"/>
      <c r="DJ5670" s="10"/>
      <c r="DK5670" s="10"/>
      <c r="DL5670" s="10"/>
      <c r="DP5670" s="35"/>
    </row>
    <row r="5671" spans="99:120" s="9" customFormat="1">
      <c r="CU5671" s="10"/>
      <c r="CX5671" s="10"/>
      <c r="CY5671" s="10"/>
      <c r="CZ5671" s="10"/>
      <c r="DA5671" s="10"/>
      <c r="DB5671" s="10"/>
      <c r="DC5671" s="10"/>
      <c r="DD5671" s="10"/>
      <c r="DE5671" s="10"/>
      <c r="DF5671" s="10"/>
      <c r="DG5671" s="10"/>
      <c r="DH5671" s="10"/>
      <c r="DI5671" s="10"/>
      <c r="DJ5671" s="10"/>
      <c r="DK5671" s="10"/>
      <c r="DL5671" s="10"/>
      <c r="DP5671" s="35"/>
    </row>
    <row r="5672" spans="99:120" s="9" customFormat="1">
      <c r="CU5672" s="10"/>
      <c r="CX5672" s="10"/>
      <c r="CY5672" s="10"/>
      <c r="CZ5672" s="10"/>
      <c r="DA5672" s="10"/>
      <c r="DB5672" s="10"/>
      <c r="DC5672" s="10"/>
      <c r="DD5672" s="10"/>
      <c r="DE5672" s="10"/>
      <c r="DF5672" s="10"/>
      <c r="DG5672" s="10"/>
      <c r="DH5672" s="10"/>
      <c r="DI5672" s="10"/>
      <c r="DJ5672" s="10"/>
      <c r="DK5672" s="10"/>
      <c r="DL5672" s="10"/>
      <c r="DP5672" s="35"/>
    </row>
    <row r="5673" spans="99:120" s="9" customFormat="1">
      <c r="CU5673" s="10"/>
      <c r="CX5673" s="10"/>
      <c r="CY5673" s="10"/>
      <c r="CZ5673" s="10"/>
      <c r="DA5673" s="10"/>
      <c r="DB5673" s="10"/>
      <c r="DC5673" s="10"/>
      <c r="DD5673" s="10"/>
      <c r="DE5673" s="10"/>
      <c r="DF5673" s="10"/>
      <c r="DG5673" s="10"/>
      <c r="DH5673" s="10"/>
      <c r="DI5673" s="10"/>
      <c r="DJ5673" s="10"/>
      <c r="DK5673" s="10"/>
      <c r="DL5673" s="10"/>
      <c r="DP5673" s="35"/>
    </row>
    <row r="5674" spans="99:120" s="9" customFormat="1">
      <c r="CU5674" s="10"/>
      <c r="CX5674" s="10"/>
      <c r="CY5674" s="10"/>
      <c r="CZ5674" s="10"/>
      <c r="DA5674" s="10"/>
      <c r="DB5674" s="10"/>
      <c r="DC5674" s="10"/>
      <c r="DD5674" s="10"/>
      <c r="DE5674" s="10"/>
      <c r="DF5674" s="10"/>
      <c r="DG5674" s="10"/>
      <c r="DH5674" s="10"/>
      <c r="DI5674" s="10"/>
      <c r="DJ5674" s="10"/>
      <c r="DK5674" s="10"/>
      <c r="DL5674" s="10"/>
      <c r="DP5674" s="35"/>
    </row>
    <row r="5675" spans="99:120" s="9" customFormat="1">
      <c r="CU5675" s="10"/>
      <c r="CX5675" s="10"/>
      <c r="CY5675" s="10"/>
      <c r="CZ5675" s="10"/>
      <c r="DA5675" s="10"/>
      <c r="DB5675" s="10"/>
      <c r="DC5675" s="10"/>
      <c r="DD5675" s="10"/>
      <c r="DE5675" s="10"/>
      <c r="DF5675" s="10"/>
      <c r="DG5675" s="10"/>
      <c r="DH5675" s="10"/>
      <c r="DI5675" s="10"/>
      <c r="DJ5675" s="10"/>
      <c r="DK5675" s="10"/>
      <c r="DL5675" s="10"/>
      <c r="DP5675" s="35"/>
    </row>
    <row r="5676" spans="99:120" s="9" customFormat="1">
      <c r="CU5676" s="10"/>
      <c r="CX5676" s="10"/>
      <c r="CY5676" s="10"/>
      <c r="CZ5676" s="10"/>
      <c r="DA5676" s="10"/>
      <c r="DB5676" s="10"/>
      <c r="DC5676" s="10"/>
      <c r="DD5676" s="10"/>
      <c r="DE5676" s="10"/>
      <c r="DF5676" s="10"/>
      <c r="DG5676" s="10"/>
      <c r="DH5676" s="10"/>
      <c r="DI5676" s="10"/>
      <c r="DJ5676" s="10"/>
      <c r="DK5676" s="10"/>
      <c r="DL5676" s="10"/>
      <c r="DP5676" s="35"/>
    </row>
    <row r="5677" spans="99:120" s="9" customFormat="1">
      <c r="CU5677" s="10"/>
      <c r="CX5677" s="10"/>
      <c r="CY5677" s="10"/>
      <c r="CZ5677" s="10"/>
      <c r="DA5677" s="10"/>
      <c r="DB5677" s="10"/>
      <c r="DC5677" s="10"/>
      <c r="DD5677" s="10"/>
      <c r="DE5677" s="10"/>
      <c r="DF5677" s="10"/>
      <c r="DG5677" s="10"/>
      <c r="DH5677" s="10"/>
      <c r="DI5677" s="10"/>
      <c r="DJ5677" s="10"/>
      <c r="DK5677" s="10"/>
      <c r="DL5677" s="10"/>
      <c r="DP5677" s="35"/>
    </row>
    <row r="5678" spans="99:120" s="9" customFormat="1">
      <c r="CU5678" s="10"/>
      <c r="CX5678" s="10"/>
      <c r="CY5678" s="10"/>
      <c r="CZ5678" s="10"/>
      <c r="DA5678" s="10"/>
      <c r="DB5678" s="10"/>
      <c r="DC5678" s="10"/>
      <c r="DD5678" s="10"/>
      <c r="DE5678" s="10"/>
      <c r="DF5678" s="10"/>
      <c r="DG5678" s="10"/>
      <c r="DH5678" s="10"/>
      <c r="DI5678" s="10"/>
      <c r="DJ5678" s="10"/>
      <c r="DK5678" s="10"/>
      <c r="DL5678" s="10"/>
      <c r="DP5678" s="35"/>
    </row>
    <row r="5679" spans="99:120" s="9" customFormat="1">
      <c r="CU5679" s="10"/>
      <c r="CX5679" s="10"/>
      <c r="CY5679" s="10"/>
      <c r="CZ5679" s="10"/>
      <c r="DA5679" s="10"/>
      <c r="DB5679" s="10"/>
      <c r="DC5679" s="10"/>
      <c r="DD5679" s="10"/>
      <c r="DE5679" s="10"/>
      <c r="DF5679" s="10"/>
      <c r="DG5679" s="10"/>
      <c r="DH5679" s="10"/>
      <c r="DI5679" s="10"/>
      <c r="DJ5679" s="10"/>
      <c r="DK5679" s="10"/>
      <c r="DL5679" s="10"/>
      <c r="DP5679" s="35"/>
    </row>
    <row r="5680" spans="99:120" s="9" customFormat="1">
      <c r="CU5680" s="10"/>
      <c r="CX5680" s="10"/>
      <c r="CY5680" s="10"/>
      <c r="CZ5680" s="10"/>
      <c r="DA5680" s="10"/>
      <c r="DB5680" s="10"/>
      <c r="DC5680" s="10"/>
      <c r="DD5680" s="10"/>
      <c r="DE5680" s="10"/>
      <c r="DF5680" s="10"/>
      <c r="DG5680" s="10"/>
      <c r="DH5680" s="10"/>
      <c r="DI5680" s="10"/>
      <c r="DJ5680" s="10"/>
      <c r="DK5680" s="10"/>
      <c r="DL5680" s="10"/>
      <c r="DP5680" s="35"/>
    </row>
    <row r="5681" spans="99:120" s="9" customFormat="1">
      <c r="CU5681" s="10"/>
      <c r="CX5681" s="10"/>
      <c r="CY5681" s="10"/>
      <c r="CZ5681" s="10"/>
      <c r="DA5681" s="10"/>
      <c r="DB5681" s="10"/>
      <c r="DC5681" s="10"/>
      <c r="DD5681" s="10"/>
      <c r="DE5681" s="10"/>
      <c r="DF5681" s="10"/>
      <c r="DG5681" s="10"/>
      <c r="DH5681" s="10"/>
      <c r="DI5681" s="10"/>
      <c r="DJ5681" s="10"/>
      <c r="DK5681" s="10"/>
      <c r="DL5681" s="10"/>
      <c r="DP5681" s="35"/>
    </row>
    <row r="5682" spans="99:120" s="9" customFormat="1">
      <c r="CU5682" s="10"/>
      <c r="CX5682" s="10"/>
      <c r="CY5682" s="10"/>
      <c r="CZ5682" s="10"/>
      <c r="DA5682" s="10"/>
      <c r="DB5682" s="10"/>
      <c r="DC5682" s="10"/>
      <c r="DD5682" s="10"/>
      <c r="DE5682" s="10"/>
      <c r="DF5682" s="10"/>
      <c r="DG5682" s="10"/>
      <c r="DH5682" s="10"/>
      <c r="DI5682" s="10"/>
      <c r="DJ5682" s="10"/>
      <c r="DK5682" s="10"/>
      <c r="DL5682" s="10"/>
      <c r="DP5682" s="35"/>
    </row>
    <row r="5683" spans="99:120" s="9" customFormat="1">
      <c r="CU5683" s="10"/>
      <c r="CX5683" s="10"/>
      <c r="CY5683" s="10"/>
      <c r="CZ5683" s="10"/>
      <c r="DA5683" s="10"/>
      <c r="DB5683" s="10"/>
      <c r="DC5683" s="10"/>
      <c r="DD5683" s="10"/>
      <c r="DE5683" s="10"/>
      <c r="DF5683" s="10"/>
      <c r="DG5683" s="10"/>
      <c r="DH5683" s="10"/>
      <c r="DI5683" s="10"/>
      <c r="DJ5683" s="10"/>
      <c r="DK5683" s="10"/>
      <c r="DL5683" s="10"/>
      <c r="DP5683" s="35"/>
    </row>
    <row r="5684" spans="99:120" s="9" customFormat="1">
      <c r="CU5684" s="10"/>
      <c r="CX5684" s="10"/>
      <c r="CY5684" s="10"/>
      <c r="CZ5684" s="10"/>
      <c r="DA5684" s="10"/>
      <c r="DB5684" s="10"/>
      <c r="DC5684" s="10"/>
      <c r="DD5684" s="10"/>
      <c r="DE5684" s="10"/>
      <c r="DF5684" s="10"/>
      <c r="DG5684" s="10"/>
      <c r="DH5684" s="10"/>
      <c r="DI5684" s="10"/>
      <c r="DJ5684" s="10"/>
      <c r="DK5684" s="10"/>
      <c r="DL5684" s="10"/>
      <c r="DP5684" s="35"/>
    </row>
    <row r="5685" spans="99:120" s="9" customFormat="1">
      <c r="CU5685" s="10"/>
      <c r="CX5685" s="10"/>
      <c r="CY5685" s="10"/>
      <c r="CZ5685" s="10"/>
      <c r="DA5685" s="10"/>
      <c r="DB5685" s="10"/>
      <c r="DC5685" s="10"/>
      <c r="DD5685" s="10"/>
      <c r="DE5685" s="10"/>
      <c r="DF5685" s="10"/>
      <c r="DG5685" s="10"/>
      <c r="DH5685" s="10"/>
      <c r="DI5685" s="10"/>
      <c r="DJ5685" s="10"/>
      <c r="DK5685" s="10"/>
      <c r="DL5685" s="10"/>
      <c r="DP5685" s="35"/>
    </row>
    <row r="5686" spans="99:120" s="9" customFormat="1">
      <c r="CU5686" s="10"/>
      <c r="CX5686" s="10"/>
      <c r="CY5686" s="10"/>
      <c r="CZ5686" s="10"/>
      <c r="DA5686" s="10"/>
      <c r="DB5686" s="10"/>
      <c r="DC5686" s="10"/>
      <c r="DD5686" s="10"/>
      <c r="DE5686" s="10"/>
      <c r="DF5686" s="10"/>
      <c r="DG5686" s="10"/>
      <c r="DH5686" s="10"/>
      <c r="DI5686" s="10"/>
      <c r="DJ5686" s="10"/>
      <c r="DK5686" s="10"/>
      <c r="DL5686" s="10"/>
      <c r="DP5686" s="35"/>
    </row>
    <row r="5687" spans="99:120" s="9" customFormat="1">
      <c r="CU5687" s="10"/>
      <c r="CX5687" s="10"/>
      <c r="CY5687" s="10"/>
      <c r="CZ5687" s="10"/>
      <c r="DA5687" s="10"/>
      <c r="DB5687" s="10"/>
      <c r="DC5687" s="10"/>
      <c r="DD5687" s="10"/>
      <c r="DE5687" s="10"/>
      <c r="DF5687" s="10"/>
      <c r="DG5687" s="10"/>
      <c r="DH5687" s="10"/>
      <c r="DI5687" s="10"/>
      <c r="DJ5687" s="10"/>
      <c r="DK5687" s="10"/>
      <c r="DL5687" s="10"/>
      <c r="DP5687" s="35"/>
    </row>
    <row r="5688" spans="99:120" s="9" customFormat="1">
      <c r="CU5688" s="10"/>
      <c r="CX5688" s="10"/>
      <c r="CY5688" s="10"/>
      <c r="CZ5688" s="10"/>
      <c r="DA5688" s="10"/>
      <c r="DB5688" s="10"/>
      <c r="DC5688" s="10"/>
      <c r="DD5688" s="10"/>
      <c r="DE5688" s="10"/>
      <c r="DF5688" s="10"/>
      <c r="DG5688" s="10"/>
      <c r="DH5688" s="10"/>
      <c r="DI5688" s="10"/>
      <c r="DJ5688" s="10"/>
      <c r="DK5688" s="10"/>
      <c r="DL5688" s="10"/>
      <c r="DP5688" s="35"/>
    </row>
    <row r="5689" spans="99:120" s="9" customFormat="1">
      <c r="CU5689" s="10"/>
      <c r="CX5689" s="10"/>
      <c r="CY5689" s="10"/>
      <c r="CZ5689" s="10"/>
      <c r="DA5689" s="10"/>
      <c r="DB5689" s="10"/>
      <c r="DC5689" s="10"/>
      <c r="DD5689" s="10"/>
      <c r="DE5689" s="10"/>
      <c r="DF5689" s="10"/>
      <c r="DG5689" s="10"/>
      <c r="DH5689" s="10"/>
      <c r="DI5689" s="10"/>
      <c r="DJ5689" s="10"/>
      <c r="DK5689" s="10"/>
      <c r="DL5689" s="10"/>
      <c r="DP5689" s="35"/>
    </row>
    <row r="5690" spans="99:120" s="9" customFormat="1">
      <c r="CU5690" s="10"/>
      <c r="CX5690" s="10"/>
      <c r="CY5690" s="10"/>
      <c r="CZ5690" s="10"/>
      <c r="DA5690" s="10"/>
      <c r="DB5690" s="10"/>
      <c r="DC5690" s="10"/>
      <c r="DD5690" s="10"/>
      <c r="DE5690" s="10"/>
      <c r="DF5690" s="10"/>
      <c r="DG5690" s="10"/>
      <c r="DH5690" s="10"/>
      <c r="DI5690" s="10"/>
      <c r="DJ5690" s="10"/>
      <c r="DK5690" s="10"/>
      <c r="DL5690" s="10"/>
      <c r="DP5690" s="35"/>
    </row>
    <row r="5691" spans="99:120" s="9" customFormat="1">
      <c r="CU5691" s="10"/>
      <c r="CX5691" s="10"/>
      <c r="CY5691" s="10"/>
      <c r="CZ5691" s="10"/>
      <c r="DA5691" s="10"/>
      <c r="DB5691" s="10"/>
      <c r="DC5691" s="10"/>
      <c r="DD5691" s="10"/>
      <c r="DE5691" s="10"/>
      <c r="DF5691" s="10"/>
      <c r="DG5691" s="10"/>
      <c r="DH5691" s="10"/>
      <c r="DI5691" s="10"/>
      <c r="DJ5691" s="10"/>
      <c r="DK5691" s="10"/>
      <c r="DL5691" s="10"/>
      <c r="DP5691" s="35"/>
    </row>
    <row r="5692" spans="99:120" s="9" customFormat="1">
      <c r="CU5692" s="10"/>
      <c r="CX5692" s="10"/>
      <c r="CY5692" s="10"/>
      <c r="CZ5692" s="10"/>
      <c r="DA5692" s="10"/>
      <c r="DB5692" s="10"/>
      <c r="DC5692" s="10"/>
      <c r="DD5692" s="10"/>
      <c r="DE5692" s="10"/>
      <c r="DF5692" s="10"/>
      <c r="DG5692" s="10"/>
      <c r="DH5692" s="10"/>
      <c r="DI5692" s="10"/>
      <c r="DJ5692" s="10"/>
      <c r="DK5692" s="10"/>
      <c r="DL5692" s="10"/>
      <c r="DP5692" s="35"/>
    </row>
    <row r="5693" spans="99:120" s="9" customFormat="1">
      <c r="CU5693" s="10"/>
      <c r="CX5693" s="10"/>
      <c r="CY5693" s="10"/>
      <c r="CZ5693" s="10"/>
      <c r="DA5693" s="10"/>
      <c r="DB5693" s="10"/>
      <c r="DC5693" s="10"/>
      <c r="DD5693" s="10"/>
      <c r="DE5693" s="10"/>
      <c r="DF5693" s="10"/>
      <c r="DG5693" s="10"/>
      <c r="DH5693" s="10"/>
      <c r="DI5693" s="10"/>
      <c r="DJ5693" s="10"/>
      <c r="DK5693" s="10"/>
      <c r="DL5693" s="10"/>
      <c r="DP5693" s="35"/>
    </row>
    <row r="5694" spans="99:120" s="9" customFormat="1">
      <c r="CU5694" s="10"/>
      <c r="CX5694" s="10"/>
      <c r="CY5694" s="10"/>
      <c r="CZ5694" s="10"/>
      <c r="DA5694" s="10"/>
      <c r="DB5694" s="10"/>
      <c r="DC5694" s="10"/>
      <c r="DD5694" s="10"/>
      <c r="DE5694" s="10"/>
      <c r="DF5694" s="10"/>
      <c r="DG5694" s="10"/>
      <c r="DH5694" s="10"/>
      <c r="DI5694" s="10"/>
      <c r="DJ5694" s="10"/>
      <c r="DK5694" s="10"/>
      <c r="DL5694" s="10"/>
      <c r="DP5694" s="35"/>
    </row>
    <row r="5695" spans="99:120" s="9" customFormat="1">
      <c r="CU5695" s="10"/>
      <c r="CX5695" s="10"/>
      <c r="CY5695" s="10"/>
      <c r="CZ5695" s="10"/>
      <c r="DA5695" s="10"/>
      <c r="DB5695" s="10"/>
      <c r="DC5695" s="10"/>
      <c r="DD5695" s="10"/>
      <c r="DE5695" s="10"/>
      <c r="DF5695" s="10"/>
      <c r="DG5695" s="10"/>
      <c r="DH5695" s="10"/>
      <c r="DI5695" s="10"/>
      <c r="DJ5695" s="10"/>
      <c r="DK5695" s="10"/>
      <c r="DL5695" s="10"/>
      <c r="DP5695" s="35"/>
    </row>
    <row r="5696" spans="99:120" s="9" customFormat="1">
      <c r="CU5696" s="10"/>
      <c r="CX5696" s="10"/>
      <c r="CY5696" s="10"/>
      <c r="CZ5696" s="10"/>
      <c r="DA5696" s="10"/>
      <c r="DB5696" s="10"/>
      <c r="DC5696" s="10"/>
      <c r="DD5696" s="10"/>
      <c r="DE5696" s="10"/>
      <c r="DF5696" s="10"/>
      <c r="DG5696" s="10"/>
      <c r="DH5696" s="10"/>
      <c r="DI5696" s="10"/>
      <c r="DJ5696" s="10"/>
      <c r="DK5696" s="10"/>
      <c r="DL5696" s="10"/>
      <c r="DP5696" s="35"/>
    </row>
    <row r="5697" spans="99:120" s="9" customFormat="1">
      <c r="CU5697" s="10"/>
      <c r="CX5697" s="10"/>
      <c r="CY5697" s="10"/>
      <c r="CZ5697" s="10"/>
      <c r="DA5697" s="10"/>
      <c r="DB5697" s="10"/>
      <c r="DC5697" s="10"/>
      <c r="DD5697" s="10"/>
      <c r="DE5697" s="10"/>
      <c r="DF5697" s="10"/>
      <c r="DG5697" s="10"/>
      <c r="DH5697" s="10"/>
      <c r="DI5697" s="10"/>
      <c r="DJ5697" s="10"/>
      <c r="DK5697" s="10"/>
      <c r="DL5697" s="10"/>
      <c r="DP5697" s="35"/>
    </row>
    <row r="5698" spans="99:120" s="9" customFormat="1">
      <c r="CU5698" s="10"/>
      <c r="CX5698" s="10"/>
      <c r="CY5698" s="10"/>
      <c r="CZ5698" s="10"/>
      <c r="DA5698" s="10"/>
      <c r="DB5698" s="10"/>
      <c r="DC5698" s="10"/>
      <c r="DD5698" s="10"/>
      <c r="DE5698" s="10"/>
      <c r="DF5698" s="10"/>
      <c r="DG5698" s="10"/>
      <c r="DH5698" s="10"/>
      <c r="DI5698" s="10"/>
      <c r="DJ5698" s="10"/>
      <c r="DK5698" s="10"/>
      <c r="DL5698" s="10"/>
      <c r="DP5698" s="35"/>
    </row>
    <row r="5699" spans="99:120" s="9" customFormat="1">
      <c r="CU5699" s="10"/>
      <c r="CX5699" s="10"/>
      <c r="CY5699" s="10"/>
      <c r="CZ5699" s="10"/>
      <c r="DA5699" s="10"/>
      <c r="DB5699" s="10"/>
      <c r="DC5699" s="10"/>
      <c r="DD5699" s="10"/>
      <c r="DE5699" s="10"/>
      <c r="DF5699" s="10"/>
      <c r="DG5699" s="10"/>
      <c r="DH5699" s="10"/>
      <c r="DI5699" s="10"/>
      <c r="DJ5699" s="10"/>
      <c r="DK5699" s="10"/>
      <c r="DL5699" s="10"/>
      <c r="DP5699" s="35"/>
    </row>
    <row r="5700" spans="99:120" s="9" customFormat="1">
      <c r="CU5700" s="10"/>
      <c r="CX5700" s="10"/>
      <c r="CY5700" s="10"/>
      <c r="CZ5700" s="10"/>
      <c r="DA5700" s="10"/>
      <c r="DB5700" s="10"/>
      <c r="DC5700" s="10"/>
      <c r="DD5700" s="10"/>
      <c r="DE5700" s="10"/>
      <c r="DF5700" s="10"/>
      <c r="DG5700" s="10"/>
      <c r="DH5700" s="10"/>
      <c r="DI5700" s="10"/>
      <c r="DJ5700" s="10"/>
      <c r="DK5700" s="10"/>
      <c r="DL5700" s="10"/>
      <c r="DP5700" s="35"/>
    </row>
    <row r="5701" spans="99:120" s="9" customFormat="1">
      <c r="CU5701" s="10"/>
      <c r="CX5701" s="10"/>
      <c r="CY5701" s="10"/>
      <c r="CZ5701" s="10"/>
      <c r="DA5701" s="10"/>
      <c r="DB5701" s="10"/>
      <c r="DC5701" s="10"/>
      <c r="DD5701" s="10"/>
      <c r="DE5701" s="10"/>
      <c r="DF5701" s="10"/>
      <c r="DG5701" s="10"/>
      <c r="DH5701" s="10"/>
      <c r="DI5701" s="10"/>
      <c r="DJ5701" s="10"/>
      <c r="DK5701" s="10"/>
      <c r="DL5701" s="10"/>
      <c r="DP5701" s="35"/>
    </row>
    <row r="5702" spans="99:120" s="9" customFormat="1">
      <c r="CU5702" s="10"/>
      <c r="CX5702" s="10"/>
      <c r="CY5702" s="10"/>
      <c r="CZ5702" s="10"/>
      <c r="DA5702" s="10"/>
      <c r="DB5702" s="10"/>
      <c r="DC5702" s="10"/>
      <c r="DD5702" s="10"/>
      <c r="DE5702" s="10"/>
      <c r="DF5702" s="10"/>
      <c r="DG5702" s="10"/>
      <c r="DH5702" s="10"/>
      <c r="DI5702" s="10"/>
      <c r="DJ5702" s="10"/>
      <c r="DK5702" s="10"/>
      <c r="DL5702" s="10"/>
      <c r="DP5702" s="35"/>
    </row>
    <row r="5703" spans="99:120" s="9" customFormat="1">
      <c r="CU5703" s="10"/>
      <c r="CX5703" s="10"/>
      <c r="CY5703" s="10"/>
      <c r="CZ5703" s="10"/>
      <c r="DA5703" s="10"/>
      <c r="DB5703" s="10"/>
      <c r="DC5703" s="10"/>
      <c r="DD5703" s="10"/>
      <c r="DE5703" s="10"/>
      <c r="DF5703" s="10"/>
      <c r="DG5703" s="10"/>
      <c r="DH5703" s="10"/>
      <c r="DI5703" s="10"/>
      <c r="DJ5703" s="10"/>
      <c r="DK5703" s="10"/>
      <c r="DL5703" s="10"/>
      <c r="DP5703" s="35"/>
    </row>
    <row r="5704" spans="99:120" s="9" customFormat="1">
      <c r="CU5704" s="10"/>
      <c r="CX5704" s="10"/>
      <c r="CY5704" s="10"/>
      <c r="CZ5704" s="10"/>
      <c r="DA5704" s="10"/>
      <c r="DB5704" s="10"/>
      <c r="DC5704" s="10"/>
      <c r="DD5704" s="10"/>
      <c r="DE5704" s="10"/>
      <c r="DF5704" s="10"/>
      <c r="DG5704" s="10"/>
      <c r="DH5704" s="10"/>
      <c r="DI5704" s="10"/>
      <c r="DJ5704" s="10"/>
      <c r="DK5704" s="10"/>
      <c r="DL5704" s="10"/>
      <c r="DP5704" s="35"/>
    </row>
    <row r="5705" spans="99:120" s="9" customFormat="1">
      <c r="CU5705" s="10"/>
      <c r="CX5705" s="10"/>
      <c r="CY5705" s="10"/>
      <c r="CZ5705" s="10"/>
      <c r="DA5705" s="10"/>
      <c r="DB5705" s="10"/>
      <c r="DC5705" s="10"/>
      <c r="DD5705" s="10"/>
      <c r="DE5705" s="10"/>
      <c r="DF5705" s="10"/>
      <c r="DG5705" s="10"/>
      <c r="DH5705" s="10"/>
      <c r="DI5705" s="10"/>
      <c r="DJ5705" s="10"/>
      <c r="DK5705" s="10"/>
      <c r="DL5705" s="10"/>
      <c r="DP5705" s="35"/>
    </row>
    <row r="5706" spans="99:120" s="9" customFormat="1">
      <c r="CU5706" s="10"/>
      <c r="CX5706" s="10"/>
      <c r="CY5706" s="10"/>
      <c r="CZ5706" s="10"/>
      <c r="DA5706" s="10"/>
      <c r="DB5706" s="10"/>
      <c r="DC5706" s="10"/>
      <c r="DD5706" s="10"/>
      <c r="DE5706" s="10"/>
      <c r="DF5706" s="10"/>
      <c r="DG5706" s="10"/>
      <c r="DH5706" s="10"/>
      <c r="DI5706" s="10"/>
      <c r="DJ5706" s="10"/>
      <c r="DK5706" s="10"/>
      <c r="DL5706" s="10"/>
      <c r="DP5706" s="35"/>
    </row>
    <row r="5707" spans="99:120" s="9" customFormat="1">
      <c r="CU5707" s="10"/>
      <c r="CX5707" s="10"/>
      <c r="CY5707" s="10"/>
      <c r="CZ5707" s="10"/>
      <c r="DA5707" s="10"/>
      <c r="DB5707" s="10"/>
      <c r="DC5707" s="10"/>
      <c r="DD5707" s="10"/>
      <c r="DE5707" s="10"/>
      <c r="DF5707" s="10"/>
      <c r="DG5707" s="10"/>
      <c r="DH5707" s="10"/>
      <c r="DI5707" s="10"/>
      <c r="DJ5707" s="10"/>
      <c r="DK5707" s="10"/>
      <c r="DL5707" s="10"/>
      <c r="DP5707" s="35"/>
    </row>
    <row r="5708" spans="99:120" s="9" customFormat="1">
      <c r="CU5708" s="10"/>
      <c r="CX5708" s="10"/>
      <c r="CY5708" s="10"/>
      <c r="CZ5708" s="10"/>
      <c r="DA5708" s="10"/>
      <c r="DB5708" s="10"/>
      <c r="DC5708" s="10"/>
      <c r="DD5708" s="10"/>
      <c r="DE5708" s="10"/>
      <c r="DF5708" s="10"/>
      <c r="DG5708" s="10"/>
      <c r="DH5708" s="10"/>
      <c r="DI5708" s="10"/>
      <c r="DJ5708" s="10"/>
      <c r="DK5708" s="10"/>
      <c r="DL5708" s="10"/>
      <c r="DP5708" s="35"/>
    </row>
    <row r="5709" spans="99:120" s="9" customFormat="1">
      <c r="CU5709" s="10"/>
      <c r="CX5709" s="10"/>
      <c r="CY5709" s="10"/>
      <c r="CZ5709" s="10"/>
      <c r="DA5709" s="10"/>
      <c r="DB5709" s="10"/>
      <c r="DC5709" s="10"/>
      <c r="DD5709" s="10"/>
      <c r="DE5709" s="10"/>
      <c r="DF5709" s="10"/>
      <c r="DG5709" s="10"/>
      <c r="DH5709" s="10"/>
      <c r="DI5709" s="10"/>
      <c r="DJ5709" s="10"/>
      <c r="DK5709" s="10"/>
      <c r="DL5709" s="10"/>
      <c r="DP5709" s="35"/>
    </row>
    <row r="5710" spans="99:120" s="9" customFormat="1">
      <c r="CU5710" s="10"/>
      <c r="CX5710" s="10"/>
      <c r="CY5710" s="10"/>
      <c r="CZ5710" s="10"/>
      <c r="DA5710" s="10"/>
      <c r="DB5710" s="10"/>
      <c r="DC5710" s="10"/>
      <c r="DD5710" s="10"/>
      <c r="DE5710" s="10"/>
      <c r="DF5710" s="10"/>
      <c r="DG5710" s="10"/>
      <c r="DH5710" s="10"/>
      <c r="DI5710" s="10"/>
      <c r="DJ5710" s="10"/>
      <c r="DK5710" s="10"/>
      <c r="DL5710" s="10"/>
      <c r="DP5710" s="35"/>
    </row>
    <row r="5711" spans="99:120" s="9" customFormat="1">
      <c r="CU5711" s="10"/>
      <c r="CX5711" s="10"/>
      <c r="CY5711" s="10"/>
      <c r="CZ5711" s="10"/>
      <c r="DA5711" s="10"/>
      <c r="DB5711" s="10"/>
      <c r="DC5711" s="10"/>
      <c r="DD5711" s="10"/>
      <c r="DE5711" s="10"/>
      <c r="DF5711" s="10"/>
      <c r="DG5711" s="10"/>
      <c r="DH5711" s="10"/>
      <c r="DI5711" s="10"/>
      <c r="DJ5711" s="10"/>
      <c r="DK5711" s="10"/>
      <c r="DL5711" s="10"/>
      <c r="DP5711" s="35"/>
    </row>
    <row r="5712" spans="99:120" s="9" customFormat="1">
      <c r="CU5712" s="10"/>
      <c r="CX5712" s="10"/>
      <c r="CY5712" s="10"/>
      <c r="CZ5712" s="10"/>
      <c r="DA5712" s="10"/>
      <c r="DB5712" s="10"/>
      <c r="DC5712" s="10"/>
      <c r="DD5712" s="10"/>
      <c r="DE5712" s="10"/>
      <c r="DF5712" s="10"/>
      <c r="DG5712" s="10"/>
      <c r="DH5712" s="10"/>
      <c r="DI5712" s="10"/>
      <c r="DJ5712" s="10"/>
      <c r="DK5712" s="10"/>
      <c r="DL5712" s="10"/>
      <c r="DP5712" s="35"/>
    </row>
    <row r="5713" spans="99:120" s="9" customFormat="1">
      <c r="CU5713" s="10"/>
      <c r="CX5713" s="10"/>
      <c r="CY5713" s="10"/>
      <c r="CZ5713" s="10"/>
      <c r="DA5713" s="10"/>
      <c r="DB5713" s="10"/>
      <c r="DC5713" s="10"/>
      <c r="DD5713" s="10"/>
      <c r="DE5713" s="10"/>
      <c r="DF5713" s="10"/>
      <c r="DG5713" s="10"/>
      <c r="DH5713" s="10"/>
      <c r="DI5713" s="10"/>
      <c r="DJ5713" s="10"/>
      <c r="DK5713" s="10"/>
      <c r="DL5713" s="10"/>
      <c r="DP5713" s="35"/>
    </row>
    <row r="5714" spans="99:120" s="9" customFormat="1">
      <c r="CU5714" s="10"/>
      <c r="CX5714" s="10"/>
      <c r="CY5714" s="10"/>
      <c r="CZ5714" s="10"/>
      <c r="DA5714" s="10"/>
      <c r="DB5714" s="10"/>
      <c r="DC5714" s="10"/>
      <c r="DD5714" s="10"/>
      <c r="DE5714" s="10"/>
      <c r="DF5714" s="10"/>
      <c r="DG5714" s="10"/>
      <c r="DH5714" s="10"/>
      <c r="DI5714" s="10"/>
      <c r="DJ5714" s="10"/>
      <c r="DK5714" s="10"/>
      <c r="DL5714" s="10"/>
      <c r="DP5714" s="35"/>
    </row>
    <row r="5715" spans="99:120" s="9" customFormat="1">
      <c r="CU5715" s="10"/>
      <c r="CX5715" s="10"/>
      <c r="CY5715" s="10"/>
      <c r="CZ5715" s="10"/>
      <c r="DA5715" s="10"/>
      <c r="DB5715" s="10"/>
      <c r="DC5715" s="10"/>
      <c r="DD5715" s="10"/>
      <c r="DE5715" s="10"/>
      <c r="DF5715" s="10"/>
      <c r="DG5715" s="10"/>
      <c r="DH5715" s="10"/>
      <c r="DI5715" s="10"/>
      <c r="DJ5715" s="10"/>
      <c r="DK5715" s="10"/>
      <c r="DL5715" s="10"/>
      <c r="DP5715" s="35"/>
    </row>
    <row r="5716" spans="99:120" s="9" customFormat="1">
      <c r="CU5716" s="10"/>
      <c r="CX5716" s="10"/>
      <c r="CY5716" s="10"/>
      <c r="CZ5716" s="10"/>
      <c r="DA5716" s="10"/>
      <c r="DB5716" s="10"/>
      <c r="DC5716" s="10"/>
      <c r="DD5716" s="10"/>
      <c r="DE5716" s="10"/>
      <c r="DF5716" s="10"/>
      <c r="DG5716" s="10"/>
      <c r="DH5716" s="10"/>
      <c r="DI5716" s="10"/>
      <c r="DJ5716" s="10"/>
      <c r="DK5716" s="10"/>
      <c r="DL5716" s="10"/>
      <c r="DP5716" s="35"/>
    </row>
    <row r="5717" spans="99:120" s="9" customFormat="1">
      <c r="CU5717" s="10"/>
      <c r="CX5717" s="10"/>
      <c r="CY5717" s="10"/>
      <c r="CZ5717" s="10"/>
      <c r="DA5717" s="10"/>
      <c r="DB5717" s="10"/>
      <c r="DC5717" s="10"/>
      <c r="DD5717" s="10"/>
      <c r="DE5717" s="10"/>
      <c r="DF5717" s="10"/>
      <c r="DG5717" s="10"/>
      <c r="DH5717" s="10"/>
      <c r="DI5717" s="10"/>
      <c r="DJ5717" s="10"/>
      <c r="DK5717" s="10"/>
      <c r="DL5717" s="10"/>
      <c r="DP5717" s="35"/>
    </row>
    <row r="5718" spans="99:120" s="9" customFormat="1">
      <c r="CU5718" s="10"/>
      <c r="CX5718" s="10"/>
      <c r="CY5718" s="10"/>
      <c r="CZ5718" s="10"/>
      <c r="DA5718" s="10"/>
      <c r="DB5718" s="10"/>
      <c r="DC5718" s="10"/>
      <c r="DD5718" s="10"/>
      <c r="DE5718" s="10"/>
      <c r="DF5718" s="10"/>
      <c r="DG5718" s="10"/>
      <c r="DH5718" s="10"/>
      <c r="DI5718" s="10"/>
      <c r="DJ5718" s="10"/>
      <c r="DK5718" s="10"/>
      <c r="DL5718" s="10"/>
      <c r="DP5718" s="35"/>
    </row>
    <row r="5719" spans="99:120" s="9" customFormat="1">
      <c r="CU5719" s="10"/>
      <c r="CX5719" s="10"/>
      <c r="CY5719" s="10"/>
      <c r="CZ5719" s="10"/>
      <c r="DA5719" s="10"/>
      <c r="DB5719" s="10"/>
      <c r="DC5719" s="10"/>
      <c r="DD5719" s="10"/>
      <c r="DE5719" s="10"/>
      <c r="DF5719" s="10"/>
      <c r="DG5719" s="10"/>
      <c r="DH5719" s="10"/>
      <c r="DI5719" s="10"/>
      <c r="DJ5719" s="10"/>
      <c r="DK5719" s="10"/>
      <c r="DL5719" s="10"/>
      <c r="DP5719" s="35"/>
    </row>
    <row r="5720" spans="99:120" s="9" customFormat="1">
      <c r="CU5720" s="10"/>
      <c r="CX5720" s="10"/>
      <c r="CY5720" s="10"/>
      <c r="CZ5720" s="10"/>
      <c r="DA5720" s="10"/>
      <c r="DB5720" s="10"/>
      <c r="DC5720" s="10"/>
      <c r="DD5720" s="10"/>
      <c r="DE5720" s="10"/>
      <c r="DF5720" s="10"/>
      <c r="DG5720" s="10"/>
      <c r="DH5720" s="10"/>
      <c r="DI5720" s="10"/>
      <c r="DJ5720" s="10"/>
      <c r="DK5720" s="10"/>
      <c r="DL5720" s="10"/>
      <c r="DP5720" s="35"/>
    </row>
    <row r="5721" spans="99:120" s="9" customFormat="1">
      <c r="CU5721" s="10"/>
      <c r="CX5721" s="10"/>
      <c r="CY5721" s="10"/>
      <c r="CZ5721" s="10"/>
      <c r="DA5721" s="10"/>
      <c r="DB5721" s="10"/>
      <c r="DC5721" s="10"/>
      <c r="DD5721" s="10"/>
      <c r="DE5721" s="10"/>
      <c r="DF5721" s="10"/>
      <c r="DG5721" s="10"/>
      <c r="DH5721" s="10"/>
      <c r="DI5721" s="10"/>
      <c r="DJ5721" s="10"/>
      <c r="DK5721" s="10"/>
      <c r="DL5721" s="10"/>
      <c r="DP5721" s="35"/>
    </row>
    <row r="5722" spans="99:120" s="9" customFormat="1">
      <c r="CU5722" s="10"/>
      <c r="CX5722" s="10"/>
      <c r="CY5722" s="10"/>
      <c r="CZ5722" s="10"/>
      <c r="DA5722" s="10"/>
      <c r="DB5722" s="10"/>
      <c r="DC5722" s="10"/>
      <c r="DD5722" s="10"/>
      <c r="DE5722" s="10"/>
      <c r="DF5722" s="10"/>
      <c r="DG5722" s="10"/>
      <c r="DH5722" s="10"/>
      <c r="DI5722" s="10"/>
      <c r="DJ5722" s="10"/>
      <c r="DK5722" s="10"/>
      <c r="DL5722" s="10"/>
      <c r="DP5722" s="35"/>
    </row>
    <row r="5723" spans="99:120" s="9" customFormat="1">
      <c r="CU5723" s="10"/>
      <c r="CX5723" s="10"/>
      <c r="CY5723" s="10"/>
      <c r="CZ5723" s="10"/>
      <c r="DA5723" s="10"/>
      <c r="DB5723" s="10"/>
      <c r="DC5723" s="10"/>
      <c r="DD5723" s="10"/>
      <c r="DE5723" s="10"/>
      <c r="DF5723" s="10"/>
      <c r="DG5723" s="10"/>
      <c r="DH5723" s="10"/>
      <c r="DI5723" s="10"/>
      <c r="DJ5723" s="10"/>
      <c r="DK5723" s="10"/>
      <c r="DL5723" s="10"/>
      <c r="DP5723" s="35"/>
    </row>
    <row r="5724" spans="99:120" s="9" customFormat="1">
      <c r="CU5724" s="10"/>
      <c r="CX5724" s="10"/>
      <c r="CY5724" s="10"/>
      <c r="CZ5724" s="10"/>
      <c r="DA5724" s="10"/>
      <c r="DB5724" s="10"/>
      <c r="DC5724" s="10"/>
      <c r="DD5724" s="10"/>
      <c r="DE5724" s="10"/>
      <c r="DF5724" s="10"/>
      <c r="DG5724" s="10"/>
      <c r="DH5724" s="10"/>
      <c r="DI5724" s="10"/>
      <c r="DJ5724" s="10"/>
      <c r="DK5724" s="10"/>
      <c r="DL5724" s="10"/>
      <c r="DP5724" s="35"/>
    </row>
    <row r="5725" spans="99:120" s="9" customFormat="1">
      <c r="CU5725" s="10"/>
      <c r="CX5725" s="10"/>
      <c r="CY5725" s="10"/>
      <c r="CZ5725" s="10"/>
      <c r="DA5725" s="10"/>
      <c r="DB5725" s="10"/>
      <c r="DC5725" s="10"/>
      <c r="DD5725" s="10"/>
      <c r="DE5725" s="10"/>
      <c r="DF5725" s="10"/>
      <c r="DG5725" s="10"/>
      <c r="DH5725" s="10"/>
      <c r="DI5725" s="10"/>
      <c r="DJ5725" s="10"/>
      <c r="DK5725" s="10"/>
      <c r="DL5725" s="10"/>
      <c r="DP5725" s="35"/>
    </row>
    <row r="5726" spans="99:120" s="9" customFormat="1">
      <c r="CU5726" s="10"/>
      <c r="CX5726" s="10"/>
      <c r="CY5726" s="10"/>
      <c r="CZ5726" s="10"/>
      <c r="DA5726" s="10"/>
      <c r="DB5726" s="10"/>
      <c r="DC5726" s="10"/>
      <c r="DD5726" s="10"/>
      <c r="DE5726" s="10"/>
      <c r="DF5726" s="10"/>
      <c r="DG5726" s="10"/>
      <c r="DH5726" s="10"/>
      <c r="DI5726" s="10"/>
      <c r="DJ5726" s="10"/>
      <c r="DK5726" s="10"/>
      <c r="DL5726" s="10"/>
      <c r="DP5726" s="35"/>
    </row>
    <row r="5727" spans="99:120" s="9" customFormat="1">
      <c r="CU5727" s="10"/>
      <c r="CX5727" s="10"/>
      <c r="CY5727" s="10"/>
      <c r="CZ5727" s="10"/>
      <c r="DA5727" s="10"/>
      <c r="DB5727" s="10"/>
      <c r="DC5727" s="10"/>
      <c r="DD5727" s="10"/>
      <c r="DE5727" s="10"/>
      <c r="DF5727" s="10"/>
      <c r="DG5727" s="10"/>
      <c r="DH5727" s="10"/>
      <c r="DI5727" s="10"/>
      <c r="DJ5727" s="10"/>
      <c r="DK5727" s="10"/>
      <c r="DL5727" s="10"/>
      <c r="DP5727" s="35"/>
    </row>
    <row r="5728" spans="99:120" s="9" customFormat="1">
      <c r="CU5728" s="10"/>
      <c r="CX5728" s="10"/>
      <c r="CY5728" s="10"/>
      <c r="CZ5728" s="10"/>
      <c r="DA5728" s="10"/>
      <c r="DB5728" s="10"/>
      <c r="DC5728" s="10"/>
      <c r="DD5728" s="10"/>
      <c r="DE5728" s="10"/>
      <c r="DF5728" s="10"/>
      <c r="DG5728" s="10"/>
      <c r="DH5728" s="10"/>
      <c r="DI5728" s="10"/>
      <c r="DJ5728" s="10"/>
      <c r="DK5728" s="10"/>
      <c r="DL5728" s="10"/>
      <c r="DP5728" s="35"/>
    </row>
    <row r="5729" spans="99:120" s="9" customFormat="1">
      <c r="CU5729" s="10"/>
      <c r="CX5729" s="10"/>
      <c r="CY5729" s="10"/>
      <c r="CZ5729" s="10"/>
      <c r="DA5729" s="10"/>
      <c r="DB5729" s="10"/>
      <c r="DC5729" s="10"/>
      <c r="DD5729" s="10"/>
      <c r="DE5729" s="10"/>
      <c r="DF5729" s="10"/>
      <c r="DG5729" s="10"/>
      <c r="DH5729" s="10"/>
      <c r="DI5729" s="10"/>
      <c r="DJ5729" s="10"/>
      <c r="DK5729" s="10"/>
      <c r="DL5729" s="10"/>
      <c r="DP5729" s="35"/>
    </row>
    <row r="5730" spans="99:120" s="9" customFormat="1">
      <c r="CU5730" s="10"/>
      <c r="CX5730" s="10"/>
      <c r="CY5730" s="10"/>
      <c r="CZ5730" s="10"/>
      <c r="DA5730" s="10"/>
      <c r="DB5730" s="10"/>
      <c r="DC5730" s="10"/>
      <c r="DD5730" s="10"/>
      <c r="DE5730" s="10"/>
      <c r="DF5730" s="10"/>
      <c r="DG5730" s="10"/>
      <c r="DH5730" s="10"/>
      <c r="DI5730" s="10"/>
      <c r="DJ5730" s="10"/>
      <c r="DK5730" s="10"/>
      <c r="DL5730" s="10"/>
      <c r="DP5730" s="35"/>
    </row>
    <row r="5731" spans="99:120" s="9" customFormat="1">
      <c r="CU5731" s="10"/>
      <c r="CX5731" s="10"/>
      <c r="CY5731" s="10"/>
      <c r="CZ5731" s="10"/>
      <c r="DA5731" s="10"/>
      <c r="DB5731" s="10"/>
      <c r="DC5731" s="10"/>
      <c r="DD5731" s="10"/>
      <c r="DE5731" s="10"/>
      <c r="DF5731" s="10"/>
      <c r="DG5731" s="10"/>
      <c r="DH5731" s="10"/>
      <c r="DI5731" s="10"/>
      <c r="DJ5731" s="10"/>
      <c r="DK5731" s="10"/>
      <c r="DL5731" s="10"/>
      <c r="DP5731" s="35"/>
    </row>
    <row r="5732" spans="99:120" s="9" customFormat="1">
      <c r="CU5732" s="10"/>
      <c r="CX5732" s="10"/>
      <c r="CY5732" s="10"/>
      <c r="CZ5732" s="10"/>
      <c r="DA5732" s="10"/>
      <c r="DB5732" s="10"/>
      <c r="DC5732" s="10"/>
      <c r="DD5732" s="10"/>
      <c r="DE5732" s="10"/>
      <c r="DF5732" s="10"/>
      <c r="DG5732" s="10"/>
      <c r="DH5732" s="10"/>
      <c r="DI5732" s="10"/>
      <c r="DJ5732" s="10"/>
      <c r="DK5732" s="10"/>
      <c r="DL5732" s="10"/>
      <c r="DP5732" s="35"/>
    </row>
    <row r="5733" spans="99:120" s="9" customFormat="1">
      <c r="CU5733" s="10"/>
      <c r="CX5733" s="10"/>
      <c r="CY5733" s="10"/>
      <c r="CZ5733" s="10"/>
      <c r="DA5733" s="10"/>
      <c r="DB5733" s="10"/>
      <c r="DC5733" s="10"/>
      <c r="DD5733" s="10"/>
      <c r="DE5733" s="10"/>
      <c r="DF5733" s="10"/>
      <c r="DG5733" s="10"/>
      <c r="DH5733" s="10"/>
      <c r="DI5733" s="10"/>
      <c r="DJ5733" s="10"/>
      <c r="DK5733" s="10"/>
      <c r="DL5733" s="10"/>
      <c r="DP5733" s="35"/>
    </row>
    <row r="5734" spans="99:120" s="9" customFormat="1">
      <c r="CU5734" s="10"/>
      <c r="CX5734" s="10"/>
      <c r="CY5734" s="10"/>
      <c r="CZ5734" s="10"/>
      <c r="DA5734" s="10"/>
      <c r="DB5734" s="10"/>
      <c r="DC5734" s="10"/>
      <c r="DD5734" s="10"/>
      <c r="DE5734" s="10"/>
      <c r="DF5734" s="10"/>
      <c r="DG5734" s="10"/>
      <c r="DH5734" s="10"/>
      <c r="DI5734" s="10"/>
      <c r="DJ5734" s="10"/>
      <c r="DK5734" s="10"/>
      <c r="DL5734" s="10"/>
      <c r="DP5734" s="35"/>
    </row>
    <row r="5735" spans="99:120" s="9" customFormat="1">
      <c r="CU5735" s="10"/>
      <c r="CX5735" s="10"/>
      <c r="CY5735" s="10"/>
      <c r="CZ5735" s="10"/>
      <c r="DA5735" s="10"/>
      <c r="DB5735" s="10"/>
      <c r="DC5735" s="10"/>
      <c r="DD5735" s="10"/>
      <c r="DE5735" s="10"/>
      <c r="DF5735" s="10"/>
      <c r="DG5735" s="10"/>
      <c r="DH5735" s="10"/>
      <c r="DI5735" s="10"/>
      <c r="DJ5735" s="10"/>
      <c r="DK5735" s="10"/>
      <c r="DL5735" s="10"/>
      <c r="DP5735" s="35"/>
    </row>
    <row r="5736" spans="99:120" s="9" customFormat="1">
      <c r="CU5736" s="10"/>
      <c r="CX5736" s="10"/>
      <c r="CY5736" s="10"/>
      <c r="CZ5736" s="10"/>
      <c r="DA5736" s="10"/>
      <c r="DB5736" s="10"/>
      <c r="DC5736" s="10"/>
      <c r="DD5736" s="10"/>
      <c r="DE5736" s="10"/>
      <c r="DF5736" s="10"/>
      <c r="DG5736" s="10"/>
      <c r="DH5736" s="10"/>
      <c r="DI5736" s="10"/>
      <c r="DJ5736" s="10"/>
      <c r="DK5736" s="10"/>
      <c r="DL5736" s="10"/>
      <c r="DP5736" s="35"/>
    </row>
    <row r="5737" spans="99:120" s="9" customFormat="1">
      <c r="CU5737" s="10"/>
      <c r="CX5737" s="10"/>
      <c r="CY5737" s="10"/>
      <c r="CZ5737" s="10"/>
      <c r="DA5737" s="10"/>
      <c r="DB5737" s="10"/>
      <c r="DC5737" s="10"/>
      <c r="DD5737" s="10"/>
      <c r="DE5737" s="10"/>
      <c r="DF5737" s="10"/>
      <c r="DG5737" s="10"/>
      <c r="DH5737" s="10"/>
      <c r="DI5737" s="10"/>
      <c r="DJ5737" s="10"/>
      <c r="DK5737" s="10"/>
      <c r="DL5737" s="10"/>
      <c r="DP5737" s="35"/>
    </row>
    <row r="5738" spans="99:120" s="9" customFormat="1">
      <c r="CU5738" s="10"/>
      <c r="CX5738" s="10"/>
      <c r="CY5738" s="10"/>
      <c r="CZ5738" s="10"/>
      <c r="DA5738" s="10"/>
      <c r="DB5738" s="10"/>
      <c r="DC5738" s="10"/>
      <c r="DD5738" s="10"/>
      <c r="DE5738" s="10"/>
      <c r="DF5738" s="10"/>
      <c r="DG5738" s="10"/>
      <c r="DH5738" s="10"/>
      <c r="DI5738" s="10"/>
      <c r="DJ5738" s="10"/>
      <c r="DK5738" s="10"/>
      <c r="DL5738" s="10"/>
      <c r="DP5738" s="35"/>
    </row>
    <row r="5739" spans="99:120" s="9" customFormat="1">
      <c r="CU5739" s="10"/>
      <c r="CX5739" s="10"/>
      <c r="CY5739" s="10"/>
      <c r="CZ5739" s="10"/>
      <c r="DA5739" s="10"/>
      <c r="DB5739" s="10"/>
      <c r="DC5739" s="10"/>
      <c r="DD5739" s="10"/>
      <c r="DE5739" s="10"/>
      <c r="DF5739" s="10"/>
      <c r="DG5739" s="10"/>
      <c r="DH5739" s="10"/>
      <c r="DI5739" s="10"/>
      <c r="DJ5739" s="10"/>
      <c r="DK5739" s="10"/>
      <c r="DL5739" s="10"/>
      <c r="DP5739" s="35"/>
    </row>
    <row r="5740" spans="99:120" s="9" customFormat="1">
      <c r="CU5740" s="10"/>
      <c r="CX5740" s="10"/>
      <c r="CY5740" s="10"/>
      <c r="CZ5740" s="10"/>
      <c r="DA5740" s="10"/>
      <c r="DB5740" s="10"/>
      <c r="DC5740" s="10"/>
      <c r="DD5740" s="10"/>
      <c r="DE5740" s="10"/>
      <c r="DF5740" s="10"/>
      <c r="DG5740" s="10"/>
      <c r="DH5740" s="10"/>
      <c r="DI5740" s="10"/>
      <c r="DJ5740" s="10"/>
      <c r="DK5740" s="10"/>
      <c r="DL5740" s="10"/>
      <c r="DP5740" s="35"/>
    </row>
    <row r="5741" spans="99:120" s="9" customFormat="1">
      <c r="CU5741" s="10"/>
      <c r="CX5741" s="10"/>
      <c r="CY5741" s="10"/>
      <c r="CZ5741" s="10"/>
      <c r="DA5741" s="10"/>
      <c r="DB5741" s="10"/>
      <c r="DC5741" s="10"/>
      <c r="DD5741" s="10"/>
      <c r="DE5741" s="10"/>
      <c r="DF5741" s="10"/>
      <c r="DG5741" s="10"/>
      <c r="DH5741" s="10"/>
      <c r="DI5741" s="10"/>
      <c r="DJ5741" s="10"/>
      <c r="DK5741" s="10"/>
      <c r="DL5741" s="10"/>
      <c r="DP5741" s="35"/>
    </row>
    <row r="5742" spans="99:120" s="9" customFormat="1">
      <c r="CU5742" s="10"/>
      <c r="CX5742" s="10"/>
      <c r="CY5742" s="10"/>
      <c r="CZ5742" s="10"/>
      <c r="DA5742" s="10"/>
      <c r="DB5742" s="10"/>
      <c r="DC5742" s="10"/>
      <c r="DD5742" s="10"/>
      <c r="DE5742" s="10"/>
      <c r="DF5742" s="10"/>
      <c r="DG5742" s="10"/>
      <c r="DH5742" s="10"/>
      <c r="DI5742" s="10"/>
      <c r="DJ5742" s="10"/>
      <c r="DK5742" s="10"/>
      <c r="DL5742" s="10"/>
      <c r="DP5742" s="35"/>
    </row>
    <row r="5743" spans="99:120" s="9" customFormat="1">
      <c r="CU5743" s="10"/>
      <c r="CX5743" s="10"/>
      <c r="CY5743" s="10"/>
      <c r="CZ5743" s="10"/>
      <c r="DA5743" s="10"/>
      <c r="DB5743" s="10"/>
      <c r="DC5743" s="10"/>
      <c r="DD5743" s="10"/>
      <c r="DE5743" s="10"/>
      <c r="DF5743" s="10"/>
      <c r="DG5743" s="10"/>
      <c r="DH5743" s="10"/>
      <c r="DI5743" s="10"/>
      <c r="DJ5743" s="10"/>
      <c r="DK5743" s="10"/>
      <c r="DL5743" s="10"/>
      <c r="DP5743" s="35"/>
    </row>
    <row r="5744" spans="99:120" s="9" customFormat="1">
      <c r="CU5744" s="10"/>
      <c r="CX5744" s="10"/>
      <c r="CY5744" s="10"/>
      <c r="CZ5744" s="10"/>
      <c r="DA5744" s="10"/>
      <c r="DB5744" s="10"/>
      <c r="DC5744" s="10"/>
      <c r="DD5744" s="10"/>
      <c r="DE5744" s="10"/>
      <c r="DF5744" s="10"/>
      <c r="DG5744" s="10"/>
      <c r="DH5744" s="10"/>
      <c r="DI5744" s="10"/>
      <c r="DJ5744" s="10"/>
      <c r="DK5744" s="10"/>
      <c r="DL5744" s="10"/>
      <c r="DP5744" s="35"/>
    </row>
    <row r="5745" spans="99:120" s="9" customFormat="1">
      <c r="CU5745" s="10"/>
      <c r="CX5745" s="10"/>
      <c r="CY5745" s="10"/>
      <c r="CZ5745" s="10"/>
      <c r="DA5745" s="10"/>
      <c r="DB5745" s="10"/>
      <c r="DC5745" s="10"/>
      <c r="DD5745" s="10"/>
      <c r="DE5745" s="10"/>
      <c r="DF5745" s="10"/>
      <c r="DG5745" s="10"/>
      <c r="DH5745" s="10"/>
      <c r="DI5745" s="10"/>
      <c r="DJ5745" s="10"/>
      <c r="DK5745" s="10"/>
      <c r="DL5745" s="10"/>
      <c r="DP5745" s="35"/>
    </row>
    <row r="5746" spans="99:120" s="9" customFormat="1">
      <c r="CU5746" s="10"/>
      <c r="CX5746" s="10"/>
      <c r="CY5746" s="10"/>
      <c r="CZ5746" s="10"/>
      <c r="DA5746" s="10"/>
      <c r="DB5746" s="10"/>
      <c r="DC5746" s="10"/>
      <c r="DD5746" s="10"/>
      <c r="DE5746" s="10"/>
      <c r="DF5746" s="10"/>
      <c r="DG5746" s="10"/>
      <c r="DH5746" s="10"/>
      <c r="DI5746" s="10"/>
      <c r="DJ5746" s="10"/>
      <c r="DK5746" s="10"/>
      <c r="DL5746" s="10"/>
      <c r="DP5746" s="35"/>
    </row>
    <row r="5747" spans="99:120" s="9" customFormat="1">
      <c r="CU5747" s="10"/>
      <c r="CX5747" s="10"/>
      <c r="CY5747" s="10"/>
      <c r="CZ5747" s="10"/>
      <c r="DA5747" s="10"/>
      <c r="DB5747" s="10"/>
      <c r="DC5747" s="10"/>
      <c r="DD5747" s="10"/>
      <c r="DE5747" s="10"/>
      <c r="DF5747" s="10"/>
      <c r="DG5747" s="10"/>
      <c r="DH5747" s="10"/>
      <c r="DI5747" s="10"/>
      <c r="DJ5747" s="10"/>
      <c r="DK5747" s="10"/>
      <c r="DL5747" s="10"/>
      <c r="DP5747" s="35"/>
    </row>
    <row r="5748" spans="99:120" s="9" customFormat="1">
      <c r="CU5748" s="10"/>
      <c r="CX5748" s="10"/>
      <c r="CY5748" s="10"/>
      <c r="CZ5748" s="10"/>
      <c r="DA5748" s="10"/>
      <c r="DB5748" s="10"/>
      <c r="DC5748" s="10"/>
      <c r="DD5748" s="10"/>
      <c r="DE5748" s="10"/>
      <c r="DF5748" s="10"/>
      <c r="DG5748" s="10"/>
      <c r="DH5748" s="10"/>
      <c r="DI5748" s="10"/>
      <c r="DJ5748" s="10"/>
      <c r="DK5748" s="10"/>
      <c r="DL5748" s="10"/>
      <c r="DP5748" s="35"/>
    </row>
    <row r="5749" spans="99:120" s="9" customFormat="1">
      <c r="CU5749" s="10"/>
      <c r="CX5749" s="10"/>
      <c r="CY5749" s="10"/>
      <c r="CZ5749" s="10"/>
      <c r="DA5749" s="10"/>
      <c r="DB5749" s="10"/>
      <c r="DC5749" s="10"/>
      <c r="DD5749" s="10"/>
      <c r="DE5749" s="10"/>
      <c r="DF5749" s="10"/>
      <c r="DG5749" s="10"/>
      <c r="DH5749" s="10"/>
      <c r="DI5749" s="10"/>
      <c r="DJ5749" s="10"/>
      <c r="DK5749" s="10"/>
      <c r="DL5749" s="10"/>
      <c r="DP5749" s="35"/>
    </row>
    <row r="5750" spans="99:120" s="9" customFormat="1">
      <c r="CU5750" s="10"/>
      <c r="CX5750" s="10"/>
      <c r="CY5750" s="10"/>
      <c r="CZ5750" s="10"/>
      <c r="DA5750" s="10"/>
      <c r="DB5750" s="10"/>
      <c r="DC5750" s="10"/>
      <c r="DD5750" s="10"/>
      <c r="DE5750" s="10"/>
      <c r="DF5750" s="10"/>
      <c r="DG5750" s="10"/>
      <c r="DH5750" s="10"/>
      <c r="DI5750" s="10"/>
      <c r="DJ5750" s="10"/>
      <c r="DK5750" s="10"/>
      <c r="DL5750" s="10"/>
      <c r="DP5750" s="35"/>
    </row>
    <row r="5751" spans="99:120" s="9" customFormat="1">
      <c r="CU5751" s="10"/>
      <c r="CX5751" s="10"/>
      <c r="CY5751" s="10"/>
      <c r="CZ5751" s="10"/>
      <c r="DA5751" s="10"/>
      <c r="DB5751" s="10"/>
      <c r="DC5751" s="10"/>
      <c r="DD5751" s="10"/>
      <c r="DE5751" s="10"/>
      <c r="DF5751" s="10"/>
      <c r="DG5751" s="10"/>
      <c r="DH5751" s="10"/>
      <c r="DI5751" s="10"/>
      <c r="DJ5751" s="10"/>
      <c r="DK5751" s="10"/>
      <c r="DL5751" s="10"/>
      <c r="DP5751" s="35"/>
    </row>
    <row r="5752" spans="99:120" s="9" customFormat="1">
      <c r="CU5752" s="10"/>
      <c r="CX5752" s="10"/>
      <c r="CY5752" s="10"/>
      <c r="CZ5752" s="10"/>
      <c r="DA5752" s="10"/>
      <c r="DB5752" s="10"/>
      <c r="DC5752" s="10"/>
      <c r="DD5752" s="10"/>
      <c r="DE5752" s="10"/>
      <c r="DF5752" s="10"/>
      <c r="DG5752" s="10"/>
      <c r="DH5752" s="10"/>
      <c r="DI5752" s="10"/>
      <c r="DJ5752" s="10"/>
      <c r="DK5752" s="10"/>
      <c r="DL5752" s="10"/>
      <c r="DP5752" s="35"/>
    </row>
    <row r="5753" spans="99:120" s="9" customFormat="1">
      <c r="CU5753" s="10"/>
      <c r="CX5753" s="10"/>
      <c r="CY5753" s="10"/>
      <c r="CZ5753" s="10"/>
      <c r="DA5753" s="10"/>
      <c r="DB5753" s="10"/>
      <c r="DC5753" s="10"/>
      <c r="DD5753" s="10"/>
      <c r="DE5753" s="10"/>
      <c r="DF5753" s="10"/>
      <c r="DG5753" s="10"/>
      <c r="DH5753" s="10"/>
      <c r="DI5753" s="10"/>
      <c r="DJ5753" s="10"/>
      <c r="DK5753" s="10"/>
      <c r="DL5753" s="10"/>
      <c r="DP5753" s="35"/>
    </row>
    <row r="5754" spans="99:120" s="9" customFormat="1">
      <c r="CU5754" s="10"/>
      <c r="CX5754" s="10"/>
      <c r="CY5754" s="10"/>
      <c r="CZ5754" s="10"/>
      <c r="DA5754" s="10"/>
      <c r="DB5754" s="10"/>
      <c r="DC5754" s="10"/>
      <c r="DD5754" s="10"/>
      <c r="DE5754" s="10"/>
      <c r="DF5754" s="10"/>
      <c r="DG5754" s="10"/>
      <c r="DH5754" s="10"/>
      <c r="DI5754" s="10"/>
      <c r="DJ5754" s="10"/>
      <c r="DK5754" s="10"/>
      <c r="DL5754" s="10"/>
      <c r="DP5754" s="35"/>
    </row>
    <row r="5755" spans="99:120" s="9" customFormat="1">
      <c r="CU5755" s="10"/>
      <c r="CX5755" s="10"/>
      <c r="CY5755" s="10"/>
      <c r="CZ5755" s="10"/>
      <c r="DA5755" s="10"/>
      <c r="DB5755" s="10"/>
      <c r="DC5755" s="10"/>
      <c r="DD5755" s="10"/>
      <c r="DE5755" s="10"/>
      <c r="DF5755" s="10"/>
      <c r="DG5755" s="10"/>
      <c r="DH5755" s="10"/>
      <c r="DI5755" s="10"/>
      <c r="DJ5755" s="10"/>
      <c r="DK5755" s="10"/>
      <c r="DL5755" s="10"/>
      <c r="DP5755" s="35"/>
    </row>
    <row r="5756" spans="99:120" s="9" customFormat="1">
      <c r="CU5756" s="10"/>
      <c r="CX5756" s="10"/>
      <c r="CY5756" s="10"/>
      <c r="CZ5756" s="10"/>
      <c r="DA5756" s="10"/>
      <c r="DB5756" s="10"/>
      <c r="DC5756" s="10"/>
      <c r="DD5756" s="10"/>
      <c r="DE5756" s="10"/>
      <c r="DF5756" s="10"/>
      <c r="DG5756" s="10"/>
      <c r="DH5756" s="10"/>
      <c r="DI5756" s="10"/>
      <c r="DJ5756" s="10"/>
      <c r="DK5756" s="10"/>
      <c r="DL5756" s="10"/>
      <c r="DP5756" s="35"/>
    </row>
    <row r="5757" spans="99:120" s="9" customFormat="1">
      <c r="CU5757" s="10"/>
      <c r="CX5757" s="10"/>
      <c r="CY5757" s="10"/>
      <c r="CZ5757" s="10"/>
      <c r="DA5757" s="10"/>
      <c r="DB5757" s="10"/>
      <c r="DC5757" s="10"/>
      <c r="DD5757" s="10"/>
      <c r="DE5757" s="10"/>
      <c r="DF5757" s="10"/>
      <c r="DG5757" s="10"/>
      <c r="DH5757" s="10"/>
      <c r="DI5757" s="10"/>
      <c r="DJ5757" s="10"/>
      <c r="DK5757" s="10"/>
      <c r="DL5757" s="10"/>
      <c r="DP5757" s="35"/>
    </row>
    <row r="5758" spans="99:120" s="9" customFormat="1">
      <c r="CU5758" s="10"/>
      <c r="CX5758" s="10"/>
      <c r="CY5758" s="10"/>
      <c r="CZ5758" s="10"/>
      <c r="DA5758" s="10"/>
      <c r="DB5758" s="10"/>
      <c r="DC5758" s="10"/>
      <c r="DD5758" s="10"/>
      <c r="DE5758" s="10"/>
      <c r="DF5758" s="10"/>
      <c r="DG5758" s="10"/>
      <c r="DH5758" s="10"/>
      <c r="DI5758" s="10"/>
      <c r="DJ5758" s="10"/>
      <c r="DK5758" s="10"/>
      <c r="DL5758" s="10"/>
      <c r="DP5758" s="35"/>
    </row>
    <row r="5759" spans="99:120" s="9" customFormat="1">
      <c r="CU5759" s="10"/>
      <c r="CX5759" s="10"/>
      <c r="CY5759" s="10"/>
      <c r="CZ5759" s="10"/>
      <c r="DA5759" s="10"/>
      <c r="DB5759" s="10"/>
      <c r="DC5759" s="10"/>
      <c r="DD5759" s="10"/>
      <c r="DE5759" s="10"/>
      <c r="DF5759" s="10"/>
      <c r="DG5759" s="10"/>
      <c r="DH5759" s="10"/>
      <c r="DI5759" s="10"/>
      <c r="DJ5759" s="10"/>
      <c r="DK5759" s="10"/>
      <c r="DL5759" s="10"/>
      <c r="DP5759" s="35"/>
    </row>
    <row r="5760" spans="99:120" s="9" customFormat="1">
      <c r="CU5760" s="10"/>
      <c r="CX5760" s="10"/>
      <c r="CY5760" s="10"/>
      <c r="CZ5760" s="10"/>
      <c r="DA5760" s="10"/>
      <c r="DB5760" s="10"/>
      <c r="DC5760" s="10"/>
      <c r="DD5760" s="10"/>
      <c r="DE5760" s="10"/>
      <c r="DF5760" s="10"/>
      <c r="DG5760" s="10"/>
      <c r="DH5760" s="10"/>
      <c r="DI5760" s="10"/>
      <c r="DJ5760" s="10"/>
      <c r="DK5760" s="10"/>
      <c r="DL5760" s="10"/>
      <c r="DP5760" s="35"/>
    </row>
    <row r="5761" spans="99:120" s="9" customFormat="1">
      <c r="CU5761" s="10"/>
      <c r="CX5761" s="10"/>
      <c r="CY5761" s="10"/>
      <c r="CZ5761" s="10"/>
      <c r="DA5761" s="10"/>
      <c r="DB5761" s="10"/>
      <c r="DC5761" s="10"/>
      <c r="DD5761" s="10"/>
      <c r="DE5761" s="10"/>
      <c r="DF5761" s="10"/>
      <c r="DG5761" s="10"/>
      <c r="DH5761" s="10"/>
      <c r="DI5761" s="10"/>
      <c r="DJ5761" s="10"/>
      <c r="DK5761" s="10"/>
      <c r="DL5761" s="10"/>
      <c r="DP5761" s="35"/>
    </row>
    <row r="5762" spans="99:120" s="9" customFormat="1">
      <c r="CU5762" s="10"/>
      <c r="CX5762" s="10"/>
      <c r="CY5762" s="10"/>
      <c r="CZ5762" s="10"/>
      <c r="DA5762" s="10"/>
      <c r="DB5762" s="10"/>
      <c r="DC5762" s="10"/>
      <c r="DD5762" s="10"/>
      <c r="DE5762" s="10"/>
      <c r="DF5762" s="10"/>
      <c r="DG5762" s="10"/>
      <c r="DH5762" s="10"/>
      <c r="DI5762" s="10"/>
      <c r="DJ5762" s="10"/>
      <c r="DK5762" s="10"/>
      <c r="DL5762" s="10"/>
      <c r="DP5762" s="35"/>
    </row>
    <row r="5763" spans="99:120" s="9" customFormat="1">
      <c r="CU5763" s="10"/>
      <c r="CX5763" s="10"/>
      <c r="CY5763" s="10"/>
      <c r="CZ5763" s="10"/>
      <c r="DA5763" s="10"/>
      <c r="DB5763" s="10"/>
      <c r="DC5763" s="10"/>
      <c r="DD5763" s="10"/>
      <c r="DE5763" s="10"/>
      <c r="DF5763" s="10"/>
      <c r="DG5763" s="10"/>
      <c r="DH5763" s="10"/>
      <c r="DI5763" s="10"/>
      <c r="DJ5763" s="10"/>
      <c r="DK5763" s="10"/>
      <c r="DL5763" s="10"/>
      <c r="DP5763" s="35"/>
    </row>
    <row r="5764" spans="99:120" s="9" customFormat="1">
      <c r="CU5764" s="10"/>
      <c r="CX5764" s="10"/>
      <c r="CY5764" s="10"/>
      <c r="CZ5764" s="10"/>
      <c r="DA5764" s="10"/>
      <c r="DB5764" s="10"/>
      <c r="DC5764" s="10"/>
      <c r="DD5764" s="10"/>
      <c r="DE5764" s="10"/>
      <c r="DF5764" s="10"/>
      <c r="DG5764" s="10"/>
      <c r="DH5764" s="10"/>
      <c r="DI5764" s="10"/>
      <c r="DJ5764" s="10"/>
      <c r="DK5764" s="10"/>
      <c r="DL5764" s="10"/>
      <c r="DP5764" s="35"/>
    </row>
    <row r="5765" spans="99:120" s="9" customFormat="1">
      <c r="CU5765" s="10"/>
      <c r="CX5765" s="10"/>
      <c r="CY5765" s="10"/>
      <c r="CZ5765" s="10"/>
      <c r="DA5765" s="10"/>
      <c r="DB5765" s="10"/>
      <c r="DC5765" s="10"/>
      <c r="DD5765" s="10"/>
      <c r="DE5765" s="10"/>
      <c r="DF5765" s="10"/>
      <c r="DG5765" s="10"/>
      <c r="DH5765" s="10"/>
      <c r="DI5765" s="10"/>
      <c r="DJ5765" s="10"/>
      <c r="DK5765" s="10"/>
      <c r="DL5765" s="10"/>
      <c r="DP5765" s="35"/>
    </row>
    <row r="5766" spans="99:120" s="9" customFormat="1">
      <c r="CU5766" s="10"/>
      <c r="CX5766" s="10"/>
      <c r="CY5766" s="10"/>
      <c r="CZ5766" s="10"/>
      <c r="DA5766" s="10"/>
      <c r="DB5766" s="10"/>
      <c r="DC5766" s="10"/>
      <c r="DD5766" s="10"/>
      <c r="DE5766" s="10"/>
      <c r="DF5766" s="10"/>
      <c r="DG5766" s="10"/>
      <c r="DH5766" s="10"/>
      <c r="DI5766" s="10"/>
      <c r="DJ5766" s="10"/>
      <c r="DK5766" s="10"/>
      <c r="DL5766" s="10"/>
      <c r="DP5766" s="35"/>
    </row>
    <row r="5767" spans="99:120" s="9" customFormat="1">
      <c r="CU5767" s="10"/>
      <c r="CX5767" s="10"/>
      <c r="CY5767" s="10"/>
      <c r="CZ5767" s="10"/>
      <c r="DA5767" s="10"/>
      <c r="DB5767" s="10"/>
      <c r="DC5767" s="10"/>
      <c r="DD5767" s="10"/>
      <c r="DE5767" s="10"/>
      <c r="DF5767" s="10"/>
      <c r="DG5767" s="10"/>
      <c r="DH5767" s="10"/>
      <c r="DI5767" s="10"/>
      <c r="DJ5767" s="10"/>
      <c r="DK5767" s="10"/>
      <c r="DL5767" s="10"/>
      <c r="DP5767" s="35"/>
    </row>
    <row r="5768" spans="99:120" s="9" customFormat="1">
      <c r="CU5768" s="10"/>
      <c r="CX5768" s="10"/>
      <c r="CY5768" s="10"/>
      <c r="CZ5768" s="10"/>
      <c r="DA5768" s="10"/>
      <c r="DB5768" s="10"/>
      <c r="DC5768" s="10"/>
      <c r="DD5768" s="10"/>
      <c r="DE5768" s="10"/>
      <c r="DF5768" s="10"/>
      <c r="DG5768" s="10"/>
      <c r="DH5768" s="10"/>
      <c r="DI5768" s="10"/>
      <c r="DJ5768" s="10"/>
      <c r="DK5768" s="10"/>
      <c r="DL5768" s="10"/>
      <c r="DP5768" s="35"/>
    </row>
    <row r="5769" spans="99:120" s="9" customFormat="1">
      <c r="CU5769" s="10"/>
      <c r="CX5769" s="10"/>
      <c r="CY5769" s="10"/>
      <c r="CZ5769" s="10"/>
      <c r="DA5769" s="10"/>
      <c r="DB5769" s="10"/>
      <c r="DC5769" s="10"/>
      <c r="DD5769" s="10"/>
      <c r="DE5769" s="10"/>
      <c r="DF5769" s="10"/>
      <c r="DG5769" s="10"/>
      <c r="DH5769" s="10"/>
      <c r="DI5769" s="10"/>
      <c r="DJ5769" s="10"/>
      <c r="DK5769" s="10"/>
      <c r="DL5769" s="10"/>
      <c r="DP5769" s="35"/>
    </row>
    <row r="5770" spans="99:120" s="9" customFormat="1">
      <c r="CU5770" s="10"/>
      <c r="CX5770" s="10"/>
      <c r="CY5770" s="10"/>
      <c r="CZ5770" s="10"/>
      <c r="DA5770" s="10"/>
      <c r="DB5770" s="10"/>
      <c r="DC5770" s="10"/>
      <c r="DD5770" s="10"/>
      <c r="DE5770" s="10"/>
      <c r="DF5770" s="10"/>
      <c r="DG5770" s="10"/>
      <c r="DH5770" s="10"/>
      <c r="DI5770" s="10"/>
      <c r="DJ5770" s="10"/>
      <c r="DK5770" s="10"/>
      <c r="DL5770" s="10"/>
      <c r="DP5770" s="35"/>
    </row>
    <row r="5771" spans="99:120" s="9" customFormat="1">
      <c r="CU5771" s="10"/>
      <c r="CX5771" s="10"/>
      <c r="CY5771" s="10"/>
      <c r="CZ5771" s="10"/>
      <c r="DA5771" s="10"/>
      <c r="DB5771" s="10"/>
      <c r="DC5771" s="10"/>
      <c r="DD5771" s="10"/>
      <c r="DE5771" s="10"/>
      <c r="DF5771" s="10"/>
      <c r="DG5771" s="10"/>
      <c r="DH5771" s="10"/>
      <c r="DI5771" s="10"/>
      <c r="DJ5771" s="10"/>
      <c r="DK5771" s="10"/>
      <c r="DL5771" s="10"/>
      <c r="DP5771" s="35"/>
    </row>
    <row r="5772" spans="99:120" s="9" customFormat="1">
      <c r="CU5772" s="10"/>
      <c r="CX5772" s="10"/>
      <c r="CY5772" s="10"/>
      <c r="CZ5772" s="10"/>
      <c r="DA5772" s="10"/>
      <c r="DB5772" s="10"/>
      <c r="DC5772" s="10"/>
      <c r="DD5772" s="10"/>
      <c r="DE5772" s="10"/>
      <c r="DF5772" s="10"/>
      <c r="DG5772" s="10"/>
      <c r="DH5772" s="10"/>
      <c r="DI5772" s="10"/>
      <c r="DJ5772" s="10"/>
      <c r="DK5772" s="10"/>
      <c r="DL5772" s="10"/>
      <c r="DP5772" s="35"/>
    </row>
    <row r="5773" spans="99:120" s="9" customFormat="1">
      <c r="CU5773" s="10"/>
      <c r="CX5773" s="10"/>
      <c r="CY5773" s="10"/>
      <c r="CZ5773" s="10"/>
      <c r="DA5773" s="10"/>
      <c r="DB5773" s="10"/>
      <c r="DC5773" s="10"/>
      <c r="DD5773" s="10"/>
      <c r="DE5773" s="10"/>
      <c r="DF5773" s="10"/>
      <c r="DG5773" s="10"/>
      <c r="DH5773" s="10"/>
      <c r="DI5773" s="10"/>
      <c r="DJ5773" s="10"/>
      <c r="DK5773" s="10"/>
      <c r="DL5773" s="10"/>
      <c r="DP5773" s="35"/>
    </row>
    <row r="5774" spans="99:120" s="9" customFormat="1">
      <c r="CU5774" s="10"/>
      <c r="CX5774" s="10"/>
      <c r="CY5774" s="10"/>
      <c r="CZ5774" s="10"/>
      <c r="DA5774" s="10"/>
      <c r="DB5774" s="10"/>
      <c r="DC5774" s="10"/>
      <c r="DD5774" s="10"/>
      <c r="DE5774" s="10"/>
      <c r="DF5774" s="10"/>
      <c r="DG5774" s="10"/>
      <c r="DH5774" s="10"/>
      <c r="DI5774" s="10"/>
      <c r="DJ5774" s="10"/>
      <c r="DK5774" s="10"/>
      <c r="DL5774" s="10"/>
      <c r="DP5774" s="35"/>
    </row>
    <row r="5775" spans="99:120" s="9" customFormat="1">
      <c r="CU5775" s="10"/>
      <c r="CX5775" s="10"/>
      <c r="CY5775" s="10"/>
      <c r="CZ5775" s="10"/>
      <c r="DA5775" s="10"/>
      <c r="DB5775" s="10"/>
      <c r="DC5775" s="10"/>
      <c r="DD5775" s="10"/>
      <c r="DE5775" s="10"/>
      <c r="DF5775" s="10"/>
      <c r="DG5775" s="10"/>
      <c r="DH5775" s="10"/>
      <c r="DI5775" s="10"/>
      <c r="DJ5775" s="10"/>
      <c r="DK5775" s="10"/>
      <c r="DL5775" s="10"/>
      <c r="DP5775" s="35"/>
    </row>
    <row r="5776" spans="99:120" s="9" customFormat="1">
      <c r="CU5776" s="10"/>
      <c r="CX5776" s="10"/>
      <c r="CY5776" s="10"/>
      <c r="CZ5776" s="10"/>
      <c r="DA5776" s="10"/>
      <c r="DB5776" s="10"/>
      <c r="DC5776" s="10"/>
      <c r="DD5776" s="10"/>
      <c r="DE5776" s="10"/>
      <c r="DF5776" s="10"/>
      <c r="DG5776" s="10"/>
      <c r="DH5776" s="10"/>
      <c r="DI5776" s="10"/>
      <c r="DJ5776" s="10"/>
      <c r="DK5776" s="10"/>
      <c r="DL5776" s="10"/>
      <c r="DP5776" s="35"/>
    </row>
    <row r="5777" spans="99:120" s="9" customFormat="1">
      <c r="CU5777" s="10"/>
      <c r="CX5777" s="10"/>
      <c r="CY5777" s="10"/>
      <c r="CZ5777" s="10"/>
      <c r="DA5777" s="10"/>
      <c r="DB5777" s="10"/>
      <c r="DC5777" s="10"/>
      <c r="DD5777" s="10"/>
      <c r="DE5777" s="10"/>
      <c r="DF5777" s="10"/>
      <c r="DG5777" s="10"/>
      <c r="DH5777" s="10"/>
      <c r="DI5777" s="10"/>
      <c r="DJ5777" s="10"/>
      <c r="DK5777" s="10"/>
      <c r="DL5777" s="10"/>
      <c r="DP5777" s="35"/>
    </row>
    <row r="5778" spans="99:120" s="9" customFormat="1">
      <c r="CU5778" s="10"/>
      <c r="CX5778" s="10"/>
      <c r="CY5778" s="10"/>
      <c r="CZ5778" s="10"/>
      <c r="DA5778" s="10"/>
      <c r="DB5778" s="10"/>
      <c r="DC5778" s="10"/>
      <c r="DD5778" s="10"/>
      <c r="DE5778" s="10"/>
      <c r="DF5778" s="10"/>
      <c r="DG5778" s="10"/>
      <c r="DH5778" s="10"/>
      <c r="DI5778" s="10"/>
      <c r="DJ5778" s="10"/>
      <c r="DK5778" s="10"/>
      <c r="DL5778" s="10"/>
      <c r="DP5778" s="35"/>
    </row>
    <row r="5779" spans="99:120" s="9" customFormat="1">
      <c r="CU5779" s="10"/>
      <c r="CX5779" s="10"/>
      <c r="CY5779" s="10"/>
      <c r="CZ5779" s="10"/>
      <c r="DA5779" s="10"/>
      <c r="DB5779" s="10"/>
      <c r="DC5779" s="10"/>
      <c r="DD5779" s="10"/>
      <c r="DE5779" s="10"/>
      <c r="DF5779" s="10"/>
      <c r="DG5779" s="10"/>
      <c r="DH5779" s="10"/>
      <c r="DI5779" s="10"/>
      <c r="DJ5779" s="10"/>
      <c r="DK5779" s="10"/>
      <c r="DL5779" s="10"/>
      <c r="DP5779" s="35"/>
    </row>
    <row r="5780" spans="99:120" s="9" customFormat="1">
      <c r="CU5780" s="10"/>
      <c r="CX5780" s="10"/>
      <c r="CY5780" s="10"/>
      <c r="CZ5780" s="10"/>
      <c r="DA5780" s="10"/>
      <c r="DB5780" s="10"/>
      <c r="DC5780" s="10"/>
      <c r="DD5780" s="10"/>
      <c r="DE5780" s="10"/>
      <c r="DF5780" s="10"/>
      <c r="DG5780" s="10"/>
      <c r="DH5780" s="10"/>
      <c r="DI5780" s="10"/>
      <c r="DJ5780" s="10"/>
      <c r="DK5780" s="10"/>
      <c r="DL5780" s="10"/>
      <c r="DP5780" s="35"/>
    </row>
    <row r="5781" spans="99:120" s="9" customFormat="1">
      <c r="CU5781" s="10"/>
      <c r="CX5781" s="10"/>
      <c r="CY5781" s="10"/>
      <c r="CZ5781" s="10"/>
      <c r="DA5781" s="10"/>
      <c r="DB5781" s="10"/>
      <c r="DC5781" s="10"/>
      <c r="DD5781" s="10"/>
      <c r="DE5781" s="10"/>
      <c r="DF5781" s="10"/>
      <c r="DG5781" s="10"/>
      <c r="DH5781" s="10"/>
      <c r="DI5781" s="10"/>
      <c r="DJ5781" s="10"/>
      <c r="DK5781" s="10"/>
      <c r="DL5781" s="10"/>
      <c r="DP5781" s="35"/>
    </row>
    <row r="5782" spans="99:120" s="9" customFormat="1">
      <c r="CU5782" s="10"/>
      <c r="CX5782" s="10"/>
      <c r="CY5782" s="10"/>
      <c r="CZ5782" s="10"/>
      <c r="DA5782" s="10"/>
      <c r="DB5782" s="10"/>
      <c r="DC5782" s="10"/>
      <c r="DD5782" s="10"/>
      <c r="DE5782" s="10"/>
      <c r="DF5782" s="10"/>
      <c r="DG5782" s="10"/>
      <c r="DH5782" s="10"/>
      <c r="DI5782" s="10"/>
      <c r="DJ5782" s="10"/>
      <c r="DK5782" s="10"/>
      <c r="DL5782" s="10"/>
      <c r="DP5782" s="35"/>
    </row>
    <row r="5783" spans="99:120" s="9" customFormat="1">
      <c r="CU5783" s="10"/>
      <c r="CX5783" s="10"/>
      <c r="CY5783" s="10"/>
      <c r="CZ5783" s="10"/>
      <c r="DA5783" s="10"/>
      <c r="DB5783" s="10"/>
      <c r="DC5783" s="10"/>
      <c r="DD5783" s="10"/>
      <c r="DE5783" s="10"/>
      <c r="DF5783" s="10"/>
      <c r="DG5783" s="10"/>
      <c r="DH5783" s="10"/>
      <c r="DI5783" s="10"/>
      <c r="DJ5783" s="10"/>
      <c r="DK5783" s="10"/>
      <c r="DL5783" s="10"/>
      <c r="DP5783" s="35"/>
    </row>
    <row r="5784" spans="99:120" s="9" customFormat="1">
      <c r="CU5784" s="10"/>
      <c r="CX5784" s="10"/>
      <c r="CY5784" s="10"/>
      <c r="CZ5784" s="10"/>
      <c r="DA5784" s="10"/>
      <c r="DB5784" s="10"/>
      <c r="DC5784" s="10"/>
      <c r="DD5784" s="10"/>
      <c r="DE5784" s="10"/>
      <c r="DF5784" s="10"/>
      <c r="DG5784" s="10"/>
      <c r="DH5784" s="10"/>
      <c r="DI5784" s="10"/>
      <c r="DJ5784" s="10"/>
      <c r="DK5784" s="10"/>
      <c r="DL5784" s="10"/>
      <c r="DP5784" s="35"/>
    </row>
    <row r="5785" spans="99:120" s="9" customFormat="1">
      <c r="CU5785" s="10"/>
      <c r="CX5785" s="10"/>
      <c r="CY5785" s="10"/>
      <c r="CZ5785" s="10"/>
      <c r="DA5785" s="10"/>
      <c r="DB5785" s="10"/>
      <c r="DC5785" s="10"/>
      <c r="DD5785" s="10"/>
      <c r="DE5785" s="10"/>
      <c r="DF5785" s="10"/>
      <c r="DG5785" s="10"/>
      <c r="DH5785" s="10"/>
      <c r="DI5785" s="10"/>
      <c r="DJ5785" s="10"/>
      <c r="DK5785" s="10"/>
      <c r="DL5785" s="10"/>
      <c r="DP5785" s="35"/>
    </row>
    <row r="5786" spans="99:120" s="9" customFormat="1">
      <c r="CU5786" s="10"/>
      <c r="CX5786" s="10"/>
      <c r="CY5786" s="10"/>
      <c r="CZ5786" s="10"/>
      <c r="DA5786" s="10"/>
      <c r="DB5786" s="10"/>
      <c r="DC5786" s="10"/>
      <c r="DD5786" s="10"/>
      <c r="DE5786" s="10"/>
      <c r="DF5786" s="10"/>
      <c r="DG5786" s="10"/>
      <c r="DH5786" s="10"/>
      <c r="DI5786" s="10"/>
      <c r="DJ5786" s="10"/>
      <c r="DK5786" s="10"/>
      <c r="DL5786" s="10"/>
      <c r="DP5786" s="35"/>
    </row>
    <row r="5787" spans="99:120" s="9" customFormat="1">
      <c r="CU5787" s="10"/>
      <c r="CX5787" s="10"/>
      <c r="CY5787" s="10"/>
      <c r="CZ5787" s="10"/>
      <c r="DA5787" s="10"/>
      <c r="DB5787" s="10"/>
      <c r="DC5787" s="10"/>
      <c r="DD5787" s="10"/>
      <c r="DE5787" s="10"/>
      <c r="DF5787" s="10"/>
      <c r="DG5787" s="10"/>
      <c r="DH5787" s="10"/>
      <c r="DI5787" s="10"/>
      <c r="DJ5787" s="10"/>
      <c r="DK5787" s="10"/>
      <c r="DL5787" s="10"/>
      <c r="DP5787" s="35"/>
    </row>
    <row r="5788" spans="99:120" s="9" customFormat="1">
      <c r="CU5788" s="10"/>
      <c r="CX5788" s="10"/>
      <c r="CY5788" s="10"/>
      <c r="CZ5788" s="10"/>
      <c r="DA5788" s="10"/>
      <c r="DB5788" s="10"/>
      <c r="DC5788" s="10"/>
      <c r="DD5788" s="10"/>
      <c r="DE5788" s="10"/>
      <c r="DF5788" s="10"/>
      <c r="DG5788" s="10"/>
      <c r="DH5788" s="10"/>
      <c r="DI5788" s="10"/>
      <c r="DJ5788" s="10"/>
      <c r="DK5788" s="10"/>
      <c r="DL5788" s="10"/>
      <c r="DP5788" s="35"/>
    </row>
    <row r="5789" spans="99:120" s="9" customFormat="1">
      <c r="CU5789" s="10"/>
      <c r="CX5789" s="10"/>
      <c r="CY5789" s="10"/>
      <c r="CZ5789" s="10"/>
      <c r="DA5789" s="10"/>
      <c r="DB5789" s="10"/>
      <c r="DC5789" s="10"/>
      <c r="DD5789" s="10"/>
      <c r="DE5789" s="10"/>
      <c r="DF5789" s="10"/>
      <c r="DG5789" s="10"/>
      <c r="DH5789" s="10"/>
      <c r="DI5789" s="10"/>
      <c r="DJ5789" s="10"/>
      <c r="DK5789" s="10"/>
      <c r="DL5789" s="10"/>
      <c r="DP5789" s="35"/>
    </row>
    <row r="5790" spans="99:120" s="9" customFormat="1">
      <c r="CU5790" s="10"/>
      <c r="CX5790" s="10"/>
      <c r="CY5790" s="10"/>
      <c r="CZ5790" s="10"/>
      <c r="DA5790" s="10"/>
      <c r="DB5790" s="10"/>
      <c r="DC5790" s="10"/>
      <c r="DD5790" s="10"/>
      <c r="DE5790" s="10"/>
      <c r="DF5790" s="10"/>
      <c r="DG5790" s="10"/>
      <c r="DH5790" s="10"/>
      <c r="DI5790" s="10"/>
      <c r="DJ5790" s="10"/>
      <c r="DK5790" s="10"/>
      <c r="DL5790" s="10"/>
      <c r="DP5790" s="35"/>
    </row>
    <row r="5791" spans="99:120" s="9" customFormat="1">
      <c r="CU5791" s="10"/>
      <c r="CX5791" s="10"/>
      <c r="CY5791" s="10"/>
      <c r="CZ5791" s="10"/>
      <c r="DA5791" s="10"/>
      <c r="DB5791" s="10"/>
      <c r="DC5791" s="10"/>
      <c r="DD5791" s="10"/>
      <c r="DE5791" s="10"/>
      <c r="DF5791" s="10"/>
      <c r="DG5791" s="10"/>
      <c r="DH5791" s="10"/>
      <c r="DI5791" s="10"/>
      <c r="DJ5791" s="10"/>
      <c r="DK5791" s="10"/>
      <c r="DL5791" s="10"/>
      <c r="DP5791" s="35"/>
    </row>
    <row r="5792" spans="99:120" s="9" customFormat="1">
      <c r="CU5792" s="10"/>
      <c r="CX5792" s="10"/>
      <c r="CY5792" s="10"/>
      <c r="CZ5792" s="10"/>
      <c r="DA5792" s="10"/>
      <c r="DB5792" s="10"/>
      <c r="DC5792" s="10"/>
      <c r="DD5792" s="10"/>
      <c r="DE5792" s="10"/>
      <c r="DF5792" s="10"/>
      <c r="DG5792" s="10"/>
      <c r="DH5792" s="10"/>
      <c r="DI5792" s="10"/>
      <c r="DJ5792" s="10"/>
      <c r="DK5792" s="10"/>
      <c r="DL5792" s="10"/>
      <c r="DP5792" s="35"/>
    </row>
    <row r="5793" spans="99:120" s="9" customFormat="1">
      <c r="CU5793" s="10"/>
      <c r="CX5793" s="10"/>
      <c r="CY5793" s="10"/>
      <c r="CZ5793" s="10"/>
      <c r="DA5793" s="10"/>
      <c r="DB5793" s="10"/>
      <c r="DC5793" s="10"/>
      <c r="DD5793" s="10"/>
      <c r="DE5793" s="10"/>
      <c r="DF5793" s="10"/>
      <c r="DG5793" s="10"/>
      <c r="DH5793" s="10"/>
      <c r="DI5793" s="10"/>
      <c r="DJ5793" s="10"/>
      <c r="DK5793" s="10"/>
      <c r="DL5793" s="10"/>
      <c r="DP5793" s="35"/>
    </row>
    <row r="5794" spans="99:120" s="9" customFormat="1">
      <c r="CU5794" s="10"/>
      <c r="CX5794" s="10"/>
      <c r="CY5794" s="10"/>
      <c r="CZ5794" s="10"/>
      <c r="DA5794" s="10"/>
      <c r="DB5794" s="10"/>
      <c r="DC5794" s="10"/>
      <c r="DD5794" s="10"/>
      <c r="DE5794" s="10"/>
      <c r="DF5794" s="10"/>
      <c r="DG5794" s="10"/>
      <c r="DH5794" s="10"/>
      <c r="DI5794" s="10"/>
      <c r="DJ5794" s="10"/>
      <c r="DK5794" s="10"/>
      <c r="DL5794" s="10"/>
      <c r="DP5794" s="35"/>
    </row>
    <row r="5795" spans="99:120" s="9" customFormat="1">
      <c r="CU5795" s="10"/>
      <c r="CX5795" s="10"/>
      <c r="CY5795" s="10"/>
      <c r="CZ5795" s="10"/>
      <c r="DA5795" s="10"/>
      <c r="DB5795" s="10"/>
      <c r="DC5795" s="10"/>
      <c r="DD5795" s="10"/>
      <c r="DE5795" s="10"/>
      <c r="DF5795" s="10"/>
      <c r="DG5795" s="10"/>
      <c r="DH5795" s="10"/>
      <c r="DI5795" s="10"/>
      <c r="DJ5795" s="10"/>
      <c r="DK5795" s="10"/>
      <c r="DL5795" s="10"/>
      <c r="DP5795" s="35"/>
    </row>
    <row r="5796" spans="99:120" s="9" customFormat="1">
      <c r="CU5796" s="10"/>
      <c r="CX5796" s="10"/>
      <c r="CY5796" s="10"/>
      <c r="CZ5796" s="10"/>
      <c r="DA5796" s="10"/>
      <c r="DB5796" s="10"/>
      <c r="DC5796" s="10"/>
      <c r="DD5796" s="10"/>
      <c r="DE5796" s="10"/>
      <c r="DF5796" s="10"/>
      <c r="DG5796" s="10"/>
      <c r="DH5796" s="10"/>
      <c r="DI5796" s="10"/>
      <c r="DJ5796" s="10"/>
      <c r="DK5796" s="10"/>
      <c r="DL5796" s="10"/>
      <c r="DP5796" s="35"/>
    </row>
    <row r="5797" spans="99:120" s="9" customFormat="1">
      <c r="CU5797" s="10"/>
      <c r="CX5797" s="10"/>
      <c r="CY5797" s="10"/>
      <c r="CZ5797" s="10"/>
      <c r="DA5797" s="10"/>
      <c r="DB5797" s="10"/>
      <c r="DC5797" s="10"/>
      <c r="DD5797" s="10"/>
      <c r="DE5797" s="10"/>
      <c r="DF5797" s="10"/>
      <c r="DG5797" s="10"/>
      <c r="DH5797" s="10"/>
      <c r="DI5797" s="10"/>
      <c r="DJ5797" s="10"/>
      <c r="DK5797" s="10"/>
      <c r="DL5797" s="10"/>
      <c r="DP5797" s="35"/>
    </row>
    <row r="5798" spans="99:120" s="9" customFormat="1">
      <c r="CU5798" s="10"/>
      <c r="CX5798" s="10"/>
      <c r="CY5798" s="10"/>
      <c r="CZ5798" s="10"/>
      <c r="DA5798" s="10"/>
      <c r="DB5798" s="10"/>
      <c r="DC5798" s="10"/>
      <c r="DD5798" s="10"/>
      <c r="DE5798" s="10"/>
      <c r="DF5798" s="10"/>
      <c r="DG5798" s="10"/>
      <c r="DH5798" s="10"/>
      <c r="DI5798" s="10"/>
      <c r="DJ5798" s="10"/>
      <c r="DK5798" s="10"/>
      <c r="DL5798" s="10"/>
      <c r="DP5798" s="35"/>
    </row>
    <row r="5799" spans="99:120" s="9" customFormat="1">
      <c r="CU5799" s="10"/>
      <c r="CX5799" s="10"/>
      <c r="CY5799" s="10"/>
      <c r="CZ5799" s="10"/>
      <c r="DA5799" s="10"/>
      <c r="DB5799" s="10"/>
      <c r="DC5799" s="10"/>
      <c r="DD5799" s="10"/>
      <c r="DE5799" s="10"/>
      <c r="DF5799" s="10"/>
      <c r="DG5799" s="10"/>
      <c r="DH5799" s="10"/>
      <c r="DI5799" s="10"/>
      <c r="DJ5799" s="10"/>
      <c r="DK5799" s="10"/>
      <c r="DL5799" s="10"/>
      <c r="DP5799" s="35"/>
    </row>
    <row r="5800" spans="99:120" s="9" customFormat="1">
      <c r="CU5800" s="10"/>
      <c r="CX5800" s="10"/>
      <c r="CY5800" s="10"/>
      <c r="CZ5800" s="10"/>
      <c r="DA5800" s="10"/>
      <c r="DB5800" s="10"/>
      <c r="DC5800" s="10"/>
      <c r="DD5800" s="10"/>
      <c r="DE5800" s="10"/>
      <c r="DF5800" s="10"/>
      <c r="DG5800" s="10"/>
      <c r="DH5800" s="10"/>
      <c r="DI5800" s="10"/>
      <c r="DJ5800" s="10"/>
      <c r="DK5800" s="10"/>
      <c r="DL5800" s="10"/>
      <c r="DP5800" s="35"/>
    </row>
    <row r="5801" spans="99:120" s="9" customFormat="1">
      <c r="CU5801" s="10"/>
      <c r="CX5801" s="10"/>
      <c r="CY5801" s="10"/>
      <c r="CZ5801" s="10"/>
      <c r="DA5801" s="10"/>
      <c r="DB5801" s="10"/>
      <c r="DC5801" s="10"/>
      <c r="DD5801" s="10"/>
      <c r="DE5801" s="10"/>
      <c r="DF5801" s="10"/>
      <c r="DG5801" s="10"/>
      <c r="DH5801" s="10"/>
      <c r="DI5801" s="10"/>
      <c r="DJ5801" s="10"/>
      <c r="DK5801" s="10"/>
      <c r="DL5801" s="10"/>
      <c r="DP5801" s="35"/>
    </row>
    <row r="5802" spans="99:120" s="9" customFormat="1">
      <c r="CU5802" s="10"/>
      <c r="CX5802" s="10"/>
      <c r="CY5802" s="10"/>
      <c r="CZ5802" s="10"/>
      <c r="DA5802" s="10"/>
      <c r="DB5802" s="10"/>
      <c r="DC5802" s="10"/>
      <c r="DD5802" s="10"/>
      <c r="DE5802" s="10"/>
      <c r="DF5802" s="10"/>
      <c r="DG5802" s="10"/>
      <c r="DH5802" s="10"/>
      <c r="DI5802" s="10"/>
      <c r="DJ5802" s="10"/>
      <c r="DK5802" s="10"/>
      <c r="DL5802" s="10"/>
      <c r="DP5802" s="35"/>
    </row>
    <row r="5803" spans="99:120" s="9" customFormat="1">
      <c r="CU5803" s="10"/>
      <c r="CX5803" s="10"/>
      <c r="CY5803" s="10"/>
      <c r="CZ5803" s="10"/>
      <c r="DA5803" s="10"/>
      <c r="DB5803" s="10"/>
      <c r="DC5803" s="10"/>
      <c r="DD5803" s="10"/>
      <c r="DE5803" s="10"/>
      <c r="DF5803" s="10"/>
      <c r="DG5803" s="10"/>
      <c r="DH5803" s="10"/>
      <c r="DI5803" s="10"/>
      <c r="DJ5803" s="10"/>
      <c r="DK5803" s="10"/>
      <c r="DL5803" s="10"/>
      <c r="DP5803" s="35"/>
    </row>
    <row r="5804" spans="99:120" s="9" customFormat="1">
      <c r="CU5804" s="10"/>
      <c r="CX5804" s="10"/>
      <c r="CY5804" s="10"/>
      <c r="CZ5804" s="10"/>
      <c r="DA5804" s="10"/>
      <c r="DB5804" s="10"/>
      <c r="DC5804" s="10"/>
      <c r="DD5804" s="10"/>
      <c r="DE5804" s="10"/>
      <c r="DF5804" s="10"/>
      <c r="DG5804" s="10"/>
      <c r="DH5804" s="10"/>
      <c r="DI5804" s="10"/>
      <c r="DJ5804" s="10"/>
      <c r="DK5804" s="10"/>
      <c r="DL5804" s="10"/>
      <c r="DP5804" s="35"/>
    </row>
    <row r="5805" spans="99:120" s="9" customFormat="1">
      <c r="CU5805" s="10"/>
      <c r="CX5805" s="10"/>
      <c r="CY5805" s="10"/>
      <c r="CZ5805" s="10"/>
      <c r="DA5805" s="10"/>
      <c r="DB5805" s="10"/>
      <c r="DC5805" s="10"/>
      <c r="DD5805" s="10"/>
      <c r="DE5805" s="10"/>
      <c r="DF5805" s="10"/>
      <c r="DG5805" s="10"/>
      <c r="DH5805" s="10"/>
      <c r="DI5805" s="10"/>
      <c r="DJ5805" s="10"/>
      <c r="DK5805" s="10"/>
      <c r="DL5805" s="10"/>
      <c r="DP5805" s="35"/>
    </row>
    <row r="5806" spans="99:120" s="9" customFormat="1">
      <c r="CU5806" s="10"/>
      <c r="CX5806" s="10"/>
      <c r="CY5806" s="10"/>
      <c r="CZ5806" s="10"/>
      <c r="DA5806" s="10"/>
      <c r="DB5806" s="10"/>
      <c r="DC5806" s="10"/>
      <c r="DD5806" s="10"/>
      <c r="DE5806" s="10"/>
      <c r="DF5806" s="10"/>
      <c r="DG5806" s="10"/>
      <c r="DH5806" s="10"/>
      <c r="DI5806" s="10"/>
      <c r="DJ5806" s="10"/>
      <c r="DK5806" s="10"/>
      <c r="DL5806" s="10"/>
      <c r="DP5806" s="35"/>
    </row>
    <row r="5807" spans="99:120" s="9" customFormat="1">
      <c r="CU5807" s="10"/>
      <c r="CX5807" s="10"/>
      <c r="CY5807" s="10"/>
      <c r="CZ5807" s="10"/>
      <c r="DA5807" s="10"/>
      <c r="DB5807" s="10"/>
      <c r="DC5807" s="10"/>
      <c r="DD5807" s="10"/>
      <c r="DE5807" s="10"/>
      <c r="DF5807" s="10"/>
      <c r="DG5807" s="10"/>
      <c r="DH5807" s="10"/>
      <c r="DI5807" s="10"/>
      <c r="DJ5807" s="10"/>
      <c r="DK5807" s="10"/>
      <c r="DL5807" s="10"/>
      <c r="DP5807" s="35"/>
    </row>
    <row r="5808" spans="99:120" s="9" customFormat="1">
      <c r="CU5808" s="10"/>
      <c r="CX5808" s="10"/>
      <c r="CY5808" s="10"/>
      <c r="CZ5808" s="10"/>
      <c r="DA5808" s="10"/>
      <c r="DB5808" s="10"/>
      <c r="DC5808" s="10"/>
      <c r="DD5808" s="10"/>
      <c r="DE5808" s="10"/>
      <c r="DF5808" s="10"/>
      <c r="DG5808" s="10"/>
      <c r="DH5808" s="10"/>
      <c r="DI5808" s="10"/>
      <c r="DJ5808" s="10"/>
      <c r="DK5808" s="10"/>
      <c r="DL5808" s="10"/>
      <c r="DP5808" s="35"/>
    </row>
    <row r="5809" spans="99:120" s="9" customFormat="1">
      <c r="CU5809" s="10"/>
      <c r="CX5809" s="10"/>
      <c r="CY5809" s="10"/>
      <c r="CZ5809" s="10"/>
      <c r="DA5809" s="10"/>
      <c r="DB5809" s="10"/>
      <c r="DC5809" s="10"/>
      <c r="DD5809" s="10"/>
      <c r="DE5809" s="10"/>
      <c r="DF5809" s="10"/>
      <c r="DG5809" s="10"/>
      <c r="DH5809" s="10"/>
      <c r="DI5809" s="10"/>
      <c r="DJ5809" s="10"/>
      <c r="DK5809" s="10"/>
      <c r="DL5809" s="10"/>
      <c r="DP5809" s="35"/>
    </row>
    <row r="5810" spans="99:120" s="9" customFormat="1">
      <c r="CU5810" s="10"/>
      <c r="CX5810" s="10"/>
      <c r="CY5810" s="10"/>
      <c r="CZ5810" s="10"/>
      <c r="DA5810" s="10"/>
      <c r="DB5810" s="10"/>
      <c r="DC5810" s="10"/>
      <c r="DD5810" s="10"/>
      <c r="DE5810" s="10"/>
      <c r="DF5810" s="10"/>
      <c r="DG5810" s="10"/>
      <c r="DH5810" s="10"/>
      <c r="DI5810" s="10"/>
      <c r="DJ5810" s="10"/>
      <c r="DK5810" s="10"/>
      <c r="DL5810" s="10"/>
      <c r="DP5810" s="35"/>
    </row>
    <row r="5811" spans="99:120" s="9" customFormat="1">
      <c r="CU5811" s="10"/>
      <c r="CX5811" s="10"/>
      <c r="CY5811" s="10"/>
      <c r="CZ5811" s="10"/>
      <c r="DA5811" s="10"/>
      <c r="DB5811" s="10"/>
      <c r="DC5811" s="10"/>
      <c r="DD5811" s="10"/>
      <c r="DE5811" s="10"/>
      <c r="DF5811" s="10"/>
      <c r="DG5811" s="10"/>
      <c r="DH5811" s="10"/>
      <c r="DI5811" s="10"/>
      <c r="DJ5811" s="10"/>
      <c r="DK5811" s="10"/>
      <c r="DL5811" s="10"/>
      <c r="DP5811" s="35"/>
    </row>
    <row r="5812" spans="99:120" s="9" customFormat="1">
      <c r="CU5812" s="10"/>
      <c r="CX5812" s="10"/>
      <c r="CY5812" s="10"/>
      <c r="CZ5812" s="10"/>
      <c r="DA5812" s="10"/>
      <c r="DB5812" s="10"/>
      <c r="DC5812" s="10"/>
      <c r="DD5812" s="10"/>
      <c r="DE5812" s="10"/>
      <c r="DF5812" s="10"/>
      <c r="DG5812" s="10"/>
      <c r="DH5812" s="10"/>
      <c r="DI5812" s="10"/>
      <c r="DJ5812" s="10"/>
      <c r="DK5812" s="10"/>
      <c r="DL5812" s="10"/>
      <c r="DP5812" s="35"/>
    </row>
    <row r="5813" spans="99:120" s="9" customFormat="1">
      <c r="CU5813" s="10"/>
      <c r="CX5813" s="10"/>
      <c r="CY5813" s="10"/>
      <c r="CZ5813" s="10"/>
      <c r="DA5813" s="10"/>
      <c r="DB5813" s="10"/>
      <c r="DC5813" s="10"/>
      <c r="DD5813" s="10"/>
      <c r="DE5813" s="10"/>
      <c r="DF5813" s="10"/>
      <c r="DG5813" s="10"/>
      <c r="DH5813" s="10"/>
      <c r="DI5813" s="10"/>
      <c r="DJ5813" s="10"/>
      <c r="DK5813" s="10"/>
      <c r="DL5813" s="10"/>
      <c r="DP5813" s="35"/>
    </row>
    <row r="5814" spans="99:120" s="9" customFormat="1">
      <c r="CU5814" s="10"/>
      <c r="CX5814" s="10"/>
      <c r="CY5814" s="10"/>
      <c r="CZ5814" s="10"/>
      <c r="DA5814" s="10"/>
      <c r="DB5814" s="10"/>
      <c r="DC5814" s="10"/>
      <c r="DD5814" s="10"/>
      <c r="DE5814" s="10"/>
      <c r="DF5814" s="10"/>
      <c r="DG5814" s="10"/>
      <c r="DH5814" s="10"/>
      <c r="DI5814" s="10"/>
      <c r="DJ5814" s="10"/>
      <c r="DK5814" s="10"/>
      <c r="DL5814" s="10"/>
      <c r="DP5814" s="35"/>
    </row>
    <row r="5815" spans="99:120" s="9" customFormat="1">
      <c r="CU5815" s="10"/>
      <c r="CX5815" s="10"/>
      <c r="CY5815" s="10"/>
      <c r="CZ5815" s="10"/>
      <c r="DA5815" s="10"/>
      <c r="DB5815" s="10"/>
      <c r="DC5815" s="10"/>
      <c r="DD5815" s="10"/>
      <c r="DE5815" s="10"/>
      <c r="DF5815" s="10"/>
      <c r="DG5815" s="10"/>
      <c r="DH5815" s="10"/>
      <c r="DI5815" s="10"/>
      <c r="DJ5815" s="10"/>
      <c r="DK5815" s="10"/>
      <c r="DL5815" s="10"/>
      <c r="DP5815" s="35"/>
    </row>
    <row r="5816" spans="99:120" s="9" customFormat="1">
      <c r="CU5816" s="10"/>
      <c r="CX5816" s="10"/>
      <c r="CY5816" s="10"/>
      <c r="CZ5816" s="10"/>
      <c r="DA5816" s="10"/>
      <c r="DB5816" s="10"/>
      <c r="DC5816" s="10"/>
      <c r="DD5816" s="10"/>
      <c r="DE5816" s="10"/>
      <c r="DF5816" s="10"/>
      <c r="DG5816" s="10"/>
      <c r="DH5816" s="10"/>
      <c r="DI5816" s="10"/>
      <c r="DJ5816" s="10"/>
      <c r="DK5816" s="10"/>
      <c r="DL5816" s="10"/>
      <c r="DP5816" s="35"/>
    </row>
    <row r="5817" spans="99:120" s="9" customFormat="1">
      <c r="CU5817" s="10"/>
      <c r="CX5817" s="10"/>
      <c r="CY5817" s="10"/>
      <c r="CZ5817" s="10"/>
      <c r="DA5817" s="10"/>
      <c r="DB5817" s="10"/>
      <c r="DC5817" s="10"/>
      <c r="DD5817" s="10"/>
      <c r="DE5817" s="10"/>
      <c r="DF5817" s="10"/>
      <c r="DG5817" s="10"/>
      <c r="DH5817" s="10"/>
      <c r="DI5817" s="10"/>
      <c r="DJ5817" s="10"/>
      <c r="DK5817" s="10"/>
      <c r="DL5817" s="10"/>
      <c r="DP5817" s="35"/>
    </row>
    <row r="5818" spans="99:120" s="9" customFormat="1">
      <c r="CU5818" s="10"/>
      <c r="CX5818" s="10"/>
      <c r="CY5818" s="10"/>
      <c r="CZ5818" s="10"/>
      <c r="DA5818" s="10"/>
      <c r="DB5818" s="10"/>
      <c r="DC5818" s="10"/>
      <c r="DD5818" s="10"/>
      <c r="DE5818" s="10"/>
      <c r="DF5818" s="10"/>
      <c r="DG5818" s="10"/>
      <c r="DH5818" s="10"/>
      <c r="DI5818" s="10"/>
      <c r="DJ5818" s="10"/>
      <c r="DK5818" s="10"/>
      <c r="DL5818" s="10"/>
      <c r="DP5818" s="35"/>
    </row>
    <row r="5819" spans="99:120" s="9" customFormat="1">
      <c r="CU5819" s="10"/>
      <c r="CX5819" s="10"/>
      <c r="CY5819" s="10"/>
      <c r="CZ5819" s="10"/>
      <c r="DA5819" s="10"/>
      <c r="DB5819" s="10"/>
      <c r="DC5819" s="10"/>
      <c r="DD5819" s="10"/>
      <c r="DE5819" s="10"/>
      <c r="DF5819" s="10"/>
      <c r="DG5819" s="10"/>
      <c r="DH5819" s="10"/>
      <c r="DI5819" s="10"/>
      <c r="DJ5819" s="10"/>
      <c r="DK5819" s="10"/>
      <c r="DL5819" s="10"/>
      <c r="DP5819" s="35"/>
    </row>
    <row r="5820" spans="99:120" s="9" customFormat="1">
      <c r="CU5820" s="10"/>
      <c r="CX5820" s="10"/>
      <c r="CY5820" s="10"/>
      <c r="CZ5820" s="10"/>
      <c r="DA5820" s="10"/>
      <c r="DB5820" s="10"/>
      <c r="DC5820" s="10"/>
      <c r="DD5820" s="10"/>
      <c r="DE5820" s="10"/>
      <c r="DF5820" s="10"/>
      <c r="DG5820" s="10"/>
      <c r="DH5820" s="10"/>
      <c r="DI5820" s="10"/>
      <c r="DJ5820" s="10"/>
      <c r="DK5820" s="10"/>
      <c r="DL5820" s="10"/>
      <c r="DP5820" s="35"/>
    </row>
    <row r="5821" spans="99:120" s="9" customFormat="1">
      <c r="CU5821" s="10"/>
      <c r="CX5821" s="10"/>
      <c r="CY5821" s="10"/>
      <c r="CZ5821" s="10"/>
      <c r="DA5821" s="10"/>
      <c r="DB5821" s="10"/>
      <c r="DC5821" s="10"/>
      <c r="DD5821" s="10"/>
      <c r="DE5821" s="10"/>
      <c r="DF5821" s="10"/>
      <c r="DG5821" s="10"/>
      <c r="DH5821" s="10"/>
      <c r="DI5821" s="10"/>
      <c r="DJ5821" s="10"/>
      <c r="DK5821" s="10"/>
      <c r="DL5821" s="10"/>
      <c r="DP5821" s="35"/>
    </row>
    <row r="5822" spans="99:120" s="9" customFormat="1">
      <c r="CU5822" s="10"/>
      <c r="CX5822" s="10"/>
      <c r="CY5822" s="10"/>
      <c r="CZ5822" s="10"/>
      <c r="DA5822" s="10"/>
      <c r="DB5822" s="10"/>
      <c r="DC5822" s="10"/>
      <c r="DD5822" s="10"/>
      <c r="DE5822" s="10"/>
      <c r="DF5822" s="10"/>
      <c r="DG5822" s="10"/>
      <c r="DH5822" s="10"/>
      <c r="DI5822" s="10"/>
      <c r="DJ5822" s="10"/>
      <c r="DK5822" s="10"/>
      <c r="DL5822" s="10"/>
      <c r="DP5822" s="35"/>
    </row>
    <row r="5823" spans="99:120" s="9" customFormat="1">
      <c r="CU5823" s="10"/>
      <c r="CX5823" s="10"/>
      <c r="CY5823" s="10"/>
      <c r="CZ5823" s="10"/>
      <c r="DA5823" s="10"/>
      <c r="DB5823" s="10"/>
      <c r="DC5823" s="10"/>
      <c r="DD5823" s="10"/>
      <c r="DE5823" s="10"/>
      <c r="DF5823" s="10"/>
      <c r="DG5823" s="10"/>
      <c r="DH5823" s="10"/>
      <c r="DI5823" s="10"/>
      <c r="DJ5823" s="10"/>
      <c r="DK5823" s="10"/>
      <c r="DL5823" s="10"/>
      <c r="DP5823" s="35"/>
    </row>
    <row r="5824" spans="99:120" s="9" customFormat="1">
      <c r="CU5824" s="10"/>
      <c r="CX5824" s="10"/>
      <c r="CY5824" s="10"/>
      <c r="CZ5824" s="10"/>
      <c r="DA5824" s="10"/>
      <c r="DB5824" s="10"/>
      <c r="DC5824" s="10"/>
      <c r="DD5824" s="10"/>
      <c r="DE5824" s="10"/>
      <c r="DF5824" s="10"/>
      <c r="DG5824" s="10"/>
      <c r="DH5824" s="10"/>
      <c r="DI5824" s="10"/>
      <c r="DJ5824" s="10"/>
      <c r="DK5824" s="10"/>
      <c r="DL5824" s="10"/>
      <c r="DP5824" s="35"/>
    </row>
    <row r="5825" spans="99:120" s="9" customFormat="1">
      <c r="CU5825" s="10"/>
      <c r="CX5825" s="10"/>
      <c r="CY5825" s="10"/>
      <c r="CZ5825" s="10"/>
      <c r="DA5825" s="10"/>
      <c r="DB5825" s="10"/>
      <c r="DC5825" s="10"/>
      <c r="DD5825" s="10"/>
      <c r="DE5825" s="10"/>
      <c r="DF5825" s="10"/>
      <c r="DG5825" s="10"/>
      <c r="DH5825" s="10"/>
      <c r="DI5825" s="10"/>
      <c r="DJ5825" s="10"/>
      <c r="DK5825" s="10"/>
      <c r="DL5825" s="10"/>
      <c r="DP5825" s="35"/>
    </row>
    <row r="5826" spans="99:120" s="9" customFormat="1">
      <c r="CU5826" s="10"/>
      <c r="CX5826" s="10"/>
      <c r="CY5826" s="10"/>
      <c r="CZ5826" s="10"/>
      <c r="DA5826" s="10"/>
      <c r="DB5826" s="10"/>
      <c r="DC5826" s="10"/>
      <c r="DD5826" s="10"/>
      <c r="DE5826" s="10"/>
      <c r="DF5826" s="10"/>
      <c r="DG5826" s="10"/>
      <c r="DH5826" s="10"/>
      <c r="DI5826" s="10"/>
      <c r="DJ5826" s="10"/>
      <c r="DK5826" s="10"/>
      <c r="DL5826" s="10"/>
      <c r="DP5826" s="35"/>
    </row>
    <row r="5827" spans="99:120" s="9" customFormat="1">
      <c r="CU5827" s="10"/>
      <c r="CX5827" s="10"/>
      <c r="CY5827" s="10"/>
      <c r="CZ5827" s="10"/>
      <c r="DA5827" s="10"/>
      <c r="DB5827" s="10"/>
      <c r="DC5827" s="10"/>
      <c r="DD5827" s="10"/>
      <c r="DE5827" s="10"/>
      <c r="DF5827" s="10"/>
      <c r="DG5827" s="10"/>
      <c r="DH5827" s="10"/>
      <c r="DI5827" s="10"/>
      <c r="DJ5827" s="10"/>
      <c r="DK5827" s="10"/>
      <c r="DL5827" s="10"/>
      <c r="DP5827" s="35"/>
    </row>
    <row r="5828" spans="99:120" s="9" customFormat="1">
      <c r="CU5828" s="10"/>
      <c r="CX5828" s="10"/>
      <c r="CY5828" s="10"/>
      <c r="CZ5828" s="10"/>
      <c r="DA5828" s="10"/>
      <c r="DB5828" s="10"/>
      <c r="DC5828" s="10"/>
      <c r="DD5828" s="10"/>
      <c r="DE5828" s="10"/>
      <c r="DF5828" s="10"/>
      <c r="DG5828" s="10"/>
      <c r="DH5828" s="10"/>
      <c r="DI5828" s="10"/>
      <c r="DJ5828" s="10"/>
      <c r="DK5828" s="10"/>
      <c r="DL5828" s="10"/>
      <c r="DP5828" s="35"/>
    </row>
    <row r="5829" spans="99:120" s="9" customFormat="1">
      <c r="CU5829" s="10"/>
      <c r="CX5829" s="10"/>
      <c r="CY5829" s="10"/>
      <c r="CZ5829" s="10"/>
      <c r="DA5829" s="10"/>
      <c r="DB5829" s="10"/>
      <c r="DC5829" s="10"/>
      <c r="DD5829" s="10"/>
      <c r="DE5829" s="10"/>
      <c r="DF5829" s="10"/>
      <c r="DG5829" s="10"/>
      <c r="DH5829" s="10"/>
      <c r="DI5829" s="10"/>
      <c r="DJ5829" s="10"/>
      <c r="DK5829" s="10"/>
      <c r="DL5829" s="10"/>
      <c r="DP5829" s="35"/>
    </row>
    <row r="5830" spans="99:120" s="9" customFormat="1">
      <c r="CU5830" s="10"/>
      <c r="CX5830" s="10"/>
      <c r="CY5830" s="10"/>
      <c r="CZ5830" s="10"/>
      <c r="DA5830" s="10"/>
      <c r="DB5830" s="10"/>
      <c r="DC5830" s="10"/>
      <c r="DD5830" s="10"/>
      <c r="DE5830" s="10"/>
      <c r="DF5830" s="10"/>
      <c r="DG5830" s="10"/>
      <c r="DH5830" s="10"/>
      <c r="DI5830" s="10"/>
      <c r="DJ5830" s="10"/>
      <c r="DK5830" s="10"/>
      <c r="DL5830" s="10"/>
      <c r="DP5830" s="35"/>
    </row>
    <row r="5831" spans="99:120" s="9" customFormat="1">
      <c r="CU5831" s="10"/>
      <c r="CX5831" s="10"/>
      <c r="CY5831" s="10"/>
      <c r="CZ5831" s="10"/>
      <c r="DA5831" s="10"/>
      <c r="DB5831" s="10"/>
      <c r="DC5831" s="10"/>
      <c r="DD5831" s="10"/>
      <c r="DE5831" s="10"/>
      <c r="DF5831" s="10"/>
      <c r="DG5831" s="10"/>
      <c r="DH5831" s="10"/>
      <c r="DI5831" s="10"/>
      <c r="DJ5831" s="10"/>
      <c r="DK5831" s="10"/>
      <c r="DL5831" s="10"/>
      <c r="DP5831" s="35"/>
    </row>
    <row r="5832" spans="99:120" s="9" customFormat="1">
      <c r="CU5832" s="10"/>
      <c r="CX5832" s="10"/>
      <c r="CY5832" s="10"/>
      <c r="CZ5832" s="10"/>
      <c r="DA5832" s="10"/>
      <c r="DB5832" s="10"/>
      <c r="DC5832" s="10"/>
      <c r="DD5832" s="10"/>
      <c r="DE5832" s="10"/>
      <c r="DF5832" s="10"/>
      <c r="DG5832" s="10"/>
      <c r="DH5832" s="10"/>
      <c r="DI5832" s="10"/>
      <c r="DJ5832" s="10"/>
      <c r="DK5832" s="10"/>
      <c r="DL5832" s="10"/>
      <c r="DP5832" s="35"/>
    </row>
    <row r="5833" spans="99:120" s="9" customFormat="1">
      <c r="CU5833" s="10"/>
      <c r="CX5833" s="10"/>
      <c r="CY5833" s="10"/>
      <c r="CZ5833" s="10"/>
      <c r="DA5833" s="10"/>
      <c r="DB5833" s="10"/>
      <c r="DC5833" s="10"/>
      <c r="DD5833" s="10"/>
      <c r="DE5833" s="10"/>
      <c r="DF5833" s="10"/>
      <c r="DG5833" s="10"/>
      <c r="DH5833" s="10"/>
      <c r="DI5833" s="10"/>
      <c r="DJ5833" s="10"/>
      <c r="DK5833" s="10"/>
      <c r="DL5833" s="10"/>
      <c r="DP5833" s="35"/>
    </row>
    <row r="5834" spans="99:120" s="9" customFormat="1">
      <c r="CU5834" s="10"/>
      <c r="CX5834" s="10"/>
      <c r="CY5834" s="10"/>
      <c r="CZ5834" s="10"/>
      <c r="DA5834" s="10"/>
      <c r="DB5834" s="10"/>
      <c r="DC5834" s="10"/>
      <c r="DD5834" s="10"/>
      <c r="DE5834" s="10"/>
      <c r="DF5834" s="10"/>
      <c r="DG5834" s="10"/>
      <c r="DH5834" s="10"/>
      <c r="DI5834" s="10"/>
      <c r="DJ5834" s="10"/>
      <c r="DK5834" s="10"/>
      <c r="DL5834" s="10"/>
      <c r="DP5834" s="35"/>
    </row>
    <row r="5835" spans="99:120" s="9" customFormat="1">
      <c r="CU5835" s="10"/>
      <c r="CX5835" s="10"/>
      <c r="CY5835" s="10"/>
      <c r="CZ5835" s="10"/>
      <c r="DA5835" s="10"/>
      <c r="DB5835" s="10"/>
      <c r="DC5835" s="10"/>
      <c r="DD5835" s="10"/>
      <c r="DE5835" s="10"/>
      <c r="DF5835" s="10"/>
      <c r="DG5835" s="10"/>
      <c r="DH5835" s="10"/>
      <c r="DI5835" s="10"/>
      <c r="DJ5835" s="10"/>
      <c r="DK5835" s="10"/>
      <c r="DL5835" s="10"/>
      <c r="DP5835" s="35"/>
    </row>
    <row r="5836" spans="99:120" s="9" customFormat="1">
      <c r="CU5836" s="10"/>
      <c r="CX5836" s="10"/>
      <c r="CY5836" s="10"/>
      <c r="CZ5836" s="10"/>
      <c r="DA5836" s="10"/>
      <c r="DB5836" s="10"/>
      <c r="DC5836" s="10"/>
      <c r="DD5836" s="10"/>
      <c r="DE5836" s="10"/>
      <c r="DF5836" s="10"/>
      <c r="DG5836" s="10"/>
      <c r="DH5836" s="10"/>
      <c r="DI5836" s="10"/>
      <c r="DJ5836" s="10"/>
      <c r="DK5836" s="10"/>
      <c r="DL5836" s="10"/>
      <c r="DP5836" s="35"/>
    </row>
    <row r="5837" spans="99:120" s="9" customFormat="1">
      <c r="CU5837" s="10"/>
      <c r="CX5837" s="10"/>
      <c r="CY5837" s="10"/>
      <c r="CZ5837" s="10"/>
      <c r="DA5837" s="10"/>
      <c r="DB5837" s="10"/>
      <c r="DC5837" s="10"/>
      <c r="DD5837" s="10"/>
      <c r="DE5837" s="10"/>
      <c r="DF5837" s="10"/>
      <c r="DG5837" s="10"/>
      <c r="DH5837" s="10"/>
      <c r="DI5837" s="10"/>
      <c r="DJ5837" s="10"/>
      <c r="DK5837" s="10"/>
      <c r="DL5837" s="10"/>
      <c r="DP5837" s="35"/>
    </row>
    <row r="5838" spans="99:120" s="9" customFormat="1">
      <c r="CU5838" s="10"/>
      <c r="CX5838" s="10"/>
      <c r="CY5838" s="10"/>
      <c r="CZ5838" s="10"/>
      <c r="DA5838" s="10"/>
      <c r="DB5838" s="10"/>
      <c r="DC5838" s="10"/>
      <c r="DD5838" s="10"/>
      <c r="DE5838" s="10"/>
      <c r="DF5838" s="10"/>
      <c r="DG5838" s="10"/>
      <c r="DH5838" s="10"/>
      <c r="DI5838" s="10"/>
      <c r="DJ5838" s="10"/>
      <c r="DK5838" s="10"/>
      <c r="DL5838" s="10"/>
      <c r="DP5838" s="35"/>
    </row>
    <row r="5839" spans="99:120" s="9" customFormat="1">
      <c r="CU5839" s="10"/>
      <c r="CX5839" s="10"/>
      <c r="CY5839" s="10"/>
      <c r="CZ5839" s="10"/>
      <c r="DA5839" s="10"/>
      <c r="DB5839" s="10"/>
      <c r="DC5839" s="10"/>
      <c r="DD5839" s="10"/>
      <c r="DE5839" s="10"/>
      <c r="DF5839" s="10"/>
      <c r="DG5839" s="10"/>
      <c r="DH5839" s="10"/>
      <c r="DI5839" s="10"/>
      <c r="DJ5839" s="10"/>
      <c r="DK5839" s="10"/>
      <c r="DL5839" s="10"/>
      <c r="DP5839" s="35"/>
    </row>
    <row r="5840" spans="99:120" s="9" customFormat="1">
      <c r="CU5840" s="10"/>
      <c r="CX5840" s="10"/>
      <c r="CY5840" s="10"/>
      <c r="CZ5840" s="10"/>
      <c r="DA5840" s="10"/>
      <c r="DB5840" s="10"/>
      <c r="DC5840" s="10"/>
      <c r="DD5840" s="10"/>
      <c r="DE5840" s="10"/>
      <c r="DF5840" s="10"/>
      <c r="DG5840" s="10"/>
      <c r="DH5840" s="10"/>
      <c r="DI5840" s="10"/>
      <c r="DJ5840" s="10"/>
      <c r="DK5840" s="10"/>
      <c r="DL5840" s="10"/>
      <c r="DP5840" s="35"/>
    </row>
    <row r="5841" spans="99:120" s="9" customFormat="1">
      <c r="CU5841" s="10"/>
      <c r="CX5841" s="10"/>
      <c r="CY5841" s="10"/>
      <c r="CZ5841" s="10"/>
      <c r="DA5841" s="10"/>
      <c r="DB5841" s="10"/>
      <c r="DC5841" s="10"/>
      <c r="DD5841" s="10"/>
      <c r="DE5841" s="10"/>
      <c r="DF5841" s="10"/>
      <c r="DG5841" s="10"/>
      <c r="DH5841" s="10"/>
      <c r="DI5841" s="10"/>
      <c r="DJ5841" s="10"/>
      <c r="DK5841" s="10"/>
      <c r="DL5841" s="10"/>
      <c r="DP5841" s="35"/>
    </row>
    <row r="5842" spans="99:120" s="9" customFormat="1">
      <c r="CU5842" s="10"/>
      <c r="CX5842" s="10"/>
      <c r="CY5842" s="10"/>
      <c r="CZ5842" s="10"/>
      <c r="DA5842" s="10"/>
      <c r="DB5842" s="10"/>
      <c r="DC5842" s="10"/>
      <c r="DD5842" s="10"/>
      <c r="DE5842" s="10"/>
      <c r="DF5842" s="10"/>
      <c r="DG5842" s="10"/>
      <c r="DH5842" s="10"/>
      <c r="DI5842" s="10"/>
      <c r="DJ5842" s="10"/>
      <c r="DK5842" s="10"/>
      <c r="DL5842" s="10"/>
      <c r="DP5842" s="35"/>
    </row>
    <row r="5843" spans="99:120" s="9" customFormat="1">
      <c r="CU5843" s="10"/>
      <c r="CX5843" s="10"/>
      <c r="CY5843" s="10"/>
      <c r="CZ5843" s="10"/>
      <c r="DA5843" s="10"/>
      <c r="DB5843" s="10"/>
      <c r="DC5843" s="10"/>
      <c r="DD5843" s="10"/>
      <c r="DE5843" s="10"/>
      <c r="DF5843" s="10"/>
      <c r="DG5843" s="10"/>
      <c r="DH5843" s="10"/>
      <c r="DI5843" s="10"/>
      <c r="DJ5843" s="10"/>
      <c r="DK5843" s="10"/>
      <c r="DL5843" s="10"/>
      <c r="DP5843" s="35"/>
    </row>
    <row r="5844" spans="99:120" s="9" customFormat="1">
      <c r="CU5844" s="10"/>
      <c r="CX5844" s="10"/>
      <c r="CY5844" s="10"/>
      <c r="CZ5844" s="10"/>
      <c r="DA5844" s="10"/>
      <c r="DB5844" s="10"/>
      <c r="DC5844" s="10"/>
      <c r="DD5844" s="10"/>
      <c r="DE5844" s="10"/>
      <c r="DF5844" s="10"/>
      <c r="DG5844" s="10"/>
      <c r="DH5844" s="10"/>
      <c r="DI5844" s="10"/>
      <c r="DJ5844" s="10"/>
      <c r="DK5844" s="10"/>
      <c r="DL5844" s="10"/>
      <c r="DP5844" s="35"/>
    </row>
    <row r="5845" spans="99:120" s="9" customFormat="1">
      <c r="CU5845" s="10"/>
      <c r="CX5845" s="10"/>
      <c r="CY5845" s="10"/>
      <c r="CZ5845" s="10"/>
      <c r="DA5845" s="10"/>
      <c r="DB5845" s="10"/>
      <c r="DC5845" s="10"/>
      <c r="DD5845" s="10"/>
      <c r="DE5845" s="10"/>
      <c r="DF5845" s="10"/>
      <c r="DG5845" s="10"/>
      <c r="DH5845" s="10"/>
      <c r="DI5845" s="10"/>
      <c r="DJ5845" s="10"/>
      <c r="DK5845" s="10"/>
      <c r="DL5845" s="10"/>
      <c r="DP5845" s="35"/>
    </row>
    <row r="5846" spans="99:120" s="9" customFormat="1">
      <c r="CU5846" s="10"/>
      <c r="CX5846" s="10"/>
      <c r="CY5846" s="10"/>
      <c r="CZ5846" s="10"/>
      <c r="DA5846" s="10"/>
      <c r="DB5846" s="10"/>
      <c r="DC5846" s="10"/>
      <c r="DD5846" s="10"/>
      <c r="DE5846" s="10"/>
      <c r="DF5846" s="10"/>
      <c r="DG5846" s="10"/>
      <c r="DH5846" s="10"/>
      <c r="DI5846" s="10"/>
      <c r="DJ5846" s="10"/>
      <c r="DK5846" s="10"/>
      <c r="DL5846" s="10"/>
      <c r="DP5846" s="35"/>
    </row>
    <row r="5847" spans="99:120" s="9" customFormat="1">
      <c r="CU5847" s="10"/>
      <c r="CX5847" s="10"/>
      <c r="CY5847" s="10"/>
      <c r="CZ5847" s="10"/>
      <c r="DA5847" s="10"/>
      <c r="DB5847" s="10"/>
      <c r="DC5847" s="10"/>
      <c r="DD5847" s="10"/>
      <c r="DE5847" s="10"/>
      <c r="DF5847" s="10"/>
      <c r="DG5847" s="10"/>
      <c r="DH5847" s="10"/>
      <c r="DI5847" s="10"/>
      <c r="DJ5847" s="10"/>
      <c r="DK5847" s="10"/>
      <c r="DL5847" s="10"/>
      <c r="DP5847" s="35"/>
    </row>
    <row r="5848" spans="99:120" s="9" customFormat="1">
      <c r="CU5848" s="10"/>
      <c r="CX5848" s="10"/>
      <c r="CY5848" s="10"/>
      <c r="CZ5848" s="10"/>
      <c r="DA5848" s="10"/>
      <c r="DB5848" s="10"/>
      <c r="DC5848" s="10"/>
      <c r="DD5848" s="10"/>
      <c r="DE5848" s="10"/>
      <c r="DF5848" s="10"/>
      <c r="DG5848" s="10"/>
      <c r="DH5848" s="10"/>
      <c r="DI5848" s="10"/>
      <c r="DJ5848" s="10"/>
      <c r="DK5848" s="10"/>
      <c r="DL5848" s="10"/>
      <c r="DP5848" s="35"/>
    </row>
    <row r="5849" spans="99:120" s="9" customFormat="1">
      <c r="CU5849" s="10"/>
      <c r="CX5849" s="10"/>
      <c r="CY5849" s="10"/>
      <c r="CZ5849" s="10"/>
      <c r="DA5849" s="10"/>
      <c r="DB5849" s="10"/>
      <c r="DC5849" s="10"/>
      <c r="DD5849" s="10"/>
      <c r="DE5849" s="10"/>
      <c r="DF5849" s="10"/>
      <c r="DG5849" s="10"/>
      <c r="DH5849" s="10"/>
      <c r="DI5849" s="10"/>
      <c r="DJ5849" s="10"/>
      <c r="DK5849" s="10"/>
      <c r="DL5849" s="10"/>
      <c r="DP5849" s="35"/>
    </row>
    <row r="5850" spans="99:120" s="9" customFormat="1">
      <c r="CU5850" s="10"/>
      <c r="CX5850" s="10"/>
      <c r="CY5850" s="10"/>
      <c r="CZ5850" s="10"/>
      <c r="DA5850" s="10"/>
      <c r="DB5850" s="10"/>
      <c r="DC5850" s="10"/>
      <c r="DD5850" s="10"/>
      <c r="DE5850" s="10"/>
      <c r="DF5850" s="10"/>
      <c r="DG5850" s="10"/>
      <c r="DH5850" s="10"/>
      <c r="DI5850" s="10"/>
      <c r="DJ5850" s="10"/>
      <c r="DK5850" s="10"/>
      <c r="DL5850" s="10"/>
      <c r="DP5850" s="35"/>
    </row>
    <row r="5851" spans="99:120" s="9" customFormat="1">
      <c r="CU5851" s="10"/>
      <c r="CX5851" s="10"/>
      <c r="CY5851" s="10"/>
      <c r="CZ5851" s="10"/>
      <c r="DA5851" s="10"/>
      <c r="DB5851" s="10"/>
      <c r="DC5851" s="10"/>
      <c r="DD5851" s="10"/>
      <c r="DE5851" s="10"/>
      <c r="DF5851" s="10"/>
      <c r="DG5851" s="10"/>
      <c r="DH5851" s="10"/>
      <c r="DI5851" s="10"/>
      <c r="DJ5851" s="10"/>
      <c r="DK5851" s="10"/>
      <c r="DL5851" s="10"/>
      <c r="DP5851" s="35"/>
    </row>
    <row r="5852" spans="99:120" s="9" customFormat="1">
      <c r="CU5852" s="10"/>
      <c r="CX5852" s="10"/>
      <c r="CY5852" s="10"/>
      <c r="CZ5852" s="10"/>
      <c r="DA5852" s="10"/>
      <c r="DB5852" s="10"/>
      <c r="DC5852" s="10"/>
      <c r="DD5852" s="10"/>
      <c r="DE5852" s="10"/>
      <c r="DF5852" s="10"/>
      <c r="DG5852" s="10"/>
      <c r="DH5852" s="10"/>
      <c r="DI5852" s="10"/>
      <c r="DJ5852" s="10"/>
      <c r="DK5852" s="10"/>
      <c r="DL5852" s="10"/>
      <c r="DP5852" s="35"/>
    </row>
    <row r="5853" spans="99:120" s="9" customFormat="1">
      <c r="CU5853" s="10"/>
      <c r="CX5853" s="10"/>
      <c r="CY5853" s="10"/>
      <c r="CZ5853" s="10"/>
      <c r="DA5853" s="10"/>
      <c r="DB5853" s="10"/>
      <c r="DC5853" s="10"/>
      <c r="DD5853" s="10"/>
      <c r="DE5853" s="10"/>
      <c r="DF5853" s="10"/>
      <c r="DG5853" s="10"/>
      <c r="DH5853" s="10"/>
      <c r="DI5853" s="10"/>
      <c r="DJ5853" s="10"/>
      <c r="DK5853" s="10"/>
      <c r="DL5853" s="10"/>
      <c r="DP5853" s="35"/>
    </row>
    <row r="5854" spans="99:120" s="9" customFormat="1">
      <c r="CU5854" s="10"/>
      <c r="CX5854" s="10"/>
      <c r="CY5854" s="10"/>
      <c r="CZ5854" s="10"/>
      <c r="DA5854" s="10"/>
      <c r="DB5854" s="10"/>
      <c r="DC5854" s="10"/>
      <c r="DD5854" s="10"/>
      <c r="DE5854" s="10"/>
      <c r="DF5854" s="10"/>
      <c r="DG5854" s="10"/>
      <c r="DH5854" s="10"/>
      <c r="DI5854" s="10"/>
      <c r="DJ5854" s="10"/>
      <c r="DK5854" s="10"/>
      <c r="DL5854" s="10"/>
      <c r="DP5854" s="35"/>
    </row>
    <row r="5855" spans="99:120" s="9" customFormat="1">
      <c r="CU5855" s="10"/>
      <c r="CX5855" s="10"/>
      <c r="CY5855" s="10"/>
      <c r="CZ5855" s="10"/>
      <c r="DA5855" s="10"/>
      <c r="DB5855" s="10"/>
      <c r="DC5855" s="10"/>
      <c r="DD5855" s="10"/>
      <c r="DE5855" s="10"/>
      <c r="DF5855" s="10"/>
      <c r="DG5855" s="10"/>
      <c r="DH5855" s="10"/>
      <c r="DI5855" s="10"/>
      <c r="DJ5855" s="10"/>
      <c r="DK5855" s="10"/>
      <c r="DL5855" s="10"/>
      <c r="DP5855" s="35"/>
    </row>
    <row r="5856" spans="99:120" s="9" customFormat="1">
      <c r="CU5856" s="10"/>
      <c r="CX5856" s="10"/>
      <c r="CY5856" s="10"/>
      <c r="CZ5856" s="10"/>
      <c r="DA5856" s="10"/>
      <c r="DB5856" s="10"/>
      <c r="DC5856" s="10"/>
      <c r="DD5856" s="10"/>
      <c r="DE5856" s="10"/>
      <c r="DF5856" s="10"/>
      <c r="DG5856" s="10"/>
      <c r="DH5856" s="10"/>
      <c r="DI5856" s="10"/>
      <c r="DJ5856" s="10"/>
      <c r="DK5856" s="10"/>
      <c r="DL5856" s="10"/>
      <c r="DP5856" s="35"/>
    </row>
    <row r="5857" spans="99:120" s="9" customFormat="1">
      <c r="CU5857" s="10"/>
      <c r="CX5857" s="10"/>
      <c r="CY5857" s="10"/>
      <c r="CZ5857" s="10"/>
      <c r="DA5857" s="10"/>
      <c r="DB5857" s="10"/>
      <c r="DC5857" s="10"/>
      <c r="DD5857" s="10"/>
      <c r="DE5857" s="10"/>
      <c r="DF5857" s="10"/>
      <c r="DG5857" s="10"/>
      <c r="DH5857" s="10"/>
      <c r="DI5857" s="10"/>
      <c r="DJ5857" s="10"/>
      <c r="DK5857" s="10"/>
      <c r="DL5857" s="10"/>
      <c r="DP5857" s="35"/>
    </row>
    <row r="5858" spans="99:120" s="9" customFormat="1">
      <c r="CU5858" s="10"/>
      <c r="CX5858" s="10"/>
      <c r="CY5858" s="10"/>
      <c r="CZ5858" s="10"/>
      <c r="DA5858" s="10"/>
      <c r="DB5858" s="10"/>
      <c r="DC5858" s="10"/>
      <c r="DD5858" s="10"/>
      <c r="DE5858" s="10"/>
      <c r="DF5858" s="10"/>
      <c r="DG5858" s="10"/>
      <c r="DH5858" s="10"/>
      <c r="DI5858" s="10"/>
      <c r="DJ5858" s="10"/>
      <c r="DK5858" s="10"/>
      <c r="DL5858" s="10"/>
      <c r="DP5858" s="35"/>
    </row>
    <row r="5859" spans="99:120" s="9" customFormat="1">
      <c r="CU5859" s="10"/>
      <c r="CX5859" s="10"/>
      <c r="CY5859" s="10"/>
      <c r="CZ5859" s="10"/>
      <c r="DA5859" s="10"/>
      <c r="DB5859" s="10"/>
      <c r="DC5859" s="10"/>
      <c r="DD5859" s="10"/>
      <c r="DE5859" s="10"/>
      <c r="DF5859" s="10"/>
      <c r="DG5859" s="10"/>
      <c r="DH5859" s="10"/>
      <c r="DI5859" s="10"/>
      <c r="DJ5859" s="10"/>
      <c r="DK5859" s="10"/>
      <c r="DL5859" s="10"/>
      <c r="DP5859" s="35"/>
    </row>
    <row r="5860" spans="99:120" s="9" customFormat="1">
      <c r="CU5860" s="10"/>
      <c r="CX5860" s="10"/>
      <c r="CY5860" s="10"/>
      <c r="CZ5860" s="10"/>
      <c r="DA5860" s="10"/>
      <c r="DB5860" s="10"/>
      <c r="DC5860" s="10"/>
      <c r="DD5860" s="10"/>
      <c r="DE5860" s="10"/>
      <c r="DF5860" s="10"/>
      <c r="DG5860" s="10"/>
      <c r="DH5860" s="10"/>
      <c r="DI5860" s="10"/>
      <c r="DJ5860" s="10"/>
      <c r="DK5860" s="10"/>
      <c r="DL5860" s="10"/>
      <c r="DP5860" s="35"/>
    </row>
    <row r="5861" spans="99:120" s="9" customFormat="1">
      <c r="CU5861" s="10"/>
      <c r="CX5861" s="10"/>
      <c r="CY5861" s="10"/>
      <c r="CZ5861" s="10"/>
      <c r="DA5861" s="10"/>
      <c r="DB5861" s="10"/>
      <c r="DC5861" s="10"/>
      <c r="DD5861" s="10"/>
      <c r="DE5861" s="10"/>
      <c r="DF5861" s="10"/>
      <c r="DG5861" s="10"/>
      <c r="DH5861" s="10"/>
      <c r="DI5861" s="10"/>
      <c r="DJ5861" s="10"/>
      <c r="DK5861" s="10"/>
      <c r="DL5861" s="10"/>
      <c r="DP5861" s="35"/>
    </row>
    <row r="5862" spans="99:120" s="9" customFormat="1">
      <c r="CU5862" s="10"/>
      <c r="CX5862" s="10"/>
      <c r="CY5862" s="10"/>
      <c r="CZ5862" s="10"/>
      <c r="DA5862" s="10"/>
      <c r="DB5862" s="10"/>
      <c r="DC5862" s="10"/>
      <c r="DD5862" s="10"/>
      <c r="DE5862" s="10"/>
      <c r="DF5862" s="10"/>
      <c r="DG5862" s="10"/>
      <c r="DH5862" s="10"/>
      <c r="DI5862" s="10"/>
      <c r="DJ5862" s="10"/>
      <c r="DK5862" s="10"/>
      <c r="DL5862" s="10"/>
      <c r="DP5862" s="35"/>
    </row>
    <row r="5863" spans="99:120" s="9" customFormat="1">
      <c r="CU5863" s="10"/>
      <c r="CX5863" s="10"/>
      <c r="CY5863" s="10"/>
      <c r="CZ5863" s="10"/>
      <c r="DA5863" s="10"/>
      <c r="DB5863" s="10"/>
      <c r="DC5863" s="10"/>
      <c r="DD5863" s="10"/>
      <c r="DE5863" s="10"/>
      <c r="DF5863" s="10"/>
      <c r="DG5863" s="10"/>
      <c r="DH5863" s="10"/>
      <c r="DI5863" s="10"/>
      <c r="DJ5863" s="10"/>
      <c r="DK5863" s="10"/>
      <c r="DL5863" s="10"/>
      <c r="DP5863" s="35"/>
    </row>
    <row r="5864" spans="99:120" s="9" customFormat="1">
      <c r="CU5864" s="10"/>
      <c r="CX5864" s="10"/>
      <c r="CY5864" s="10"/>
      <c r="CZ5864" s="10"/>
      <c r="DA5864" s="10"/>
      <c r="DB5864" s="10"/>
      <c r="DC5864" s="10"/>
      <c r="DD5864" s="10"/>
      <c r="DE5864" s="10"/>
      <c r="DF5864" s="10"/>
      <c r="DG5864" s="10"/>
      <c r="DH5864" s="10"/>
      <c r="DI5864" s="10"/>
      <c r="DJ5864" s="10"/>
      <c r="DK5864" s="10"/>
      <c r="DL5864" s="10"/>
      <c r="DP5864" s="35"/>
    </row>
    <row r="5865" spans="99:120" s="9" customFormat="1">
      <c r="CU5865" s="10"/>
      <c r="CX5865" s="10"/>
      <c r="CY5865" s="10"/>
      <c r="CZ5865" s="10"/>
      <c r="DA5865" s="10"/>
      <c r="DB5865" s="10"/>
      <c r="DC5865" s="10"/>
      <c r="DD5865" s="10"/>
      <c r="DE5865" s="10"/>
      <c r="DF5865" s="10"/>
      <c r="DG5865" s="10"/>
      <c r="DH5865" s="10"/>
      <c r="DI5865" s="10"/>
      <c r="DJ5865" s="10"/>
      <c r="DK5865" s="10"/>
      <c r="DL5865" s="10"/>
      <c r="DP5865" s="35"/>
    </row>
    <row r="5866" spans="99:120" s="9" customFormat="1">
      <c r="CU5866" s="10"/>
      <c r="CX5866" s="10"/>
      <c r="CY5866" s="10"/>
      <c r="CZ5866" s="10"/>
      <c r="DA5866" s="10"/>
      <c r="DB5866" s="10"/>
      <c r="DC5866" s="10"/>
      <c r="DD5866" s="10"/>
      <c r="DE5866" s="10"/>
      <c r="DF5866" s="10"/>
      <c r="DG5866" s="10"/>
      <c r="DH5866" s="10"/>
      <c r="DI5866" s="10"/>
      <c r="DJ5866" s="10"/>
      <c r="DK5866" s="10"/>
      <c r="DL5866" s="10"/>
      <c r="DP5866" s="35"/>
    </row>
    <row r="5867" spans="99:120" s="9" customFormat="1">
      <c r="CU5867" s="10"/>
      <c r="CX5867" s="10"/>
      <c r="CY5867" s="10"/>
      <c r="CZ5867" s="10"/>
      <c r="DA5867" s="10"/>
      <c r="DB5867" s="10"/>
      <c r="DC5867" s="10"/>
      <c r="DD5867" s="10"/>
      <c r="DE5867" s="10"/>
      <c r="DF5867" s="10"/>
      <c r="DG5867" s="10"/>
      <c r="DH5867" s="10"/>
      <c r="DI5867" s="10"/>
      <c r="DJ5867" s="10"/>
      <c r="DK5867" s="10"/>
      <c r="DL5867" s="10"/>
      <c r="DP5867" s="35"/>
    </row>
    <row r="5868" spans="99:120" s="9" customFormat="1">
      <c r="CU5868" s="10"/>
      <c r="CX5868" s="10"/>
      <c r="CY5868" s="10"/>
      <c r="CZ5868" s="10"/>
      <c r="DA5868" s="10"/>
      <c r="DB5868" s="10"/>
      <c r="DC5868" s="10"/>
      <c r="DD5868" s="10"/>
      <c r="DE5868" s="10"/>
      <c r="DF5868" s="10"/>
      <c r="DG5868" s="10"/>
      <c r="DH5868" s="10"/>
      <c r="DI5868" s="10"/>
      <c r="DJ5868" s="10"/>
      <c r="DK5868" s="10"/>
      <c r="DL5868" s="10"/>
      <c r="DP5868" s="35"/>
    </row>
    <row r="5869" spans="99:120" s="9" customFormat="1">
      <c r="CU5869" s="10"/>
      <c r="CX5869" s="10"/>
      <c r="CY5869" s="10"/>
      <c r="CZ5869" s="10"/>
      <c r="DA5869" s="10"/>
      <c r="DB5869" s="10"/>
      <c r="DC5869" s="10"/>
      <c r="DD5869" s="10"/>
      <c r="DE5869" s="10"/>
      <c r="DF5869" s="10"/>
      <c r="DG5869" s="10"/>
      <c r="DH5869" s="10"/>
      <c r="DI5869" s="10"/>
      <c r="DJ5869" s="10"/>
      <c r="DK5869" s="10"/>
      <c r="DL5869" s="10"/>
      <c r="DP5869" s="35"/>
    </row>
    <row r="5870" spans="99:120" s="9" customFormat="1">
      <c r="CU5870" s="10"/>
      <c r="CX5870" s="10"/>
      <c r="CY5870" s="10"/>
      <c r="CZ5870" s="10"/>
      <c r="DA5870" s="10"/>
      <c r="DB5870" s="10"/>
      <c r="DC5870" s="10"/>
      <c r="DD5870" s="10"/>
      <c r="DE5870" s="10"/>
      <c r="DF5870" s="10"/>
      <c r="DG5870" s="10"/>
      <c r="DH5870" s="10"/>
      <c r="DI5870" s="10"/>
      <c r="DJ5870" s="10"/>
      <c r="DK5870" s="10"/>
      <c r="DL5870" s="10"/>
      <c r="DP5870" s="35"/>
    </row>
    <row r="5871" spans="99:120" s="9" customFormat="1">
      <c r="CU5871" s="10"/>
      <c r="CX5871" s="10"/>
      <c r="CY5871" s="10"/>
      <c r="CZ5871" s="10"/>
      <c r="DA5871" s="10"/>
      <c r="DB5871" s="10"/>
      <c r="DC5871" s="10"/>
      <c r="DD5871" s="10"/>
      <c r="DE5871" s="10"/>
      <c r="DF5871" s="10"/>
      <c r="DG5871" s="10"/>
      <c r="DH5871" s="10"/>
      <c r="DI5871" s="10"/>
      <c r="DJ5871" s="10"/>
      <c r="DK5871" s="10"/>
      <c r="DL5871" s="10"/>
      <c r="DP5871" s="35"/>
    </row>
    <row r="5872" spans="99:120" s="9" customFormat="1">
      <c r="CU5872" s="10"/>
      <c r="CX5872" s="10"/>
      <c r="CY5872" s="10"/>
      <c r="CZ5872" s="10"/>
      <c r="DA5872" s="10"/>
      <c r="DB5872" s="10"/>
      <c r="DC5872" s="10"/>
      <c r="DD5872" s="10"/>
      <c r="DE5872" s="10"/>
      <c r="DF5872" s="10"/>
      <c r="DG5872" s="10"/>
      <c r="DH5872" s="10"/>
      <c r="DI5872" s="10"/>
      <c r="DJ5872" s="10"/>
      <c r="DK5872" s="10"/>
      <c r="DL5872" s="10"/>
      <c r="DP5872" s="35"/>
    </row>
    <row r="5873" spans="99:120" s="9" customFormat="1">
      <c r="CU5873" s="10"/>
      <c r="CX5873" s="10"/>
      <c r="CY5873" s="10"/>
      <c r="CZ5873" s="10"/>
      <c r="DA5873" s="10"/>
      <c r="DB5873" s="10"/>
      <c r="DC5873" s="10"/>
      <c r="DD5873" s="10"/>
      <c r="DE5873" s="10"/>
      <c r="DF5873" s="10"/>
      <c r="DG5873" s="10"/>
      <c r="DH5873" s="10"/>
      <c r="DI5873" s="10"/>
      <c r="DJ5873" s="10"/>
      <c r="DK5873" s="10"/>
      <c r="DL5873" s="10"/>
      <c r="DP5873" s="35"/>
    </row>
    <row r="5874" spans="99:120" s="9" customFormat="1">
      <c r="CU5874" s="10"/>
      <c r="CX5874" s="10"/>
      <c r="CY5874" s="10"/>
      <c r="CZ5874" s="10"/>
      <c r="DA5874" s="10"/>
      <c r="DB5874" s="10"/>
      <c r="DC5874" s="10"/>
      <c r="DD5874" s="10"/>
      <c r="DE5874" s="10"/>
      <c r="DF5874" s="10"/>
      <c r="DG5874" s="10"/>
      <c r="DH5874" s="10"/>
      <c r="DI5874" s="10"/>
      <c r="DJ5874" s="10"/>
      <c r="DK5874" s="10"/>
      <c r="DL5874" s="10"/>
      <c r="DP5874" s="35"/>
    </row>
    <row r="5875" spans="99:120" s="9" customFormat="1">
      <c r="CU5875" s="10"/>
      <c r="CX5875" s="10"/>
      <c r="CY5875" s="10"/>
      <c r="CZ5875" s="10"/>
      <c r="DA5875" s="10"/>
      <c r="DB5875" s="10"/>
      <c r="DC5875" s="10"/>
      <c r="DD5875" s="10"/>
      <c r="DE5875" s="10"/>
      <c r="DF5875" s="10"/>
      <c r="DG5875" s="10"/>
      <c r="DH5875" s="10"/>
      <c r="DI5875" s="10"/>
      <c r="DJ5875" s="10"/>
      <c r="DK5875" s="10"/>
      <c r="DL5875" s="10"/>
      <c r="DP5875" s="35"/>
    </row>
    <row r="5876" spans="99:120" s="9" customFormat="1">
      <c r="CU5876" s="10"/>
      <c r="CX5876" s="10"/>
      <c r="CY5876" s="10"/>
      <c r="CZ5876" s="10"/>
      <c r="DA5876" s="10"/>
      <c r="DB5876" s="10"/>
      <c r="DC5876" s="10"/>
      <c r="DD5876" s="10"/>
      <c r="DE5876" s="10"/>
      <c r="DF5876" s="10"/>
      <c r="DG5876" s="10"/>
      <c r="DH5876" s="10"/>
      <c r="DI5876" s="10"/>
      <c r="DJ5876" s="10"/>
      <c r="DK5876" s="10"/>
      <c r="DL5876" s="10"/>
      <c r="DP5876" s="35"/>
    </row>
    <row r="5877" spans="99:120" s="9" customFormat="1">
      <c r="CU5877" s="10"/>
      <c r="CX5877" s="10"/>
      <c r="CY5877" s="10"/>
      <c r="CZ5877" s="10"/>
      <c r="DA5877" s="10"/>
      <c r="DB5877" s="10"/>
      <c r="DC5877" s="10"/>
      <c r="DD5877" s="10"/>
      <c r="DE5877" s="10"/>
      <c r="DF5877" s="10"/>
      <c r="DG5877" s="10"/>
      <c r="DH5877" s="10"/>
      <c r="DI5877" s="10"/>
      <c r="DJ5877" s="10"/>
      <c r="DK5877" s="10"/>
      <c r="DL5877" s="10"/>
      <c r="DP5877" s="35"/>
    </row>
    <row r="5878" spans="99:120" s="9" customFormat="1">
      <c r="CU5878" s="10"/>
      <c r="CX5878" s="10"/>
      <c r="CY5878" s="10"/>
      <c r="CZ5878" s="10"/>
      <c r="DA5878" s="10"/>
      <c r="DB5878" s="10"/>
      <c r="DC5878" s="10"/>
      <c r="DD5878" s="10"/>
      <c r="DE5878" s="10"/>
      <c r="DF5878" s="10"/>
      <c r="DG5878" s="10"/>
      <c r="DH5878" s="10"/>
      <c r="DI5878" s="10"/>
      <c r="DJ5878" s="10"/>
      <c r="DK5878" s="10"/>
      <c r="DL5878" s="10"/>
      <c r="DP5878" s="35"/>
    </row>
    <row r="5879" spans="99:120" s="9" customFormat="1">
      <c r="CU5879" s="10"/>
      <c r="CX5879" s="10"/>
      <c r="CY5879" s="10"/>
      <c r="CZ5879" s="10"/>
      <c r="DA5879" s="10"/>
      <c r="DB5879" s="10"/>
      <c r="DC5879" s="10"/>
      <c r="DD5879" s="10"/>
      <c r="DE5879" s="10"/>
      <c r="DF5879" s="10"/>
      <c r="DG5879" s="10"/>
      <c r="DH5879" s="10"/>
      <c r="DI5879" s="10"/>
      <c r="DJ5879" s="10"/>
      <c r="DK5879" s="10"/>
      <c r="DL5879" s="10"/>
      <c r="DP5879" s="35"/>
    </row>
    <row r="5880" spans="99:120" s="9" customFormat="1">
      <c r="CU5880" s="10"/>
      <c r="CX5880" s="10"/>
      <c r="CY5880" s="10"/>
      <c r="CZ5880" s="10"/>
      <c r="DA5880" s="10"/>
      <c r="DB5880" s="10"/>
      <c r="DC5880" s="10"/>
      <c r="DD5880" s="10"/>
      <c r="DE5880" s="10"/>
      <c r="DF5880" s="10"/>
      <c r="DG5880" s="10"/>
      <c r="DH5880" s="10"/>
      <c r="DI5880" s="10"/>
      <c r="DJ5880" s="10"/>
      <c r="DK5880" s="10"/>
      <c r="DL5880" s="10"/>
      <c r="DP5880" s="35"/>
    </row>
    <row r="5881" spans="99:120" s="9" customFormat="1">
      <c r="CU5881" s="10"/>
      <c r="CX5881" s="10"/>
      <c r="CY5881" s="10"/>
      <c r="CZ5881" s="10"/>
      <c r="DA5881" s="10"/>
      <c r="DB5881" s="10"/>
      <c r="DC5881" s="10"/>
      <c r="DD5881" s="10"/>
      <c r="DE5881" s="10"/>
      <c r="DF5881" s="10"/>
      <c r="DG5881" s="10"/>
      <c r="DH5881" s="10"/>
      <c r="DI5881" s="10"/>
      <c r="DJ5881" s="10"/>
      <c r="DK5881" s="10"/>
      <c r="DL5881" s="10"/>
      <c r="DP5881" s="35"/>
    </row>
    <row r="5882" spans="99:120" s="9" customFormat="1">
      <c r="CU5882" s="10"/>
      <c r="CX5882" s="10"/>
      <c r="CY5882" s="10"/>
      <c r="CZ5882" s="10"/>
      <c r="DA5882" s="10"/>
      <c r="DB5882" s="10"/>
      <c r="DC5882" s="10"/>
      <c r="DD5882" s="10"/>
      <c r="DE5882" s="10"/>
      <c r="DF5882" s="10"/>
      <c r="DG5882" s="10"/>
      <c r="DH5882" s="10"/>
      <c r="DI5882" s="10"/>
      <c r="DJ5882" s="10"/>
      <c r="DK5882" s="10"/>
      <c r="DL5882" s="10"/>
      <c r="DP5882" s="35"/>
    </row>
    <row r="5883" spans="99:120" s="9" customFormat="1">
      <c r="CU5883" s="10"/>
      <c r="CX5883" s="10"/>
      <c r="CY5883" s="10"/>
      <c r="CZ5883" s="10"/>
      <c r="DA5883" s="10"/>
      <c r="DB5883" s="10"/>
      <c r="DC5883" s="10"/>
      <c r="DD5883" s="10"/>
      <c r="DE5883" s="10"/>
      <c r="DF5883" s="10"/>
      <c r="DG5883" s="10"/>
      <c r="DH5883" s="10"/>
      <c r="DI5883" s="10"/>
      <c r="DJ5883" s="10"/>
      <c r="DK5883" s="10"/>
      <c r="DL5883" s="10"/>
      <c r="DP5883" s="35"/>
    </row>
    <row r="5884" spans="99:120" s="9" customFormat="1">
      <c r="CU5884" s="10"/>
      <c r="CX5884" s="10"/>
      <c r="CY5884" s="10"/>
      <c r="CZ5884" s="10"/>
      <c r="DA5884" s="10"/>
      <c r="DB5884" s="10"/>
      <c r="DC5884" s="10"/>
      <c r="DD5884" s="10"/>
      <c r="DE5884" s="10"/>
      <c r="DF5884" s="10"/>
      <c r="DG5884" s="10"/>
      <c r="DH5884" s="10"/>
      <c r="DI5884" s="10"/>
      <c r="DJ5884" s="10"/>
      <c r="DK5884" s="10"/>
      <c r="DL5884" s="10"/>
      <c r="DP5884" s="35"/>
    </row>
    <row r="5885" spans="99:120" s="9" customFormat="1">
      <c r="CU5885" s="10"/>
      <c r="CX5885" s="10"/>
      <c r="CY5885" s="10"/>
      <c r="CZ5885" s="10"/>
      <c r="DA5885" s="10"/>
      <c r="DB5885" s="10"/>
      <c r="DC5885" s="10"/>
      <c r="DD5885" s="10"/>
      <c r="DE5885" s="10"/>
      <c r="DF5885" s="10"/>
      <c r="DG5885" s="10"/>
      <c r="DH5885" s="10"/>
      <c r="DI5885" s="10"/>
      <c r="DJ5885" s="10"/>
      <c r="DK5885" s="10"/>
      <c r="DL5885" s="10"/>
      <c r="DP5885" s="35"/>
    </row>
    <row r="5886" spans="99:120" s="9" customFormat="1">
      <c r="CU5886" s="10"/>
      <c r="CX5886" s="10"/>
      <c r="CY5886" s="10"/>
      <c r="CZ5886" s="10"/>
      <c r="DA5886" s="10"/>
      <c r="DB5886" s="10"/>
      <c r="DC5886" s="10"/>
      <c r="DD5886" s="10"/>
      <c r="DE5886" s="10"/>
      <c r="DF5886" s="10"/>
      <c r="DG5886" s="10"/>
      <c r="DH5886" s="10"/>
      <c r="DI5886" s="10"/>
      <c r="DJ5886" s="10"/>
      <c r="DK5886" s="10"/>
      <c r="DL5886" s="10"/>
      <c r="DP5886" s="35"/>
    </row>
    <row r="5887" spans="99:120" s="9" customFormat="1">
      <c r="CU5887" s="10"/>
      <c r="CX5887" s="10"/>
      <c r="CY5887" s="10"/>
      <c r="CZ5887" s="10"/>
      <c r="DA5887" s="10"/>
      <c r="DB5887" s="10"/>
      <c r="DC5887" s="10"/>
      <c r="DD5887" s="10"/>
      <c r="DE5887" s="10"/>
      <c r="DF5887" s="10"/>
      <c r="DG5887" s="10"/>
      <c r="DH5887" s="10"/>
      <c r="DI5887" s="10"/>
      <c r="DJ5887" s="10"/>
      <c r="DK5887" s="10"/>
      <c r="DL5887" s="10"/>
      <c r="DP5887" s="35"/>
    </row>
    <row r="5888" spans="99:120" s="9" customFormat="1">
      <c r="CU5888" s="10"/>
      <c r="CX5888" s="10"/>
      <c r="CY5888" s="10"/>
      <c r="CZ5888" s="10"/>
      <c r="DA5888" s="10"/>
      <c r="DB5888" s="10"/>
      <c r="DC5888" s="10"/>
      <c r="DD5888" s="10"/>
      <c r="DE5888" s="10"/>
      <c r="DF5888" s="10"/>
      <c r="DG5888" s="10"/>
      <c r="DH5888" s="10"/>
      <c r="DI5888" s="10"/>
      <c r="DJ5888" s="10"/>
      <c r="DK5888" s="10"/>
      <c r="DL5888" s="10"/>
      <c r="DP5888" s="35"/>
    </row>
    <row r="5889" spans="99:120" s="9" customFormat="1">
      <c r="CU5889" s="10"/>
      <c r="CX5889" s="10"/>
      <c r="CY5889" s="10"/>
      <c r="CZ5889" s="10"/>
      <c r="DA5889" s="10"/>
      <c r="DB5889" s="10"/>
      <c r="DC5889" s="10"/>
      <c r="DD5889" s="10"/>
      <c r="DE5889" s="10"/>
      <c r="DF5889" s="10"/>
      <c r="DG5889" s="10"/>
      <c r="DH5889" s="10"/>
      <c r="DI5889" s="10"/>
      <c r="DJ5889" s="10"/>
      <c r="DK5889" s="10"/>
      <c r="DL5889" s="10"/>
      <c r="DP5889" s="35"/>
    </row>
    <row r="5890" spans="99:120" s="9" customFormat="1">
      <c r="CU5890" s="10"/>
      <c r="CX5890" s="10"/>
      <c r="CY5890" s="10"/>
      <c r="CZ5890" s="10"/>
      <c r="DA5890" s="10"/>
      <c r="DB5890" s="10"/>
      <c r="DC5890" s="10"/>
      <c r="DD5890" s="10"/>
      <c r="DE5890" s="10"/>
      <c r="DF5890" s="10"/>
      <c r="DG5890" s="10"/>
      <c r="DH5890" s="10"/>
      <c r="DI5890" s="10"/>
      <c r="DJ5890" s="10"/>
      <c r="DK5890" s="10"/>
      <c r="DL5890" s="10"/>
      <c r="DP5890" s="35"/>
    </row>
    <row r="5891" spans="99:120" s="9" customFormat="1">
      <c r="CU5891" s="10"/>
      <c r="CX5891" s="10"/>
      <c r="CY5891" s="10"/>
      <c r="CZ5891" s="10"/>
      <c r="DA5891" s="10"/>
      <c r="DB5891" s="10"/>
      <c r="DC5891" s="10"/>
      <c r="DD5891" s="10"/>
      <c r="DE5891" s="10"/>
      <c r="DF5891" s="10"/>
      <c r="DG5891" s="10"/>
      <c r="DH5891" s="10"/>
      <c r="DI5891" s="10"/>
      <c r="DJ5891" s="10"/>
      <c r="DK5891" s="10"/>
      <c r="DL5891" s="10"/>
      <c r="DP5891" s="35"/>
    </row>
    <row r="5892" spans="99:120" s="9" customFormat="1">
      <c r="CU5892" s="10"/>
      <c r="CX5892" s="10"/>
      <c r="CY5892" s="10"/>
      <c r="CZ5892" s="10"/>
      <c r="DA5892" s="10"/>
      <c r="DB5892" s="10"/>
      <c r="DC5892" s="10"/>
      <c r="DD5892" s="10"/>
      <c r="DE5892" s="10"/>
      <c r="DF5892" s="10"/>
      <c r="DG5892" s="10"/>
      <c r="DH5892" s="10"/>
      <c r="DI5892" s="10"/>
      <c r="DJ5892" s="10"/>
      <c r="DK5892" s="10"/>
      <c r="DL5892" s="10"/>
      <c r="DP5892" s="35"/>
    </row>
    <row r="5893" spans="99:120" s="9" customFormat="1">
      <c r="CU5893" s="10"/>
      <c r="CX5893" s="10"/>
      <c r="CY5893" s="10"/>
      <c r="CZ5893" s="10"/>
      <c r="DA5893" s="10"/>
      <c r="DB5893" s="10"/>
      <c r="DC5893" s="10"/>
      <c r="DD5893" s="10"/>
      <c r="DE5893" s="10"/>
      <c r="DF5893" s="10"/>
      <c r="DG5893" s="10"/>
      <c r="DH5893" s="10"/>
      <c r="DI5893" s="10"/>
      <c r="DJ5893" s="10"/>
      <c r="DK5893" s="10"/>
      <c r="DL5893" s="10"/>
      <c r="DP5893" s="35"/>
    </row>
    <row r="5894" spans="99:120" s="9" customFormat="1">
      <c r="CU5894" s="10"/>
      <c r="CX5894" s="10"/>
      <c r="CY5894" s="10"/>
      <c r="CZ5894" s="10"/>
      <c r="DA5894" s="10"/>
      <c r="DB5894" s="10"/>
      <c r="DC5894" s="10"/>
      <c r="DD5894" s="10"/>
      <c r="DE5894" s="10"/>
      <c r="DF5894" s="10"/>
      <c r="DG5894" s="10"/>
      <c r="DH5894" s="10"/>
      <c r="DI5894" s="10"/>
      <c r="DJ5894" s="10"/>
      <c r="DK5894" s="10"/>
      <c r="DL5894" s="10"/>
      <c r="DP5894" s="35"/>
    </row>
    <row r="5895" spans="99:120" s="9" customFormat="1">
      <c r="CU5895" s="10"/>
      <c r="CX5895" s="10"/>
      <c r="CY5895" s="10"/>
      <c r="CZ5895" s="10"/>
      <c r="DA5895" s="10"/>
      <c r="DB5895" s="10"/>
      <c r="DC5895" s="10"/>
      <c r="DD5895" s="10"/>
      <c r="DE5895" s="10"/>
      <c r="DF5895" s="10"/>
      <c r="DG5895" s="10"/>
      <c r="DH5895" s="10"/>
      <c r="DI5895" s="10"/>
      <c r="DJ5895" s="10"/>
      <c r="DK5895" s="10"/>
      <c r="DL5895" s="10"/>
      <c r="DP5895" s="35"/>
    </row>
    <row r="5896" spans="99:120" s="9" customFormat="1">
      <c r="CU5896" s="10"/>
      <c r="CX5896" s="10"/>
      <c r="CY5896" s="10"/>
      <c r="CZ5896" s="10"/>
      <c r="DA5896" s="10"/>
      <c r="DB5896" s="10"/>
      <c r="DC5896" s="10"/>
      <c r="DD5896" s="10"/>
      <c r="DE5896" s="10"/>
      <c r="DF5896" s="10"/>
      <c r="DG5896" s="10"/>
      <c r="DH5896" s="10"/>
      <c r="DI5896" s="10"/>
      <c r="DJ5896" s="10"/>
      <c r="DK5896" s="10"/>
      <c r="DL5896" s="10"/>
      <c r="DP5896" s="35"/>
    </row>
    <row r="5897" spans="99:120" s="9" customFormat="1">
      <c r="CU5897" s="10"/>
      <c r="CX5897" s="10"/>
      <c r="CY5897" s="10"/>
      <c r="CZ5897" s="10"/>
      <c r="DA5897" s="10"/>
      <c r="DB5897" s="10"/>
      <c r="DC5897" s="10"/>
      <c r="DD5897" s="10"/>
      <c r="DE5897" s="10"/>
      <c r="DF5897" s="10"/>
      <c r="DG5897" s="10"/>
      <c r="DH5897" s="10"/>
      <c r="DI5897" s="10"/>
      <c r="DJ5897" s="10"/>
      <c r="DK5897" s="10"/>
      <c r="DL5897" s="10"/>
      <c r="DP5897" s="35"/>
    </row>
    <row r="5898" spans="99:120" s="9" customFormat="1">
      <c r="CU5898" s="10"/>
      <c r="CX5898" s="10"/>
      <c r="CY5898" s="10"/>
      <c r="CZ5898" s="10"/>
      <c r="DA5898" s="10"/>
      <c r="DB5898" s="10"/>
      <c r="DC5898" s="10"/>
      <c r="DD5898" s="10"/>
      <c r="DE5898" s="10"/>
      <c r="DF5898" s="10"/>
      <c r="DG5898" s="10"/>
      <c r="DH5898" s="10"/>
      <c r="DI5898" s="10"/>
      <c r="DJ5898" s="10"/>
      <c r="DK5898" s="10"/>
      <c r="DL5898" s="10"/>
      <c r="DP5898" s="35"/>
    </row>
    <row r="5899" spans="99:120" s="9" customFormat="1">
      <c r="CU5899" s="10"/>
      <c r="CX5899" s="10"/>
      <c r="CY5899" s="10"/>
      <c r="CZ5899" s="10"/>
      <c r="DA5899" s="10"/>
      <c r="DB5899" s="10"/>
      <c r="DC5899" s="10"/>
      <c r="DD5899" s="10"/>
      <c r="DE5899" s="10"/>
      <c r="DF5899" s="10"/>
      <c r="DG5899" s="10"/>
      <c r="DH5899" s="10"/>
      <c r="DI5899" s="10"/>
      <c r="DJ5899" s="10"/>
      <c r="DK5899" s="10"/>
      <c r="DL5899" s="10"/>
      <c r="DP5899" s="35"/>
    </row>
    <row r="5900" spans="99:120" s="9" customFormat="1">
      <c r="CU5900" s="10"/>
      <c r="CX5900" s="10"/>
      <c r="CY5900" s="10"/>
      <c r="CZ5900" s="10"/>
      <c r="DA5900" s="10"/>
      <c r="DB5900" s="10"/>
      <c r="DC5900" s="10"/>
      <c r="DD5900" s="10"/>
      <c r="DE5900" s="10"/>
      <c r="DF5900" s="10"/>
      <c r="DG5900" s="10"/>
      <c r="DH5900" s="10"/>
      <c r="DI5900" s="10"/>
      <c r="DJ5900" s="10"/>
      <c r="DK5900" s="10"/>
      <c r="DL5900" s="10"/>
      <c r="DP5900" s="35"/>
    </row>
    <row r="5901" spans="99:120" s="9" customFormat="1">
      <c r="CU5901" s="10"/>
      <c r="CX5901" s="10"/>
      <c r="CY5901" s="10"/>
      <c r="CZ5901" s="10"/>
      <c r="DA5901" s="10"/>
      <c r="DB5901" s="10"/>
      <c r="DC5901" s="10"/>
      <c r="DD5901" s="10"/>
      <c r="DE5901" s="10"/>
      <c r="DF5901" s="10"/>
      <c r="DG5901" s="10"/>
      <c r="DH5901" s="10"/>
      <c r="DI5901" s="10"/>
      <c r="DJ5901" s="10"/>
      <c r="DK5901" s="10"/>
      <c r="DL5901" s="10"/>
      <c r="DP5901" s="35"/>
    </row>
    <row r="5902" spans="99:120" s="9" customFormat="1">
      <c r="CU5902" s="10"/>
      <c r="CX5902" s="10"/>
      <c r="CY5902" s="10"/>
      <c r="CZ5902" s="10"/>
      <c r="DA5902" s="10"/>
      <c r="DB5902" s="10"/>
      <c r="DC5902" s="10"/>
      <c r="DD5902" s="10"/>
      <c r="DE5902" s="10"/>
      <c r="DF5902" s="10"/>
      <c r="DG5902" s="10"/>
      <c r="DH5902" s="10"/>
      <c r="DI5902" s="10"/>
      <c r="DJ5902" s="10"/>
      <c r="DK5902" s="10"/>
      <c r="DL5902" s="10"/>
      <c r="DP5902" s="35"/>
    </row>
    <row r="5903" spans="99:120" s="9" customFormat="1">
      <c r="CU5903" s="10"/>
      <c r="CX5903" s="10"/>
      <c r="CY5903" s="10"/>
      <c r="CZ5903" s="10"/>
      <c r="DA5903" s="10"/>
      <c r="DB5903" s="10"/>
      <c r="DC5903" s="10"/>
      <c r="DD5903" s="10"/>
      <c r="DE5903" s="10"/>
      <c r="DF5903" s="10"/>
      <c r="DG5903" s="10"/>
      <c r="DH5903" s="10"/>
      <c r="DI5903" s="10"/>
      <c r="DJ5903" s="10"/>
      <c r="DK5903" s="10"/>
      <c r="DL5903" s="10"/>
      <c r="DP5903" s="35"/>
    </row>
    <row r="5904" spans="99:120" s="9" customFormat="1">
      <c r="CU5904" s="10"/>
      <c r="CX5904" s="10"/>
      <c r="CY5904" s="10"/>
      <c r="CZ5904" s="10"/>
      <c r="DA5904" s="10"/>
      <c r="DB5904" s="10"/>
      <c r="DC5904" s="10"/>
      <c r="DD5904" s="10"/>
      <c r="DE5904" s="10"/>
      <c r="DF5904" s="10"/>
      <c r="DG5904" s="10"/>
      <c r="DH5904" s="10"/>
      <c r="DI5904" s="10"/>
      <c r="DJ5904" s="10"/>
      <c r="DK5904" s="10"/>
      <c r="DL5904" s="10"/>
      <c r="DP5904" s="35"/>
    </row>
    <row r="5905" spans="99:120" s="9" customFormat="1">
      <c r="CU5905" s="10"/>
      <c r="CX5905" s="10"/>
      <c r="CY5905" s="10"/>
      <c r="CZ5905" s="10"/>
      <c r="DA5905" s="10"/>
      <c r="DB5905" s="10"/>
      <c r="DC5905" s="10"/>
      <c r="DD5905" s="10"/>
      <c r="DE5905" s="10"/>
      <c r="DF5905" s="10"/>
      <c r="DG5905" s="10"/>
      <c r="DH5905" s="10"/>
      <c r="DI5905" s="10"/>
      <c r="DJ5905" s="10"/>
      <c r="DK5905" s="10"/>
      <c r="DL5905" s="10"/>
      <c r="DP5905" s="35"/>
    </row>
    <row r="5906" spans="99:120" s="9" customFormat="1">
      <c r="CU5906" s="10"/>
      <c r="CX5906" s="10"/>
      <c r="CY5906" s="10"/>
      <c r="CZ5906" s="10"/>
      <c r="DA5906" s="10"/>
      <c r="DB5906" s="10"/>
      <c r="DC5906" s="10"/>
      <c r="DD5906" s="10"/>
      <c r="DE5906" s="10"/>
      <c r="DF5906" s="10"/>
      <c r="DG5906" s="10"/>
      <c r="DH5906" s="10"/>
      <c r="DI5906" s="10"/>
      <c r="DJ5906" s="10"/>
      <c r="DK5906" s="10"/>
      <c r="DL5906" s="10"/>
      <c r="DP5906" s="35"/>
    </row>
    <row r="5907" spans="99:120" s="9" customFormat="1">
      <c r="CU5907" s="10"/>
      <c r="CX5907" s="10"/>
      <c r="CY5907" s="10"/>
      <c r="CZ5907" s="10"/>
      <c r="DA5907" s="10"/>
      <c r="DB5907" s="10"/>
      <c r="DC5907" s="10"/>
      <c r="DD5907" s="10"/>
      <c r="DE5907" s="10"/>
      <c r="DF5907" s="10"/>
      <c r="DG5907" s="10"/>
      <c r="DH5907" s="10"/>
      <c r="DI5907" s="10"/>
      <c r="DJ5907" s="10"/>
      <c r="DK5907" s="10"/>
      <c r="DL5907" s="10"/>
      <c r="DP5907" s="35"/>
    </row>
    <row r="5908" spans="99:120" s="9" customFormat="1">
      <c r="CU5908" s="10"/>
      <c r="CX5908" s="10"/>
      <c r="CY5908" s="10"/>
      <c r="CZ5908" s="10"/>
      <c r="DA5908" s="10"/>
      <c r="DB5908" s="10"/>
      <c r="DC5908" s="10"/>
      <c r="DD5908" s="10"/>
      <c r="DE5908" s="10"/>
      <c r="DF5908" s="10"/>
      <c r="DG5908" s="10"/>
      <c r="DH5908" s="10"/>
      <c r="DI5908" s="10"/>
      <c r="DJ5908" s="10"/>
      <c r="DK5908" s="10"/>
      <c r="DL5908" s="10"/>
      <c r="DP5908" s="35"/>
    </row>
    <row r="5909" spans="99:120" s="9" customFormat="1">
      <c r="CU5909" s="10"/>
      <c r="CX5909" s="10"/>
      <c r="CY5909" s="10"/>
      <c r="CZ5909" s="10"/>
      <c r="DA5909" s="10"/>
      <c r="DB5909" s="10"/>
      <c r="DC5909" s="10"/>
      <c r="DD5909" s="10"/>
      <c r="DE5909" s="10"/>
      <c r="DF5909" s="10"/>
      <c r="DG5909" s="10"/>
      <c r="DH5909" s="10"/>
      <c r="DI5909" s="10"/>
      <c r="DJ5909" s="10"/>
      <c r="DK5909" s="10"/>
      <c r="DL5909" s="10"/>
      <c r="DP5909" s="35"/>
    </row>
    <row r="5910" spans="99:120" s="9" customFormat="1">
      <c r="CU5910" s="10"/>
      <c r="CX5910" s="10"/>
      <c r="CY5910" s="10"/>
      <c r="CZ5910" s="10"/>
      <c r="DA5910" s="10"/>
      <c r="DB5910" s="10"/>
      <c r="DC5910" s="10"/>
      <c r="DD5910" s="10"/>
      <c r="DE5910" s="10"/>
      <c r="DF5910" s="10"/>
      <c r="DG5910" s="10"/>
      <c r="DH5910" s="10"/>
      <c r="DI5910" s="10"/>
      <c r="DJ5910" s="10"/>
      <c r="DK5910" s="10"/>
      <c r="DL5910" s="10"/>
      <c r="DP5910" s="35"/>
    </row>
    <row r="5911" spans="99:120" s="9" customFormat="1">
      <c r="CU5911" s="10"/>
      <c r="CX5911" s="10"/>
      <c r="CY5911" s="10"/>
      <c r="CZ5911" s="10"/>
      <c r="DA5911" s="10"/>
      <c r="DB5911" s="10"/>
      <c r="DC5911" s="10"/>
      <c r="DD5911" s="10"/>
      <c r="DE5911" s="10"/>
      <c r="DF5911" s="10"/>
      <c r="DG5911" s="10"/>
      <c r="DH5911" s="10"/>
      <c r="DI5911" s="10"/>
      <c r="DJ5911" s="10"/>
      <c r="DK5911" s="10"/>
      <c r="DL5911" s="10"/>
      <c r="DP5911" s="35"/>
    </row>
    <row r="5912" spans="99:120" s="9" customFormat="1">
      <c r="CU5912" s="10"/>
      <c r="CX5912" s="10"/>
      <c r="CY5912" s="10"/>
      <c r="CZ5912" s="10"/>
      <c r="DA5912" s="10"/>
      <c r="DB5912" s="10"/>
      <c r="DC5912" s="10"/>
      <c r="DD5912" s="10"/>
      <c r="DE5912" s="10"/>
      <c r="DF5912" s="10"/>
      <c r="DG5912" s="10"/>
      <c r="DH5912" s="10"/>
      <c r="DI5912" s="10"/>
      <c r="DJ5912" s="10"/>
      <c r="DK5912" s="10"/>
      <c r="DL5912" s="10"/>
      <c r="DP5912" s="35"/>
    </row>
    <row r="5913" spans="99:120" s="9" customFormat="1">
      <c r="CU5913" s="10"/>
      <c r="CX5913" s="10"/>
      <c r="CY5913" s="10"/>
      <c r="CZ5913" s="10"/>
      <c r="DA5913" s="10"/>
      <c r="DB5913" s="10"/>
      <c r="DC5913" s="10"/>
      <c r="DD5913" s="10"/>
      <c r="DE5913" s="10"/>
      <c r="DF5913" s="10"/>
      <c r="DG5913" s="10"/>
      <c r="DH5913" s="10"/>
      <c r="DI5913" s="10"/>
      <c r="DJ5913" s="10"/>
      <c r="DK5913" s="10"/>
      <c r="DL5913" s="10"/>
      <c r="DP5913" s="35"/>
    </row>
    <row r="5914" spans="99:120" s="9" customFormat="1">
      <c r="CU5914" s="10"/>
      <c r="CX5914" s="10"/>
      <c r="CY5914" s="10"/>
      <c r="CZ5914" s="10"/>
      <c r="DA5914" s="10"/>
      <c r="DB5914" s="10"/>
      <c r="DC5914" s="10"/>
      <c r="DD5914" s="10"/>
      <c r="DE5914" s="10"/>
      <c r="DF5914" s="10"/>
      <c r="DG5914" s="10"/>
      <c r="DH5914" s="10"/>
      <c r="DI5914" s="10"/>
      <c r="DJ5914" s="10"/>
      <c r="DK5914" s="10"/>
      <c r="DL5914" s="10"/>
      <c r="DP5914" s="35"/>
    </row>
    <row r="5915" spans="99:120" s="9" customFormat="1">
      <c r="CU5915" s="10"/>
      <c r="CX5915" s="10"/>
      <c r="CY5915" s="10"/>
      <c r="CZ5915" s="10"/>
      <c r="DA5915" s="10"/>
      <c r="DB5915" s="10"/>
      <c r="DC5915" s="10"/>
      <c r="DD5915" s="10"/>
      <c r="DE5915" s="10"/>
      <c r="DF5915" s="10"/>
      <c r="DG5915" s="10"/>
      <c r="DH5915" s="10"/>
      <c r="DI5915" s="10"/>
      <c r="DJ5915" s="10"/>
      <c r="DK5915" s="10"/>
      <c r="DL5915" s="10"/>
      <c r="DP5915" s="35"/>
    </row>
    <row r="5916" spans="99:120" s="9" customFormat="1">
      <c r="CU5916" s="10"/>
      <c r="CX5916" s="10"/>
      <c r="CY5916" s="10"/>
      <c r="CZ5916" s="10"/>
      <c r="DA5916" s="10"/>
      <c r="DB5916" s="10"/>
      <c r="DC5916" s="10"/>
      <c r="DD5916" s="10"/>
      <c r="DE5916" s="10"/>
      <c r="DF5916" s="10"/>
      <c r="DG5916" s="10"/>
      <c r="DH5916" s="10"/>
      <c r="DI5916" s="10"/>
      <c r="DJ5916" s="10"/>
      <c r="DK5916" s="10"/>
      <c r="DL5916" s="10"/>
      <c r="DP5916" s="35"/>
    </row>
    <row r="5917" spans="99:120" s="9" customFormat="1">
      <c r="CU5917" s="10"/>
      <c r="CX5917" s="10"/>
      <c r="CY5917" s="10"/>
      <c r="CZ5917" s="10"/>
      <c r="DA5917" s="10"/>
      <c r="DB5917" s="10"/>
      <c r="DC5917" s="10"/>
      <c r="DD5917" s="10"/>
      <c r="DE5917" s="10"/>
      <c r="DF5917" s="10"/>
      <c r="DG5917" s="10"/>
      <c r="DH5917" s="10"/>
      <c r="DI5917" s="10"/>
      <c r="DJ5917" s="10"/>
      <c r="DK5917" s="10"/>
      <c r="DL5917" s="10"/>
      <c r="DP5917" s="35"/>
    </row>
    <row r="5918" spans="99:120" s="9" customFormat="1">
      <c r="CU5918" s="10"/>
      <c r="CX5918" s="10"/>
      <c r="CY5918" s="10"/>
      <c r="CZ5918" s="10"/>
      <c r="DA5918" s="10"/>
      <c r="DB5918" s="10"/>
      <c r="DC5918" s="10"/>
      <c r="DD5918" s="10"/>
      <c r="DE5918" s="10"/>
      <c r="DF5918" s="10"/>
      <c r="DG5918" s="10"/>
      <c r="DH5918" s="10"/>
      <c r="DI5918" s="10"/>
      <c r="DJ5918" s="10"/>
      <c r="DK5918" s="10"/>
      <c r="DL5918" s="10"/>
      <c r="DP5918" s="35"/>
    </row>
    <row r="5919" spans="99:120" s="9" customFormat="1">
      <c r="CU5919" s="10"/>
      <c r="CX5919" s="10"/>
      <c r="CY5919" s="10"/>
      <c r="CZ5919" s="10"/>
      <c r="DA5919" s="10"/>
      <c r="DB5919" s="10"/>
      <c r="DC5919" s="10"/>
      <c r="DD5919" s="10"/>
      <c r="DE5919" s="10"/>
      <c r="DF5919" s="10"/>
      <c r="DG5919" s="10"/>
      <c r="DH5919" s="10"/>
      <c r="DI5919" s="10"/>
      <c r="DJ5919" s="10"/>
      <c r="DK5919" s="10"/>
      <c r="DL5919" s="10"/>
      <c r="DP5919" s="35"/>
    </row>
    <row r="5920" spans="99:120" s="9" customFormat="1">
      <c r="CU5920" s="10"/>
      <c r="CX5920" s="10"/>
      <c r="CY5920" s="10"/>
      <c r="CZ5920" s="10"/>
      <c r="DA5920" s="10"/>
      <c r="DB5920" s="10"/>
      <c r="DC5920" s="10"/>
      <c r="DD5920" s="10"/>
      <c r="DE5920" s="10"/>
      <c r="DF5920" s="10"/>
      <c r="DG5920" s="10"/>
      <c r="DH5920" s="10"/>
      <c r="DI5920" s="10"/>
      <c r="DJ5920" s="10"/>
      <c r="DK5920" s="10"/>
      <c r="DL5920" s="10"/>
      <c r="DP5920" s="35"/>
    </row>
    <row r="5921" spans="99:120" s="9" customFormat="1">
      <c r="CU5921" s="10"/>
      <c r="CX5921" s="10"/>
      <c r="CY5921" s="10"/>
      <c r="CZ5921" s="10"/>
      <c r="DA5921" s="10"/>
      <c r="DB5921" s="10"/>
      <c r="DC5921" s="10"/>
      <c r="DD5921" s="10"/>
      <c r="DE5921" s="10"/>
      <c r="DF5921" s="10"/>
      <c r="DG5921" s="10"/>
      <c r="DH5921" s="10"/>
      <c r="DI5921" s="10"/>
      <c r="DJ5921" s="10"/>
      <c r="DK5921" s="10"/>
      <c r="DL5921" s="10"/>
      <c r="DP5921" s="35"/>
    </row>
    <row r="5922" spans="99:120" s="9" customFormat="1">
      <c r="CU5922" s="10"/>
      <c r="CX5922" s="10"/>
      <c r="CY5922" s="10"/>
      <c r="CZ5922" s="10"/>
      <c r="DA5922" s="10"/>
      <c r="DB5922" s="10"/>
      <c r="DC5922" s="10"/>
      <c r="DD5922" s="10"/>
      <c r="DE5922" s="10"/>
      <c r="DF5922" s="10"/>
      <c r="DG5922" s="10"/>
      <c r="DH5922" s="10"/>
      <c r="DI5922" s="10"/>
      <c r="DJ5922" s="10"/>
      <c r="DK5922" s="10"/>
      <c r="DL5922" s="10"/>
      <c r="DP5922" s="35"/>
    </row>
    <row r="5923" spans="99:120" s="9" customFormat="1">
      <c r="CU5923" s="10"/>
      <c r="CX5923" s="10"/>
      <c r="CY5923" s="10"/>
      <c r="CZ5923" s="10"/>
      <c r="DA5923" s="10"/>
      <c r="DB5923" s="10"/>
      <c r="DC5923" s="10"/>
      <c r="DD5923" s="10"/>
      <c r="DE5923" s="10"/>
      <c r="DF5923" s="10"/>
      <c r="DG5923" s="10"/>
      <c r="DH5923" s="10"/>
      <c r="DI5923" s="10"/>
      <c r="DJ5923" s="10"/>
      <c r="DK5923" s="10"/>
      <c r="DL5923" s="10"/>
      <c r="DP5923" s="35"/>
    </row>
    <row r="5924" spans="99:120" s="9" customFormat="1">
      <c r="CU5924" s="10"/>
      <c r="CX5924" s="10"/>
      <c r="CY5924" s="10"/>
      <c r="CZ5924" s="10"/>
      <c r="DA5924" s="10"/>
      <c r="DB5924" s="10"/>
      <c r="DC5924" s="10"/>
      <c r="DD5924" s="10"/>
      <c r="DE5924" s="10"/>
      <c r="DF5924" s="10"/>
      <c r="DG5924" s="10"/>
      <c r="DH5924" s="10"/>
      <c r="DI5924" s="10"/>
      <c r="DJ5924" s="10"/>
      <c r="DK5924" s="10"/>
      <c r="DL5924" s="10"/>
      <c r="DP5924" s="35"/>
    </row>
    <row r="5925" spans="99:120" s="9" customFormat="1">
      <c r="CU5925" s="10"/>
      <c r="CX5925" s="10"/>
      <c r="CY5925" s="10"/>
      <c r="CZ5925" s="10"/>
      <c r="DA5925" s="10"/>
      <c r="DB5925" s="10"/>
      <c r="DC5925" s="10"/>
      <c r="DD5925" s="10"/>
      <c r="DE5925" s="10"/>
      <c r="DF5925" s="10"/>
      <c r="DG5925" s="10"/>
      <c r="DH5925" s="10"/>
      <c r="DI5925" s="10"/>
      <c r="DJ5925" s="10"/>
      <c r="DK5925" s="10"/>
      <c r="DL5925" s="10"/>
      <c r="DP5925" s="35"/>
    </row>
    <row r="5926" spans="99:120" s="9" customFormat="1">
      <c r="CU5926" s="10"/>
      <c r="CX5926" s="10"/>
      <c r="CY5926" s="10"/>
      <c r="CZ5926" s="10"/>
      <c r="DA5926" s="10"/>
      <c r="DB5926" s="10"/>
      <c r="DC5926" s="10"/>
      <c r="DD5926" s="10"/>
      <c r="DE5926" s="10"/>
      <c r="DF5926" s="10"/>
      <c r="DG5926" s="10"/>
      <c r="DH5926" s="10"/>
      <c r="DI5926" s="10"/>
      <c r="DJ5926" s="10"/>
      <c r="DK5926" s="10"/>
      <c r="DL5926" s="10"/>
      <c r="DP5926" s="35"/>
    </row>
    <row r="5927" spans="99:120" s="9" customFormat="1">
      <c r="CU5927" s="10"/>
      <c r="CX5927" s="10"/>
      <c r="CY5927" s="10"/>
      <c r="CZ5927" s="10"/>
      <c r="DA5927" s="10"/>
      <c r="DB5927" s="10"/>
      <c r="DC5927" s="10"/>
      <c r="DD5927" s="10"/>
      <c r="DE5927" s="10"/>
      <c r="DF5927" s="10"/>
      <c r="DG5927" s="10"/>
      <c r="DH5927" s="10"/>
      <c r="DI5927" s="10"/>
      <c r="DJ5927" s="10"/>
      <c r="DK5927" s="10"/>
      <c r="DL5927" s="10"/>
      <c r="DP5927" s="35"/>
    </row>
    <row r="5928" spans="99:120" s="9" customFormat="1">
      <c r="CU5928" s="10"/>
      <c r="CX5928" s="10"/>
      <c r="CY5928" s="10"/>
      <c r="CZ5928" s="10"/>
      <c r="DA5928" s="10"/>
      <c r="DB5928" s="10"/>
      <c r="DC5928" s="10"/>
      <c r="DD5928" s="10"/>
      <c r="DE5928" s="10"/>
      <c r="DF5928" s="10"/>
      <c r="DG5928" s="10"/>
      <c r="DH5928" s="10"/>
      <c r="DI5928" s="10"/>
      <c r="DJ5928" s="10"/>
      <c r="DK5928" s="10"/>
      <c r="DL5928" s="10"/>
      <c r="DP5928" s="35"/>
    </row>
    <row r="5929" spans="99:120" s="9" customFormat="1">
      <c r="CU5929" s="10"/>
      <c r="CX5929" s="10"/>
      <c r="CY5929" s="10"/>
      <c r="CZ5929" s="10"/>
      <c r="DA5929" s="10"/>
      <c r="DB5929" s="10"/>
      <c r="DC5929" s="10"/>
      <c r="DD5929" s="10"/>
      <c r="DE5929" s="10"/>
      <c r="DF5929" s="10"/>
      <c r="DG5929" s="10"/>
      <c r="DH5929" s="10"/>
      <c r="DI5929" s="10"/>
      <c r="DJ5929" s="10"/>
      <c r="DK5929" s="10"/>
      <c r="DL5929" s="10"/>
      <c r="DP5929" s="35"/>
    </row>
    <row r="5930" spans="99:120" s="9" customFormat="1">
      <c r="CU5930" s="10"/>
      <c r="CX5930" s="10"/>
      <c r="CY5930" s="10"/>
      <c r="CZ5930" s="10"/>
      <c r="DA5930" s="10"/>
      <c r="DB5930" s="10"/>
      <c r="DC5930" s="10"/>
      <c r="DD5930" s="10"/>
      <c r="DE5930" s="10"/>
      <c r="DF5930" s="10"/>
      <c r="DG5930" s="10"/>
      <c r="DH5930" s="10"/>
      <c r="DI5930" s="10"/>
      <c r="DJ5930" s="10"/>
      <c r="DK5930" s="10"/>
      <c r="DL5930" s="10"/>
      <c r="DP5930" s="35"/>
    </row>
    <row r="5931" spans="99:120" s="9" customFormat="1">
      <c r="CU5931" s="10"/>
      <c r="CX5931" s="10"/>
      <c r="CY5931" s="10"/>
      <c r="CZ5931" s="10"/>
      <c r="DA5931" s="10"/>
      <c r="DB5931" s="10"/>
      <c r="DC5931" s="10"/>
      <c r="DD5931" s="10"/>
      <c r="DE5931" s="10"/>
      <c r="DF5931" s="10"/>
      <c r="DG5931" s="10"/>
      <c r="DH5931" s="10"/>
      <c r="DI5931" s="10"/>
      <c r="DJ5931" s="10"/>
      <c r="DK5931" s="10"/>
      <c r="DL5931" s="10"/>
      <c r="DP5931" s="35"/>
    </row>
    <row r="5932" spans="99:120" s="9" customFormat="1">
      <c r="CU5932" s="10"/>
      <c r="CX5932" s="10"/>
      <c r="CY5932" s="10"/>
      <c r="CZ5932" s="10"/>
      <c r="DA5932" s="10"/>
      <c r="DB5932" s="10"/>
      <c r="DC5932" s="10"/>
      <c r="DD5932" s="10"/>
      <c r="DE5932" s="10"/>
      <c r="DF5932" s="10"/>
      <c r="DG5932" s="10"/>
      <c r="DH5932" s="10"/>
      <c r="DI5932" s="10"/>
      <c r="DJ5932" s="10"/>
      <c r="DK5932" s="10"/>
      <c r="DL5932" s="10"/>
      <c r="DP5932" s="35"/>
    </row>
    <row r="5933" spans="99:120" s="9" customFormat="1">
      <c r="CU5933" s="10"/>
      <c r="CX5933" s="10"/>
      <c r="CY5933" s="10"/>
      <c r="CZ5933" s="10"/>
      <c r="DA5933" s="10"/>
      <c r="DB5933" s="10"/>
      <c r="DC5933" s="10"/>
      <c r="DD5933" s="10"/>
      <c r="DE5933" s="10"/>
      <c r="DF5933" s="10"/>
      <c r="DG5933" s="10"/>
      <c r="DH5933" s="10"/>
      <c r="DI5933" s="10"/>
      <c r="DJ5933" s="10"/>
      <c r="DK5933" s="10"/>
      <c r="DL5933" s="10"/>
      <c r="DP5933" s="35"/>
    </row>
    <row r="5934" spans="99:120" s="9" customFormat="1">
      <c r="CU5934" s="10"/>
      <c r="CX5934" s="10"/>
      <c r="CY5934" s="10"/>
      <c r="CZ5934" s="10"/>
      <c r="DA5934" s="10"/>
      <c r="DB5934" s="10"/>
      <c r="DC5934" s="10"/>
      <c r="DD5934" s="10"/>
      <c r="DE5934" s="10"/>
      <c r="DF5934" s="10"/>
      <c r="DG5934" s="10"/>
      <c r="DH5934" s="10"/>
      <c r="DI5934" s="10"/>
      <c r="DJ5934" s="10"/>
      <c r="DK5934" s="10"/>
      <c r="DL5934" s="10"/>
      <c r="DP5934" s="35"/>
    </row>
    <row r="5935" spans="99:120" s="9" customFormat="1">
      <c r="CU5935" s="10"/>
      <c r="CX5935" s="10"/>
      <c r="CY5935" s="10"/>
      <c r="CZ5935" s="10"/>
      <c r="DA5935" s="10"/>
      <c r="DB5935" s="10"/>
      <c r="DC5935" s="10"/>
      <c r="DD5935" s="10"/>
      <c r="DE5935" s="10"/>
      <c r="DF5935" s="10"/>
      <c r="DG5935" s="10"/>
      <c r="DH5935" s="10"/>
      <c r="DI5935" s="10"/>
      <c r="DJ5935" s="10"/>
      <c r="DK5935" s="10"/>
      <c r="DL5935" s="10"/>
      <c r="DP5935" s="35"/>
    </row>
    <row r="5936" spans="99:120" s="9" customFormat="1">
      <c r="CU5936" s="10"/>
      <c r="CX5936" s="10"/>
      <c r="CY5936" s="10"/>
      <c r="CZ5936" s="10"/>
      <c r="DA5936" s="10"/>
      <c r="DB5936" s="10"/>
      <c r="DC5936" s="10"/>
      <c r="DD5936" s="10"/>
      <c r="DE5936" s="10"/>
      <c r="DF5936" s="10"/>
      <c r="DG5936" s="10"/>
      <c r="DH5936" s="10"/>
      <c r="DI5936" s="10"/>
      <c r="DJ5936" s="10"/>
      <c r="DK5936" s="10"/>
      <c r="DL5936" s="10"/>
      <c r="DP5936" s="35"/>
    </row>
    <row r="5937" spans="99:120" s="9" customFormat="1">
      <c r="CU5937" s="10"/>
      <c r="CX5937" s="10"/>
      <c r="CY5937" s="10"/>
      <c r="CZ5937" s="10"/>
      <c r="DA5937" s="10"/>
      <c r="DB5937" s="10"/>
      <c r="DC5937" s="10"/>
      <c r="DD5937" s="10"/>
      <c r="DE5937" s="10"/>
      <c r="DF5937" s="10"/>
      <c r="DG5937" s="10"/>
      <c r="DH5937" s="10"/>
      <c r="DI5937" s="10"/>
      <c r="DJ5937" s="10"/>
      <c r="DK5937" s="10"/>
      <c r="DL5937" s="10"/>
      <c r="DP5937" s="35"/>
    </row>
    <row r="5938" spans="99:120" s="9" customFormat="1">
      <c r="CU5938" s="10"/>
      <c r="CX5938" s="10"/>
      <c r="CY5938" s="10"/>
      <c r="CZ5938" s="10"/>
      <c r="DA5938" s="10"/>
      <c r="DB5938" s="10"/>
      <c r="DC5938" s="10"/>
      <c r="DD5938" s="10"/>
      <c r="DE5938" s="10"/>
      <c r="DF5938" s="10"/>
      <c r="DG5938" s="10"/>
      <c r="DH5938" s="10"/>
      <c r="DI5938" s="10"/>
      <c r="DJ5938" s="10"/>
      <c r="DK5938" s="10"/>
      <c r="DL5938" s="10"/>
      <c r="DP5938" s="35"/>
    </row>
    <row r="5939" spans="99:120" s="9" customFormat="1">
      <c r="CU5939" s="10"/>
      <c r="CX5939" s="10"/>
      <c r="CY5939" s="10"/>
      <c r="CZ5939" s="10"/>
      <c r="DA5939" s="10"/>
      <c r="DB5939" s="10"/>
      <c r="DC5939" s="10"/>
      <c r="DD5939" s="10"/>
      <c r="DE5939" s="10"/>
      <c r="DF5939" s="10"/>
      <c r="DG5939" s="10"/>
      <c r="DH5939" s="10"/>
      <c r="DI5939" s="10"/>
      <c r="DJ5939" s="10"/>
      <c r="DK5939" s="10"/>
      <c r="DL5939" s="10"/>
      <c r="DP5939" s="35"/>
    </row>
    <row r="5940" spans="99:120" s="9" customFormat="1">
      <c r="CU5940" s="10"/>
      <c r="CX5940" s="10"/>
      <c r="CY5940" s="10"/>
      <c r="CZ5940" s="10"/>
      <c r="DA5940" s="10"/>
      <c r="DB5940" s="10"/>
      <c r="DC5940" s="10"/>
      <c r="DD5940" s="10"/>
      <c r="DE5940" s="10"/>
      <c r="DF5940" s="10"/>
      <c r="DG5940" s="10"/>
      <c r="DH5940" s="10"/>
      <c r="DI5940" s="10"/>
      <c r="DJ5940" s="10"/>
      <c r="DK5940" s="10"/>
      <c r="DL5940" s="10"/>
      <c r="DP5940" s="35"/>
    </row>
    <row r="5941" spans="99:120" s="9" customFormat="1">
      <c r="CU5941" s="10"/>
      <c r="CX5941" s="10"/>
      <c r="CY5941" s="10"/>
      <c r="CZ5941" s="10"/>
      <c r="DA5941" s="10"/>
      <c r="DB5941" s="10"/>
      <c r="DC5941" s="10"/>
      <c r="DD5941" s="10"/>
      <c r="DE5941" s="10"/>
      <c r="DF5941" s="10"/>
      <c r="DG5941" s="10"/>
      <c r="DH5941" s="10"/>
      <c r="DI5941" s="10"/>
      <c r="DJ5941" s="10"/>
      <c r="DK5941" s="10"/>
      <c r="DL5941" s="10"/>
      <c r="DP5941" s="35"/>
    </row>
    <row r="5942" spans="99:120" s="9" customFormat="1">
      <c r="CU5942" s="10"/>
      <c r="CX5942" s="10"/>
      <c r="CY5942" s="10"/>
      <c r="CZ5942" s="10"/>
      <c r="DA5942" s="10"/>
      <c r="DB5942" s="10"/>
      <c r="DC5942" s="10"/>
      <c r="DD5942" s="10"/>
      <c r="DE5942" s="10"/>
      <c r="DF5942" s="10"/>
      <c r="DG5942" s="10"/>
      <c r="DH5942" s="10"/>
      <c r="DI5942" s="10"/>
      <c r="DJ5942" s="10"/>
      <c r="DK5942" s="10"/>
      <c r="DL5942" s="10"/>
      <c r="DP5942" s="35"/>
    </row>
    <row r="5943" spans="99:120" s="9" customFormat="1">
      <c r="CU5943" s="10"/>
      <c r="CX5943" s="10"/>
      <c r="CY5943" s="10"/>
      <c r="CZ5943" s="10"/>
      <c r="DA5943" s="10"/>
      <c r="DB5943" s="10"/>
      <c r="DC5943" s="10"/>
      <c r="DD5943" s="10"/>
      <c r="DE5943" s="10"/>
      <c r="DF5943" s="10"/>
      <c r="DG5943" s="10"/>
      <c r="DH5943" s="10"/>
      <c r="DI5943" s="10"/>
      <c r="DJ5943" s="10"/>
      <c r="DK5943" s="10"/>
      <c r="DL5943" s="10"/>
      <c r="DP5943" s="35"/>
    </row>
    <row r="5944" spans="99:120" s="9" customFormat="1">
      <c r="CU5944" s="10"/>
      <c r="CX5944" s="10"/>
      <c r="CY5944" s="10"/>
      <c r="CZ5944" s="10"/>
      <c r="DA5944" s="10"/>
      <c r="DB5944" s="10"/>
      <c r="DC5944" s="10"/>
      <c r="DD5944" s="10"/>
      <c r="DE5944" s="10"/>
      <c r="DF5944" s="10"/>
      <c r="DG5944" s="10"/>
      <c r="DH5944" s="10"/>
      <c r="DI5944" s="10"/>
      <c r="DJ5944" s="10"/>
      <c r="DK5944" s="10"/>
      <c r="DL5944" s="10"/>
      <c r="DP5944" s="35"/>
    </row>
    <row r="5945" spans="99:120" s="9" customFormat="1">
      <c r="CU5945" s="10"/>
      <c r="CX5945" s="10"/>
      <c r="CY5945" s="10"/>
      <c r="CZ5945" s="10"/>
      <c r="DA5945" s="10"/>
      <c r="DB5945" s="10"/>
      <c r="DC5945" s="10"/>
      <c r="DD5945" s="10"/>
      <c r="DE5945" s="10"/>
      <c r="DF5945" s="10"/>
      <c r="DG5945" s="10"/>
      <c r="DH5945" s="10"/>
      <c r="DI5945" s="10"/>
      <c r="DJ5945" s="10"/>
      <c r="DK5945" s="10"/>
      <c r="DL5945" s="10"/>
      <c r="DP5945" s="35"/>
    </row>
    <row r="5946" spans="99:120" s="9" customFormat="1">
      <c r="CU5946" s="10"/>
      <c r="CX5946" s="10"/>
      <c r="CY5946" s="10"/>
      <c r="CZ5946" s="10"/>
      <c r="DA5946" s="10"/>
      <c r="DB5946" s="10"/>
      <c r="DC5946" s="10"/>
      <c r="DD5946" s="10"/>
      <c r="DE5946" s="10"/>
      <c r="DF5946" s="10"/>
      <c r="DG5946" s="10"/>
      <c r="DH5946" s="10"/>
      <c r="DI5946" s="10"/>
      <c r="DJ5946" s="10"/>
      <c r="DK5946" s="10"/>
      <c r="DL5946" s="10"/>
      <c r="DP5946" s="35"/>
    </row>
    <row r="5947" spans="99:120" s="9" customFormat="1">
      <c r="CU5947" s="10"/>
      <c r="CX5947" s="10"/>
      <c r="CY5947" s="10"/>
      <c r="CZ5947" s="10"/>
      <c r="DA5947" s="10"/>
      <c r="DB5947" s="10"/>
      <c r="DC5947" s="10"/>
      <c r="DD5947" s="10"/>
      <c r="DE5947" s="10"/>
      <c r="DF5947" s="10"/>
      <c r="DG5947" s="10"/>
      <c r="DH5947" s="10"/>
      <c r="DI5947" s="10"/>
      <c r="DJ5947" s="10"/>
      <c r="DK5947" s="10"/>
      <c r="DL5947" s="10"/>
      <c r="DP5947" s="35"/>
    </row>
    <row r="5948" spans="99:120" s="9" customFormat="1">
      <c r="CU5948" s="10"/>
      <c r="CX5948" s="10"/>
      <c r="CY5948" s="10"/>
      <c r="CZ5948" s="10"/>
      <c r="DA5948" s="10"/>
      <c r="DB5948" s="10"/>
      <c r="DC5948" s="10"/>
      <c r="DD5948" s="10"/>
      <c r="DE5948" s="10"/>
      <c r="DF5948" s="10"/>
      <c r="DG5948" s="10"/>
      <c r="DH5948" s="10"/>
      <c r="DI5948" s="10"/>
      <c r="DJ5948" s="10"/>
      <c r="DK5948" s="10"/>
      <c r="DL5948" s="10"/>
      <c r="DP5948" s="35"/>
    </row>
    <row r="5949" spans="99:120" s="9" customFormat="1">
      <c r="CU5949" s="10"/>
      <c r="CX5949" s="10"/>
      <c r="CY5949" s="10"/>
      <c r="CZ5949" s="10"/>
      <c r="DA5949" s="10"/>
      <c r="DB5949" s="10"/>
      <c r="DC5949" s="10"/>
      <c r="DD5949" s="10"/>
      <c r="DE5949" s="10"/>
      <c r="DF5949" s="10"/>
      <c r="DG5949" s="10"/>
      <c r="DH5949" s="10"/>
      <c r="DI5949" s="10"/>
      <c r="DJ5949" s="10"/>
      <c r="DK5949" s="10"/>
      <c r="DL5949" s="10"/>
      <c r="DP5949" s="35"/>
    </row>
    <row r="5950" spans="99:120" s="9" customFormat="1">
      <c r="CU5950" s="10"/>
      <c r="CX5950" s="10"/>
      <c r="CY5950" s="10"/>
      <c r="CZ5950" s="10"/>
      <c r="DA5950" s="10"/>
      <c r="DB5950" s="10"/>
      <c r="DC5950" s="10"/>
      <c r="DD5950" s="10"/>
      <c r="DE5950" s="10"/>
      <c r="DF5950" s="10"/>
      <c r="DG5950" s="10"/>
      <c r="DH5950" s="10"/>
      <c r="DI5950" s="10"/>
      <c r="DJ5950" s="10"/>
      <c r="DK5950" s="10"/>
      <c r="DL5950" s="10"/>
      <c r="DP5950" s="35"/>
    </row>
    <row r="5951" spans="99:120" s="9" customFormat="1">
      <c r="CU5951" s="10"/>
      <c r="CX5951" s="10"/>
      <c r="CY5951" s="10"/>
      <c r="CZ5951" s="10"/>
      <c r="DA5951" s="10"/>
      <c r="DB5951" s="10"/>
      <c r="DC5951" s="10"/>
      <c r="DD5951" s="10"/>
      <c r="DE5951" s="10"/>
      <c r="DF5951" s="10"/>
      <c r="DG5951" s="10"/>
      <c r="DH5951" s="10"/>
      <c r="DI5951" s="10"/>
      <c r="DJ5951" s="10"/>
      <c r="DK5951" s="10"/>
      <c r="DL5951" s="10"/>
      <c r="DP5951" s="35"/>
    </row>
    <row r="5952" spans="99:120" s="9" customFormat="1">
      <c r="CU5952" s="10"/>
      <c r="CX5952" s="10"/>
      <c r="CY5952" s="10"/>
      <c r="CZ5952" s="10"/>
      <c r="DA5952" s="10"/>
      <c r="DB5952" s="10"/>
      <c r="DC5952" s="10"/>
      <c r="DD5952" s="10"/>
      <c r="DE5952" s="10"/>
      <c r="DF5952" s="10"/>
      <c r="DG5952" s="10"/>
      <c r="DH5952" s="10"/>
      <c r="DI5952" s="10"/>
      <c r="DJ5952" s="10"/>
      <c r="DK5952" s="10"/>
      <c r="DL5952" s="10"/>
      <c r="DP5952" s="35"/>
    </row>
    <row r="5953" spans="99:120" s="9" customFormat="1">
      <c r="CU5953" s="10"/>
      <c r="CX5953" s="10"/>
      <c r="CY5953" s="10"/>
      <c r="CZ5953" s="10"/>
      <c r="DA5953" s="10"/>
      <c r="DB5953" s="10"/>
      <c r="DC5953" s="10"/>
      <c r="DD5953" s="10"/>
      <c r="DE5953" s="10"/>
      <c r="DF5953" s="10"/>
      <c r="DG5953" s="10"/>
      <c r="DH5953" s="10"/>
      <c r="DI5953" s="10"/>
      <c r="DJ5953" s="10"/>
      <c r="DK5953" s="10"/>
      <c r="DL5953" s="10"/>
      <c r="DP5953" s="35"/>
    </row>
    <row r="5954" spans="99:120" s="9" customFormat="1">
      <c r="CU5954" s="10"/>
      <c r="CX5954" s="10"/>
      <c r="CY5954" s="10"/>
      <c r="CZ5954" s="10"/>
      <c r="DA5954" s="10"/>
      <c r="DB5954" s="10"/>
      <c r="DC5954" s="10"/>
      <c r="DD5954" s="10"/>
      <c r="DE5954" s="10"/>
      <c r="DF5954" s="10"/>
      <c r="DG5954" s="10"/>
      <c r="DH5954" s="10"/>
      <c r="DI5954" s="10"/>
      <c r="DJ5954" s="10"/>
      <c r="DK5954" s="10"/>
      <c r="DL5954" s="10"/>
      <c r="DP5954" s="35"/>
    </row>
    <row r="5955" spans="99:120" s="9" customFormat="1">
      <c r="CU5955" s="10"/>
      <c r="CX5955" s="10"/>
      <c r="CY5955" s="10"/>
      <c r="CZ5955" s="10"/>
      <c r="DA5955" s="10"/>
      <c r="DB5955" s="10"/>
      <c r="DC5955" s="10"/>
      <c r="DD5955" s="10"/>
      <c r="DE5955" s="10"/>
      <c r="DF5955" s="10"/>
      <c r="DG5955" s="10"/>
      <c r="DH5955" s="10"/>
      <c r="DI5955" s="10"/>
      <c r="DJ5955" s="10"/>
      <c r="DK5955" s="10"/>
      <c r="DL5955" s="10"/>
      <c r="DP5955" s="35"/>
    </row>
    <row r="5956" spans="99:120" s="9" customFormat="1">
      <c r="CU5956" s="10"/>
      <c r="CX5956" s="10"/>
      <c r="CY5956" s="10"/>
      <c r="CZ5956" s="10"/>
      <c r="DA5956" s="10"/>
      <c r="DB5956" s="10"/>
      <c r="DC5956" s="10"/>
      <c r="DD5956" s="10"/>
      <c r="DE5956" s="10"/>
      <c r="DF5956" s="10"/>
      <c r="DG5956" s="10"/>
      <c r="DH5956" s="10"/>
      <c r="DI5956" s="10"/>
      <c r="DJ5956" s="10"/>
      <c r="DK5956" s="10"/>
      <c r="DL5956" s="10"/>
      <c r="DP5956" s="35"/>
    </row>
    <row r="5957" spans="99:120" s="9" customFormat="1">
      <c r="CU5957" s="10"/>
      <c r="CX5957" s="10"/>
      <c r="CY5957" s="10"/>
      <c r="CZ5957" s="10"/>
      <c r="DA5957" s="10"/>
      <c r="DB5957" s="10"/>
      <c r="DC5957" s="10"/>
      <c r="DD5957" s="10"/>
      <c r="DE5957" s="10"/>
      <c r="DF5957" s="10"/>
      <c r="DG5957" s="10"/>
      <c r="DH5957" s="10"/>
      <c r="DI5957" s="10"/>
      <c r="DJ5957" s="10"/>
      <c r="DK5957" s="10"/>
      <c r="DL5957" s="10"/>
      <c r="DP5957" s="35"/>
    </row>
    <row r="5958" spans="99:120" s="9" customFormat="1">
      <c r="CU5958" s="10"/>
      <c r="CX5958" s="10"/>
      <c r="CY5958" s="10"/>
      <c r="CZ5958" s="10"/>
      <c r="DA5958" s="10"/>
      <c r="DB5958" s="10"/>
      <c r="DC5958" s="10"/>
      <c r="DD5958" s="10"/>
      <c r="DE5958" s="10"/>
      <c r="DF5958" s="10"/>
      <c r="DG5958" s="10"/>
      <c r="DH5958" s="10"/>
      <c r="DI5958" s="10"/>
      <c r="DJ5958" s="10"/>
      <c r="DK5958" s="10"/>
      <c r="DL5958" s="10"/>
      <c r="DP5958" s="35"/>
    </row>
    <row r="5959" spans="99:120" s="9" customFormat="1">
      <c r="CU5959" s="10"/>
      <c r="CX5959" s="10"/>
      <c r="CY5959" s="10"/>
      <c r="CZ5959" s="10"/>
      <c r="DA5959" s="10"/>
      <c r="DB5959" s="10"/>
      <c r="DC5959" s="10"/>
      <c r="DD5959" s="10"/>
      <c r="DE5959" s="10"/>
      <c r="DF5959" s="10"/>
      <c r="DG5959" s="10"/>
      <c r="DH5959" s="10"/>
      <c r="DI5959" s="10"/>
      <c r="DJ5959" s="10"/>
      <c r="DK5959" s="10"/>
      <c r="DL5959" s="10"/>
      <c r="DP5959" s="35"/>
    </row>
    <row r="5960" spans="99:120" s="9" customFormat="1">
      <c r="CU5960" s="10"/>
      <c r="CX5960" s="10"/>
      <c r="CY5960" s="10"/>
      <c r="CZ5960" s="10"/>
      <c r="DA5960" s="10"/>
      <c r="DB5960" s="10"/>
      <c r="DC5960" s="10"/>
      <c r="DD5960" s="10"/>
      <c r="DE5960" s="10"/>
      <c r="DF5960" s="10"/>
      <c r="DG5960" s="10"/>
      <c r="DH5960" s="10"/>
      <c r="DI5960" s="10"/>
      <c r="DJ5960" s="10"/>
      <c r="DK5960" s="10"/>
      <c r="DL5960" s="10"/>
      <c r="DP5960" s="35"/>
    </row>
    <row r="5961" spans="99:120" s="9" customFormat="1">
      <c r="CU5961" s="10"/>
      <c r="CX5961" s="10"/>
      <c r="CY5961" s="10"/>
      <c r="CZ5961" s="10"/>
      <c r="DA5961" s="10"/>
      <c r="DB5961" s="10"/>
      <c r="DC5961" s="10"/>
      <c r="DD5961" s="10"/>
      <c r="DE5961" s="10"/>
      <c r="DF5961" s="10"/>
      <c r="DG5961" s="10"/>
      <c r="DH5961" s="10"/>
      <c r="DI5961" s="10"/>
      <c r="DJ5961" s="10"/>
      <c r="DK5961" s="10"/>
      <c r="DL5961" s="10"/>
      <c r="DP5961" s="35"/>
    </row>
    <row r="5962" spans="99:120" s="9" customFormat="1">
      <c r="CU5962" s="10"/>
      <c r="CX5962" s="10"/>
      <c r="CY5962" s="10"/>
      <c r="CZ5962" s="10"/>
      <c r="DA5962" s="10"/>
      <c r="DB5962" s="10"/>
      <c r="DC5962" s="10"/>
      <c r="DD5962" s="10"/>
      <c r="DE5962" s="10"/>
      <c r="DF5962" s="10"/>
      <c r="DG5962" s="10"/>
      <c r="DH5962" s="10"/>
      <c r="DI5962" s="10"/>
      <c r="DJ5962" s="10"/>
      <c r="DK5962" s="10"/>
      <c r="DL5962" s="10"/>
      <c r="DP5962" s="35"/>
    </row>
    <row r="5963" spans="99:120" s="9" customFormat="1">
      <c r="CU5963" s="10"/>
      <c r="CX5963" s="10"/>
      <c r="CY5963" s="10"/>
      <c r="CZ5963" s="10"/>
      <c r="DA5963" s="10"/>
      <c r="DB5963" s="10"/>
      <c r="DC5963" s="10"/>
      <c r="DD5963" s="10"/>
      <c r="DE5963" s="10"/>
      <c r="DF5963" s="10"/>
      <c r="DG5963" s="10"/>
      <c r="DH5963" s="10"/>
      <c r="DI5963" s="10"/>
      <c r="DJ5963" s="10"/>
      <c r="DK5963" s="10"/>
      <c r="DL5963" s="10"/>
      <c r="DP5963" s="35"/>
    </row>
    <row r="5964" spans="99:120" s="9" customFormat="1">
      <c r="CU5964" s="10"/>
      <c r="CX5964" s="10"/>
      <c r="CY5964" s="10"/>
      <c r="CZ5964" s="10"/>
      <c r="DA5964" s="10"/>
      <c r="DB5964" s="10"/>
      <c r="DC5964" s="10"/>
      <c r="DD5964" s="10"/>
      <c r="DE5964" s="10"/>
      <c r="DF5964" s="10"/>
      <c r="DG5964" s="10"/>
      <c r="DH5964" s="10"/>
      <c r="DI5964" s="10"/>
      <c r="DJ5964" s="10"/>
      <c r="DK5964" s="10"/>
      <c r="DL5964" s="10"/>
      <c r="DP5964" s="35"/>
    </row>
    <row r="5965" spans="99:120" s="9" customFormat="1">
      <c r="CU5965" s="10"/>
      <c r="CX5965" s="10"/>
      <c r="CY5965" s="10"/>
      <c r="CZ5965" s="10"/>
      <c r="DA5965" s="10"/>
      <c r="DB5965" s="10"/>
      <c r="DC5965" s="10"/>
      <c r="DD5965" s="10"/>
      <c r="DE5965" s="10"/>
      <c r="DF5965" s="10"/>
      <c r="DG5965" s="10"/>
      <c r="DH5965" s="10"/>
      <c r="DI5965" s="10"/>
      <c r="DJ5965" s="10"/>
      <c r="DK5965" s="10"/>
      <c r="DL5965" s="10"/>
      <c r="DP5965" s="35"/>
    </row>
    <row r="5966" spans="99:120" s="9" customFormat="1">
      <c r="CU5966" s="10"/>
      <c r="CX5966" s="10"/>
      <c r="CY5966" s="10"/>
      <c r="CZ5966" s="10"/>
      <c r="DA5966" s="10"/>
      <c r="DB5966" s="10"/>
      <c r="DC5966" s="10"/>
      <c r="DD5966" s="10"/>
      <c r="DE5966" s="10"/>
      <c r="DF5966" s="10"/>
      <c r="DG5966" s="10"/>
      <c r="DH5966" s="10"/>
      <c r="DI5966" s="10"/>
      <c r="DJ5966" s="10"/>
      <c r="DK5966" s="10"/>
      <c r="DL5966" s="10"/>
      <c r="DP5966" s="35"/>
    </row>
    <row r="5967" spans="99:120" s="9" customFormat="1">
      <c r="CU5967" s="10"/>
      <c r="CX5967" s="10"/>
      <c r="CY5967" s="10"/>
      <c r="CZ5967" s="10"/>
      <c r="DA5967" s="10"/>
      <c r="DB5967" s="10"/>
      <c r="DC5967" s="10"/>
      <c r="DD5967" s="10"/>
      <c r="DE5967" s="10"/>
      <c r="DF5967" s="10"/>
      <c r="DG5967" s="10"/>
      <c r="DH5967" s="10"/>
      <c r="DI5967" s="10"/>
      <c r="DJ5967" s="10"/>
      <c r="DK5967" s="10"/>
      <c r="DL5967" s="10"/>
      <c r="DP5967" s="35"/>
    </row>
    <row r="5968" spans="99:120" s="9" customFormat="1">
      <c r="CU5968" s="10"/>
      <c r="CX5968" s="10"/>
      <c r="CY5968" s="10"/>
      <c r="CZ5968" s="10"/>
      <c r="DA5968" s="10"/>
      <c r="DB5968" s="10"/>
      <c r="DC5968" s="10"/>
      <c r="DD5968" s="10"/>
      <c r="DE5968" s="10"/>
      <c r="DF5968" s="10"/>
      <c r="DG5968" s="10"/>
      <c r="DH5968" s="10"/>
      <c r="DI5968" s="10"/>
      <c r="DJ5968" s="10"/>
      <c r="DK5968" s="10"/>
      <c r="DL5968" s="10"/>
      <c r="DP5968" s="35"/>
    </row>
    <row r="5969" spans="99:120" s="9" customFormat="1">
      <c r="CU5969" s="10"/>
      <c r="CX5969" s="10"/>
      <c r="CY5969" s="10"/>
      <c r="CZ5969" s="10"/>
      <c r="DA5969" s="10"/>
      <c r="DB5969" s="10"/>
      <c r="DC5969" s="10"/>
      <c r="DD5969" s="10"/>
      <c r="DE5969" s="10"/>
      <c r="DF5969" s="10"/>
      <c r="DG5969" s="10"/>
      <c r="DH5969" s="10"/>
      <c r="DI5969" s="10"/>
      <c r="DJ5969" s="10"/>
      <c r="DK5969" s="10"/>
      <c r="DL5969" s="10"/>
      <c r="DP5969" s="35"/>
    </row>
    <row r="5970" spans="99:120" s="9" customFormat="1">
      <c r="CU5970" s="10"/>
      <c r="CX5970" s="10"/>
      <c r="CY5970" s="10"/>
      <c r="CZ5970" s="10"/>
      <c r="DA5970" s="10"/>
      <c r="DB5970" s="10"/>
      <c r="DC5970" s="10"/>
      <c r="DD5970" s="10"/>
      <c r="DE5970" s="10"/>
      <c r="DF5970" s="10"/>
      <c r="DG5970" s="10"/>
      <c r="DH5970" s="10"/>
      <c r="DI5970" s="10"/>
      <c r="DJ5970" s="10"/>
      <c r="DK5970" s="10"/>
      <c r="DL5970" s="10"/>
      <c r="DP5970" s="35"/>
    </row>
    <row r="5971" spans="99:120" s="9" customFormat="1">
      <c r="CU5971" s="10"/>
      <c r="CX5971" s="10"/>
      <c r="CY5971" s="10"/>
      <c r="CZ5971" s="10"/>
      <c r="DA5971" s="10"/>
      <c r="DB5971" s="10"/>
      <c r="DC5971" s="10"/>
      <c r="DD5971" s="10"/>
      <c r="DE5971" s="10"/>
      <c r="DF5971" s="10"/>
      <c r="DG5971" s="10"/>
      <c r="DH5971" s="10"/>
      <c r="DI5971" s="10"/>
      <c r="DJ5971" s="10"/>
      <c r="DK5971" s="10"/>
      <c r="DL5971" s="10"/>
      <c r="DP5971" s="35"/>
    </row>
    <row r="5972" spans="99:120" s="9" customFormat="1">
      <c r="CU5972" s="10"/>
      <c r="CX5972" s="10"/>
      <c r="CY5972" s="10"/>
      <c r="CZ5972" s="10"/>
      <c r="DA5972" s="10"/>
      <c r="DB5972" s="10"/>
      <c r="DC5972" s="10"/>
      <c r="DD5972" s="10"/>
      <c r="DE5972" s="10"/>
      <c r="DF5972" s="10"/>
      <c r="DG5972" s="10"/>
      <c r="DH5972" s="10"/>
      <c r="DI5972" s="10"/>
      <c r="DJ5972" s="10"/>
      <c r="DK5972" s="10"/>
      <c r="DL5972" s="10"/>
      <c r="DP5972" s="35"/>
    </row>
    <row r="5973" spans="99:120" s="9" customFormat="1">
      <c r="CU5973" s="10"/>
      <c r="CX5973" s="10"/>
      <c r="CY5973" s="10"/>
      <c r="CZ5973" s="10"/>
      <c r="DA5973" s="10"/>
      <c r="DB5973" s="10"/>
      <c r="DC5973" s="10"/>
      <c r="DD5973" s="10"/>
      <c r="DE5973" s="10"/>
      <c r="DF5973" s="10"/>
      <c r="DG5973" s="10"/>
      <c r="DH5973" s="10"/>
      <c r="DI5973" s="10"/>
      <c r="DJ5973" s="10"/>
      <c r="DK5973" s="10"/>
      <c r="DL5973" s="10"/>
      <c r="DP5973" s="35"/>
    </row>
    <row r="5974" spans="99:120" s="9" customFormat="1">
      <c r="CU5974" s="10"/>
      <c r="CX5974" s="10"/>
      <c r="CY5974" s="10"/>
      <c r="CZ5974" s="10"/>
      <c r="DA5974" s="10"/>
      <c r="DB5974" s="10"/>
      <c r="DC5974" s="10"/>
      <c r="DD5974" s="10"/>
      <c r="DE5974" s="10"/>
      <c r="DF5974" s="10"/>
      <c r="DG5974" s="10"/>
      <c r="DH5974" s="10"/>
      <c r="DI5974" s="10"/>
      <c r="DJ5974" s="10"/>
      <c r="DK5974" s="10"/>
      <c r="DL5974" s="10"/>
      <c r="DP5974" s="35"/>
    </row>
    <row r="5975" spans="99:120" s="9" customFormat="1">
      <c r="CU5975" s="10"/>
      <c r="CX5975" s="10"/>
      <c r="CY5975" s="10"/>
      <c r="CZ5975" s="10"/>
      <c r="DA5975" s="10"/>
      <c r="DB5975" s="10"/>
      <c r="DC5975" s="10"/>
      <c r="DD5975" s="10"/>
      <c r="DE5975" s="10"/>
      <c r="DF5975" s="10"/>
      <c r="DG5975" s="10"/>
      <c r="DH5975" s="10"/>
      <c r="DI5975" s="10"/>
      <c r="DJ5975" s="10"/>
      <c r="DK5975" s="10"/>
      <c r="DL5975" s="10"/>
      <c r="DP5975" s="35"/>
    </row>
    <row r="5976" spans="99:120" s="9" customFormat="1">
      <c r="CU5976" s="10"/>
      <c r="CX5976" s="10"/>
      <c r="CY5976" s="10"/>
      <c r="CZ5976" s="10"/>
      <c r="DA5976" s="10"/>
      <c r="DB5976" s="10"/>
      <c r="DC5976" s="10"/>
      <c r="DD5976" s="10"/>
      <c r="DE5976" s="10"/>
      <c r="DF5976" s="10"/>
      <c r="DG5976" s="10"/>
      <c r="DH5976" s="10"/>
      <c r="DI5976" s="10"/>
      <c r="DJ5976" s="10"/>
      <c r="DK5976" s="10"/>
      <c r="DL5976" s="10"/>
      <c r="DP5976" s="35"/>
    </row>
    <row r="5977" spans="99:120" s="9" customFormat="1">
      <c r="CU5977" s="10"/>
      <c r="CX5977" s="10"/>
      <c r="CY5977" s="10"/>
      <c r="CZ5977" s="10"/>
      <c r="DA5977" s="10"/>
      <c r="DB5977" s="10"/>
      <c r="DC5977" s="10"/>
      <c r="DD5977" s="10"/>
      <c r="DE5977" s="10"/>
      <c r="DF5977" s="10"/>
      <c r="DG5977" s="10"/>
      <c r="DH5977" s="10"/>
      <c r="DI5977" s="10"/>
      <c r="DJ5977" s="10"/>
      <c r="DK5977" s="10"/>
      <c r="DL5977" s="10"/>
      <c r="DP5977" s="35"/>
    </row>
    <row r="5978" spans="99:120" s="9" customFormat="1">
      <c r="CU5978" s="10"/>
      <c r="CX5978" s="10"/>
      <c r="CY5978" s="10"/>
      <c r="CZ5978" s="10"/>
      <c r="DA5978" s="10"/>
      <c r="DB5978" s="10"/>
      <c r="DC5978" s="10"/>
      <c r="DD5978" s="10"/>
      <c r="DE5978" s="10"/>
      <c r="DF5978" s="10"/>
      <c r="DG5978" s="10"/>
      <c r="DH5978" s="10"/>
      <c r="DI5978" s="10"/>
      <c r="DJ5978" s="10"/>
      <c r="DK5978" s="10"/>
      <c r="DL5978" s="10"/>
      <c r="DP5978" s="35"/>
    </row>
    <row r="5979" spans="99:120" s="9" customFormat="1">
      <c r="CU5979" s="10"/>
      <c r="CX5979" s="10"/>
      <c r="CY5979" s="10"/>
      <c r="CZ5979" s="10"/>
      <c r="DA5979" s="10"/>
      <c r="DB5979" s="10"/>
      <c r="DC5979" s="10"/>
      <c r="DD5979" s="10"/>
      <c r="DE5979" s="10"/>
      <c r="DF5979" s="10"/>
      <c r="DG5979" s="10"/>
      <c r="DH5979" s="10"/>
      <c r="DI5979" s="10"/>
      <c r="DJ5979" s="10"/>
      <c r="DK5979" s="10"/>
      <c r="DL5979" s="10"/>
      <c r="DP5979" s="35"/>
    </row>
    <row r="5980" spans="99:120" s="9" customFormat="1">
      <c r="CU5980" s="10"/>
      <c r="CX5980" s="10"/>
      <c r="CY5980" s="10"/>
      <c r="CZ5980" s="10"/>
      <c r="DA5980" s="10"/>
      <c r="DB5980" s="10"/>
      <c r="DC5980" s="10"/>
      <c r="DD5980" s="10"/>
      <c r="DE5980" s="10"/>
      <c r="DF5980" s="10"/>
      <c r="DG5980" s="10"/>
      <c r="DH5980" s="10"/>
      <c r="DI5980" s="10"/>
      <c r="DJ5980" s="10"/>
      <c r="DK5980" s="10"/>
      <c r="DL5980" s="10"/>
      <c r="DP5980" s="35"/>
    </row>
    <row r="5981" spans="99:120" s="9" customFormat="1">
      <c r="CU5981" s="10"/>
      <c r="CX5981" s="10"/>
      <c r="CY5981" s="10"/>
      <c r="CZ5981" s="10"/>
      <c r="DA5981" s="10"/>
      <c r="DB5981" s="10"/>
      <c r="DC5981" s="10"/>
      <c r="DD5981" s="10"/>
      <c r="DE5981" s="10"/>
      <c r="DF5981" s="10"/>
      <c r="DG5981" s="10"/>
      <c r="DH5981" s="10"/>
      <c r="DI5981" s="10"/>
      <c r="DJ5981" s="10"/>
      <c r="DK5981" s="10"/>
      <c r="DL5981" s="10"/>
      <c r="DP5981" s="35"/>
    </row>
    <row r="5982" spans="99:120" s="9" customFormat="1">
      <c r="CU5982" s="10"/>
      <c r="CX5982" s="10"/>
      <c r="CY5982" s="10"/>
      <c r="CZ5982" s="10"/>
      <c r="DA5982" s="10"/>
      <c r="DB5982" s="10"/>
      <c r="DC5982" s="10"/>
      <c r="DD5982" s="10"/>
      <c r="DE5982" s="10"/>
      <c r="DF5982" s="10"/>
      <c r="DG5982" s="10"/>
      <c r="DH5982" s="10"/>
      <c r="DI5982" s="10"/>
      <c r="DJ5982" s="10"/>
      <c r="DK5982" s="10"/>
      <c r="DL5982" s="10"/>
      <c r="DP5982" s="35"/>
    </row>
    <row r="5983" spans="99:120" s="9" customFormat="1">
      <c r="CU5983" s="10"/>
      <c r="CX5983" s="10"/>
      <c r="CY5983" s="10"/>
      <c r="CZ5983" s="10"/>
      <c r="DA5983" s="10"/>
      <c r="DB5983" s="10"/>
      <c r="DC5983" s="10"/>
      <c r="DD5983" s="10"/>
      <c r="DE5983" s="10"/>
      <c r="DF5983" s="10"/>
      <c r="DG5983" s="10"/>
      <c r="DH5983" s="10"/>
      <c r="DI5983" s="10"/>
      <c r="DJ5983" s="10"/>
      <c r="DK5983" s="10"/>
      <c r="DL5983" s="10"/>
      <c r="DP5983" s="35"/>
    </row>
    <row r="5984" spans="99:120" s="9" customFormat="1">
      <c r="CU5984" s="10"/>
      <c r="CX5984" s="10"/>
      <c r="CY5984" s="10"/>
      <c r="CZ5984" s="10"/>
      <c r="DA5984" s="10"/>
      <c r="DB5984" s="10"/>
      <c r="DC5984" s="10"/>
      <c r="DD5984" s="10"/>
      <c r="DE5984" s="10"/>
      <c r="DF5984" s="10"/>
      <c r="DG5984" s="10"/>
      <c r="DH5984" s="10"/>
      <c r="DI5984" s="10"/>
      <c r="DJ5984" s="10"/>
      <c r="DK5984" s="10"/>
      <c r="DL5984" s="10"/>
      <c r="DP5984" s="35"/>
    </row>
    <row r="5985" spans="99:120" s="9" customFormat="1">
      <c r="CU5985" s="10"/>
      <c r="CX5985" s="10"/>
      <c r="CY5985" s="10"/>
      <c r="CZ5985" s="10"/>
      <c r="DA5985" s="10"/>
      <c r="DB5985" s="10"/>
      <c r="DC5985" s="10"/>
      <c r="DD5985" s="10"/>
      <c r="DE5985" s="10"/>
      <c r="DF5985" s="10"/>
      <c r="DG5985" s="10"/>
      <c r="DH5985" s="10"/>
      <c r="DI5985" s="10"/>
      <c r="DJ5985" s="10"/>
      <c r="DK5985" s="10"/>
      <c r="DL5985" s="10"/>
      <c r="DP5985" s="35"/>
    </row>
    <row r="5986" spans="99:120" s="9" customFormat="1">
      <c r="CU5986" s="10"/>
      <c r="CX5986" s="10"/>
      <c r="CY5986" s="10"/>
      <c r="CZ5986" s="10"/>
      <c r="DA5986" s="10"/>
      <c r="DB5986" s="10"/>
      <c r="DC5986" s="10"/>
      <c r="DD5986" s="10"/>
      <c r="DE5986" s="10"/>
      <c r="DF5986" s="10"/>
      <c r="DG5986" s="10"/>
      <c r="DH5986" s="10"/>
      <c r="DI5986" s="10"/>
      <c r="DJ5986" s="10"/>
      <c r="DK5986" s="10"/>
      <c r="DL5986" s="10"/>
      <c r="DP5986" s="35"/>
    </row>
    <row r="5987" spans="99:120" s="9" customFormat="1">
      <c r="CU5987" s="10"/>
      <c r="CX5987" s="10"/>
      <c r="CY5987" s="10"/>
      <c r="CZ5987" s="10"/>
      <c r="DA5987" s="10"/>
      <c r="DB5987" s="10"/>
      <c r="DC5987" s="10"/>
      <c r="DD5987" s="10"/>
      <c r="DE5987" s="10"/>
      <c r="DF5987" s="10"/>
      <c r="DG5987" s="10"/>
      <c r="DH5987" s="10"/>
      <c r="DI5987" s="10"/>
      <c r="DJ5987" s="10"/>
      <c r="DK5987" s="10"/>
      <c r="DL5987" s="10"/>
      <c r="DP5987" s="35"/>
    </row>
    <row r="5988" spans="99:120" s="9" customFormat="1">
      <c r="CU5988" s="10"/>
      <c r="CX5988" s="10"/>
      <c r="CY5988" s="10"/>
      <c r="CZ5988" s="10"/>
      <c r="DA5988" s="10"/>
      <c r="DB5988" s="10"/>
      <c r="DC5988" s="10"/>
      <c r="DD5988" s="10"/>
      <c r="DE5988" s="10"/>
      <c r="DF5988" s="10"/>
      <c r="DG5988" s="10"/>
      <c r="DH5988" s="10"/>
      <c r="DI5988" s="10"/>
      <c r="DJ5988" s="10"/>
      <c r="DK5988" s="10"/>
      <c r="DL5988" s="10"/>
      <c r="DP5988" s="35"/>
    </row>
    <row r="5989" spans="99:120" s="9" customFormat="1">
      <c r="CU5989" s="10"/>
      <c r="CX5989" s="10"/>
      <c r="CY5989" s="10"/>
      <c r="CZ5989" s="10"/>
      <c r="DA5989" s="10"/>
      <c r="DB5989" s="10"/>
      <c r="DC5989" s="10"/>
      <c r="DD5989" s="10"/>
      <c r="DE5989" s="10"/>
      <c r="DF5989" s="10"/>
      <c r="DG5989" s="10"/>
      <c r="DH5989" s="10"/>
      <c r="DI5989" s="10"/>
      <c r="DJ5989" s="10"/>
      <c r="DK5989" s="10"/>
      <c r="DL5989" s="10"/>
      <c r="DP5989" s="35"/>
    </row>
    <row r="5990" spans="99:120" s="9" customFormat="1">
      <c r="CU5990" s="10"/>
      <c r="CX5990" s="10"/>
      <c r="CY5990" s="10"/>
      <c r="CZ5990" s="10"/>
      <c r="DA5990" s="10"/>
      <c r="DB5990" s="10"/>
      <c r="DC5990" s="10"/>
      <c r="DD5990" s="10"/>
      <c r="DE5990" s="10"/>
      <c r="DF5990" s="10"/>
      <c r="DG5990" s="10"/>
      <c r="DH5990" s="10"/>
      <c r="DI5990" s="10"/>
      <c r="DJ5990" s="10"/>
      <c r="DK5990" s="10"/>
      <c r="DL5990" s="10"/>
      <c r="DP5990" s="35"/>
    </row>
    <row r="5991" spans="99:120" s="9" customFormat="1">
      <c r="CU5991" s="10"/>
      <c r="CX5991" s="10"/>
      <c r="CY5991" s="10"/>
      <c r="CZ5991" s="10"/>
      <c r="DA5991" s="10"/>
      <c r="DB5991" s="10"/>
      <c r="DC5991" s="10"/>
      <c r="DD5991" s="10"/>
      <c r="DE5991" s="10"/>
      <c r="DF5991" s="10"/>
      <c r="DG5991" s="10"/>
      <c r="DH5991" s="10"/>
      <c r="DI5991" s="10"/>
      <c r="DJ5991" s="10"/>
      <c r="DK5991" s="10"/>
      <c r="DL5991" s="10"/>
      <c r="DP5991" s="35"/>
    </row>
    <row r="5992" spans="99:120" s="9" customFormat="1">
      <c r="CU5992" s="10"/>
      <c r="CX5992" s="10"/>
      <c r="CY5992" s="10"/>
      <c r="CZ5992" s="10"/>
      <c r="DA5992" s="10"/>
      <c r="DB5992" s="10"/>
      <c r="DC5992" s="10"/>
      <c r="DD5992" s="10"/>
      <c r="DE5992" s="10"/>
      <c r="DF5992" s="10"/>
      <c r="DG5992" s="10"/>
      <c r="DH5992" s="10"/>
      <c r="DI5992" s="10"/>
      <c r="DJ5992" s="10"/>
      <c r="DK5992" s="10"/>
      <c r="DL5992" s="10"/>
      <c r="DP5992" s="35"/>
    </row>
    <row r="5993" spans="99:120" s="9" customFormat="1">
      <c r="CU5993" s="10"/>
      <c r="CX5993" s="10"/>
      <c r="CY5993" s="10"/>
      <c r="CZ5993" s="10"/>
      <c r="DA5993" s="10"/>
      <c r="DB5993" s="10"/>
      <c r="DC5993" s="10"/>
      <c r="DD5993" s="10"/>
      <c r="DE5993" s="10"/>
      <c r="DF5993" s="10"/>
      <c r="DG5993" s="10"/>
      <c r="DH5993" s="10"/>
      <c r="DI5993" s="10"/>
      <c r="DJ5993" s="10"/>
      <c r="DK5993" s="10"/>
      <c r="DL5993" s="10"/>
      <c r="DP5993" s="35"/>
    </row>
    <row r="5994" spans="99:120" s="9" customFormat="1">
      <c r="CU5994" s="10"/>
      <c r="CX5994" s="10"/>
      <c r="CY5994" s="10"/>
      <c r="CZ5994" s="10"/>
      <c r="DA5994" s="10"/>
      <c r="DB5994" s="10"/>
      <c r="DC5994" s="10"/>
      <c r="DD5994" s="10"/>
      <c r="DE5994" s="10"/>
      <c r="DF5994" s="10"/>
      <c r="DG5994" s="10"/>
      <c r="DH5994" s="10"/>
      <c r="DI5994" s="10"/>
      <c r="DJ5994" s="10"/>
      <c r="DK5994" s="10"/>
      <c r="DL5994" s="10"/>
      <c r="DP5994" s="35"/>
    </row>
    <row r="5995" spans="99:120" s="9" customFormat="1">
      <c r="CU5995" s="10"/>
      <c r="CX5995" s="10"/>
      <c r="CY5995" s="10"/>
      <c r="CZ5995" s="10"/>
      <c r="DA5995" s="10"/>
      <c r="DB5995" s="10"/>
      <c r="DC5995" s="10"/>
      <c r="DD5995" s="10"/>
      <c r="DE5995" s="10"/>
      <c r="DF5995" s="10"/>
      <c r="DG5995" s="10"/>
      <c r="DH5995" s="10"/>
      <c r="DI5995" s="10"/>
      <c r="DJ5995" s="10"/>
      <c r="DK5995" s="10"/>
      <c r="DL5995" s="10"/>
      <c r="DP5995" s="35"/>
    </row>
    <row r="5996" spans="99:120" s="9" customFormat="1">
      <c r="CU5996" s="10"/>
      <c r="CX5996" s="10"/>
      <c r="CY5996" s="10"/>
      <c r="CZ5996" s="10"/>
      <c r="DA5996" s="10"/>
      <c r="DB5996" s="10"/>
      <c r="DC5996" s="10"/>
      <c r="DD5996" s="10"/>
      <c r="DE5996" s="10"/>
      <c r="DF5996" s="10"/>
      <c r="DG5996" s="10"/>
      <c r="DH5996" s="10"/>
      <c r="DI5996" s="10"/>
      <c r="DJ5996" s="10"/>
      <c r="DK5996" s="10"/>
      <c r="DL5996" s="10"/>
      <c r="DP5996" s="35"/>
    </row>
    <row r="5997" spans="99:120" s="9" customFormat="1">
      <c r="CU5997" s="10"/>
      <c r="CX5997" s="10"/>
      <c r="CY5997" s="10"/>
      <c r="CZ5997" s="10"/>
      <c r="DA5997" s="10"/>
      <c r="DB5997" s="10"/>
      <c r="DC5997" s="10"/>
      <c r="DD5997" s="10"/>
      <c r="DE5997" s="10"/>
      <c r="DF5997" s="10"/>
      <c r="DG5997" s="10"/>
      <c r="DH5997" s="10"/>
      <c r="DI5997" s="10"/>
      <c r="DJ5997" s="10"/>
      <c r="DK5997" s="10"/>
      <c r="DL5997" s="10"/>
      <c r="DP5997" s="35"/>
    </row>
    <row r="5998" spans="99:120" s="9" customFormat="1">
      <c r="CU5998" s="10"/>
      <c r="CX5998" s="10"/>
      <c r="CY5998" s="10"/>
      <c r="CZ5998" s="10"/>
      <c r="DA5998" s="10"/>
      <c r="DB5998" s="10"/>
      <c r="DC5998" s="10"/>
      <c r="DD5998" s="10"/>
      <c r="DE5998" s="10"/>
      <c r="DF5998" s="10"/>
      <c r="DG5998" s="10"/>
      <c r="DH5998" s="10"/>
      <c r="DI5998" s="10"/>
      <c r="DJ5998" s="10"/>
      <c r="DK5998" s="10"/>
      <c r="DL5998" s="10"/>
      <c r="DP5998" s="35"/>
    </row>
    <row r="5999" spans="99:120" s="9" customFormat="1">
      <c r="CU5999" s="10"/>
      <c r="CX5999" s="10"/>
      <c r="CY5999" s="10"/>
      <c r="CZ5999" s="10"/>
      <c r="DA5999" s="10"/>
      <c r="DB5999" s="10"/>
      <c r="DC5999" s="10"/>
      <c r="DD5999" s="10"/>
      <c r="DE5999" s="10"/>
      <c r="DF5999" s="10"/>
      <c r="DG5999" s="10"/>
      <c r="DH5999" s="10"/>
      <c r="DI5999" s="10"/>
      <c r="DJ5999" s="10"/>
      <c r="DK5999" s="10"/>
      <c r="DL5999" s="10"/>
      <c r="DP5999" s="35"/>
    </row>
    <row r="6000" spans="99:120" s="9" customFormat="1">
      <c r="CU6000" s="10"/>
      <c r="CX6000" s="10"/>
      <c r="CY6000" s="10"/>
      <c r="CZ6000" s="10"/>
      <c r="DA6000" s="10"/>
      <c r="DB6000" s="10"/>
      <c r="DC6000" s="10"/>
      <c r="DD6000" s="10"/>
      <c r="DE6000" s="10"/>
      <c r="DF6000" s="10"/>
      <c r="DG6000" s="10"/>
      <c r="DH6000" s="10"/>
      <c r="DI6000" s="10"/>
      <c r="DJ6000" s="10"/>
      <c r="DK6000" s="10"/>
      <c r="DL6000" s="10"/>
      <c r="DP6000" s="35"/>
    </row>
    <row r="6001" spans="99:120" s="9" customFormat="1">
      <c r="CU6001" s="10"/>
      <c r="CX6001" s="10"/>
      <c r="CY6001" s="10"/>
      <c r="CZ6001" s="10"/>
      <c r="DA6001" s="10"/>
      <c r="DB6001" s="10"/>
      <c r="DC6001" s="10"/>
      <c r="DD6001" s="10"/>
      <c r="DE6001" s="10"/>
      <c r="DF6001" s="10"/>
      <c r="DG6001" s="10"/>
      <c r="DH6001" s="10"/>
      <c r="DI6001" s="10"/>
      <c r="DJ6001" s="10"/>
      <c r="DK6001" s="10"/>
      <c r="DL6001" s="10"/>
      <c r="DP6001" s="35"/>
    </row>
    <row r="6002" spans="99:120" s="9" customFormat="1">
      <c r="CU6002" s="10"/>
      <c r="CX6002" s="10"/>
      <c r="CY6002" s="10"/>
      <c r="CZ6002" s="10"/>
      <c r="DA6002" s="10"/>
      <c r="DB6002" s="10"/>
      <c r="DC6002" s="10"/>
      <c r="DD6002" s="10"/>
      <c r="DE6002" s="10"/>
      <c r="DF6002" s="10"/>
      <c r="DG6002" s="10"/>
      <c r="DH6002" s="10"/>
      <c r="DI6002" s="10"/>
      <c r="DJ6002" s="10"/>
      <c r="DK6002" s="10"/>
      <c r="DL6002" s="10"/>
      <c r="DP6002" s="35"/>
    </row>
    <row r="6003" spans="99:120" s="9" customFormat="1">
      <c r="CU6003" s="10"/>
      <c r="CX6003" s="10"/>
      <c r="CY6003" s="10"/>
      <c r="CZ6003" s="10"/>
      <c r="DA6003" s="10"/>
      <c r="DB6003" s="10"/>
      <c r="DC6003" s="10"/>
      <c r="DD6003" s="10"/>
      <c r="DE6003" s="10"/>
      <c r="DF6003" s="10"/>
      <c r="DG6003" s="10"/>
      <c r="DH6003" s="10"/>
      <c r="DI6003" s="10"/>
      <c r="DJ6003" s="10"/>
      <c r="DK6003" s="10"/>
      <c r="DL6003" s="10"/>
      <c r="DP6003" s="35"/>
    </row>
    <row r="6004" spans="99:120" s="9" customFormat="1">
      <c r="CU6004" s="10"/>
      <c r="CX6004" s="10"/>
      <c r="CY6004" s="10"/>
      <c r="CZ6004" s="10"/>
      <c r="DA6004" s="10"/>
      <c r="DB6004" s="10"/>
      <c r="DC6004" s="10"/>
      <c r="DD6004" s="10"/>
      <c r="DE6004" s="10"/>
      <c r="DF6004" s="10"/>
      <c r="DG6004" s="10"/>
      <c r="DH6004" s="10"/>
      <c r="DI6004" s="10"/>
      <c r="DJ6004" s="10"/>
      <c r="DK6004" s="10"/>
      <c r="DL6004" s="10"/>
      <c r="DP6004" s="35"/>
    </row>
    <row r="6005" spans="99:120" s="9" customFormat="1">
      <c r="CU6005" s="10"/>
      <c r="CX6005" s="10"/>
      <c r="CY6005" s="10"/>
      <c r="CZ6005" s="10"/>
      <c r="DA6005" s="10"/>
      <c r="DB6005" s="10"/>
      <c r="DC6005" s="10"/>
      <c r="DD6005" s="10"/>
      <c r="DE6005" s="10"/>
      <c r="DF6005" s="10"/>
      <c r="DG6005" s="10"/>
      <c r="DH6005" s="10"/>
      <c r="DI6005" s="10"/>
      <c r="DJ6005" s="10"/>
      <c r="DK6005" s="10"/>
      <c r="DL6005" s="10"/>
      <c r="DP6005" s="35"/>
    </row>
    <row r="6006" spans="99:120" s="9" customFormat="1">
      <c r="CU6006" s="10"/>
      <c r="CX6006" s="10"/>
      <c r="CY6006" s="10"/>
      <c r="CZ6006" s="10"/>
      <c r="DA6006" s="10"/>
      <c r="DB6006" s="10"/>
      <c r="DC6006" s="10"/>
      <c r="DD6006" s="10"/>
      <c r="DE6006" s="10"/>
      <c r="DF6006" s="10"/>
      <c r="DG6006" s="10"/>
      <c r="DH6006" s="10"/>
      <c r="DI6006" s="10"/>
      <c r="DJ6006" s="10"/>
      <c r="DK6006" s="10"/>
      <c r="DL6006" s="10"/>
      <c r="DP6006" s="35"/>
    </row>
    <row r="6007" spans="99:120" s="9" customFormat="1">
      <c r="CU6007" s="10"/>
      <c r="CX6007" s="10"/>
      <c r="CY6007" s="10"/>
      <c r="CZ6007" s="10"/>
      <c r="DA6007" s="10"/>
      <c r="DB6007" s="10"/>
      <c r="DC6007" s="10"/>
      <c r="DD6007" s="10"/>
      <c r="DE6007" s="10"/>
      <c r="DF6007" s="10"/>
      <c r="DG6007" s="10"/>
      <c r="DH6007" s="10"/>
      <c r="DI6007" s="10"/>
      <c r="DJ6007" s="10"/>
      <c r="DK6007" s="10"/>
      <c r="DL6007" s="10"/>
      <c r="DP6007" s="35"/>
    </row>
    <row r="6008" spans="99:120" s="9" customFormat="1">
      <c r="CU6008" s="10"/>
      <c r="CX6008" s="10"/>
      <c r="CY6008" s="10"/>
      <c r="CZ6008" s="10"/>
      <c r="DA6008" s="10"/>
      <c r="DB6008" s="10"/>
      <c r="DC6008" s="10"/>
      <c r="DD6008" s="10"/>
      <c r="DE6008" s="10"/>
      <c r="DF6008" s="10"/>
      <c r="DG6008" s="10"/>
      <c r="DH6008" s="10"/>
      <c r="DI6008" s="10"/>
      <c r="DJ6008" s="10"/>
      <c r="DK6008" s="10"/>
      <c r="DL6008" s="10"/>
      <c r="DP6008" s="35"/>
    </row>
    <row r="6009" spans="99:120" s="9" customFormat="1">
      <c r="CU6009" s="10"/>
      <c r="CX6009" s="10"/>
      <c r="CY6009" s="10"/>
      <c r="CZ6009" s="10"/>
      <c r="DA6009" s="10"/>
      <c r="DB6009" s="10"/>
      <c r="DC6009" s="10"/>
      <c r="DD6009" s="10"/>
      <c r="DE6009" s="10"/>
      <c r="DF6009" s="10"/>
      <c r="DG6009" s="10"/>
      <c r="DH6009" s="10"/>
      <c r="DI6009" s="10"/>
      <c r="DJ6009" s="10"/>
      <c r="DK6009" s="10"/>
      <c r="DL6009" s="10"/>
      <c r="DP6009" s="35"/>
    </row>
    <row r="6010" spans="99:120" s="9" customFormat="1">
      <c r="CU6010" s="10"/>
      <c r="CX6010" s="10"/>
      <c r="CY6010" s="10"/>
      <c r="CZ6010" s="10"/>
      <c r="DA6010" s="10"/>
      <c r="DB6010" s="10"/>
      <c r="DC6010" s="10"/>
      <c r="DD6010" s="10"/>
      <c r="DE6010" s="10"/>
      <c r="DF6010" s="10"/>
      <c r="DG6010" s="10"/>
      <c r="DH6010" s="10"/>
      <c r="DI6010" s="10"/>
      <c r="DJ6010" s="10"/>
      <c r="DK6010" s="10"/>
      <c r="DL6010" s="10"/>
      <c r="DP6010" s="35"/>
    </row>
    <row r="6011" spans="99:120" s="9" customFormat="1">
      <c r="CU6011" s="10"/>
      <c r="CX6011" s="10"/>
      <c r="CY6011" s="10"/>
      <c r="CZ6011" s="10"/>
      <c r="DA6011" s="10"/>
      <c r="DB6011" s="10"/>
      <c r="DC6011" s="10"/>
      <c r="DD6011" s="10"/>
      <c r="DE6011" s="10"/>
      <c r="DF6011" s="10"/>
      <c r="DG6011" s="10"/>
      <c r="DH6011" s="10"/>
      <c r="DI6011" s="10"/>
      <c r="DJ6011" s="10"/>
      <c r="DK6011" s="10"/>
      <c r="DL6011" s="10"/>
      <c r="DP6011" s="35"/>
    </row>
    <row r="6012" spans="99:120" s="9" customFormat="1">
      <c r="CU6012" s="10"/>
      <c r="CX6012" s="10"/>
      <c r="CY6012" s="10"/>
      <c r="CZ6012" s="10"/>
      <c r="DA6012" s="10"/>
      <c r="DB6012" s="10"/>
      <c r="DC6012" s="10"/>
      <c r="DD6012" s="10"/>
      <c r="DE6012" s="10"/>
      <c r="DF6012" s="10"/>
      <c r="DG6012" s="10"/>
      <c r="DH6012" s="10"/>
      <c r="DI6012" s="10"/>
      <c r="DJ6012" s="10"/>
      <c r="DK6012" s="10"/>
      <c r="DL6012" s="10"/>
      <c r="DP6012" s="35"/>
    </row>
    <row r="6013" spans="99:120" s="9" customFormat="1">
      <c r="CU6013" s="10"/>
      <c r="CX6013" s="10"/>
      <c r="CY6013" s="10"/>
      <c r="CZ6013" s="10"/>
      <c r="DA6013" s="10"/>
      <c r="DB6013" s="10"/>
      <c r="DC6013" s="10"/>
      <c r="DD6013" s="10"/>
      <c r="DE6013" s="10"/>
      <c r="DF6013" s="10"/>
      <c r="DG6013" s="10"/>
      <c r="DH6013" s="10"/>
      <c r="DI6013" s="10"/>
      <c r="DJ6013" s="10"/>
      <c r="DK6013" s="10"/>
      <c r="DL6013" s="10"/>
      <c r="DP6013" s="35"/>
    </row>
    <row r="6014" spans="99:120" s="9" customFormat="1">
      <c r="CU6014" s="10"/>
      <c r="CX6014" s="10"/>
      <c r="CY6014" s="10"/>
      <c r="CZ6014" s="10"/>
      <c r="DA6014" s="10"/>
      <c r="DB6014" s="10"/>
      <c r="DC6014" s="10"/>
      <c r="DD6014" s="10"/>
      <c r="DE6014" s="10"/>
      <c r="DF6014" s="10"/>
      <c r="DG6014" s="10"/>
      <c r="DH6014" s="10"/>
      <c r="DI6014" s="10"/>
      <c r="DJ6014" s="10"/>
      <c r="DK6014" s="10"/>
      <c r="DL6014" s="10"/>
      <c r="DP6014" s="35"/>
    </row>
    <row r="6015" spans="99:120" s="9" customFormat="1">
      <c r="CU6015" s="10"/>
      <c r="CX6015" s="10"/>
      <c r="CY6015" s="10"/>
      <c r="CZ6015" s="10"/>
      <c r="DA6015" s="10"/>
      <c r="DB6015" s="10"/>
      <c r="DC6015" s="10"/>
      <c r="DD6015" s="10"/>
      <c r="DE6015" s="10"/>
      <c r="DF6015" s="10"/>
      <c r="DG6015" s="10"/>
      <c r="DH6015" s="10"/>
      <c r="DI6015" s="10"/>
      <c r="DJ6015" s="10"/>
      <c r="DK6015" s="10"/>
      <c r="DL6015" s="10"/>
      <c r="DP6015" s="35"/>
    </row>
    <row r="6016" spans="99:120" s="9" customFormat="1">
      <c r="CU6016" s="10"/>
      <c r="CX6016" s="10"/>
      <c r="CY6016" s="10"/>
      <c r="CZ6016" s="10"/>
      <c r="DA6016" s="10"/>
      <c r="DB6016" s="10"/>
      <c r="DC6016" s="10"/>
      <c r="DD6016" s="10"/>
      <c r="DE6016" s="10"/>
      <c r="DF6016" s="10"/>
      <c r="DG6016" s="10"/>
      <c r="DH6016" s="10"/>
      <c r="DI6016" s="10"/>
      <c r="DJ6016" s="10"/>
      <c r="DK6016" s="10"/>
      <c r="DL6016" s="10"/>
      <c r="DP6016" s="35"/>
    </row>
    <row r="6017" spans="99:120" s="9" customFormat="1">
      <c r="CU6017" s="10"/>
      <c r="CX6017" s="10"/>
      <c r="CY6017" s="10"/>
      <c r="CZ6017" s="10"/>
      <c r="DA6017" s="10"/>
      <c r="DB6017" s="10"/>
      <c r="DC6017" s="10"/>
      <c r="DD6017" s="10"/>
      <c r="DE6017" s="10"/>
      <c r="DF6017" s="10"/>
      <c r="DG6017" s="10"/>
      <c r="DH6017" s="10"/>
      <c r="DI6017" s="10"/>
      <c r="DJ6017" s="10"/>
      <c r="DK6017" s="10"/>
      <c r="DL6017" s="10"/>
      <c r="DP6017" s="35"/>
    </row>
    <row r="6018" spans="99:120" s="9" customFormat="1">
      <c r="CU6018" s="10"/>
      <c r="CX6018" s="10"/>
      <c r="CY6018" s="10"/>
      <c r="CZ6018" s="10"/>
      <c r="DA6018" s="10"/>
      <c r="DB6018" s="10"/>
      <c r="DC6018" s="10"/>
      <c r="DD6018" s="10"/>
      <c r="DE6018" s="10"/>
      <c r="DF6018" s="10"/>
      <c r="DG6018" s="10"/>
      <c r="DH6018" s="10"/>
      <c r="DI6018" s="10"/>
      <c r="DJ6018" s="10"/>
      <c r="DK6018" s="10"/>
      <c r="DL6018" s="10"/>
      <c r="DP6018" s="35"/>
    </row>
    <row r="6019" spans="99:120" s="9" customFormat="1">
      <c r="CU6019" s="10"/>
      <c r="CX6019" s="10"/>
      <c r="CY6019" s="10"/>
      <c r="CZ6019" s="10"/>
      <c r="DA6019" s="10"/>
      <c r="DB6019" s="10"/>
      <c r="DC6019" s="10"/>
      <c r="DD6019" s="10"/>
      <c r="DE6019" s="10"/>
      <c r="DF6019" s="10"/>
      <c r="DG6019" s="10"/>
      <c r="DH6019" s="10"/>
      <c r="DI6019" s="10"/>
      <c r="DJ6019" s="10"/>
      <c r="DK6019" s="10"/>
      <c r="DL6019" s="10"/>
      <c r="DP6019" s="35"/>
    </row>
    <row r="6020" spans="99:120" s="9" customFormat="1">
      <c r="CU6020" s="10"/>
      <c r="CX6020" s="10"/>
      <c r="CY6020" s="10"/>
      <c r="CZ6020" s="10"/>
      <c r="DA6020" s="10"/>
      <c r="DB6020" s="10"/>
      <c r="DC6020" s="10"/>
      <c r="DD6020" s="10"/>
      <c r="DE6020" s="10"/>
      <c r="DF6020" s="10"/>
      <c r="DG6020" s="10"/>
      <c r="DH6020" s="10"/>
      <c r="DI6020" s="10"/>
      <c r="DJ6020" s="10"/>
      <c r="DK6020" s="10"/>
      <c r="DL6020" s="10"/>
      <c r="DP6020" s="35"/>
    </row>
    <row r="6021" spans="99:120" s="9" customFormat="1">
      <c r="CU6021" s="10"/>
      <c r="CX6021" s="10"/>
      <c r="CY6021" s="10"/>
      <c r="CZ6021" s="10"/>
      <c r="DA6021" s="10"/>
      <c r="DB6021" s="10"/>
      <c r="DC6021" s="10"/>
      <c r="DD6021" s="10"/>
      <c r="DE6021" s="10"/>
      <c r="DF6021" s="10"/>
      <c r="DG6021" s="10"/>
      <c r="DH6021" s="10"/>
      <c r="DI6021" s="10"/>
      <c r="DJ6021" s="10"/>
      <c r="DK6021" s="10"/>
      <c r="DL6021" s="10"/>
      <c r="DP6021" s="35"/>
    </row>
    <row r="6022" spans="99:120" s="9" customFormat="1">
      <c r="CU6022" s="10"/>
      <c r="CX6022" s="10"/>
      <c r="CY6022" s="10"/>
      <c r="CZ6022" s="10"/>
      <c r="DA6022" s="10"/>
      <c r="DB6022" s="10"/>
      <c r="DC6022" s="10"/>
      <c r="DD6022" s="10"/>
      <c r="DE6022" s="10"/>
      <c r="DF6022" s="10"/>
      <c r="DG6022" s="10"/>
      <c r="DH6022" s="10"/>
      <c r="DI6022" s="10"/>
      <c r="DJ6022" s="10"/>
      <c r="DK6022" s="10"/>
      <c r="DL6022" s="10"/>
      <c r="DP6022" s="35"/>
    </row>
    <row r="6023" spans="99:120" s="9" customFormat="1">
      <c r="CU6023" s="10"/>
      <c r="CX6023" s="10"/>
      <c r="CY6023" s="10"/>
      <c r="CZ6023" s="10"/>
      <c r="DA6023" s="10"/>
      <c r="DB6023" s="10"/>
      <c r="DC6023" s="10"/>
      <c r="DD6023" s="10"/>
      <c r="DE6023" s="10"/>
      <c r="DF6023" s="10"/>
      <c r="DG6023" s="10"/>
      <c r="DH6023" s="10"/>
      <c r="DI6023" s="10"/>
      <c r="DJ6023" s="10"/>
      <c r="DK6023" s="10"/>
      <c r="DL6023" s="10"/>
      <c r="DP6023" s="35"/>
    </row>
    <row r="6024" spans="99:120" s="9" customFormat="1">
      <c r="CU6024" s="10"/>
      <c r="CX6024" s="10"/>
      <c r="CY6024" s="10"/>
      <c r="CZ6024" s="10"/>
      <c r="DA6024" s="10"/>
      <c r="DB6024" s="10"/>
      <c r="DC6024" s="10"/>
      <c r="DD6024" s="10"/>
      <c r="DE6024" s="10"/>
      <c r="DF6024" s="10"/>
      <c r="DG6024" s="10"/>
      <c r="DH6024" s="10"/>
      <c r="DI6024" s="10"/>
      <c r="DJ6024" s="10"/>
      <c r="DK6024" s="10"/>
      <c r="DL6024" s="10"/>
      <c r="DP6024" s="35"/>
    </row>
    <row r="6025" spans="99:120" s="9" customFormat="1">
      <c r="CU6025" s="10"/>
      <c r="CX6025" s="10"/>
      <c r="CY6025" s="10"/>
      <c r="CZ6025" s="10"/>
      <c r="DA6025" s="10"/>
      <c r="DB6025" s="10"/>
      <c r="DC6025" s="10"/>
      <c r="DD6025" s="10"/>
      <c r="DE6025" s="10"/>
      <c r="DF6025" s="10"/>
      <c r="DG6025" s="10"/>
      <c r="DH6025" s="10"/>
      <c r="DI6025" s="10"/>
      <c r="DJ6025" s="10"/>
      <c r="DK6025" s="10"/>
      <c r="DL6025" s="10"/>
      <c r="DP6025" s="35"/>
    </row>
    <row r="6026" spans="99:120" s="9" customFormat="1">
      <c r="CU6026" s="10"/>
      <c r="CX6026" s="10"/>
      <c r="CY6026" s="10"/>
      <c r="CZ6026" s="10"/>
      <c r="DA6026" s="10"/>
      <c r="DB6026" s="10"/>
      <c r="DC6026" s="10"/>
      <c r="DD6026" s="10"/>
      <c r="DE6026" s="10"/>
      <c r="DF6026" s="10"/>
      <c r="DG6026" s="10"/>
      <c r="DH6026" s="10"/>
      <c r="DI6026" s="10"/>
      <c r="DJ6026" s="10"/>
      <c r="DK6026" s="10"/>
      <c r="DL6026" s="10"/>
      <c r="DP6026" s="35"/>
    </row>
    <row r="6027" spans="99:120" s="9" customFormat="1">
      <c r="CU6027" s="10"/>
      <c r="CX6027" s="10"/>
      <c r="CY6027" s="10"/>
      <c r="CZ6027" s="10"/>
      <c r="DA6027" s="10"/>
      <c r="DB6027" s="10"/>
      <c r="DC6027" s="10"/>
      <c r="DD6027" s="10"/>
      <c r="DE6027" s="10"/>
      <c r="DF6027" s="10"/>
      <c r="DG6027" s="10"/>
      <c r="DH6027" s="10"/>
      <c r="DI6027" s="10"/>
      <c r="DJ6027" s="10"/>
      <c r="DK6027" s="10"/>
      <c r="DL6027" s="10"/>
      <c r="DP6027" s="35"/>
    </row>
    <row r="6028" spans="99:120" s="9" customFormat="1">
      <c r="CU6028" s="10"/>
      <c r="CX6028" s="10"/>
      <c r="CY6028" s="10"/>
      <c r="CZ6028" s="10"/>
      <c r="DA6028" s="10"/>
      <c r="DB6028" s="10"/>
      <c r="DC6028" s="10"/>
      <c r="DD6028" s="10"/>
      <c r="DE6028" s="10"/>
      <c r="DF6028" s="10"/>
      <c r="DG6028" s="10"/>
      <c r="DH6028" s="10"/>
      <c r="DI6028" s="10"/>
      <c r="DJ6028" s="10"/>
      <c r="DK6028" s="10"/>
      <c r="DL6028" s="10"/>
      <c r="DP6028" s="35"/>
    </row>
    <row r="6029" spans="99:120" s="9" customFormat="1">
      <c r="CU6029" s="10"/>
      <c r="CX6029" s="10"/>
      <c r="CY6029" s="10"/>
      <c r="CZ6029" s="10"/>
      <c r="DA6029" s="10"/>
      <c r="DB6029" s="10"/>
      <c r="DC6029" s="10"/>
      <c r="DD6029" s="10"/>
      <c r="DE6029" s="10"/>
      <c r="DF6029" s="10"/>
      <c r="DG6029" s="10"/>
      <c r="DH6029" s="10"/>
      <c r="DI6029" s="10"/>
      <c r="DJ6029" s="10"/>
      <c r="DK6029" s="10"/>
      <c r="DL6029" s="10"/>
      <c r="DP6029" s="35"/>
    </row>
    <row r="6030" spans="99:120" s="9" customFormat="1">
      <c r="CU6030" s="10"/>
      <c r="CX6030" s="10"/>
      <c r="CY6030" s="10"/>
      <c r="CZ6030" s="10"/>
      <c r="DA6030" s="10"/>
      <c r="DB6030" s="10"/>
      <c r="DC6030" s="10"/>
      <c r="DD6030" s="10"/>
      <c r="DE6030" s="10"/>
      <c r="DF6030" s="10"/>
      <c r="DG6030" s="10"/>
      <c r="DH6030" s="10"/>
      <c r="DI6030" s="10"/>
      <c r="DJ6030" s="10"/>
      <c r="DK6030" s="10"/>
      <c r="DL6030" s="10"/>
      <c r="DP6030" s="35"/>
    </row>
    <row r="6031" spans="99:120" s="9" customFormat="1">
      <c r="CU6031" s="10"/>
      <c r="CX6031" s="10"/>
      <c r="CY6031" s="10"/>
      <c r="CZ6031" s="10"/>
      <c r="DA6031" s="10"/>
      <c r="DB6031" s="10"/>
      <c r="DC6031" s="10"/>
      <c r="DD6031" s="10"/>
      <c r="DE6031" s="10"/>
      <c r="DF6031" s="10"/>
      <c r="DG6031" s="10"/>
      <c r="DH6031" s="10"/>
      <c r="DI6031" s="10"/>
      <c r="DJ6031" s="10"/>
      <c r="DK6031" s="10"/>
      <c r="DL6031" s="10"/>
      <c r="DP6031" s="35"/>
    </row>
    <row r="6032" spans="99:120" s="9" customFormat="1">
      <c r="CU6032" s="10"/>
      <c r="CX6032" s="10"/>
      <c r="CY6032" s="10"/>
      <c r="CZ6032" s="10"/>
      <c r="DA6032" s="10"/>
      <c r="DB6032" s="10"/>
      <c r="DC6032" s="10"/>
      <c r="DD6032" s="10"/>
      <c r="DE6032" s="10"/>
      <c r="DF6032" s="10"/>
      <c r="DG6032" s="10"/>
      <c r="DH6032" s="10"/>
      <c r="DI6032" s="10"/>
      <c r="DJ6032" s="10"/>
      <c r="DK6032" s="10"/>
      <c r="DL6032" s="10"/>
      <c r="DP6032" s="35"/>
    </row>
    <row r="6033" spans="99:120" s="9" customFormat="1">
      <c r="CU6033" s="10"/>
      <c r="CX6033" s="10"/>
      <c r="CY6033" s="10"/>
      <c r="CZ6033" s="10"/>
      <c r="DA6033" s="10"/>
      <c r="DB6033" s="10"/>
      <c r="DC6033" s="10"/>
      <c r="DD6033" s="10"/>
      <c r="DE6033" s="10"/>
      <c r="DF6033" s="10"/>
      <c r="DG6033" s="10"/>
      <c r="DH6033" s="10"/>
      <c r="DI6033" s="10"/>
      <c r="DJ6033" s="10"/>
      <c r="DK6033" s="10"/>
      <c r="DL6033" s="10"/>
      <c r="DP6033" s="35"/>
    </row>
    <row r="6034" spans="99:120" s="9" customFormat="1">
      <c r="CU6034" s="10"/>
      <c r="CX6034" s="10"/>
      <c r="CY6034" s="10"/>
      <c r="CZ6034" s="10"/>
      <c r="DA6034" s="10"/>
      <c r="DB6034" s="10"/>
      <c r="DC6034" s="10"/>
      <c r="DD6034" s="10"/>
      <c r="DE6034" s="10"/>
      <c r="DF6034" s="10"/>
      <c r="DG6034" s="10"/>
      <c r="DH6034" s="10"/>
      <c r="DI6034" s="10"/>
      <c r="DJ6034" s="10"/>
      <c r="DK6034" s="10"/>
      <c r="DL6034" s="10"/>
      <c r="DP6034" s="35"/>
    </row>
    <row r="6035" spans="99:120" s="9" customFormat="1">
      <c r="CU6035" s="10"/>
      <c r="CX6035" s="10"/>
      <c r="CY6035" s="10"/>
      <c r="CZ6035" s="10"/>
      <c r="DA6035" s="10"/>
      <c r="DB6035" s="10"/>
      <c r="DC6035" s="10"/>
      <c r="DD6035" s="10"/>
      <c r="DE6035" s="10"/>
      <c r="DF6035" s="10"/>
      <c r="DG6035" s="10"/>
      <c r="DH6035" s="10"/>
      <c r="DI6035" s="10"/>
      <c r="DJ6035" s="10"/>
      <c r="DK6035" s="10"/>
      <c r="DL6035" s="10"/>
      <c r="DP6035" s="35"/>
    </row>
    <row r="6036" spans="99:120" s="9" customFormat="1">
      <c r="CU6036" s="10"/>
      <c r="CX6036" s="10"/>
      <c r="CY6036" s="10"/>
      <c r="CZ6036" s="10"/>
      <c r="DA6036" s="10"/>
      <c r="DB6036" s="10"/>
      <c r="DC6036" s="10"/>
      <c r="DD6036" s="10"/>
      <c r="DE6036" s="10"/>
      <c r="DF6036" s="10"/>
      <c r="DG6036" s="10"/>
      <c r="DH6036" s="10"/>
      <c r="DI6036" s="10"/>
      <c r="DJ6036" s="10"/>
      <c r="DK6036" s="10"/>
      <c r="DL6036" s="10"/>
      <c r="DP6036" s="35"/>
    </row>
    <row r="6037" spans="99:120" s="9" customFormat="1">
      <c r="CU6037" s="10"/>
      <c r="CX6037" s="10"/>
      <c r="CY6037" s="10"/>
      <c r="CZ6037" s="10"/>
      <c r="DA6037" s="10"/>
      <c r="DB6037" s="10"/>
      <c r="DC6037" s="10"/>
      <c r="DD6037" s="10"/>
      <c r="DE6037" s="10"/>
      <c r="DF6037" s="10"/>
      <c r="DG6037" s="10"/>
      <c r="DH6037" s="10"/>
      <c r="DI6037" s="10"/>
      <c r="DJ6037" s="10"/>
      <c r="DK6037" s="10"/>
      <c r="DL6037" s="10"/>
      <c r="DP6037" s="35"/>
    </row>
    <row r="6038" spans="99:120" s="9" customFormat="1">
      <c r="CU6038" s="10"/>
      <c r="CX6038" s="10"/>
      <c r="CY6038" s="10"/>
      <c r="CZ6038" s="10"/>
      <c r="DA6038" s="10"/>
      <c r="DB6038" s="10"/>
      <c r="DC6038" s="10"/>
      <c r="DD6038" s="10"/>
      <c r="DE6038" s="10"/>
      <c r="DF6038" s="10"/>
      <c r="DG6038" s="10"/>
      <c r="DH6038" s="10"/>
      <c r="DI6038" s="10"/>
      <c r="DJ6038" s="10"/>
      <c r="DK6038" s="10"/>
      <c r="DL6038" s="10"/>
      <c r="DP6038" s="35"/>
    </row>
    <row r="6039" spans="99:120" s="9" customFormat="1">
      <c r="CU6039" s="10"/>
      <c r="CX6039" s="10"/>
      <c r="CY6039" s="10"/>
      <c r="CZ6039" s="10"/>
      <c r="DA6039" s="10"/>
      <c r="DB6039" s="10"/>
      <c r="DC6039" s="10"/>
      <c r="DD6039" s="10"/>
      <c r="DE6039" s="10"/>
      <c r="DF6039" s="10"/>
      <c r="DG6039" s="10"/>
      <c r="DH6039" s="10"/>
      <c r="DI6039" s="10"/>
      <c r="DJ6039" s="10"/>
      <c r="DK6039" s="10"/>
      <c r="DL6039" s="10"/>
      <c r="DP6039" s="35"/>
    </row>
    <row r="6040" spans="99:120" s="9" customFormat="1">
      <c r="CU6040" s="10"/>
      <c r="CX6040" s="10"/>
      <c r="CY6040" s="10"/>
      <c r="CZ6040" s="10"/>
      <c r="DA6040" s="10"/>
      <c r="DB6040" s="10"/>
      <c r="DC6040" s="10"/>
      <c r="DD6040" s="10"/>
      <c r="DE6040" s="10"/>
      <c r="DF6040" s="10"/>
      <c r="DG6040" s="10"/>
      <c r="DH6040" s="10"/>
      <c r="DI6040" s="10"/>
      <c r="DJ6040" s="10"/>
      <c r="DK6040" s="10"/>
      <c r="DL6040" s="10"/>
      <c r="DP6040" s="35"/>
    </row>
    <row r="6041" spans="99:120" s="9" customFormat="1">
      <c r="CU6041" s="10"/>
      <c r="CX6041" s="10"/>
      <c r="CY6041" s="10"/>
      <c r="CZ6041" s="10"/>
      <c r="DA6041" s="10"/>
      <c r="DB6041" s="10"/>
      <c r="DC6041" s="10"/>
      <c r="DD6041" s="10"/>
      <c r="DE6041" s="10"/>
      <c r="DF6041" s="10"/>
      <c r="DG6041" s="10"/>
      <c r="DH6041" s="10"/>
      <c r="DI6041" s="10"/>
      <c r="DJ6041" s="10"/>
      <c r="DK6041" s="10"/>
      <c r="DL6041" s="10"/>
      <c r="DP6041" s="35"/>
    </row>
    <row r="6042" spans="99:120" s="9" customFormat="1">
      <c r="CU6042" s="10"/>
      <c r="CX6042" s="10"/>
      <c r="CY6042" s="10"/>
      <c r="CZ6042" s="10"/>
      <c r="DA6042" s="10"/>
      <c r="DB6042" s="10"/>
      <c r="DC6042" s="10"/>
      <c r="DD6042" s="10"/>
      <c r="DE6042" s="10"/>
      <c r="DF6042" s="10"/>
      <c r="DG6042" s="10"/>
      <c r="DH6042" s="10"/>
      <c r="DI6042" s="10"/>
      <c r="DJ6042" s="10"/>
      <c r="DK6042" s="10"/>
      <c r="DL6042" s="10"/>
      <c r="DP6042" s="35"/>
    </row>
    <row r="6043" spans="99:120" s="9" customFormat="1">
      <c r="CU6043" s="10"/>
      <c r="CX6043" s="10"/>
      <c r="CY6043" s="10"/>
      <c r="CZ6043" s="10"/>
      <c r="DA6043" s="10"/>
      <c r="DB6043" s="10"/>
      <c r="DC6043" s="10"/>
      <c r="DD6043" s="10"/>
      <c r="DE6043" s="10"/>
      <c r="DF6043" s="10"/>
      <c r="DG6043" s="10"/>
      <c r="DH6043" s="10"/>
      <c r="DI6043" s="10"/>
      <c r="DJ6043" s="10"/>
      <c r="DK6043" s="10"/>
      <c r="DL6043" s="10"/>
      <c r="DP6043" s="35"/>
    </row>
    <row r="6044" spans="99:120" s="9" customFormat="1">
      <c r="CU6044" s="10"/>
      <c r="CX6044" s="10"/>
      <c r="CY6044" s="10"/>
      <c r="CZ6044" s="10"/>
      <c r="DA6044" s="10"/>
      <c r="DB6044" s="10"/>
      <c r="DC6044" s="10"/>
      <c r="DD6044" s="10"/>
      <c r="DE6044" s="10"/>
      <c r="DF6044" s="10"/>
      <c r="DG6044" s="10"/>
      <c r="DH6044" s="10"/>
      <c r="DI6044" s="10"/>
      <c r="DJ6044" s="10"/>
      <c r="DK6044" s="10"/>
      <c r="DL6044" s="10"/>
      <c r="DP6044" s="35"/>
    </row>
    <row r="6045" spans="99:120" s="9" customFormat="1">
      <c r="CU6045" s="10"/>
      <c r="CX6045" s="10"/>
      <c r="CY6045" s="10"/>
      <c r="CZ6045" s="10"/>
      <c r="DA6045" s="10"/>
      <c r="DB6045" s="10"/>
      <c r="DC6045" s="10"/>
      <c r="DD6045" s="10"/>
      <c r="DE6045" s="10"/>
      <c r="DF6045" s="10"/>
      <c r="DG6045" s="10"/>
      <c r="DH6045" s="10"/>
      <c r="DI6045" s="10"/>
      <c r="DJ6045" s="10"/>
      <c r="DK6045" s="10"/>
      <c r="DL6045" s="10"/>
      <c r="DP6045" s="35"/>
    </row>
    <row r="6046" spans="99:120" s="9" customFormat="1">
      <c r="CU6046" s="10"/>
      <c r="CX6046" s="10"/>
      <c r="CY6046" s="10"/>
      <c r="CZ6046" s="10"/>
      <c r="DA6046" s="10"/>
      <c r="DB6046" s="10"/>
      <c r="DC6046" s="10"/>
      <c r="DD6046" s="10"/>
      <c r="DE6046" s="10"/>
      <c r="DF6046" s="10"/>
      <c r="DG6046" s="10"/>
      <c r="DH6046" s="10"/>
      <c r="DI6046" s="10"/>
      <c r="DJ6046" s="10"/>
      <c r="DK6046" s="10"/>
      <c r="DL6046" s="10"/>
      <c r="DP6046" s="35"/>
    </row>
    <row r="6047" spans="99:120" s="9" customFormat="1">
      <c r="CU6047" s="10"/>
      <c r="CX6047" s="10"/>
      <c r="CY6047" s="10"/>
      <c r="CZ6047" s="10"/>
      <c r="DA6047" s="10"/>
      <c r="DB6047" s="10"/>
      <c r="DC6047" s="10"/>
      <c r="DD6047" s="10"/>
      <c r="DE6047" s="10"/>
      <c r="DF6047" s="10"/>
      <c r="DG6047" s="10"/>
      <c r="DH6047" s="10"/>
      <c r="DI6047" s="10"/>
      <c r="DJ6047" s="10"/>
      <c r="DK6047" s="10"/>
      <c r="DL6047" s="10"/>
      <c r="DP6047" s="35"/>
    </row>
    <row r="6048" spans="99:120" s="9" customFormat="1">
      <c r="CU6048" s="10"/>
      <c r="CX6048" s="10"/>
      <c r="CY6048" s="10"/>
      <c r="CZ6048" s="10"/>
      <c r="DA6048" s="10"/>
      <c r="DB6048" s="10"/>
      <c r="DC6048" s="10"/>
      <c r="DD6048" s="10"/>
      <c r="DE6048" s="10"/>
      <c r="DF6048" s="10"/>
      <c r="DG6048" s="10"/>
      <c r="DH6048" s="10"/>
      <c r="DI6048" s="10"/>
      <c r="DJ6048" s="10"/>
      <c r="DK6048" s="10"/>
      <c r="DL6048" s="10"/>
      <c r="DP6048" s="35"/>
    </row>
    <row r="6049" spans="99:120" s="9" customFormat="1">
      <c r="CU6049" s="10"/>
      <c r="CX6049" s="10"/>
      <c r="CY6049" s="10"/>
      <c r="CZ6049" s="10"/>
      <c r="DA6049" s="10"/>
      <c r="DB6049" s="10"/>
      <c r="DC6049" s="10"/>
      <c r="DD6049" s="10"/>
      <c r="DE6049" s="10"/>
      <c r="DF6049" s="10"/>
      <c r="DG6049" s="10"/>
      <c r="DH6049" s="10"/>
      <c r="DI6049" s="10"/>
      <c r="DJ6049" s="10"/>
      <c r="DK6049" s="10"/>
      <c r="DL6049" s="10"/>
      <c r="DP6049" s="35"/>
    </row>
    <row r="6050" spans="99:120" s="9" customFormat="1">
      <c r="CU6050" s="10"/>
      <c r="CX6050" s="10"/>
      <c r="CY6050" s="10"/>
      <c r="CZ6050" s="10"/>
      <c r="DA6050" s="10"/>
      <c r="DB6050" s="10"/>
      <c r="DC6050" s="10"/>
      <c r="DD6050" s="10"/>
      <c r="DE6050" s="10"/>
      <c r="DF6050" s="10"/>
      <c r="DG6050" s="10"/>
      <c r="DH6050" s="10"/>
      <c r="DI6050" s="10"/>
      <c r="DJ6050" s="10"/>
      <c r="DK6050" s="10"/>
      <c r="DL6050" s="10"/>
      <c r="DP6050" s="35"/>
    </row>
    <row r="6051" spans="99:120" s="9" customFormat="1">
      <c r="CU6051" s="10"/>
      <c r="CX6051" s="10"/>
      <c r="CY6051" s="10"/>
      <c r="CZ6051" s="10"/>
      <c r="DA6051" s="10"/>
      <c r="DB6051" s="10"/>
      <c r="DC6051" s="10"/>
      <c r="DD6051" s="10"/>
      <c r="DE6051" s="10"/>
      <c r="DF6051" s="10"/>
      <c r="DG6051" s="10"/>
      <c r="DH6051" s="10"/>
      <c r="DI6051" s="10"/>
      <c r="DJ6051" s="10"/>
      <c r="DK6051" s="10"/>
      <c r="DL6051" s="10"/>
      <c r="DP6051" s="35"/>
    </row>
    <row r="6052" spans="99:120" s="9" customFormat="1">
      <c r="CU6052" s="10"/>
      <c r="CX6052" s="10"/>
      <c r="CY6052" s="10"/>
      <c r="CZ6052" s="10"/>
      <c r="DA6052" s="10"/>
      <c r="DB6052" s="10"/>
      <c r="DC6052" s="10"/>
      <c r="DD6052" s="10"/>
      <c r="DE6052" s="10"/>
      <c r="DF6052" s="10"/>
      <c r="DG6052" s="10"/>
      <c r="DH6052" s="10"/>
      <c r="DI6052" s="10"/>
      <c r="DJ6052" s="10"/>
      <c r="DK6052" s="10"/>
      <c r="DL6052" s="10"/>
      <c r="DP6052" s="35"/>
    </row>
    <row r="6053" spans="99:120" s="9" customFormat="1">
      <c r="CU6053" s="10"/>
      <c r="CX6053" s="10"/>
      <c r="CY6053" s="10"/>
      <c r="CZ6053" s="10"/>
      <c r="DA6053" s="10"/>
      <c r="DB6053" s="10"/>
      <c r="DC6053" s="10"/>
      <c r="DD6053" s="10"/>
      <c r="DE6053" s="10"/>
      <c r="DF6053" s="10"/>
      <c r="DG6053" s="10"/>
      <c r="DH6053" s="10"/>
      <c r="DI6053" s="10"/>
      <c r="DJ6053" s="10"/>
      <c r="DK6053" s="10"/>
      <c r="DL6053" s="10"/>
      <c r="DP6053" s="35"/>
    </row>
    <row r="6054" spans="99:120" s="9" customFormat="1">
      <c r="CU6054" s="10"/>
      <c r="CX6054" s="10"/>
      <c r="CY6054" s="10"/>
      <c r="CZ6054" s="10"/>
      <c r="DA6054" s="10"/>
      <c r="DB6054" s="10"/>
      <c r="DC6054" s="10"/>
      <c r="DD6054" s="10"/>
      <c r="DE6054" s="10"/>
      <c r="DF6054" s="10"/>
      <c r="DG6054" s="10"/>
      <c r="DH6054" s="10"/>
      <c r="DI6054" s="10"/>
      <c r="DJ6054" s="10"/>
      <c r="DK6054" s="10"/>
      <c r="DL6054" s="10"/>
      <c r="DP6054" s="35"/>
    </row>
    <row r="6055" spans="99:120" s="9" customFormat="1">
      <c r="CU6055" s="10"/>
      <c r="CX6055" s="10"/>
      <c r="CY6055" s="10"/>
      <c r="CZ6055" s="10"/>
      <c r="DA6055" s="10"/>
      <c r="DB6055" s="10"/>
      <c r="DC6055" s="10"/>
      <c r="DD6055" s="10"/>
      <c r="DE6055" s="10"/>
      <c r="DF6055" s="10"/>
      <c r="DG6055" s="10"/>
      <c r="DH6055" s="10"/>
      <c r="DI6055" s="10"/>
      <c r="DJ6055" s="10"/>
      <c r="DK6055" s="10"/>
      <c r="DL6055" s="10"/>
      <c r="DP6055" s="35"/>
    </row>
    <row r="6056" spans="99:120" s="9" customFormat="1">
      <c r="CU6056" s="10"/>
      <c r="CX6056" s="10"/>
      <c r="CY6056" s="10"/>
      <c r="CZ6056" s="10"/>
      <c r="DA6056" s="10"/>
      <c r="DB6056" s="10"/>
      <c r="DC6056" s="10"/>
      <c r="DD6056" s="10"/>
      <c r="DE6056" s="10"/>
      <c r="DF6056" s="10"/>
      <c r="DG6056" s="10"/>
      <c r="DH6056" s="10"/>
      <c r="DI6056" s="10"/>
      <c r="DJ6056" s="10"/>
      <c r="DK6056" s="10"/>
      <c r="DL6056" s="10"/>
      <c r="DP6056" s="35"/>
    </row>
    <row r="6057" spans="99:120" s="9" customFormat="1">
      <c r="CU6057" s="10"/>
      <c r="CX6057" s="10"/>
      <c r="CY6057" s="10"/>
      <c r="CZ6057" s="10"/>
      <c r="DA6057" s="10"/>
      <c r="DB6057" s="10"/>
      <c r="DC6057" s="10"/>
      <c r="DD6057" s="10"/>
      <c r="DE6057" s="10"/>
      <c r="DF6057" s="10"/>
      <c r="DG6057" s="10"/>
      <c r="DH6057" s="10"/>
      <c r="DI6057" s="10"/>
      <c r="DJ6057" s="10"/>
      <c r="DK6057" s="10"/>
      <c r="DL6057" s="10"/>
      <c r="DP6057" s="35"/>
    </row>
    <row r="6058" spans="99:120" s="9" customFormat="1">
      <c r="CU6058" s="10"/>
      <c r="CX6058" s="10"/>
      <c r="CY6058" s="10"/>
      <c r="CZ6058" s="10"/>
      <c r="DA6058" s="10"/>
      <c r="DB6058" s="10"/>
      <c r="DC6058" s="10"/>
      <c r="DD6058" s="10"/>
      <c r="DE6058" s="10"/>
      <c r="DF6058" s="10"/>
      <c r="DG6058" s="10"/>
      <c r="DH6058" s="10"/>
      <c r="DI6058" s="10"/>
      <c r="DJ6058" s="10"/>
      <c r="DK6058" s="10"/>
      <c r="DL6058" s="10"/>
      <c r="DP6058" s="35"/>
    </row>
    <row r="6059" spans="99:120" s="9" customFormat="1">
      <c r="CU6059" s="10"/>
      <c r="CX6059" s="10"/>
      <c r="CY6059" s="10"/>
      <c r="CZ6059" s="10"/>
      <c r="DA6059" s="10"/>
      <c r="DB6059" s="10"/>
      <c r="DC6059" s="10"/>
      <c r="DD6059" s="10"/>
      <c r="DE6059" s="10"/>
      <c r="DF6059" s="10"/>
      <c r="DG6059" s="10"/>
      <c r="DH6059" s="10"/>
      <c r="DI6059" s="10"/>
      <c r="DJ6059" s="10"/>
      <c r="DK6059" s="10"/>
      <c r="DL6059" s="10"/>
      <c r="DP6059" s="35"/>
    </row>
    <row r="6060" spans="99:120" s="9" customFormat="1">
      <c r="CU6060" s="10"/>
      <c r="CX6060" s="10"/>
      <c r="CY6060" s="10"/>
      <c r="CZ6060" s="10"/>
      <c r="DA6060" s="10"/>
      <c r="DB6060" s="10"/>
      <c r="DC6060" s="10"/>
      <c r="DD6060" s="10"/>
      <c r="DE6060" s="10"/>
      <c r="DF6060" s="10"/>
      <c r="DG6060" s="10"/>
      <c r="DH6060" s="10"/>
      <c r="DI6060" s="10"/>
      <c r="DJ6060" s="10"/>
      <c r="DK6060" s="10"/>
      <c r="DL6060" s="10"/>
      <c r="DP6060" s="35"/>
    </row>
    <row r="6061" spans="99:120" s="9" customFormat="1">
      <c r="CU6061" s="10"/>
      <c r="CX6061" s="10"/>
      <c r="CY6061" s="10"/>
      <c r="CZ6061" s="10"/>
      <c r="DA6061" s="10"/>
      <c r="DB6061" s="10"/>
      <c r="DC6061" s="10"/>
      <c r="DD6061" s="10"/>
      <c r="DE6061" s="10"/>
      <c r="DF6061" s="10"/>
      <c r="DG6061" s="10"/>
      <c r="DH6061" s="10"/>
      <c r="DI6061" s="10"/>
      <c r="DJ6061" s="10"/>
      <c r="DK6061" s="10"/>
      <c r="DL6061" s="10"/>
      <c r="DP6061" s="35"/>
    </row>
    <row r="6062" spans="99:120" s="9" customFormat="1">
      <c r="CU6062" s="10"/>
      <c r="CX6062" s="10"/>
      <c r="CY6062" s="10"/>
      <c r="CZ6062" s="10"/>
      <c r="DA6062" s="10"/>
      <c r="DB6062" s="10"/>
      <c r="DC6062" s="10"/>
      <c r="DD6062" s="10"/>
      <c r="DE6062" s="10"/>
      <c r="DF6062" s="10"/>
      <c r="DG6062" s="10"/>
      <c r="DH6062" s="10"/>
      <c r="DI6062" s="10"/>
      <c r="DJ6062" s="10"/>
      <c r="DK6062" s="10"/>
      <c r="DL6062" s="10"/>
      <c r="DP6062" s="35"/>
    </row>
    <row r="6063" spans="99:120" s="9" customFormat="1">
      <c r="CU6063" s="10"/>
      <c r="CX6063" s="10"/>
      <c r="CY6063" s="10"/>
      <c r="CZ6063" s="10"/>
      <c r="DA6063" s="10"/>
      <c r="DB6063" s="10"/>
      <c r="DC6063" s="10"/>
      <c r="DD6063" s="10"/>
      <c r="DE6063" s="10"/>
      <c r="DF6063" s="10"/>
      <c r="DG6063" s="10"/>
      <c r="DH6063" s="10"/>
      <c r="DI6063" s="10"/>
      <c r="DJ6063" s="10"/>
      <c r="DK6063" s="10"/>
      <c r="DL6063" s="10"/>
      <c r="DP6063" s="35"/>
    </row>
    <row r="6064" spans="99:120" s="9" customFormat="1">
      <c r="CU6064" s="10"/>
      <c r="CX6064" s="10"/>
      <c r="CY6064" s="10"/>
      <c r="CZ6064" s="10"/>
      <c r="DA6064" s="10"/>
      <c r="DB6064" s="10"/>
      <c r="DC6064" s="10"/>
      <c r="DD6064" s="10"/>
      <c r="DE6064" s="10"/>
      <c r="DF6064" s="10"/>
      <c r="DG6064" s="10"/>
      <c r="DH6064" s="10"/>
      <c r="DI6064" s="10"/>
      <c r="DJ6064" s="10"/>
      <c r="DK6064" s="10"/>
      <c r="DL6064" s="10"/>
      <c r="DP6064" s="35"/>
    </row>
    <row r="6065" spans="99:120" s="9" customFormat="1">
      <c r="CU6065" s="10"/>
      <c r="CX6065" s="10"/>
      <c r="CY6065" s="10"/>
      <c r="CZ6065" s="10"/>
      <c r="DA6065" s="10"/>
      <c r="DB6065" s="10"/>
      <c r="DC6065" s="10"/>
      <c r="DD6065" s="10"/>
      <c r="DE6065" s="10"/>
      <c r="DF6065" s="10"/>
      <c r="DG6065" s="10"/>
      <c r="DH6065" s="10"/>
      <c r="DI6065" s="10"/>
      <c r="DJ6065" s="10"/>
      <c r="DK6065" s="10"/>
      <c r="DL6065" s="10"/>
      <c r="DP6065" s="35"/>
    </row>
    <row r="6066" spans="99:120" s="9" customFormat="1">
      <c r="CU6066" s="10"/>
      <c r="CX6066" s="10"/>
      <c r="CY6066" s="10"/>
      <c r="CZ6066" s="10"/>
      <c r="DA6066" s="10"/>
      <c r="DB6066" s="10"/>
      <c r="DC6066" s="10"/>
      <c r="DD6066" s="10"/>
      <c r="DE6066" s="10"/>
      <c r="DF6066" s="10"/>
      <c r="DG6066" s="10"/>
      <c r="DH6066" s="10"/>
      <c r="DI6066" s="10"/>
      <c r="DJ6066" s="10"/>
      <c r="DK6066" s="10"/>
      <c r="DL6066" s="10"/>
      <c r="DP6066" s="35"/>
    </row>
    <row r="6067" spans="99:120" s="9" customFormat="1">
      <c r="CU6067" s="10"/>
      <c r="CX6067" s="10"/>
      <c r="CY6067" s="10"/>
      <c r="CZ6067" s="10"/>
      <c r="DA6067" s="10"/>
      <c r="DB6067" s="10"/>
      <c r="DC6067" s="10"/>
      <c r="DD6067" s="10"/>
      <c r="DE6067" s="10"/>
      <c r="DF6067" s="10"/>
      <c r="DG6067" s="10"/>
      <c r="DH6067" s="10"/>
      <c r="DI6067" s="10"/>
      <c r="DJ6067" s="10"/>
      <c r="DK6067" s="10"/>
      <c r="DL6067" s="10"/>
      <c r="DP6067" s="35"/>
    </row>
    <row r="6068" spans="99:120" s="9" customFormat="1">
      <c r="CU6068" s="10"/>
      <c r="CX6068" s="10"/>
      <c r="CY6068" s="10"/>
      <c r="CZ6068" s="10"/>
      <c r="DA6068" s="10"/>
      <c r="DB6068" s="10"/>
      <c r="DC6068" s="10"/>
      <c r="DD6068" s="10"/>
      <c r="DE6068" s="10"/>
      <c r="DF6068" s="10"/>
      <c r="DG6068" s="10"/>
      <c r="DH6068" s="10"/>
      <c r="DI6068" s="10"/>
      <c r="DJ6068" s="10"/>
      <c r="DK6068" s="10"/>
      <c r="DL6068" s="10"/>
      <c r="DP6068" s="35"/>
    </row>
    <row r="6069" spans="99:120" s="9" customFormat="1">
      <c r="CU6069" s="10"/>
      <c r="CX6069" s="10"/>
      <c r="CY6069" s="10"/>
      <c r="CZ6069" s="10"/>
      <c r="DA6069" s="10"/>
      <c r="DB6069" s="10"/>
      <c r="DC6069" s="10"/>
      <c r="DD6069" s="10"/>
      <c r="DE6069" s="10"/>
      <c r="DF6069" s="10"/>
      <c r="DG6069" s="10"/>
      <c r="DH6069" s="10"/>
      <c r="DI6069" s="10"/>
      <c r="DJ6069" s="10"/>
      <c r="DK6069" s="10"/>
      <c r="DL6069" s="10"/>
      <c r="DP6069" s="35"/>
    </row>
    <row r="6070" spans="99:120" s="9" customFormat="1">
      <c r="CU6070" s="10"/>
      <c r="CX6070" s="10"/>
      <c r="CY6070" s="10"/>
      <c r="CZ6070" s="10"/>
      <c r="DA6070" s="10"/>
      <c r="DB6070" s="10"/>
      <c r="DC6070" s="10"/>
      <c r="DD6070" s="10"/>
      <c r="DE6070" s="10"/>
      <c r="DF6070" s="10"/>
      <c r="DG6070" s="10"/>
      <c r="DH6070" s="10"/>
      <c r="DI6070" s="10"/>
      <c r="DJ6070" s="10"/>
      <c r="DK6070" s="10"/>
      <c r="DL6070" s="10"/>
      <c r="DP6070" s="35"/>
    </row>
    <row r="6071" spans="99:120" s="9" customFormat="1">
      <c r="CU6071" s="10"/>
      <c r="CX6071" s="10"/>
      <c r="CY6071" s="10"/>
      <c r="CZ6071" s="10"/>
      <c r="DA6071" s="10"/>
      <c r="DB6071" s="10"/>
      <c r="DC6071" s="10"/>
      <c r="DD6071" s="10"/>
      <c r="DE6071" s="10"/>
      <c r="DF6071" s="10"/>
      <c r="DG6071" s="10"/>
      <c r="DH6071" s="10"/>
      <c r="DI6071" s="10"/>
      <c r="DJ6071" s="10"/>
      <c r="DK6071" s="10"/>
      <c r="DL6071" s="10"/>
      <c r="DP6071" s="35"/>
    </row>
    <row r="6072" spans="99:120" s="9" customFormat="1">
      <c r="CU6072" s="10"/>
      <c r="CX6072" s="10"/>
      <c r="CY6072" s="10"/>
      <c r="CZ6072" s="10"/>
      <c r="DA6072" s="10"/>
      <c r="DB6072" s="10"/>
      <c r="DC6072" s="10"/>
      <c r="DD6072" s="10"/>
      <c r="DE6072" s="10"/>
      <c r="DF6072" s="10"/>
      <c r="DG6072" s="10"/>
      <c r="DH6072" s="10"/>
      <c r="DI6072" s="10"/>
      <c r="DJ6072" s="10"/>
      <c r="DK6072" s="10"/>
      <c r="DL6072" s="10"/>
      <c r="DP6072" s="35"/>
    </row>
    <row r="6073" spans="99:120" s="9" customFormat="1">
      <c r="CU6073" s="10"/>
      <c r="CX6073" s="10"/>
      <c r="CY6073" s="10"/>
      <c r="CZ6073" s="10"/>
      <c r="DA6073" s="10"/>
      <c r="DB6073" s="10"/>
      <c r="DC6073" s="10"/>
      <c r="DD6073" s="10"/>
      <c r="DE6073" s="10"/>
      <c r="DF6073" s="10"/>
      <c r="DG6073" s="10"/>
      <c r="DH6073" s="10"/>
      <c r="DI6073" s="10"/>
      <c r="DJ6073" s="10"/>
      <c r="DK6073" s="10"/>
      <c r="DL6073" s="10"/>
      <c r="DP6073" s="35"/>
    </row>
    <row r="6074" spans="99:120" s="9" customFormat="1">
      <c r="CU6074" s="10"/>
      <c r="CX6074" s="10"/>
      <c r="CY6074" s="10"/>
      <c r="CZ6074" s="10"/>
      <c r="DA6074" s="10"/>
      <c r="DB6074" s="10"/>
      <c r="DC6074" s="10"/>
      <c r="DD6074" s="10"/>
      <c r="DE6074" s="10"/>
      <c r="DF6074" s="10"/>
      <c r="DG6074" s="10"/>
      <c r="DH6074" s="10"/>
      <c r="DI6074" s="10"/>
      <c r="DJ6074" s="10"/>
      <c r="DK6074" s="10"/>
      <c r="DL6074" s="10"/>
      <c r="DP6074" s="35"/>
    </row>
    <row r="6075" spans="99:120" s="9" customFormat="1">
      <c r="CU6075" s="10"/>
      <c r="CX6075" s="10"/>
      <c r="CY6075" s="10"/>
      <c r="CZ6075" s="10"/>
      <c r="DA6075" s="10"/>
      <c r="DB6075" s="10"/>
      <c r="DC6075" s="10"/>
      <c r="DD6075" s="10"/>
      <c r="DE6075" s="10"/>
      <c r="DF6075" s="10"/>
      <c r="DG6075" s="10"/>
      <c r="DH6075" s="10"/>
      <c r="DI6075" s="10"/>
      <c r="DJ6075" s="10"/>
      <c r="DK6075" s="10"/>
      <c r="DL6075" s="10"/>
      <c r="DP6075" s="35"/>
    </row>
    <row r="6076" spans="99:120" s="9" customFormat="1">
      <c r="CU6076" s="10"/>
      <c r="CX6076" s="10"/>
      <c r="CY6076" s="10"/>
      <c r="CZ6076" s="10"/>
      <c r="DA6076" s="10"/>
      <c r="DB6076" s="10"/>
      <c r="DC6076" s="10"/>
      <c r="DD6076" s="10"/>
      <c r="DE6076" s="10"/>
      <c r="DF6076" s="10"/>
      <c r="DG6076" s="10"/>
      <c r="DH6076" s="10"/>
      <c r="DI6076" s="10"/>
      <c r="DJ6076" s="10"/>
      <c r="DK6076" s="10"/>
      <c r="DL6076" s="10"/>
      <c r="DP6076" s="35"/>
    </row>
    <row r="6077" spans="99:120" s="9" customFormat="1">
      <c r="CU6077" s="10"/>
      <c r="CX6077" s="10"/>
      <c r="CY6077" s="10"/>
      <c r="CZ6077" s="10"/>
      <c r="DA6077" s="10"/>
      <c r="DB6077" s="10"/>
      <c r="DC6077" s="10"/>
      <c r="DD6077" s="10"/>
      <c r="DE6077" s="10"/>
      <c r="DF6077" s="10"/>
      <c r="DG6077" s="10"/>
      <c r="DH6077" s="10"/>
      <c r="DI6077" s="10"/>
      <c r="DJ6077" s="10"/>
      <c r="DK6077" s="10"/>
      <c r="DL6077" s="10"/>
      <c r="DP6077" s="35"/>
    </row>
    <row r="6078" spans="99:120" s="9" customFormat="1">
      <c r="CU6078" s="10"/>
      <c r="CX6078" s="10"/>
      <c r="CY6078" s="10"/>
      <c r="CZ6078" s="10"/>
      <c r="DA6078" s="10"/>
      <c r="DB6078" s="10"/>
      <c r="DC6078" s="10"/>
      <c r="DD6078" s="10"/>
      <c r="DE6078" s="10"/>
      <c r="DF6078" s="10"/>
      <c r="DG6078" s="10"/>
      <c r="DH6078" s="10"/>
      <c r="DI6078" s="10"/>
      <c r="DJ6078" s="10"/>
      <c r="DK6078" s="10"/>
      <c r="DL6078" s="10"/>
      <c r="DP6078" s="35"/>
    </row>
    <row r="6079" spans="99:120" s="9" customFormat="1">
      <c r="CU6079" s="10"/>
      <c r="CX6079" s="10"/>
      <c r="CY6079" s="10"/>
      <c r="CZ6079" s="10"/>
      <c r="DA6079" s="10"/>
      <c r="DB6079" s="10"/>
      <c r="DC6079" s="10"/>
      <c r="DD6079" s="10"/>
      <c r="DE6079" s="10"/>
      <c r="DF6079" s="10"/>
      <c r="DG6079" s="10"/>
      <c r="DH6079" s="10"/>
      <c r="DI6079" s="10"/>
      <c r="DJ6079" s="10"/>
      <c r="DK6079" s="10"/>
      <c r="DL6079" s="10"/>
      <c r="DP6079" s="35"/>
    </row>
    <row r="6080" spans="99:120" s="9" customFormat="1">
      <c r="CU6080" s="10"/>
      <c r="CX6080" s="10"/>
      <c r="CY6080" s="10"/>
      <c r="CZ6080" s="10"/>
      <c r="DA6080" s="10"/>
      <c r="DB6080" s="10"/>
      <c r="DC6080" s="10"/>
      <c r="DD6080" s="10"/>
      <c r="DE6080" s="10"/>
      <c r="DF6080" s="10"/>
      <c r="DG6080" s="10"/>
      <c r="DH6080" s="10"/>
      <c r="DI6080" s="10"/>
      <c r="DJ6080" s="10"/>
      <c r="DK6080" s="10"/>
      <c r="DL6080" s="10"/>
      <c r="DP6080" s="35"/>
    </row>
    <row r="6081" spans="99:120" s="9" customFormat="1">
      <c r="CU6081" s="10"/>
      <c r="CX6081" s="10"/>
      <c r="CY6081" s="10"/>
      <c r="CZ6081" s="10"/>
      <c r="DA6081" s="10"/>
      <c r="DB6081" s="10"/>
      <c r="DC6081" s="10"/>
      <c r="DD6081" s="10"/>
      <c r="DE6081" s="10"/>
      <c r="DF6081" s="10"/>
      <c r="DG6081" s="10"/>
      <c r="DH6081" s="10"/>
      <c r="DI6081" s="10"/>
      <c r="DJ6081" s="10"/>
      <c r="DK6081" s="10"/>
      <c r="DL6081" s="10"/>
      <c r="DP6081" s="35"/>
    </row>
    <row r="6082" spans="99:120" s="9" customFormat="1">
      <c r="CU6082" s="10"/>
      <c r="CX6082" s="10"/>
      <c r="CY6082" s="10"/>
      <c r="CZ6082" s="10"/>
      <c r="DA6082" s="10"/>
      <c r="DB6082" s="10"/>
      <c r="DC6082" s="10"/>
      <c r="DD6082" s="10"/>
      <c r="DE6082" s="10"/>
      <c r="DF6082" s="10"/>
      <c r="DG6082" s="10"/>
      <c r="DH6082" s="10"/>
      <c r="DI6082" s="10"/>
      <c r="DJ6082" s="10"/>
      <c r="DK6082" s="10"/>
      <c r="DL6082" s="10"/>
      <c r="DP6082" s="35"/>
    </row>
    <row r="6083" spans="99:120" s="9" customFormat="1">
      <c r="CU6083" s="10"/>
      <c r="CX6083" s="10"/>
      <c r="CY6083" s="10"/>
      <c r="CZ6083" s="10"/>
      <c r="DA6083" s="10"/>
      <c r="DB6083" s="10"/>
      <c r="DC6083" s="10"/>
      <c r="DD6083" s="10"/>
      <c r="DE6083" s="10"/>
      <c r="DF6083" s="10"/>
      <c r="DG6083" s="10"/>
      <c r="DH6083" s="10"/>
      <c r="DI6083" s="10"/>
      <c r="DJ6083" s="10"/>
      <c r="DK6083" s="10"/>
      <c r="DL6083" s="10"/>
      <c r="DP6083" s="35"/>
    </row>
    <row r="6084" spans="99:120" s="9" customFormat="1">
      <c r="CU6084" s="10"/>
      <c r="CX6084" s="10"/>
      <c r="CY6084" s="10"/>
      <c r="CZ6084" s="10"/>
      <c r="DA6084" s="10"/>
      <c r="DB6084" s="10"/>
      <c r="DC6084" s="10"/>
      <c r="DD6084" s="10"/>
      <c r="DE6084" s="10"/>
      <c r="DF6084" s="10"/>
      <c r="DG6084" s="10"/>
      <c r="DH6084" s="10"/>
      <c r="DI6084" s="10"/>
      <c r="DJ6084" s="10"/>
      <c r="DK6084" s="10"/>
      <c r="DL6084" s="10"/>
      <c r="DP6084" s="35"/>
    </row>
    <row r="6085" spans="99:120" s="9" customFormat="1">
      <c r="CU6085" s="10"/>
      <c r="CX6085" s="10"/>
      <c r="CY6085" s="10"/>
      <c r="CZ6085" s="10"/>
      <c r="DA6085" s="10"/>
      <c r="DB6085" s="10"/>
      <c r="DC6085" s="10"/>
      <c r="DD6085" s="10"/>
      <c r="DE6085" s="10"/>
      <c r="DF6085" s="10"/>
      <c r="DG6085" s="10"/>
      <c r="DH6085" s="10"/>
      <c r="DI6085" s="10"/>
      <c r="DJ6085" s="10"/>
      <c r="DK6085" s="10"/>
      <c r="DL6085" s="10"/>
      <c r="DP6085" s="35"/>
    </row>
    <row r="6086" spans="99:120" s="9" customFormat="1">
      <c r="CU6086" s="10"/>
      <c r="CX6086" s="10"/>
      <c r="CY6086" s="10"/>
      <c r="CZ6086" s="10"/>
      <c r="DA6086" s="10"/>
      <c r="DB6086" s="10"/>
      <c r="DC6086" s="10"/>
      <c r="DD6086" s="10"/>
      <c r="DE6086" s="10"/>
      <c r="DF6086" s="10"/>
      <c r="DG6086" s="10"/>
      <c r="DH6086" s="10"/>
      <c r="DI6086" s="10"/>
      <c r="DJ6086" s="10"/>
      <c r="DK6086" s="10"/>
      <c r="DL6086" s="10"/>
      <c r="DP6086" s="35"/>
    </row>
    <row r="6087" spans="99:120" s="9" customFormat="1">
      <c r="CU6087" s="10"/>
      <c r="CX6087" s="10"/>
      <c r="CY6087" s="10"/>
      <c r="CZ6087" s="10"/>
      <c r="DA6087" s="10"/>
      <c r="DB6087" s="10"/>
      <c r="DC6087" s="10"/>
      <c r="DD6087" s="10"/>
      <c r="DE6087" s="10"/>
      <c r="DF6087" s="10"/>
      <c r="DG6087" s="10"/>
      <c r="DH6087" s="10"/>
      <c r="DI6087" s="10"/>
      <c r="DJ6087" s="10"/>
      <c r="DK6087" s="10"/>
      <c r="DL6087" s="10"/>
      <c r="DP6087" s="35"/>
    </row>
    <row r="6088" spans="99:120" s="9" customFormat="1">
      <c r="CU6088" s="10"/>
      <c r="CX6088" s="10"/>
      <c r="CY6088" s="10"/>
      <c r="CZ6088" s="10"/>
      <c r="DA6088" s="10"/>
      <c r="DB6088" s="10"/>
      <c r="DC6088" s="10"/>
      <c r="DD6088" s="10"/>
      <c r="DE6088" s="10"/>
      <c r="DF6088" s="10"/>
      <c r="DG6088" s="10"/>
      <c r="DH6088" s="10"/>
      <c r="DI6088" s="10"/>
      <c r="DJ6088" s="10"/>
      <c r="DK6088" s="10"/>
      <c r="DL6088" s="10"/>
      <c r="DP6088" s="35"/>
    </row>
    <row r="6089" spans="99:120" s="9" customFormat="1">
      <c r="CU6089" s="10"/>
      <c r="CX6089" s="10"/>
      <c r="CY6089" s="10"/>
      <c r="CZ6089" s="10"/>
      <c r="DA6089" s="10"/>
      <c r="DB6089" s="10"/>
      <c r="DC6089" s="10"/>
      <c r="DD6089" s="10"/>
      <c r="DE6089" s="10"/>
      <c r="DF6089" s="10"/>
      <c r="DG6089" s="10"/>
      <c r="DH6089" s="10"/>
      <c r="DI6089" s="10"/>
      <c r="DJ6089" s="10"/>
      <c r="DK6089" s="10"/>
      <c r="DL6089" s="10"/>
      <c r="DP6089" s="35"/>
    </row>
    <row r="6090" spans="99:120" s="9" customFormat="1">
      <c r="CU6090" s="10"/>
      <c r="CX6090" s="10"/>
      <c r="CY6090" s="10"/>
      <c r="CZ6090" s="10"/>
      <c r="DA6090" s="10"/>
      <c r="DB6090" s="10"/>
      <c r="DC6090" s="10"/>
      <c r="DD6090" s="10"/>
      <c r="DE6090" s="10"/>
      <c r="DF6090" s="10"/>
      <c r="DG6090" s="10"/>
      <c r="DH6090" s="10"/>
      <c r="DI6090" s="10"/>
      <c r="DJ6090" s="10"/>
      <c r="DK6090" s="10"/>
      <c r="DL6090" s="10"/>
      <c r="DP6090" s="35"/>
    </row>
    <row r="6091" spans="99:120" s="9" customFormat="1">
      <c r="CU6091" s="10"/>
      <c r="CX6091" s="10"/>
      <c r="CY6091" s="10"/>
      <c r="CZ6091" s="10"/>
      <c r="DA6091" s="10"/>
      <c r="DB6091" s="10"/>
      <c r="DC6091" s="10"/>
      <c r="DD6091" s="10"/>
      <c r="DE6091" s="10"/>
      <c r="DF6091" s="10"/>
      <c r="DG6091" s="10"/>
      <c r="DH6091" s="10"/>
      <c r="DI6091" s="10"/>
      <c r="DJ6091" s="10"/>
      <c r="DK6091" s="10"/>
      <c r="DL6091" s="10"/>
      <c r="DP6091" s="35"/>
    </row>
    <row r="6092" spans="99:120" s="9" customFormat="1">
      <c r="CU6092" s="10"/>
      <c r="CX6092" s="10"/>
      <c r="CY6092" s="10"/>
      <c r="CZ6092" s="10"/>
      <c r="DA6092" s="10"/>
      <c r="DB6092" s="10"/>
      <c r="DC6092" s="10"/>
      <c r="DD6092" s="10"/>
      <c r="DE6092" s="10"/>
      <c r="DF6092" s="10"/>
      <c r="DG6092" s="10"/>
      <c r="DH6092" s="10"/>
      <c r="DI6092" s="10"/>
      <c r="DJ6092" s="10"/>
      <c r="DK6092" s="10"/>
      <c r="DL6092" s="10"/>
      <c r="DP6092" s="35"/>
    </row>
    <row r="6093" spans="99:120" s="9" customFormat="1">
      <c r="CU6093" s="10"/>
      <c r="CX6093" s="10"/>
      <c r="CY6093" s="10"/>
      <c r="CZ6093" s="10"/>
      <c r="DA6093" s="10"/>
      <c r="DB6093" s="10"/>
      <c r="DC6093" s="10"/>
      <c r="DD6093" s="10"/>
      <c r="DE6093" s="10"/>
      <c r="DF6093" s="10"/>
      <c r="DG6093" s="10"/>
      <c r="DH6093" s="10"/>
      <c r="DI6093" s="10"/>
      <c r="DJ6093" s="10"/>
      <c r="DK6093" s="10"/>
      <c r="DL6093" s="10"/>
      <c r="DP6093" s="35"/>
    </row>
    <row r="6094" spans="99:120" s="9" customFormat="1">
      <c r="CU6094" s="10"/>
      <c r="CX6094" s="10"/>
      <c r="CY6094" s="10"/>
      <c r="CZ6094" s="10"/>
      <c r="DA6094" s="10"/>
      <c r="DB6094" s="10"/>
      <c r="DC6094" s="10"/>
      <c r="DD6094" s="10"/>
      <c r="DE6094" s="10"/>
      <c r="DF6094" s="10"/>
      <c r="DG6094" s="10"/>
      <c r="DH6094" s="10"/>
      <c r="DI6094" s="10"/>
      <c r="DJ6094" s="10"/>
      <c r="DK6094" s="10"/>
      <c r="DL6094" s="10"/>
      <c r="DP6094" s="35"/>
    </row>
    <row r="6095" spans="99:120" s="9" customFormat="1">
      <c r="CU6095" s="10"/>
      <c r="CX6095" s="10"/>
      <c r="CY6095" s="10"/>
      <c r="CZ6095" s="10"/>
      <c r="DA6095" s="10"/>
      <c r="DB6095" s="10"/>
      <c r="DC6095" s="10"/>
      <c r="DD6095" s="10"/>
      <c r="DE6095" s="10"/>
      <c r="DF6095" s="10"/>
      <c r="DG6095" s="10"/>
      <c r="DH6095" s="10"/>
      <c r="DI6095" s="10"/>
      <c r="DJ6095" s="10"/>
      <c r="DK6095" s="10"/>
      <c r="DL6095" s="10"/>
      <c r="DP6095" s="35"/>
    </row>
    <row r="6096" spans="99:120" s="9" customFormat="1">
      <c r="CU6096" s="10"/>
      <c r="CX6096" s="10"/>
      <c r="CY6096" s="10"/>
      <c r="CZ6096" s="10"/>
      <c r="DA6096" s="10"/>
      <c r="DB6096" s="10"/>
      <c r="DC6096" s="10"/>
      <c r="DD6096" s="10"/>
      <c r="DE6096" s="10"/>
      <c r="DF6096" s="10"/>
      <c r="DG6096" s="10"/>
      <c r="DH6096" s="10"/>
      <c r="DI6096" s="10"/>
      <c r="DJ6096" s="10"/>
      <c r="DK6096" s="10"/>
      <c r="DL6096" s="10"/>
      <c r="DP6096" s="35"/>
    </row>
    <row r="6097" spans="99:120" s="9" customFormat="1">
      <c r="CU6097" s="10"/>
      <c r="CX6097" s="10"/>
      <c r="CY6097" s="10"/>
      <c r="CZ6097" s="10"/>
      <c r="DA6097" s="10"/>
      <c r="DB6097" s="10"/>
      <c r="DC6097" s="10"/>
      <c r="DD6097" s="10"/>
      <c r="DE6097" s="10"/>
      <c r="DF6097" s="10"/>
      <c r="DG6097" s="10"/>
      <c r="DH6097" s="10"/>
      <c r="DI6097" s="10"/>
      <c r="DJ6097" s="10"/>
      <c r="DK6097" s="10"/>
      <c r="DL6097" s="10"/>
      <c r="DP6097" s="35"/>
    </row>
    <row r="6098" spans="99:120" s="9" customFormat="1">
      <c r="CU6098" s="10"/>
      <c r="CX6098" s="10"/>
      <c r="CY6098" s="10"/>
      <c r="CZ6098" s="10"/>
      <c r="DA6098" s="10"/>
      <c r="DB6098" s="10"/>
      <c r="DC6098" s="10"/>
      <c r="DD6098" s="10"/>
      <c r="DE6098" s="10"/>
      <c r="DF6098" s="10"/>
      <c r="DG6098" s="10"/>
      <c r="DH6098" s="10"/>
      <c r="DI6098" s="10"/>
      <c r="DJ6098" s="10"/>
      <c r="DK6098" s="10"/>
      <c r="DL6098" s="10"/>
      <c r="DP6098" s="35"/>
    </row>
    <row r="6099" spans="99:120" s="9" customFormat="1">
      <c r="CU6099" s="10"/>
      <c r="CX6099" s="10"/>
      <c r="CY6099" s="10"/>
      <c r="CZ6099" s="10"/>
      <c r="DA6099" s="10"/>
      <c r="DB6099" s="10"/>
      <c r="DC6099" s="10"/>
      <c r="DD6099" s="10"/>
      <c r="DE6099" s="10"/>
      <c r="DF6099" s="10"/>
      <c r="DG6099" s="10"/>
      <c r="DH6099" s="10"/>
      <c r="DI6099" s="10"/>
      <c r="DJ6099" s="10"/>
      <c r="DK6099" s="10"/>
      <c r="DL6099" s="10"/>
      <c r="DP6099" s="35"/>
    </row>
    <row r="6100" spans="99:120" s="9" customFormat="1">
      <c r="CU6100" s="10"/>
      <c r="CX6100" s="10"/>
      <c r="CY6100" s="10"/>
      <c r="CZ6100" s="10"/>
      <c r="DA6100" s="10"/>
      <c r="DB6100" s="10"/>
      <c r="DC6100" s="10"/>
      <c r="DD6100" s="10"/>
      <c r="DE6100" s="10"/>
      <c r="DF6100" s="10"/>
      <c r="DG6100" s="10"/>
      <c r="DH6100" s="10"/>
      <c r="DI6100" s="10"/>
      <c r="DJ6100" s="10"/>
      <c r="DK6100" s="10"/>
      <c r="DL6100" s="10"/>
      <c r="DP6100" s="35"/>
    </row>
    <row r="6101" spans="99:120" s="9" customFormat="1">
      <c r="CU6101" s="10"/>
      <c r="CX6101" s="10"/>
      <c r="CY6101" s="10"/>
      <c r="CZ6101" s="10"/>
      <c r="DA6101" s="10"/>
      <c r="DB6101" s="10"/>
      <c r="DC6101" s="10"/>
      <c r="DD6101" s="10"/>
      <c r="DE6101" s="10"/>
      <c r="DF6101" s="10"/>
      <c r="DG6101" s="10"/>
      <c r="DH6101" s="10"/>
      <c r="DI6101" s="10"/>
      <c r="DJ6101" s="10"/>
      <c r="DK6101" s="10"/>
      <c r="DL6101" s="10"/>
      <c r="DP6101" s="35"/>
    </row>
    <row r="6102" spans="99:120" s="9" customFormat="1">
      <c r="CU6102" s="10"/>
      <c r="CX6102" s="10"/>
      <c r="CY6102" s="10"/>
      <c r="CZ6102" s="10"/>
      <c r="DA6102" s="10"/>
      <c r="DB6102" s="10"/>
      <c r="DC6102" s="10"/>
      <c r="DD6102" s="10"/>
      <c r="DE6102" s="10"/>
      <c r="DF6102" s="10"/>
      <c r="DG6102" s="10"/>
      <c r="DH6102" s="10"/>
      <c r="DI6102" s="10"/>
      <c r="DJ6102" s="10"/>
      <c r="DK6102" s="10"/>
      <c r="DL6102" s="10"/>
      <c r="DP6102" s="35"/>
    </row>
    <row r="6103" spans="99:120" s="9" customFormat="1">
      <c r="CU6103" s="10"/>
      <c r="CX6103" s="10"/>
      <c r="CY6103" s="10"/>
      <c r="CZ6103" s="10"/>
      <c r="DA6103" s="10"/>
      <c r="DB6103" s="10"/>
      <c r="DC6103" s="10"/>
      <c r="DD6103" s="10"/>
      <c r="DE6103" s="10"/>
      <c r="DF6103" s="10"/>
      <c r="DG6103" s="10"/>
      <c r="DH6103" s="10"/>
      <c r="DI6103" s="10"/>
      <c r="DJ6103" s="10"/>
      <c r="DK6103" s="10"/>
      <c r="DL6103" s="10"/>
      <c r="DP6103" s="35"/>
    </row>
    <row r="6104" spans="99:120" s="9" customFormat="1">
      <c r="CU6104" s="10"/>
      <c r="CX6104" s="10"/>
      <c r="CY6104" s="10"/>
      <c r="CZ6104" s="10"/>
      <c r="DA6104" s="10"/>
      <c r="DB6104" s="10"/>
      <c r="DC6104" s="10"/>
      <c r="DD6104" s="10"/>
      <c r="DE6104" s="10"/>
      <c r="DF6104" s="10"/>
      <c r="DG6104" s="10"/>
      <c r="DH6104" s="10"/>
      <c r="DI6104" s="10"/>
      <c r="DJ6104" s="10"/>
      <c r="DK6104" s="10"/>
      <c r="DL6104" s="10"/>
      <c r="DP6104" s="35"/>
    </row>
    <row r="6105" spans="99:120" s="9" customFormat="1">
      <c r="CU6105" s="10"/>
      <c r="CX6105" s="10"/>
      <c r="CY6105" s="10"/>
      <c r="CZ6105" s="10"/>
      <c r="DA6105" s="10"/>
      <c r="DB6105" s="10"/>
      <c r="DC6105" s="10"/>
      <c r="DD6105" s="10"/>
      <c r="DE6105" s="10"/>
      <c r="DF6105" s="10"/>
      <c r="DG6105" s="10"/>
      <c r="DH6105" s="10"/>
      <c r="DI6105" s="10"/>
      <c r="DJ6105" s="10"/>
      <c r="DK6105" s="10"/>
      <c r="DL6105" s="10"/>
      <c r="DP6105" s="35"/>
    </row>
    <row r="6106" spans="99:120" s="9" customFormat="1">
      <c r="CU6106" s="10"/>
      <c r="CX6106" s="10"/>
      <c r="CY6106" s="10"/>
      <c r="CZ6106" s="10"/>
      <c r="DA6106" s="10"/>
      <c r="DB6106" s="10"/>
      <c r="DC6106" s="10"/>
      <c r="DD6106" s="10"/>
      <c r="DE6106" s="10"/>
      <c r="DF6106" s="10"/>
      <c r="DG6106" s="10"/>
      <c r="DH6106" s="10"/>
      <c r="DI6106" s="10"/>
      <c r="DJ6106" s="10"/>
      <c r="DK6106" s="10"/>
      <c r="DL6106" s="10"/>
      <c r="DP6106" s="35"/>
    </row>
    <row r="6107" spans="99:120" s="9" customFormat="1">
      <c r="CU6107" s="10"/>
      <c r="CX6107" s="10"/>
      <c r="CY6107" s="10"/>
      <c r="CZ6107" s="10"/>
      <c r="DA6107" s="10"/>
      <c r="DB6107" s="10"/>
      <c r="DC6107" s="10"/>
      <c r="DD6107" s="10"/>
      <c r="DE6107" s="10"/>
      <c r="DF6107" s="10"/>
      <c r="DG6107" s="10"/>
      <c r="DH6107" s="10"/>
      <c r="DI6107" s="10"/>
      <c r="DJ6107" s="10"/>
      <c r="DK6107" s="10"/>
      <c r="DL6107" s="10"/>
      <c r="DP6107" s="35"/>
    </row>
    <row r="6108" spans="99:120" s="9" customFormat="1">
      <c r="CU6108" s="10"/>
      <c r="CX6108" s="10"/>
      <c r="CY6108" s="10"/>
      <c r="CZ6108" s="10"/>
      <c r="DA6108" s="10"/>
      <c r="DB6108" s="10"/>
      <c r="DC6108" s="10"/>
      <c r="DD6108" s="10"/>
      <c r="DE6108" s="10"/>
      <c r="DF6108" s="10"/>
      <c r="DG6108" s="10"/>
      <c r="DH6108" s="10"/>
      <c r="DI6108" s="10"/>
      <c r="DJ6108" s="10"/>
      <c r="DK6108" s="10"/>
      <c r="DL6108" s="10"/>
      <c r="DP6108" s="35"/>
    </row>
    <row r="6109" spans="99:120" s="9" customFormat="1">
      <c r="CU6109" s="10"/>
      <c r="CX6109" s="10"/>
      <c r="CY6109" s="10"/>
      <c r="CZ6109" s="10"/>
      <c r="DA6109" s="10"/>
      <c r="DB6109" s="10"/>
      <c r="DC6109" s="10"/>
      <c r="DD6109" s="10"/>
      <c r="DE6109" s="10"/>
      <c r="DF6109" s="10"/>
      <c r="DG6109" s="10"/>
      <c r="DH6109" s="10"/>
      <c r="DI6109" s="10"/>
      <c r="DJ6109" s="10"/>
      <c r="DK6109" s="10"/>
      <c r="DL6109" s="10"/>
      <c r="DP6109" s="35"/>
    </row>
    <row r="6110" spans="99:120" s="9" customFormat="1">
      <c r="CU6110" s="10"/>
      <c r="CX6110" s="10"/>
      <c r="CY6110" s="10"/>
      <c r="CZ6110" s="10"/>
      <c r="DA6110" s="10"/>
      <c r="DB6110" s="10"/>
      <c r="DC6110" s="10"/>
      <c r="DD6110" s="10"/>
      <c r="DE6110" s="10"/>
      <c r="DF6110" s="10"/>
      <c r="DG6110" s="10"/>
      <c r="DH6110" s="10"/>
      <c r="DI6110" s="10"/>
      <c r="DJ6110" s="10"/>
      <c r="DK6110" s="10"/>
      <c r="DL6110" s="10"/>
      <c r="DP6110" s="35"/>
    </row>
    <row r="6111" spans="99:120" s="9" customFormat="1">
      <c r="CU6111" s="10"/>
      <c r="CX6111" s="10"/>
      <c r="CY6111" s="10"/>
      <c r="CZ6111" s="10"/>
      <c r="DA6111" s="10"/>
      <c r="DB6111" s="10"/>
      <c r="DC6111" s="10"/>
      <c r="DD6111" s="10"/>
      <c r="DE6111" s="10"/>
      <c r="DF6111" s="10"/>
      <c r="DG6111" s="10"/>
      <c r="DH6111" s="10"/>
      <c r="DI6111" s="10"/>
      <c r="DJ6111" s="10"/>
      <c r="DK6111" s="10"/>
      <c r="DL6111" s="10"/>
      <c r="DP6111" s="35"/>
    </row>
    <row r="6112" spans="99:120" s="9" customFormat="1">
      <c r="CU6112" s="10"/>
      <c r="CX6112" s="10"/>
      <c r="CY6112" s="10"/>
      <c r="CZ6112" s="10"/>
      <c r="DA6112" s="10"/>
      <c r="DB6112" s="10"/>
      <c r="DC6112" s="10"/>
      <c r="DD6112" s="10"/>
      <c r="DE6112" s="10"/>
      <c r="DF6112" s="10"/>
      <c r="DG6112" s="10"/>
      <c r="DH6112" s="10"/>
      <c r="DI6112" s="10"/>
      <c r="DJ6112" s="10"/>
      <c r="DK6112" s="10"/>
      <c r="DL6112" s="10"/>
      <c r="DP6112" s="35"/>
    </row>
    <row r="6113" spans="99:120" s="9" customFormat="1">
      <c r="CU6113" s="10"/>
      <c r="CX6113" s="10"/>
      <c r="CY6113" s="10"/>
      <c r="CZ6113" s="10"/>
      <c r="DA6113" s="10"/>
      <c r="DB6113" s="10"/>
      <c r="DC6113" s="10"/>
      <c r="DD6113" s="10"/>
      <c r="DE6113" s="10"/>
      <c r="DF6113" s="10"/>
      <c r="DG6113" s="10"/>
      <c r="DH6113" s="10"/>
      <c r="DI6113" s="10"/>
      <c r="DJ6113" s="10"/>
      <c r="DK6113" s="10"/>
      <c r="DL6113" s="10"/>
      <c r="DP6113" s="35"/>
    </row>
    <row r="6114" spans="99:120" s="9" customFormat="1">
      <c r="CU6114" s="10"/>
      <c r="CX6114" s="10"/>
      <c r="CY6114" s="10"/>
      <c r="CZ6114" s="10"/>
      <c r="DA6114" s="10"/>
      <c r="DB6114" s="10"/>
      <c r="DC6114" s="10"/>
      <c r="DD6114" s="10"/>
      <c r="DE6114" s="10"/>
      <c r="DF6114" s="10"/>
      <c r="DG6114" s="10"/>
      <c r="DH6114" s="10"/>
      <c r="DI6114" s="10"/>
      <c r="DJ6114" s="10"/>
      <c r="DK6114" s="10"/>
      <c r="DL6114" s="10"/>
      <c r="DP6114" s="35"/>
    </row>
    <row r="6115" spans="99:120" s="9" customFormat="1">
      <c r="CU6115" s="10"/>
      <c r="CX6115" s="10"/>
      <c r="CY6115" s="10"/>
      <c r="CZ6115" s="10"/>
      <c r="DA6115" s="10"/>
      <c r="DB6115" s="10"/>
      <c r="DC6115" s="10"/>
      <c r="DD6115" s="10"/>
      <c r="DE6115" s="10"/>
      <c r="DF6115" s="10"/>
      <c r="DG6115" s="10"/>
      <c r="DH6115" s="10"/>
      <c r="DI6115" s="10"/>
      <c r="DJ6115" s="10"/>
      <c r="DK6115" s="10"/>
      <c r="DL6115" s="10"/>
      <c r="DP6115" s="35"/>
    </row>
    <row r="6116" spans="99:120" s="9" customFormat="1">
      <c r="CU6116" s="10"/>
      <c r="CX6116" s="10"/>
      <c r="CY6116" s="10"/>
      <c r="CZ6116" s="10"/>
      <c r="DA6116" s="10"/>
      <c r="DB6116" s="10"/>
      <c r="DC6116" s="10"/>
      <c r="DD6116" s="10"/>
      <c r="DE6116" s="10"/>
      <c r="DF6116" s="10"/>
      <c r="DG6116" s="10"/>
      <c r="DH6116" s="10"/>
      <c r="DI6116" s="10"/>
      <c r="DJ6116" s="10"/>
      <c r="DK6116" s="10"/>
      <c r="DL6116" s="10"/>
      <c r="DP6116" s="35"/>
    </row>
    <row r="6117" spans="99:120" s="9" customFormat="1">
      <c r="CU6117" s="10"/>
      <c r="CX6117" s="10"/>
      <c r="CY6117" s="10"/>
      <c r="CZ6117" s="10"/>
      <c r="DA6117" s="10"/>
      <c r="DB6117" s="10"/>
      <c r="DC6117" s="10"/>
      <c r="DD6117" s="10"/>
      <c r="DE6117" s="10"/>
      <c r="DF6117" s="10"/>
      <c r="DG6117" s="10"/>
      <c r="DH6117" s="10"/>
      <c r="DI6117" s="10"/>
      <c r="DJ6117" s="10"/>
      <c r="DK6117" s="10"/>
      <c r="DL6117" s="10"/>
      <c r="DP6117" s="35"/>
    </row>
    <row r="6118" spans="99:120" s="9" customFormat="1">
      <c r="CU6118" s="10"/>
      <c r="CX6118" s="10"/>
      <c r="CY6118" s="10"/>
      <c r="CZ6118" s="10"/>
      <c r="DA6118" s="10"/>
      <c r="DB6118" s="10"/>
      <c r="DC6118" s="10"/>
      <c r="DD6118" s="10"/>
      <c r="DE6118" s="10"/>
      <c r="DF6118" s="10"/>
      <c r="DG6118" s="10"/>
      <c r="DH6118" s="10"/>
      <c r="DI6118" s="10"/>
      <c r="DJ6118" s="10"/>
      <c r="DK6118" s="10"/>
      <c r="DL6118" s="10"/>
      <c r="DP6118" s="35"/>
    </row>
    <row r="6119" spans="99:120" s="9" customFormat="1">
      <c r="CU6119" s="10"/>
      <c r="CX6119" s="10"/>
      <c r="CY6119" s="10"/>
      <c r="CZ6119" s="10"/>
      <c r="DA6119" s="10"/>
      <c r="DB6119" s="10"/>
      <c r="DC6119" s="10"/>
      <c r="DD6119" s="10"/>
      <c r="DE6119" s="10"/>
      <c r="DF6119" s="10"/>
      <c r="DG6119" s="10"/>
      <c r="DH6119" s="10"/>
      <c r="DI6119" s="10"/>
      <c r="DJ6119" s="10"/>
      <c r="DK6119" s="10"/>
      <c r="DL6119" s="10"/>
      <c r="DP6119" s="35"/>
    </row>
    <row r="6120" spans="99:120" s="9" customFormat="1">
      <c r="CU6120" s="10"/>
      <c r="CX6120" s="10"/>
      <c r="CY6120" s="10"/>
      <c r="CZ6120" s="10"/>
      <c r="DA6120" s="10"/>
      <c r="DB6120" s="10"/>
      <c r="DC6120" s="10"/>
      <c r="DD6120" s="10"/>
      <c r="DE6120" s="10"/>
      <c r="DF6120" s="10"/>
      <c r="DG6120" s="10"/>
      <c r="DH6120" s="10"/>
      <c r="DI6120" s="10"/>
      <c r="DJ6120" s="10"/>
      <c r="DK6120" s="10"/>
      <c r="DL6120" s="10"/>
      <c r="DP6120" s="35"/>
    </row>
    <row r="6121" spans="99:120" s="9" customFormat="1">
      <c r="CU6121" s="10"/>
      <c r="CX6121" s="10"/>
      <c r="CY6121" s="10"/>
      <c r="CZ6121" s="10"/>
      <c r="DA6121" s="10"/>
      <c r="DB6121" s="10"/>
      <c r="DC6121" s="10"/>
      <c r="DD6121" s="10"/>
      <c r="DE6121" s="10"/>
      <c r="DF6121" s="10"/>
      <c r="DG6121" s="10"/>
      <c r="DH6121" s="10"/>
      <c r="DI6121" s="10"/>
      <c r="DJ6121" s="10"/>
      <c r="DK6121" s="10"/>
      <c r="DL6121" s="10"/>
      <c r="DP6121" s="35"/>
    </row>
    <row r="6122" spans="99:120" s="9" customFormat="1">
      <c r="CU6122" s="10"/>
      <c r="CX6122" s="10"/>
      <c r="CY6122" s="10"/>
      <c r="CZ6122" s="10"/>
      <c r="DA6122" s="10"/>
      <c r="DB6122" s="10"/>
      <c r="DC6122" s="10"/>
      <c r="DD6122" s="10"/>
      <c r="DE6122" s="10"/>
      <c r="DF6122" s="10"/>
      <c r="DG6122" s="10"/>
      <c r="DH6122" s="10"/>
      <c r="DI6122" s="10"/>
      <c r="DJ6122" s="10"/>
      <c r="DK6122" s="10"/>
      <c r="DL6122" s="10"/>
      <c r="DP6122" s="35"/>
    </row>
    <row r="6123" spans="99:120" s="9" customFormat="1">
      <c r="CU6123" s="10"/>
      <c r="CX6123" s="10"/>
      <c r="CY6123" s="10"/>
      <c r="CZ6123" s="10"/>
      <c r="DA6123" s="10"/>
      <c r="DB6123" s="10"/>
      <c r="DC6123" s="10"/>
      <c r="DD6123" s="10"/>
      <c r="DE6123" s="10"/>
      <c r="DF6123" s="10"/>
      <c r="DG6123" s="10"/>
      <c r="DH6123" s="10"/>
      <c r="DI6123" s="10"/>
      <c r="DJ6123" s="10"/>
      <c r="DK6123" s="10"/>
      <c r="DL6123" s="10"/>
      <c r="DP6123" s="35"/>
    </row>
    <row r="6124" spans="99:120" s="9" customFormat="1">
      <c r="CU6124" s="10"/>
      <c r="CX6124" s="10"/>
      <c r="CY6124" s="10"/>
      <c r="CZ6124" s="10"/>
      <c r="DA6124" s="10"/>
      <c r="DB6124" s="10"/>
      <c r="DC6124" s="10"/>
      <c r="DD6124" s="10"/>
      <c r="DE6124" s="10"/>
      <c r="DF6124" s="10"/>
      <c r="DG6124" s="10"/>
      <c r="DH6124" s="10"/>
      <c r="DI6124" s="10"/>
      <c r="DJ6124" s="10"/>
      <c r="DK6124" s="10"/>
      <c r="DL6124" s="10"/>
      <c r="DP6124" s="35"/>
    </row>
    <row r="6125" spans="99:120" s="9" customFormat="1">
      <c r="CU6125" s="10"/>
      <c r="CX6125" s="10"/>
      <c r="CY6125" s="10"/>
      <c r="CZ6125" s="10"/>
      <c r="DA6125" s="10"/>
      <c r="DB6125" s="10"/>
      <c r="DC6125" s="10"/>
      <c r="DD6125" s="10"/>
      <c r="DE6125" s="10"/>
      <c r="DF6125" s="10"/>
      <c r="DG6125" s="10"/>
      <c r="DH6125" s="10"/>
      <c r="DI6125" s="10"/>
      <c r="DJ6125" s="10"/>
      <c r="DK6125" s="10"/>
      <c r="DL6125" s="10"/>
      <c r="DP6125" s="35"/>
    </row>
    <row r="6126" spans="99:120" s="9" customFormat="1">
      <c r="CU6126" s="10"/>
      <c r="CX6126" s="10"/>
      <c r="CY6126" s="10"/>
      <c r="CZ6126" s="10"/>
      <c r="DA6126" s="10"/>
      <c r="DB6126" s="10"/>
      <c r="DC6126" s="10"/>
      <c r="DD6126" s="10"/>
      <c r="DE6126" s="10"/>
      <c r="DF6126" s="10"/>
      <c r="DG6126" s="10"/>
      <c r="DH6126" s="10"/>
      <c r="DI6126" s="10"/>
      <c r="DJ6126" s="10"/>
      <c r="DK6126" s="10"/>
      <c r="DL6126" s="10"/>
      <c r="DP6126" s="35"/>
    </row>
    <row r="6127" spans="99:120" s="9" customFormat="1">
      <c r="CU6127" s="10"/>
      <c r="CX6127" s="10"/>
      <c r="CY6127" s="10"/>
      <c r="CZ6127" s="10"/>
      <c r="DA6127" s="10"/>
      <c r="DB6127" s="10"/>
      <c r="DC6127" s="10"/>
      <c r="DD6127" s="10"/>
      <c r="DE6127" s="10"/>
      <c r="DF6127" s="10"/>
      <c r="DG6127" s="10"/>
      <c r="DH6127" s="10"/>
      <c r="DI6127" s="10"/>
      <c r="DJ6127" s="10"/>
      <c r="DK6127" s="10"/>
      <c r="DL6127" s="10"/>
      <c r="DP6127" s="35"/>
    </row>
    <row r="6128" spans="99:120" s="9" customFormat="1">
      <c r="CU6128" s="10"/>
      <c r="CX6128" s="10"/>
      <c r="CY6128" s="10"/>
      <c r="CZ6128" s="10"/>
      <c r="DA6128" s="10"/>
      <c r="DB6128" s="10"/>
      <c r="DC6128" s="10"/>
      <c r="DD6128" s="10"/>
      <c r="DE6128" s="10"/>
      <c r="DF6128" s="10"/>
      <c r="DG6128" s="10"/>
      <c r="DH6128" s="10"/>
      <c r="DI6128" s="10"/>
      <c r="DJ6128" s="10"/>
      <c r="DK6128" s="10"/>
      <c r="DL6128" s="10"/>
      <c r="DP6128" s="35"/>
    </row>
    <row r="6129" spans="99:120" s="9" customFormat="1">
      <c r="CU6129" s="10"/>
      <c r="CX6129" s="10"/>
      <c r="CY6129" s="10"/>
      <c r="CZ6129" s="10"/>
      <c r="DA6129" s="10"/>
      <c r="DB6129" s="10"/>
      <c r="DC6129" s="10"/>
      <c r="DD6129" s="10"/>
      <c r="DE6129" s="10"/>
      <c r="DF6129" s="10"/>
      <c r="DG6129" s="10"/>
      <c r="DH6129" s="10"/>
      <c r="DI6129" s="10"/>
      <c r="DJ6129" s="10"/>
      <c r="DK6129" s="10"/>
      <c r="DL6129" s="10"/>
      <c r="DP6129" s="35"/>
    </row>
    <row r="6130" spans="99:120" s="9" customFormat="1">
      <c r="CU6130" s="10"/>
      <c r="CX6130" s="10"/>
      <c r="CY6130" s="10"/>
      <c r="CZ6130" s="10"/>
      <c r="DA6130" s="10"/>
      <c r="DB6130" s="10"/>
      <c r="DC6130" s="10"/>
      <c r="DD6130" s="10"/>
      <c r="DE6130" s="10"/>
      <c r="DF6130" s="10"/>
      <c r="DG6130" s="10"/>
      <c r="DH6130" s="10"/>
      <c r="DI6130" s="10"/>
      <c r="DJ6130" s="10"/>
      <c r="DK6130" s="10"/>
      <c r="DL6130" s="10"/>
      <c r="DP6130" s="35"/>
    </row>
    <row r="6131" spans="99:120" s="9" customFormat="1">
      <c r="CU6131" s="10"/>
      <c r="CX6131" s="10"/>
      <c r="CY6131" s="10"/>
      <c r="CZ6131" s="10"/>
      <c r="DA6131" s="10"/>
      <c r="DB6131" s="10"/>
      <c r="DC6131" s="10"/>
      <c r="DD6131" s="10"/>
      <c r="DE6131" s="10"/>
      <c r="DF6131" s="10"/>
      <c r="DG6131" s="10"/>
      <c r="DH6131" s="10"/>
      <c r="DI6131" s="10"/>
      <c r="DJ6131" s="10"/>
      <c r="DK6131" s="10"/>
      <c r="DL6131" s="10"/>
      <c r="DP6131" s="35"/>
    </row>
    <row r="6132" spans="99:120" s="9" customFormat="1">
      <c r="CU6132" s="10"/>
      <c r="CX6132" s="10"/>
      <c r="CY6132" s="10"/>
      <c r="CZ6132" s="10"/>
      <c r="DA6132" s="10"/>
      <c r="DB6132" s="10"/>
      <c r="DC6132" s="10"/>
      <c r="DD6132" s="10"/>
      <c r="DE6132" s="10"/>
      <c r="DF6132" s="10"/>
      <c r="DG6132" s="10"/>
      <c r="DH6132" s="10"/>
      <c r="DI6132" s="10"/>
      <c r="DJ6132" s="10"/>
      <c r="DK6132" s="10"/>
      <c r="DL6132" s="10"/>
      <c r="DP6132" s="35"/>
    </row>
    <row r="6133" spans="99:120" s="9" customFormat="1">
      <c r="CU6133" s="10"/>
      <c r="CX6133" s="10"/>
      <c r="CY6133" s="10"/>
      <c r="CZ6133" s="10"/>
      <c r="DA6133" s="10"/>
      <c r="DB6133" s="10"/>
      <c r="DC6133" s="10"/>
      <c r="DD6133" s="10"/>
      <c r="DE6133" s="10"/>
      <c r="DF6133" s="10"/>
      <c r="DG6133" s="10"/>
      <c r="DH6133" s="10"/>
      <c r="DI6133" s="10"/>
      <c r="DJ6133" s="10"/>
      <c r="DK6133" s="10"/>
      <c r="DL6133" s="10"/>
      <c r="DP6133" s="35"/>
    </row>
    <row r="6134" spans="99:120" s="9" customFormat="1">
      <c r="CU6134" s="10"/>
      <c r="CX6134" s="10"/>
      <c r="CY6134" s="10"/>
      <c r="CZ6134" s="10"/>
      <c r="DA6134" s="10"/>
      <c r="DB6134" s="10"/>
      <c r="DC6134" s="10"/>
      <c r="DD6134" s="10"/>
      <c r="DE6134" s="10"/>
      <c r="DF6134" s="10"/>
      <c r="DG6134" s="10"/>
      <c r="DH6134" s="10"/>
      <c r="DI6134" s="10"/>
      <c r="DJ6134" s="10"/>
      <c r="DK6134" s="10"/>
      <c r="DL6134" s="10"/>
      <c r="DP6134" s="35"/>
    </row>
    <row r="6135" spans="99:120" s="9" customFormat="1">
      <c r="CU6135" s="10"/>
      <c r="CX6135" s="10"/>
      <c r="CY6135" s="10"/>
      <c r="CZ6135" s="10"/>
      <c r="DA6135" s="10"/>
      <c r="DB6135" s="10"/>
      <c r="DC6135" s="10"/>
      <c r="DD6135" s="10"/>
      <c r="DE6135" s="10"/>
      <c r="DF6135" s="10"/>
      <c r="DG6135" s="10"/>
      <c r="DH6135" s="10"/>
      <c r="DI6135" s="10"/>
      <c r="DJ6135" s="10"/>
      <c r="DK6135" s="10"/>
      <c r="DL6135" s="10"/>
      <c r="DP6135" s="35"/>
    </row>
    <row r="6136" spans="99:120" s="9" customFormat="1">
      <c r="CU6136" s="10"/>
      <c r="CX6136" s="10"/>
      <c r="CY6136" s="10"/>
      <c r="CZ6136" s="10"/>
      <c r="DA6136" s="10"/>
      <c r="DB6136" s="10"/>
      <c r="DC6136" s="10"/>
      <c r="DD6136" s="10"/>
      <c r="DE6136" s="10"/>
      <c r="DF6136" s="10"/>
      <c r="DG6136" s="10"/>
      <c r="DH6136" s="10"/>
      <c r="DI6136" s="10"/>
      <c r="DJ6136" s="10"/>
      <c r="DK6136" s="10"/>
      <c r="DL6136" s="10"/>
      <c r="DP6136" s="35"/>
    </row>
    <row r="6137" spans="99:120" s="9" customFormat="1">
      <c r="CU6137" s="10"/>
      <c r="CX6137" s="10"/>
      <c r="CY6137" s="10"/>
      <c r="CZ6137" s="10"/>
      <c r="DA6137" s="10"/>
      <c r="DB6137" s="10"/>
      <c r="DC6137" s="10"/>
      <c r="DD6137" s="10"/>
      <c r="DE6137" s="10"/>
      <c r="DF6137" s="10"/>
      <c r="DG6137" s="10"/>
      <c r="DH6137" s="10"/>
      <c r="DI6137" s="10"/>
      <c r="DJ6137" s="10"/>
      <c r="DK6137" s="10"/>
      <c r="DL6137" s="10"/>
      <c r="DP6137" s="35"/>
    </row>
    <row r="6138" spans="99:120" s="9" customFormat="1">
      <c r="CU6138" s="10"/>
      <c r="CX6138" s="10"/>
      <c r="CY6138" s="10"/>
      <c r="CZ6138" s="10"/>
      <c r="DA6138" s="10"/>
      <c r="DB6138" s="10"/>
      <c r="DC6138" s="10"/>
      <c r="DD6138" s="10"/>
      <c r="DE6138" s="10"/>
      <c r="DF6138" s="10"/>
      <c r="DG6138" s="10"/>
      <c r="DH6138" s="10"/>
      <c r="DI6138" s="10"/>
      <c r="DJ6138" s="10"/>
      <c r="DK6138" s="10"/>
      <c r="DL6138" s="10"/>
      <c r="DP6138" s="35"/>
    </row>
    <row r="6139" spans="99:120" s="9" customFormat="1">
      <c r="CU6139" s="10"/>
      <c r="CX6139" s="10"/>
      <c r="CY6139" s="10"/>
      <c r="CZ6139" s="10"/>
      <c r="DA6139" s="10"/>
      <c r="DB6139" s="10"/>
      <c r="DC6139" s="10"/>
      <c r="DD6139" s="10"/>
      <c r="DE6139" s="10"/>
      <c r="DF6139" s="10"/>
      <c r="DG6139" s="10"/>
      <c r="DH6139" s="10"/>
      <c r="DI6139" s="10"/>
      <c r="DJ6139" s="10"/>
      <c r="DK6139" s="10"/>
      <c r="DL6139" s="10"/>
      <c r="DP6139" s="35"/>
    </row>
    <row r="6140" spans="99:120" s="9" customFormat="1">
      <c r="CU6140" s="10"/>
      <c r="CX6140" s="10"/>
      <c r="CY6140" s="10"/>
      <c r="CZ6140" s="10"/>
      <c r="DA6140" s="10"/>
      <c r="DB6140" s="10"/>
      <c r="DC6140" s="10"/>
      <c r="DD6140" s="10"/>
      <c r="DE6140" s="10"/>
      <c r="DF6140" s="10"/>
      <c r="DG6140" s="10"/>
      <c r="DH6140" s="10"/>
      <c r="DI6140" s="10"/>
      <c r="DJ6140" s="10"/>
      <c r="DK6140" s="10"/>
      <c r="DL6140" s="10"/>
      <c r="DP6140" s="35"/>
    </row>
    <row r="6141" spans="99:120" s="9" customFormat="1">
      <c r="CU6141" s="10"/>
      <c r="CX6141" s="10"/>
      <c r="CY6141" s="10"/>
      <c r="CZ6141" s="10"/>
      <c r="DA6141" s="10"/>
      <c r="DB6141" s="10"/>
      <c r="DC6141" s="10"/>
      <c r="DD6141" s="10"/>
      <c r="DE6141" s="10"/>
      <c r="DF6141" s="10"/>
      <c r="DG6141" s="10"/>
      <c r="DH6141" s="10"/>
      <c r="DI6141" s="10"/>
      <c r="DJ6141" s="10"/>
      <c r="DK6141" s="10"/>
      <c r="DL6141" s="10"/>
      <c r="DP6141" s="35"/>
    </row>
    <row r="6142" spans="99:120" s="9" customFormat="1">
      <c r="CU6142" s="10"/>
      <c r="CX6142" s="10"/>
      <c r="CY6142" s="10"/>
      <c r="CZ6142" s="10"/>
      <c r="DA6142" s="10"/>
      <c r="DB6142" s="10"/>
      <c r="DC6142" s="10"/>
      <c r="DD6142" s="10"/>
      <c r="DE6142" s="10"/>
      <c r="DF6142" s="10"/>
      <c r="DG6142" s="10"/>
      <c r="DH6142" s="10"/>
      <c r="DI6142" s="10"/>
      <c r="DJ6142" s="10"/>
      <c r="DK6142" s="10"/>
      <c r="DL6142" s="10"/>
      <c r="DP6142" s="35"/>
    </row>
    <row r="6143" spans="99:120" s="9" customFormat="1">
      <c r="CU6143" s="10"/>
      <c r="CX6143" s="10"/>
      <c r="CY6143" s="10"/>
      <c r="CZ6143" s="10"/>
      <c r="DA6143" s="10"/>
      <c r="DB6143" s="10"/>
      <c r="DC6143" s="10"/>
      <c r="DD6143" s="10"/>
      <c r="DE6143" s="10"/>
      <c r="DF6143" s="10"/>
      <c r="DG6143" s="10"/>
      <c r="DH6143" s="10"/>
      <c r="DI6143" s="10"/>
      <c r="DJ6143" s="10"/>
      <c r="DK6143" s="10"/>
      <c r="DL6143" s="10"/>
      <c r="DP6143" s="35"/>
    </row>
    <row r="6144" spans="99:120" s="9" customFormat="1">
      <c r="CU6144" s="10"/>
      <c r="CX6144" s="10"/>
      <c r="CY6144" s="10"/>
      <c r="CZ6144" s="10"/>
      <c r="DA6144" s="10"/>
      <c r="DB6144" s="10"/>
      <c r="DC6144" s="10"/>
      <c r="DD6144" s="10"/>
      <c r="DE6144" s="10"/>
      <c r="DF6144" s="10"/>
      <c r="DG6144" s="10"/>
      <c r="DH6144" s="10"/>
      <c r="DI6144" s="10"/>
      <c r="DJ6144" s="10"/>
      <c r="DK6144" s="10"/>
      <c r="DL6144" s="10"/>
      <c r="DP6144" s="35"/>
    </row>
    <row r="6145" spans="99:120" s="9" customFormat="1">
      <c r="CU6145" s="10"/>
      <c r="CX6145" s="10"/>
      <c r="CY6145" s="10"/>
      <c r="CZ6145" s="10"/>
      <c r="DA6145" s="10"/>
      <c r="DB6145" s="10"/>
      <c r="DC6145" s="10"/>
      <c r="DD6145" s="10"/>
      <c r="DE6145" s="10"/>
      <c r="DF6145" s="10"/>
      <c r="DG6145" s="10"/>
      <c r="DH6145" s="10"/>
      <c r="DI6145" s="10"/>
      <c r="DJ6145" s="10"/>
      <c r="DK6145" s="10"/>
      <c r="DL6145" s="10"/>
      <c r="DP6145" s="35"/>
    </row>
    <row r="6146" spans="99:120" s="9" customFormat="1">
      <c r="CU6146" s="10"/>
      <c r="CX6146" s="10"/>
      <c r="CY6146" s="10"/>
      <c r="CZ6146" s="10"/>
      <c r="DA6146" s="10"/>
      <c r="DB6146" s="10"/>
      <c r="DC6146" s="10"/>
      <c r="DD6146" s="10"/>
      <c r="DE6146" s="10"/>
      <c r="DF6146" s="10"/>
      <c r="DG6146" s="10"/>
      <c r="DH6146" s="10"/>
      <c r="DI6146" s="10"/>
      <c r="DJ6146" s="10"/>
      <c r="DK6146" s="10"/>
      <c r="DL6146" s="10"/>
      <c r="DP6146" s="35"/>
    </row>
    <row r="6147" spans="99:120" s="9" customFormat="1">
      <c r="CU6147" s="10"/>
      <c r="CX6147" s="10"/>
      <c r="CY6147" s="10"/>
      <c r="CZ6147" s="10"/>
      <c r="DA6147" s="10"/>
      <c r="DB6147" s="10"/>
      <c r="DC6147" s="10"/>
      <c r="DD6147" s="10"/>
      <c r="DE6147" s="10"/>
      <c r="DF6147" s="10"/>
      <c r="DG6147" s="10"/>
      <c r="DH6147" s="10"/>
      <c r="DI6147" s="10"/>
      <c r="DJ6147" s="10"/>
      <c r="DK6147" s="10"/>
      <c r="DL6147" s="10"/>
      <c r="DP6147" s="35"/>
    </row>
    <row r="6148" spans="99:120" s="9" customFormat="1">
      <c r="CU6148" s="10"/>
      <c r="CX6148" s="10"/>
      <c r="CY6148" s="10"/>
      <c r="CZ6148" s="10"/>
      <c r="DA6148" s="10"/>
      <c r="DB6148" s="10"/>
      <c r="DC6148" s="10"/>
      <c r="DD6148" s="10"/>
      <c r="DE6148" s="10"/>
      <c r="DF6148" s="10"/>
      <c r="DG6148" s="10"/>
      <c r="DH6148" s="10"/>
      <c r="DI6148" s="10"/>
      <c r="DJ6148" s="10"/>
      <c r="DK6148" s="10"/>
      <c r="DL6148" s="10"/>
      <c r="DP6148" s="35"/>
    </row>
    <row r="6149" spans="99:120" s="9" customFormat="1">
      <c r="CU6149" s="10"/>
      <c r="CX6149" s="10"/>
      <c r="CY6149" s="10"/>
      <c r="CZ6149" s="10"/>
      <c r="DA6149" s="10"/>
      <c r="DB6149" s="10"/>
      <c r="DC6149" s="10"/>
      <c r="DD6149" s="10"/>
      <c r="DE6149" s="10"/>
      <c r="DF6149" s="10"/>
      <c r="DG6149" s="10"/>
      <c r="DH6149" s="10"/>
      <c r="DI6149" s="10"/>
      <c r="DJ6149" s="10"/>
      <c r="DK6149" s="10"/>
      <c r="DL6149" s="10"/>
      <c r="DP6149" s="35"/>
    </row>
    <row r="6150" spans="99:120" s="9" customFormat="1">
      <c r="CU6150" s="10"/>
      <c r="CX6150" s="10"/>
      <c r="CY6150" s="10"/>
      <c r="CZ6150" s="10"/>
      <c r="DA6150" s="10"/>
      <c r="DB6150" s="10"/>
      <c r="DC6150" s="10"/>
      <c r="DD6150" s="10"/>
      <c r="DE6150" s="10"/>
      <c r="DF6150" s="10"/>
      <c r="DG6150" s="10"/>
      <c r="DH6150" s="10"/>
      <c r="DI6150" s="10"/>
      <c r="DJ6150" s="10"/>
      <c r="DK6150" s="10"/>
      <c r="DL6150" s="10"/>
      <c r="DP6150" s="35"/>
    </row>
    <row r="6151" spans="99:120" s="9" customFormat="1">
      <c r="CU6151" s="10"/>
      <c r="CX6151" s="10"/>
      <c r="CY6151" s="10"/>
      <c r="CZ6151" s="10"/>
      <c r="DA6151" s="10"/>
      <c r="DB6151" s="10"/>
      <c r="DC6151" s="10"/>
      <c r="DD6151" s="10"/>
      <c r="DE6151" s="10"/>
      <c r="DF6151" s="10"/>
      <c r="DG6151" s="10"/>
      <c r="DH6151" s="10"/>
      <c r="DI6151" s="10"/>
      <c r="DJ6151" s="10"/>
      <c r="DK6151" s="10"/>
      <c r="DL6151" s="10"/>
      <c r="DP6151" s="35"/>
    </row>
    <row r="6152" spans="99:120" s="9" customFormat="1">
      <c r="CU6152" s="10"/>
      <c r="CX6152" s="10"/>
      <c r="CY6152" s="10"/>
      <c r="CZ6152" s="10"/>
      <c r="DA6152" s="10"/>
      <c r="DB6152" s="10"/>
      <c r="DC6152" s="10"/>
      <c r="DD6152" s="10"/>
      <c r="DE6152" s="10"/>
      <c r="DF6152" s="10"/>
      <c r="DG6152" s="10"/>
      <c r="DH6152" s="10"/>
      <c r="DI6152" s="10"/>
      <c r="DJ6152" s="10"/>
      <c r="DK6152" s="10"/>
      <c r="DL6152" s="10"/>
      <c r="DP6152" s="35"/>
    </row>
    <row r="6153" spans="99:120" s="9" customFormat="1">
      <c r="CU6153" s="10"/>
      <c r="CX6153" s="10"/>
      <c r="CY6153" s="10"/>
      <c r="CZ6153" s="10"/>
      <c r="DA6153" s="10"/>
      <c r="DB6153" s="10"/>
      <c r="DC6153" s="10"/>
      <c r="DD6153" s="10"/>
      <c r="DE6153" s="10"/>
      <c r="DF6153" s="10"/>
      <c r="DG6153" s="10"/>
      <c r="DH6153" s="10"/>
      <c r="DI6153" s="10"/>
      <c r="DJ6153" s="10"/>
      <c r="DK6153" s="10"/>
      <c r="DL6153" s="10"/>
      <c r="DP6153" s="35"/>
    </row>
    <row r="6154" spans="99:120" s="9" customFormat="1">
      <c r="CU6154" s="10"/>
      <c r="CX6154" s="10"/>
      <c r="CY6154" s="10"/>
      <c r="CZ6154" s="10"/>
      <c r="DA6154" s="10"/>
      <c r="DB6154" s="10"/>
      <c r="DC6154" s="10"/>
      <c r="DD6154" s="10"/>
      <c r="DE6154" s="10"/>
      <c r="DF6154" s="10"/>
      <c r="DG6154" s="10"/>
      <c r="DH6154" s="10"/>
      <c r="DI6154" s="10"/>
      <c r="DJ6154" s="10"/>
      <c r="DK6154" s="10"/>
      <c r="DL6154" s="10"/>
      <c r="DP6154" s="35"/>
    </row>
    <row r="6155" spans="99:120" s="9" customFormat="1">
      <c r="CU6155" s="10"/>
      <c r="CX6155" s="10"/>
      <c r="CY6155" s="10"/>
      <c r="CZ6155" s="10"/>
      <c r="DA6155" s="10"/>
      <c r="DB6155" s="10"/>
      <c r="DC6155" s="10"/>
      <c r="DD6155" s="10"/>
      <c r="DE6155" s="10"/>
      <c r="DF6155" s="10"/>
      <c r="DG6155" s="10"/>
      <c r="DH6155" s="10"/>
      <c r="DI6155" s="10"/>
      <c r="DJ6155" s="10"/>
      <c r="DK6155" s="10"/>
      <c r="DL6155" s="10"/>
      <c r="DP6155" s="35"/>
    </row>
    <row r="6156" spans="99:120" s="9" customFormat="1">
      <c r="CU6156" s="10"/>
      <c r="CX6156" s="10"/>
      <c r="CY6156" s="10"/>
      <c r="CZ6156" s="10"/>
      <c r="DA6156" s="10"/>
      <c r="DB6156" s="10"/>
      <c r="DC6156" s="10"/>
      <c r="DD6156" s="10"/>
      <c r="DE6156" s="10"/>
      <c r="DF6156" s="10"/>
      <c r="DG6156" s="10"/>
      <c r="DH6156" s="10"/>
      <c r="DI6156" s="10"/>
      <c r="DJ6156" s="10"/>
      <c r="DK6156" s="10"/>
      <c r="DL6156" s="10"/>
      <c r="DP6156" s="35"/>
    </row>
    <row r="6157" spans="99:120" s="9" customFormat="1">
      <c r="CU6157" s="10"/>
      <c r="CX6157" s="10"/>
      <c r="CY6157" s="10"/>
      <c r="CZ6157" s="10"/>
      <c r="DA6157" s="10"/>
      <c r="DB6157" s="10"/>
      <c r="DC6157" s="10"/>
      <c r="DD6157" s="10"/>
      <c r="DE6157" s="10"/>
      <c r="DF6157" s="10"/>
      <c r="DG6157" s="10"/>
      <c r="DH6157" s="10"/>
      <c r="DI6157" s="10"/>
      <c r="DJ6157" s="10"/>
      <c r="DK6157" s="10"/>
      <c r="DL6157" s="10"/>
      <c r="DP6157" s="35"/>
    </row>
    <row r="6158" spans="99:120" s="9" customFormat="1">
      <c r="CU6158" s="10"/>
      <c r="CX6158" s="10"/>
      <c r="CY6158" s="10"/>
      <c r="CZ6158" s="10"/>
      <c r="DA6158" s="10"/>
      <c r="DB6158" s="10"/>
      <c r="DC6158" s="10"/>
      <c r="DD6158" s="10"/>
      <c r="DE6158" s="10"/>
      <c r="DF6158" s="10"/>
      <c r="DG6158" s="10"/>
      <c r="DH6158" s="10"/>
      <c r="DI6158" s="10"/>
      <c r="DJ6158" s="10"/>
      <c r="DK6158" s="10"/>
      <c r="DL6158" s="10"/>
      <c r="DP6158" s="35"/>
    </row>
    <row r="6159" spans="99:120" s="9" customFormat="1">
      <c r="CU6159" s="10"/>
      <c r="CX6159" s="10"/>
      <c r="CY6159" s="10"/>
      <c r="CZ6159" s="10"/>
      <c r="DA6159" s="10"/>
      <c r="DB6159" s="10"/>
      <c r="DC6159" s="10"/>
      <c r="DD6159" s="10"/>
      <c r="DE6159" s="10"/>
      <c r="DF6159" s="10"/>
      <c r="DG6159" s="10"/>
      <c r="DH6159" s="10"/>
      <c r="DI6159" s="10"/>
      <c r="DJ6159" s="10"/>
      <c r="DK6159" s="10"/>
      <c r="DL6159" s="10"/>
      <c r="DP6159" s="35"/>
    </row>
    <row r="6160" spans="99:120" s="9" customFormat="1">
      <c r="CU6160" s="10"/>
      <c r="CX6160" s="10"/>
      <c r="CY6160" s="10"/>
      <c r="CZ6160" s="10"/>
      <c r="DA6160" s="10"/>
      <c r="DB6160" s="10"/>
      <c r="DC6160" s="10"/>
      <c r="DD6160" s="10"/>
      <c r="DE6160" s="10"/>
      <c r="DF6160" s="10"/>
      <c r="DG6160" s="10"/>
      <c r="DH6160" s="10"/>
      <c r="DI6160" s="10"/>
      <c r="DJ6160" s="10"/>
      <c r="DK6160" s="10"/>
      <c r="DL6160" s="10"/>
      <c r="DP6160" s="35"/>
    </row>
    <row r="6161" spans="99:120" s="9" customFormat="1">
      <c r="CU6161" s="10"/>
      <c r="CX6161" s="10"/>
      <c r="CY6161" s="10"/>
      <c r="CZ6161" s="10"/>
      <c r="DA6161" s="10"/>
      <c r="DB6161" s="10"/>
      <c r="DC6161" s="10"/>
      <c r="DD6161" s="10"/>
      <c r="DE6161" s="10"/>
      <c r="DF6161" s="10"/>
      <c r="DG6161" s="10"/>
      <c r="DH6161" s="10"/>
      <c r="DI6161" s="10"/>
      <c r="DJ6161" s="10"/>
      <c r="DK6161" s="10"/>
      <c r="DL6161" s="10"/>
      <c r="DP6161" s="35"/>
    </row>
    <row r="6162" spans="99:120" s="9" customFormat="1">
      <c r="CU6162" s="10"/>
      <c r="CX6162" s="10"/>
      <c r="CY6162" s="10"/>
      <c r="CZ6162" s="10"/>
      <c r="DA6162" s="10"/>
      <c r="DB6162" s="10"/>
      <c r="DC6162" s="10"/>
      <c r="DD6162" s="10"/>
      <c r="DE6162" s="10"/>
      <c r="DF6162" s="10"/>
      <c r="DG6162" s="10"/>
      <c r="DH6162" s="10"/>
      <c r="DI6162" s="10"/>
      <c r="DJ6162" s="10"/>
      <c r="DK6162" s="10"/>
      <c r="DL6162" s="10"/>
      <c r="DP6162" s="35"/>
    </row>
    <row r="6163" spans="99:120" s="9" customFormat="1">
      <c r="CU6163" s="10"/>
      <c r="CX6163" s="10"/>
      <c r="CY6163" s="10"/>
      <c r="CZ6163" s="10"/>
      <c r="DA6163" s="10"/>
      <c r="DB6163" s="10"/>
      <c r="DC6163" s="10"/>
      <c r="DD6163" s="10"/>
      <c r="DE6163" s="10"/>
      <c r="DF6163" s="10"/>
      <c r="DG6163" s="10"/>
      <c r="DH6163" s="10"/>
      <c r="DI6163" s="10"/>
      <c r="DJ6163" s="10"/>
      <c r="DK6163" s="10"/>
      <c r="DL6163" s="10"/>
      <c r="DP6163" s="35"/>
    </row>
    <row r="6164" spans="99:120" s="9" customFormat="1">
      <c r="CU6164" s="10"/>
      <c r="CX6164" s="10"/>
      <c r="CY6164" s="10"/>
      <c r="CZ6164" s="10"/>
      <c r="DA6164" s="10"/>
      <c r="DB6164" s="10"/>
      <c r="DC6164" s="10"/>
      <c r="DD6164" s="10"/>
      <c r="DE6164" s="10"/>
      <c r="DF6164" s="10"/>
      <c r="DG6164" s="10"/>
      <c r="DH6164" s="10"/>
      <c r="DI6164" s="10"/>
      <c r="DJ6164" s="10"/>
      <c r="DK6164" s="10"/>
      <c r="DL6164" s="10"/>
      <c r="DP6164" s="35"/>
    </row>
    <row r="6165" spans="99:120" s="9" customFormat="1">
      <c r="CU6165" s="10"/>
      <c r="CX6165" s="10"/>
      <c r="CY6165" s="10"/>
      <c r="CZ6165" s="10"/>
      <c r="DA6165" s="10"/>
      <c r="DB6165" s="10"/>
      <c r="DC6165" s="10"/>
      <c r="DD6165" s="10"/>
      <c r="DE6165" s="10"/>
      <c r="DF6165" s="10"/>
      <c r="DG6165" s="10"/>
      <c r="DH6165" s="10"/>
      <c r="DI6165" s="10"/>
      <c r="DJ6165" s="10"/>
      <c r="DK6165" s="10"/>
      <c r="DL6165" s="10"/>
      <c r="DP6165" s="35"/>
    </row>
    <row r="6166" spans="99:120" s="9" customFormat="1">
      <c r="CU6166" s="10"/>
      <c r="CX6166" s="10"/>
      <c r="CY6166" s="10"/>
      <c r="CZ6166" s="10"/>
      <c r="DA6166" s="10"/>
      <c r="DB6166" s="10"/>
      <c r="DC6166" s="10"/>
      <c r="DD6166" s="10"/>
      <c r="DE6166" s="10"/>
      <c r="DF6166" s="10"/>
      <c r="DG6166" s="10"/>
      <c r="DH6166" s="10"/>
      <c r="DI6166" s="10"/>
      <c r="DJ6166" s="10"/>
      <c r="DK6166" s="10"/>
      <c r="DL6166" s="10"/>
      <c r="DP6166" s="35"/>
    </row>
    <row r="6167" spans="99:120" s="9" customFormat="1">
      <c r="CU6167" s="10"/>
      <c r="CX6167" s="10"/>
      <c r="CY6167" s="10"/>
      <c r="CZ6167" s="10"/>
      <c r="DA6167" s="10"/>
      <c r="DB6167" s="10"/>
      <c r="DC6167" s="10"/>
      <c r="DD6167" s="10"/>
      <c r="DE6167" s="10"/>
      <c r="DF6167" s="10"/>
      <c r="DG6167" s="10"/>
      <c r="DH6167" s="10"/>
      <c r="DI6167" s="10"/>
      <c r="DJ6167" s="10"/>
      <c r="DK6167" s="10"/>
      <c r="DL6167" s="10"/>
      <c r="DP6167" s="35"/>
    </row>
    <row r="6168" spans="99:120" s="9" customFormat="1">
      <c r="CU6168" s="10"/>
      <c r="CX6168" s="10"/>
      <c r="CY6168" s="10"/>
      <c r="CZ6168" s="10"/>
      <c r="DA6168" s="10"/>
      <c r="DB6168" s="10"/>
      <c r="DC6168" s="10"/>
      <c r="DD6168" s="10"/>
      <c r="DE6168" s="10"/>
      <c r="DF6168" s="10"/>
      <c r="DG6168" s="10"/>
      <c r="DH6168" s="10"/>
      <c r="DI6168" s="10"/>
      <c r="DJ6168" s="10"/>
      <c r="DK6168" s="10"/>
      <c r="DL6168" s="10"/>
      <c r="DP6168" s="35"/>
    </row>
    <row r="6169" spans="99:120" s="9" customFormat="1">
      <c r="CU6169" s="10"/>
      <c r="CX6169" s="10"/>
      <c r="CY6169" s="10"/>
      <c r="CZ6169" s="10"/>
      <c r="DA6169" s="10"/>
      <c r="DB6169" s="10"/>
      <c r="DC6169" s="10"/>
      <c r="DD6169" s="10"/>
      <c r="DE6169" s="10"/>
      <c r="DF6169" s="10"/>
      <c r="DG6169" s="10"/>
      <c r="DH6169" s="10"/>
      <c r="DI6169" s="10"/>
      <c r="DJ6169" s="10"/>
      <c r="DK6169" s="10"/>
      <c r="DL6169" s="10"/>
      <c r="DP6169" s="35"/>
    </row>
    <row r="6170" spans="99:120" s="9" customFormat="1">
      <c r="CU6170" s="10"/>
      <c r="CX6170" s="10"/>
      <c r="CY6170" s="10"/>
      <c r="CZ6170" s="10"/>
      <c r="DA6170" s="10"/>
      <c r="DB6170" s="10"/>
      <c r="DC6170" s="10"/>
      <c r="DD6170" s="10"/>
      <c r="DE6170" s="10"/>
      <c r="DF6170" s="10"/>
      <c r="DG6170" s="10"/>
      <c r="DH6170" s="10"/>
      <c r="DI6170" s="10"/>
      <c r="DJ6170" s="10"/>
      <c r="DK6170" s="10"/>
      <c r="DL6170" s="10"/>
      <c r="DP6170" s="35"/>
    </row>
    <row r="6171" spans="99:120" s="9" customFormat="1">
      <c r="CU6171" s="10"/>
      <c r="CX6171" s="10"/>
      <c r="CY6171" s="10"/>
      <c r="CZ6171" s="10"/>
      <c r="DA6171" s="10"/>
      <c r="DB6171" s="10"/>
      <c r="DC6171" s="10"/>
      <c r="DD6171" s="10"/>
      <c r="DE6171" s="10"/>
      <c r="DF6171" s="10"/>
      <c r="DG6171" s="10"/>
      <c r="DH6171" s="10"/>
      <c r="DI6171" s="10"/>
      <c r="DJ6171" s="10"/>
      <c r="DK6171" s="10"/>
      <c r="DL6171" s="10"/>
      <c r="DP6171" s="35"/>
    </row>
    <row r="6172" spans="99:120" s="9" customFormat="1">
      <c r="CU6172" s="10"/>
      <c r="CX6172" s="10"/>
      <c r="CY6172" s="10"/>
      <c r="CZ6172" s="10"/>
      <c r="DA6172" s="10"/>
      <c r="DB6172" s="10"/>
      <c r="DC6172" s="10"/>
      <c r="DD6172" s="10"/>
      <c r="DE6172" s="10"/>
      <c r="DF6172" s="10"/>
      <c r="DG6172" s="10"/>
      <c r="DH6172" s="10"/>
      <c r="DI6172" s="10"/>
      <c r="DJ6172" s="10"/>
      <c r="DK6172" s="10"/>
      <c r="DL6172" s="10"/>
      <c r="DP6172" s="35"/>
    </row>
    <row r="6173" spans="99:120" s="9" customFormat="1">
      <c r="CU6173" s="10"/>
      <c r="CX6173" s="10"/>
      <c r="CY6173" s="10"/>
      <c r="CZ6173" s="10"/>
      <c r="DA6173" s="10"/>
      <c r="DB6173" s="10"/>
      <c r="DC6173" s="10"/>
      <c r="DD6173" s="10"/>
      <c r="DE6173" s="10"/>
      <c r="DF6173" s="10"/>
      <c r="DG6173" s="10"/>
      <c r="DH6173" s="10"/>
      <c r="DI6173" s="10"/>
      <c r="DJ6173" s="10"/>
      <c r="DK6173" s="10"/>
      <c r="DL6173" s="10"/>
      <c r="DP6173" s="35"/>
    </row>
    <row r="6174" spans="99:120" s="9" customFormat="1">
      <c r="CU6174" s="10"/>
      <c r="CX6174" s="10"/>
      <c r="CY6174" s="10"/>
      <c r="CZ6174" s="10"/>
      <c r="DA6174" s="10"/>
      <c r="DB6174" s="10"/>
      <c r="DC6174" s="10"/>
      <c r="DD6174" s="10"/>
      <c r="DE6174" s="10"/>
      <c r="DF6174" s="10"/>
      <c r="DG6174" s="10"/>
      <c r="DH6174" s="10"/>
      <c r="DI6174" s="10"/>
      <c r="DJ6174" s="10"/>
      <c r="DK6174" s="10"/>
      <c r="DL6174" s="10"/>
      <c r="DP6174" s="35"/>
    </row>
    <row r="6175" spans="99:120" s="9" customFormat="1">
      <c r="CU6175" s="10"/>
      <c r="CX6175" s="10"/>
      <c r="CY6175" s="10"/>
      <c r="CZ6175" s="10"/>
      <c r="DA6175" s="10"/>
      <c r="DB6175" s="10"/>
      <c r="DC6175" s="10"/>
      <c r="DD6175" s="10"/>
      <c r="DE6175" s="10"/>
      <c r="DF6175" s="10"/>
      <c r="DG6175" s="10"/>
      <c r="DH6175" s="10"/>
      <c r="DI6175" s="10"/>
      <c r="DJ6175" s="10"/>
      <c r="DK6175" s="10"/>
      <c r="DL6175" s="10"/>
      <c r="DP6175" s="35"/>
    </row>
    <row r="6176" spans="99:120" s="9" customFormat="1">
      <c r="CU6176" s="10"/>
      <c r="CX6176" s="10"/>
      <c r="CY6176" s="10"/>
      <c r="CZ6176" s="10"/>
      <c r="DA6176" s="10"/>
      <c r="DB6176" s="10"/>
      <c r="DC6176" s="10"/>
      <c r="DD6176" s="10"/>
      <c r="DE6176" s="10"/>
      <c r="DF6176" s="10"/>
      <c r="DG6176" s="10"/>
      <c r="DH6176" s="10"/>
      <c r="DI6176" s="10"/>
      <c r="DJ6176" s="10"/>
      <c r="DK6176" s="10"/>
      <c r="DL6176" s="10"/>
      <c r="DP6176" s="35"/>
    </row>
    <row r="6177" spans="99:120" s="9" customFormat="1">
      <c r="CU6177" s="10"/>
      <c r="CX6177" s="10"/>
      <c r="CY6177" s="10"/>
      <c r="CZ6177" s="10"/>
      <c r="DA6177" s="10"/>
      <c r="DB6177" s="10"/>
      <c r="DC6177" s="10"/>
      <c r="DD6177" s="10"/>
      <c r="DE6177" s="10"/>
      <c r="DF6177" s="10"/>
      <c r="DG6177" s="10"/>
      <c r="DH6177" s="10"/>
      <c r="DI6177" s="10"/>
      <c r="DJ6177" s="10"/>
      <c r="DK6177" s="10"/>
      <c r="DL6177" s="10"/>
      <c r="DP6177" s="35"/>
    </row>
    <row r="6178" spans="99:120" s="9" customFormat="1">
      <c r="CU6178" s="10"/>
      <c r="CX6178" s="10"/>
      <c r="CY6178" s="10"/>
      <c r="CZ6178" s="10"/>
      <c r="DA6178" s="10"/>
      <c r="DB6178" s="10"/>
      <c r="DC6178" s="10"/>
      <c r="DD6178" s="10"/>
      <c r="DE6178" s="10"/>
      <c r="DF6178" s="10"/>
      <c r="DG6178" s="10"/>
      <c r="DH6178" s="10"/>
      <c r="DI6178" s="10"/>
      <c r="DJ6178" s="10"/>
      <c r="DK6178" s="10"/>
      <c r="DL6178" s="10"/>
      <c r="DP6178" s="35"/>
    </row>
    <row r="6179" spans="99:120" s="9" customFormat="1">
      <c r="CU6179" s="10"/>
      <c r="CX6179" s="10"/>
      <c r="CY6179" s="10"/>
      <c r="CZ6179" s="10"/>
      <c r="DA6179" s="10"/>
      <c r="DB6179" s="10"/>
      <c r="DC6179" s="10"/>
      <c r="DD6179" s="10"/>
      <c r="DE6179" s="10"/>
      <c r="DF6179" s="10"/>
      <c r="DG6179" s="10"/>
      <c r="DH6179" s="10"/>
      <c r="DI6179" s="10"/>
      <c r="DJ6179" s="10"/>
      <c r="DK6179" s="10"/>
      <c r="DL6179" s="10"/>
      <c r="DP6179" s="35"/>
    </row>
    <row r="6180" spans="99:120" s="9" customFormat="1">
      <c r="CU6180" s="10"/>
      <c r="CX6180" s="10"/>
      <c r="CY6180" s="10"/>
      <c r="CZ6180" s="10"/>
      <c r="DA6180" s="10"/>
      <c r="DB6180" s="10"/>
      <c r="DC6180" s="10"/>
      <c r="DD6180" s="10"/>
      <c r="DE6180" s="10"/>
      <c r="DF6180" s="10"/>
      <c r="DG6180" s="10"/>
      <c r="DH6180" s="10"/>
      <c r="DI6180" s="10"/>
      <c r="DJ6180" s="10"/>
      <c r="DK6180" s="10"/>
      <c r="DL6180" s="10"/>
      <c r="DP6180" s="35"/>
    </row>
    <row r="6181" spans="99:120" s="9" customFormat="1">
      <c r="CU6181" s="10"/>
      <c r="CX6181" s="10"/>
      <c r="CY6181" s="10"/>
      <c r="CZ6181" s="10"/>
      <c r="DA6181" s="10"/>
      <c r="DB6181" s="10"/>
      <c r="DC6181" s="10"/>
      <c r="DD6181" s="10"/>
      <c r="DE6181" s="10"/>
      <c r="DF6181" s="10"/>
      <c r="DG6181" s="10"/>
      <c r="DH6181" s="10"/>
      <c r="DI6181" s="10"/>
      <c r="DJ6181" s="10"/>
      <c r="DK6181" s="10"/>
      <c r="DL6181" s="10"/>
      <c r="DP6181" s="35"/>
    </row>
    <row r="6182" spans="99:120" s="9" customFormat="1">
      <c r="CU6182" s="10"/>
      <c r="CX6182" s="10"/>
      <c r="CY6182" s="10"/>
      <c r="CZ6182" s="10"/>
      <c r="DA6182" s="10"/>
      <c r="DB6182" s="10"/>
      <c r="DC6182" s="10"/>
      <c r="DD6182" s="10"/>
      <c r="DE6182" s="10"/>
      <c r="DF6182" s="10"/>
      <c r="DG6182" s="10"/>
      <c r="DH6182" s="10"/>
      <c r="DI6182" s="10"/>
      <c r="DJ6182" s="10"/>
      <c r="DK6182" s="10"/>
      <c r="DL6182" s="10"/>
      <c r="DP6182" s="35"/>
    </row>
    <row r="6183" spans="99:120" s="9" customFormat="1">
      <c r="CU6183" s="10"/>
      <c r="CX6183" s="10"/>
      <c r="CY6183" s="10"/>
      <c r="CZ6183" s="10"/>
      <c r="DA6183" s="10"/>
      <c r="DB6183" s="10"/>
      <c r="DC6183" s="10"/>
      <c r="DD6183" s="10"/>
      <c r="DE6183" s="10"/>
      <c r="DF6183" s="10"/>
      <c r="DG6183" s="10"/>
      <c r="DH6183" s="10"/>
      <c r="DI6183" s="10"/>
      <c r="DJ6183" s="10"/>
      <c r="DK6183" s="10"/>
      <c r="DL6183" s="10"/>
      <c r="DP6183" s="35"/>
    </row>
    <row r="6184" spans="99:120" s="9" customFormat="1">
      <c r="CU6184" s="10"/>
      <c r="CX6184" s="10"/>
      <c r="CY6184" s="10"/>
      <c r="CZ6184" s="10"/>
      <c r="DA6184" s="10"/>
      <c r="DB6184" s="10"/>
      <c r="DC6184" s="10"/>
      <c r="DD6184" s="10"/>
      <c r="DE6184" s="10"/>
      <c r="DF6184" s="10"/>
      <c r="DG6184" s="10"/>
      <c r="DH6184" s="10"/>
      <c r="DI6184" s="10"/>
      <c r="DJ6184" s="10"/>
      <c r="DK6184" s="10"/>
      <c r="DL6184" s="10"/>
      <c r="DP6184" s="35"/>
    </row>
    <row r="6185" spans="99:120" s="9" customFormat="1">
      <c r="CU6185" s="10"/>
      <c r="CX6185" s="10"/>
      <c r="CY6185" s="10"/>
      <c r="CZ6185" s="10"/>
      <c r="DA6185" s="10"/>
      <c r="DB6185" s="10"/>
      <c r="DC6185" s="10"/>
      <c r="DD6185" s="10"/>
      <c r="DE6185" s="10"/>
      <c r="DF6185" s="10"/>
      <c r="DG6185" s="10"/>
      <c r="DH6185" s="10"/>
      <c r="DI6185" s="10"/>
      <c r="DJ6185" s="10"/>
      <c r="DK6185" s="10"/>
      <c r="DL6185" s="10"/>
      <c r="DP6185" s="35"/>
    </row>
    <row r="6186" spans="99:120" s="9" customFormat="1">
      <c r="CU6186" s="10"/>
      <c r="CX6186" s="10"/>
      <c r="CY6186" s="10"/>
      <c r="CZ6186" s="10"/>
      <c r="DA6186" s="10"/>
      <c r="DB6186" s="10"/>
      <c r="DC6186" s="10"/>
      <c r="DD6186" s="10"/>
      <c r="DE6186" s="10"/>
      <c r="DF6186" s="10"/>
      <c r="DG6186" s="10"/>
      <c r="DH6186" s="10"/>
      <c r="DI6186" s="10"/>
      <c r="DJ6186" s="10"/>
      <c r="DK6186" s="10"/>
      <c r="DL6186" s="10"/>
      <c r="DP6186" s="35"/>
    </row>
    <row r="6187" spans="99:120" s="9" customFormat="1">
      <c r="CU6187" s="10"/>
      <c r="CX6187" s="10"/>
      <c r="CY6187" s="10"/>
      <c r="CZ6187" s="10"/>
      <c r="DA6187" s="10"/>
      <c r="DB6187" s="10"/>
      <c r="DC6187" s="10"/>
      <c r="DD6187" s="10"/>
      <c r="DE6187" s="10"/>
      <c r="DF6187" s="10"/>
      <c r="DG6187" s="10"/>
      <c r="DH6187" s="10"/>
      <c r="DI6187" s="10"/>
      <c r="DJ6187" s="10"/>
      <c r="DK6187" s="10"/>
      <c r="DL6187" s="10"/>
      <c r="DP6187" s="35"/>
    </row>
    <row r="6188" spans="99:120" s="9" customFormat="1">
      <c r="CU6188" s="10"/>
      <c r="CX6188" s="10"/>
      <c r="CY6188" s="10"/>
      <c r="CZ6188" s="10"/>
      <c r="DA6188" s="10"/>
      <c r="DB6188" s="10"/>
      <c r="DC6188" s="10"/>
      <c r="DD6188" s="10"/>
      <c r="DE6188" s="10"/>
      <c r="DF6188" s="10"/>
      <c r="DG6188" s="10"/>
      <c r="DH6188" s="10"/>
      <c r="DI6188" s="10"/>
      <c r="DJ6188" s="10"/>
      <c r="DK6188" s="10"/>
      <c r="DL6188" s="10"/>
      <c r="DP6188" s="35"/>
    </row>
    <row r="6189" spans="99:120" s="9" customFormat="1">
      <c r="CU6189" s="10"/>
      <c r="CX6189" s="10"/>
      <c r="CY6189" s="10"/>
      <c r="CZ6189" s="10"/>
      <c r="DA6189" s="10"/>
      <c r="DB6189" s="10"/>
      <c r="DC6189" s="10"/>
      <c r="DD6189" s="10"/>
      <c r="DE6189" s="10"/>
      <c r="DF6189" s="10"/>
      <c r="DG6189" s="10"/>
      <c r="DH6189" s="10"/>
      <c r="DI6189" s="10"/>
      <c r="DJ6189" s="10"/>
      <c r="DK6189" s="10"/>
      <c r="DL6189" s="10"/>
      <c r="DP6189" s="35"/>
    </row>
    <row r="6190" spans="99:120" s="9" customFormat="1">
      <c r="CU6190" s="10"/>
      <c r="CX6190" s="10"/>
      <c r="CY6190" s="10"/>
      <c r="CZ6190" s="10"/>
      <c r="DA6190" s="10"/>
      <c r="DB6190" s="10"/>
      <c r="DC6190" s="10"/>
      <c r="DD6190" s="10"/>
      <c r="DE6190" s="10"/>
      <c r="DF6190" s="10"/>
      <c r="DG6190" s="10"/>
      <c r="DH6190" s="10"/>
      <c r="DI6190" s="10"/>
      <c r="DJ6190" s="10"/>
      <c r="DK6190" s="10"/>
      <c r="DL6190" s="10"/>
      <c r="DP6190" s="35"/>
    </row>
    <row r="6191" spans="99:120" s="9" customFormat="1">
      <c r="CU6191" s="10"/>
      <c r="CX6191" s="10"/>
      <c r="CY6191" s="10"/>
      <c r="CZ6191" s="10"/>
      <c r="DA6191" s="10"/>
      <c r="DB6191" s="10"/>
      <c r="DC6191" s="10"/>
      <c r="DD6191" s="10"/>
      <c r="DE6191" s="10"/>
      <c r="DF6191" s="10"/>
      <c r="DG6191" s="10"/>
      <c r="DH6191" s="10"/>
      <c r="DI6191" s="10"/>
      <c r="DJ6191" s="10"/>
      <c r="DK6191" s="10"/>
      <c r="DL6191" s="10"/>
      <c r="DP6191" s="35"/>
    </row>
    <row r="6192" spans="99:120" s="9" customFormat="1">
      <c r="CU6192" s="10"/>
      <c r="CX6192" s="10"/>
      <c r="CY6192" s="10"/>
      <c r="CZ6192" s="10"/>
      <c r="DA6192" s="10"/>
      <c r="DB6192" s="10"/>
      <c r="DC6192" s="10"/>
      <c r="DD6192" s="10"/>
      <c r="DE6192" s="10"/>
      <c r="DF6192" s="10"/>
      <c r="DG6192" s="10"/>
      <c r="DH6192" s="10"/>
      <c r="DI6192" s="10"/>
      <c r="DJ6192" s="10"/>
      <c r="DK6192" s="10"/>
      <c r="DL6192" s="10"/>
      <c r="DP6192" s="35"/>
    </row>
    <row r="6193" spans="99:120" s="9" customFormat="1">
      <c r="CU6193" s="10"/>
      <c r="CX6193" s="10"/>
      <c r="CY6193" s="10"/>
      <c r="CZ6193" s="10"/>
      <c r="DA6193" s="10"/>
      <c r="DB6193" s="10"/>
      <c r="DC6193" s="10"/>
      <c r="DD6193" s="10"/>
      <c r="DE6193" s="10"/>
      <c r="DF6193" s="10"/>
      <c r="DG6193" s="10"/>
      <c r="DH6193" s="10"/>
      <c r="DI6193" s="10"/>
      <c r="DJ6193" s="10"/>
      <c r="DK6193" s="10"/>
      <c r="DL6193" s="10"/>
      <c r="DP6193" s="35"/>
    </row>
    <row r="6194" spans="99:120" s="9" customFormat="1">
      <c r="CU6194" s="10"/>
      <c r="CX6194" s="10"/>
      <c r="CY6194" s="10"/>
      <c r="CZ6194" s="10"/>
      <c r="DA6194" s="10"/>
      <c r="DB6194" s="10"/>
      <c r="DC6194" s="10"/>
      <c r="DD6194" s="10"/>
      <c r="DE6194" s="10"/>
      <c r="DF6194" s="10"/>
      <c r="DG6194" s="10"/>
      <c r="DH6194" s="10"/>
      <c r="DI6194" s="10"/>
      <c r="DJ6194" s="10"/>
      <c r="DK6194" s="10"/>
      <c r="DL6194" s="10"/>
      <c r="DP6194" s="35"/>
    </row>
    <row r="6195" spans="99:120" s="9" customFormat="1">
      <c r="CU6195" s="10"/>
      <c r="CX6195" s="10"/>
      <c r="CY6195" s="10"/>
      <c r="CZ6195" s="10"/>
      <c r="DA6195" s="10"/>
      <c r="DB6195" s="10"/>
      <c r="DC6195" s="10"/>
      <c r="DD6195" s="10"/>
      <c r="DE6195" s="10"/>
      <c r="DF6195" s="10"/>
      <c r="DG6195" s="10"/>
      <c r="DH6195" s="10"/>
      <c r="DI6195" s="10"/>
      <c r="DJ6195" s="10"/>
      <c r="DK6195" s="10"/>
      <c r="DL6195" s="10"/>
      <c r="DP6195" s="35"/>
    </row>
    <row r="6196" spans="99:120" s="9" customFormat="1">
      <c r="CU6196" s="10"/>
      <c r="CX6196" s="10"/>
      <c r="CY6196" s="10"/>
      <c r="CZ6196" s="10"/>
      <c r="DA6196" s="10"/>
      <c r="DB6196" s="10"/>
      <c r="DC6196" s="10"/>
      <c r="DD6196" s="10"/>
      <c r="DE6196" s="10"/>
      <c r="DF6196" s="10"/>
      <c r="DG6196" s="10"/>
      <c r="DH6196" s="10"/>
      <c r="DI6196" s="10"/>
      <c r="DJ6196" s="10"/>
      <c r="DK6196" s="10"/>
      <c r="DL6196" s="10"/>
      <c r="DP6196" s="35"/>
    </row>
    <row r="6197" spans="99:120" s="9" customFormat="1">
      <c r="CU6197" s="10"/>
      <c r="CX6197" s="10"/>
      <c r="CY6197" s="10"/>
      <c r="CZ6197" s="10"/>
      <c r="DA6197" s="10"/>
      <c r="DB6197" s="10"/>
      <c r="DC6197" s="10"/>
      <c r="DD6197" s="10"/>
      <c r="DE6197" s="10"/>
      <c r="DF6197" s="10"/>
      <c r="DG6197" s="10"/>
      <c r="DH6197" s="10"/>
      <c r="DI6197" s="10"/>
      <c r="DJ6197" s="10"/>
      <c r="DK6197" s="10"/>
      <c r="DL6197" s="10"/>
      <c r="DP6197" s="35"/>
    </row>
    <row r="6198" spans="99:120" s="9" customFormat="1">
      <c r="CU6198" s="10"/>
      <c r="CX6198" s="10"/>
      <c r="CY6198" s="10"/>
      <c r="CZ6198" s="10"/>
      <c r="DA6198" s="10"/>
      <c r="DB6198" s="10"/>
      <c r="DC6198" s="10"/>
      <c r="DD6198" s="10"/>
      <c r="DE6198" s="10"/>
      <c r="DF6198" s="10"/>
      <c r="DG6198" s="10"/>
      <c r="DH6198" s="10"/>
      <c r="DI6198" s="10"/>
      <c r="DJ6198" s="10"/>
      <c r="DK6198" s="10"/>
      <c r="DL6198" s="10"/>
      <c r="DP6198" s="35"/>
    </row>
    <row r="6199" spans="99:120" s="9" customFormat="1">
      <c r="CU6199" s="10"/>
      <c r="CX6199" s="10"/>
      <c r="CY6199" s="10"/>
      <c r="CZ6199" s="10"/>
      <c r="DA6199" s="10"/>
      <c r="DB6199" s="10"/>
      <c r="DC6199" s="10"/>
      <c r="DD6199" s="10"/>
      <c r="DE6199" s="10"/>
      <c r="DF6199" s="10"/>
      <c r="DG6199" s="10"/>
      <c r="DH6199" s="10"/>
      <c r="DI6199" s="10"/>
      <c r="DJ6199" s="10"/>
      <c r="DK6199" s="10"/>
      <c r="DL6199" s="10"/>
      <c r="DP6199" s="35"/>
    </row>
    <row r="6200" spans="99:120" s="9" customFormat="1">
      <c r="CU6200" s="10"/>
      <c r="CX6200" s="10"/>
      <c r="CY6200" s="10"/>
      <c r="CZ6200" s="10"/>
      <c r="DA6200" s="10"/>
      <c r="DB6200" s="10"/>
      <c r="DC6200" s="10"/>
      <c r="DD6200" s="10"/>
      <c r="DE6200" s="10"/>
      <c r="DF6200" s="10"/>
      <c r="DG6200" s="10"/>
      <c r="DH6200" s="10"/>
      <c r="DI6200" s="10"/>
      <c r="DJ6200" s="10"/>
      <c r="DK6200" s="10"/>
      <c r="DL6200" s="10"/>
      <c r="DP6200" s="35"/>
    </row>
    <row r="6201" spans="99:120" s="9" customFormat="1">
      <c r="CU6201" s="10"/>
      <c r="CX6201" s="10"/>
      <c r="CY6201" s="10"/>
      <c r="CZ6201" s="10"/>
      <c r="DA6201" s="10"/>
      <c r="DB6201" s="10"/>
      <c r="DC6201" s="10"/>
      <c r="DD6201" s="10"/>
      <c r="DE6201" s="10"/>
      <c r="DF6201" s="10"/>
      <c r="DG6201" s="10"/>
      <c r="DH6201" s="10"/>
      <c r="DI6201" s="10"/>
      <c r="DJ6201" s="10"/>
      <c r="DK6201" s="10"/>
      <c r="DL6201" s="10"/>
      <c r="DP6201" s="35"/>
    </row>
    <row r="6202" spans="99:120" s="9" customFormat="1">
      <c r="CU6202" s="10"/>
      <c r="CX6202" s="10"/>
      <c r="CY6202" s="10"/>
      <c r="CZ6202" s="10"/>
      <c r="DA6202" s="10"/>
      <c r="DB6202" s="10"/>
      <c r="DC6202" s="10"/>
      <c r="DD6202" s="10"/>
      <c r="DE6202" s="10"/>
      <c r="DF6202" s="10"/>
      <c r="DG6202" s="10"/>
      <c r="DH6202" s="10"/>
      <c r="DI6202" s="10"/>
      <c r="DJ6202" s="10"/>
      <c r="DK6202" s="10"/>
      <c r="DL6202" s="10"/>
      <c r="DP6202" s="35"/>
    </row>
    <row r="6203" spans="99:120" s="9" customFormat="1">
      <c r="CU6203" s="10"/>
      <c r="CX6203" s="10"/>
      <c r="CY6203" s="10"/>
      <c r="CZ6203" s="10"/>
      <c r="DA6203" s="10"/>
      <c r="DB6203" s="10"/>
      <c r="DC6203" s="10"/>
      <c r="DD6203" s="10"/>
      <c r="DE6203" s="10"/>
      <c r="DF6203" s="10"/>
      <c r="DG6203" s="10"/>
      <c r="DH6203" s="10"/>
      <c r="DI6203" s="10"/>
      <c r="DJ6203" s="10"/>
      <c r="DK6203" s="10"/>
      <c r="DL6203" s="10"/>
      <c r="DP6203" s="35"/>
    </row>
    <row r="6204" spans="99:120" s="9" customFormat="1">
      <c r="CU6204" s="10"/>
      <c r="CX6204" s="10"/>
      <c r="CY6204" s="10"/>
      <c r="CZ6204" s="10"/>
      <c r="DA6204" s="10"/>
      <c r="DB6204" s="10"/>
      <c r="DC6204" s="10"/>
      <c r="DD6204" s="10"/>
      <c r="DE6204" s="10"/>
      <c r="DF6204" s="10"/>
      <c r="DG6204" s="10"/>
      <c r="DH6204" s="10"/>
      <c r="DI6204" s="10"/>
      <c r="DJ6204" s="10"/>
      <c r="DK6204" s="10"/>
      <c r="DL6204" s="10"/>
      <c r="DP6204" s="35"/>
    </row>
    <row r="6205" spans="99:120" s="9" customFormat="1">
      <c r="CU6205" s="10"/>
      <c r="CX6205" s="10"/>
      <c r="CY6205" s="10"/>
      <c r="CZ6205" s="10"/>
      <c r="DA6205" s="10"/>
      <c r="DB6205" s="10"/>
      <c r="DC6205" s="10"/>
      <c r="DD6205" s="10"/>
      <c r="DE6205" s="10"/>
      <c r="DF6205" s="10"/>
      <c r="DG6205" s="10"/>
      <c r="DH6205" s="10"/>
      <c r="DI6205" s="10"/>
      <c r="DJ6205" s="10"/>
      <c r="DK6205" s="10"/>
      <c r="DL6205" s="10"/>
      <c r="DP6205" s="35"/>
    </row>
    <row r="6206" spans="99:120" s="9" customFormat="1">
      <c r="CU6206" s="10"/>
      <c r="CX6206" s="10"/>
      <c r="CY6206" s="10"/>
      <c r="CZ6206" s="10"/>
      <c r="DA6206" s="10"/>
      <c r="DB6206" s="10"/>
      <c r="DC6206" s="10"/>
      <c r="DD6206" s="10"/>
      <c r="DE6206" s="10"/>
      <c r="DF6206" s="10"/>
      <c r="DG6206" s="10"/>
      <c r="DH6206" s="10"/>
      <c r="DI6206" s="10"/>
      <c r="DJ6206" s="10"/>
      <c r="DK6206" s="10"/>
      <c r="DL6206" s="10"/>
      <c r="DP6206" s="35"/>
    </row>
    <row r="6207" spans="99:120" s="9" customFormat="1">
      <c r="CU6207" s="10"/>
      <c r="CX6207" s="10"/>
      <c r="CY6207" s="10"/>
      <c r="CZ6207" s="10"/>
      <c r="DA6207" s="10"/>
      <c r="DB6207" s="10"/>
      <c r="DC6207" s="10"/>
      <c r="DD6207" s="10"/>
      <c r="DE6207" s="10"/>
      <c r="DF6207" s="10"/>
      <c r="DG6207" s="10"/>
      <c r="DH6207" s="10"/>
      <c r="DI6207" s="10"/>
      <c r="DJ6207" s="10"/>
      <c r="DK6207" s="10"/>
      <c r="DL6207" s="10"/>
      <c r="DP6207" s="35"/>
    </row>
    <row r="6208" spans="99:120" s="9" customFormat="1">
      <c r="CU6208" s="10"/>
      <c r="CX6208" s="10"/>
      <c r="CY6208" s="10"/>
      <c r="CZ6208" s="10"/>
      <c r="DA6208" s="10"/>
      <c r="DB6208" s="10"/>
      <c r="DC6208" s="10"/>
      <c r="DD6208" s="10"/>
      <c r="DE6208" s="10"/>
      <c r="DF6208" s="10"/>
      <c r="DG6208" s="10"/>
      <c r="DH6208" s="10"/>
      <c r="DI6208" s="10"/>
      <c r="DJ6208" s="10"/>
      <c r="DK6208" s="10"/>
      <c r="DL6208" s="10"/>
      <c r="DP6208" s="35"/>
    </row>
    <row r="6209" spans="99:120" s="9" customFormat="1">
      <c r="CU6209" s="10"/>
      <c r="CX6209" s="10"/>
      <c r="CY6209" s="10"/>
      <c r="CZ6209" s="10"/>
      <c r="DA6209" s="10"/>
      <c r="DB6209" s="10"/>
      <c r="DC6209" s="10"/>
      <c r="DD6209" s="10"/>
      <c r="DE6209" s="10"/>
      <c r="DF6209" s="10"/>
      <c r="DG6209" s="10"/>
      <c r="DH6209" s="10"/>
      <c r="DI6209" s="10"/>
      <c r="DJ6209" s="10"/>
      <c r="DK6209" s="10"/>
      <c r="DL6209" s="10"/>
      <c r="DP6209" s="35"/>
    </row>
    <row r="6210" spans="99:120" s="9" customFormat="1">
      <c r="CU6210" s="10"/>
      <c r="CX6210" s="10"/>
      <c r="CY6210" s="10"/>
      <c r="CZ6210" s="10"/>
      <c r="DA6210" s="10"/>
      <c r="DB6210" s="10"/>
      <c r="DC6210" s="10"/>
      <c r="DD6210" s="10"/>
      <c r="DE6210" s="10"/>
      <c r="DF6210" s="10"/>
      <c r="DG6210" s="10"/>
      <c r="DH6210" s="10"/>
      <c r="DI6210" s="10"/>
      <c r="DJ6210" s="10"/>
      <c r="DK6210" s="10"/>
      <c r="DL6210" s="10"/>
      <c r="DP6210" s="35"/>
    </row>
    <row r="6211" spans="99:120" s="9" customFormat="1">
      <c r="CU6211" s="10"/>
      <c r="CX6211" s="10"/>
      <c r="CY6211" s="10"/>
      <c r="CZ6211" s="10"/>
      <c r="DA6211" s="10"/>
      <c r="DB6211" s="10"/>
      <c r="DC6211" s="10"/>
      <c r="DD6211" s="10"/>
      <c r="DE6211" s="10"/>
      <c r="DF6211" s="10"/>
      <c r="DG6211" s="10"/>
      <c r="DH6211" s="10"/>
      <c r="DI6211" s="10"/>
      <c r="DJ6211" s="10"/>
      <c r="DK6211" s="10"/>
      <c r="DL6211" s="10"/>
      <c r="DP6211" s="35"/>
    </row>
    <row r="6212" spans="99:120" s="9" customFormat="1">
      <c r="CU6212" s="10"/>
      <c r="CX6212" s="10"/>
      <c r="CY6212" s="10"/>
      <c r="CZ6212" s="10"/>
      <c r="DA6212" s="10"/>
      <c r="DB6212" s="10"/>
      <c r="DC6212" s="10"/>
      <c r="DD6212" s="10"/>
      <c r="DE6212" s="10"/>
      <c r="DF6212" s="10"/>
      <c r="DG6212" s="10"/>
      <c r="DH6212" s="10"/>
      <c r="DI6212" s="10"/>
      <c r="DJ6212" s="10"/>
      <c r="DK6212" s="10"/>
      <c r="DL6212" s="10"/>
      <c r="DP6212" s="35"/>
    </row>
    <row r="6213" spans="99:120" s="9" customFormat="1">
      <c r="CU6213" s="10"/>
      <c r="CX6213" s="10"/>
      <c r="CY6213" s="10"/>
      <c r="CZ6213" s="10"/>
      <c r="DA6213" s="10"/>
      <c r="DB6213" s="10"/>
      <c r="DC6213" s="10"/>
      <c r="DD6213" s="10"/>
      <c r="DE6213" s="10"/>
      <c r="DF6213" s="10"/>
      <c r="DG6213" s="10"/>
      <c r="DH6213" s="10"/>
      <c r="DI6213" s="10"/>
      <c r="DJ6213" s="10"/>
      <c r="DK6213" s="10"/>
      <c r="DL6213" s="10"/>
      <c r="DP6213" s="35"/>
    </row>
    <row r="6214" spans="99:120" s="9" customFormat="1">
      <c r="CU6214" s="10"/>
      <c r="CX6214" s="10"/>
      <c r="CY6214" s="10"/>
      <c r="CZ6214" s="10"/>
      <c r="DA6214" s="10"/>
      <c r="DB6214" s="10"/>
      <c r="DC6214" s="10"/>
      <c r="DD6214" s="10"/>
      <c r="DE6214" s="10"/>
      <c r="DF6214" s="10"/>
      <c r="DG6214" s="10"/>
      <c r="DH6214" s="10"/>
      <c r="DI6214" s="10"/>
      <c r="DJ6214" s="10"/>
      <c r="DK6214" s="10"/>
      <c r="DL6214" s="10"/>
      <c r="DP6214" s="35"/>
    </row>
    <row r="6215" spans="99:120" s="9" customFormat="1">
      <c r="CU6215" s="10"/>
      <c r="CX6215" s="10"/>
      <c r="CY6215" s="10"/>
      <c r="CZ6215" s="10"/>
      <c r="DA6215" s="10"/>
      <c r="DB6215" s="10"/>
      <c r="DC6215" s="10"/>
      <c r="DD6215" s="10"/>
      <c r="DE6215" s="10"/>
      <c r="DF6215" s="10"/>
      <c r="DG6215" s="10"/>
      <c r="DH6215" s="10"/>
      <c r="DI6215" s="10"/>
      <c r="DJ6215" s="10"/>
      <c r="DK6215" s="10"/>
      <c r="DL6215" s="10"/>
      <c r="DP6215" s="35"/>
    </row>
    <row r="6216" spans="99:120" s="9" customFormat="1">
      <c r="CU6216" s="10"/>
      <c r="CX6216" s="10"/>
      <c r="CY6216" s="10"/>
      <c r="CZ6216" s="10"/>
      <c r="DA6216" s="10"/>
      <c r="DB6216" s="10"/>
      <c r="DC6216" s="10"/>
      <c r="DD6216" s="10"/>
      <c r="DE6216" s="10"/>
      <c r="DF6216" s="10"/>
      <c r="DG6216" s="10"/>
      <c r="DH6216" s="10"/>
      <c r="DI6216" s="10"/>
      <c r="DJ6216" s="10"/>
      <c r="DK6216" s="10"/>
      <c r="DL6216" s="10"/>
      <c r="DP6216" s="35"/>
    </row>
    <row r="6217" spans="99:120" s="9" customFormat="1">
      <c r="CU6217" s="10"/>
      <c r="CX6217" s="10"/>
      <c r="CY6217" s="10"/>
      <c r="CZ6217" s="10"/>
      <c r="DA6217" s="10"/>
      <c r="DB6217" s="10"/>
      <c r="DC6217" s="10"/>
      <c r="DD6217" s="10"/>
      <c r="DE6217" s="10"/>
      <c r="DF6217" s="10"/>
      <c r="DG6217" s="10"/>
      <c r="DH6217" s="10"/>
      <c r="DI6217" s="10"/>
      <c r="DJ6217" s="10"/>
      <c r="DK6217" s="10"/>
      <c r="DL6217" s="10"/>
      <c r="DP6217" s="35"/>
    </row>
    <row r="6218" spans="99:120" s="9" customFormat="1">
      <c r="CU6218" s="10"/>
      <c r="CX6218" s="10"/>
      <c r="CY6218" s="10"/>
      <c r="CZ6218" s="10"/>
      <c r="DA6218" s="10"/>
      <c r="DB6218" s="10"/>
      <c r="DC6218" s="10"/>
      <c r="DD6218" s="10"/>
      <c r="DE6218" s="10"/>
      <c r="DF6218" s="10"/>
      <c r="DG6218" s="10"/>
      <c r="DH6218" s="10"/>
      <c r="DI6218" s="10"/>
      <c r="DJ6218" s="10"/>
      <c r="DK6218" s="10"/>
      <c r="DL6218" s="10"/>
      <c r="DP6218" s="35"/>
    </row>
    <row r="6219" spans="99:120" s="9" customFormat="1">
      <c r="CU6219" s="10"/>
      <c r="CX6219" s="10"/>
      <c r="CY6219" s="10"/>
      <c r="CZ6219" s="10"/>
      <c r="DA6219" s="10"/>
      <c r="DB6219" s="10"/>
      <c r="DC6219" s="10"/>
      <c r="DD6219" s="10"/>
      <c r="DE6219" s="10"/>
      <c r="DF6219" s="10"/>
      <c r="DG6219" s="10"/>
      <c r="DH6219" s="10"/>
      <c r="DI6219" s="10"/>
      <c r="DJ6219" s="10"/>
      <c r="DK6219" s="10"/>
      <c r="DL6219" s="10"/>
      <c r="DP6219" s="35"/>
    </row>
    <row r="6220" spans="99:120" s="9" customFormat="1">
      <c r="CU6220" s="10"/>
      <c r="CX6220" s="10"/>
      <c r="CY6220" s="10"/>
      <c r="CZ6220" s="10"/>
      <c r="DA6220" s="10"/>
      <c r="DB6220" s="10"/>
      <c r="DC6220" s="10"/>
      <c r="DD6220" s="10"/>
      <c r="DE6220" s="10"/>
      <c r="DF6220" s="10"/>
      <c r="DG6220" s="10"/>
      <c r="DH6220" s="10"/>
      <c r="DI6220" s="10"/>
      <c r="DJ6220" s="10"/>
      <c r="DK6220" s="10"/>
      <c r="DL6220" s="10"/>
      <c r="DP6220" s="35"/>
    </row>
    <row r="6221" spans="99:120" s="9" customFormat="1">
      <c r="CU6221" s="10"/>
      <c r="CX6221" s="10"/>
      <c r="CY6221" s="10"/>
      <c r="CZ6221" s="10"/>
      <c r="DA6221" s="10"/>
      <c r="DB6221" s="10"/>
      <c r="DC6221" s="10"/>
      <c r="DD6221" s="10"/>
      <c r="DE6221" s="10"/>
      <c r="DF6221" s="10"/>
      <c r="DG6221" s="10"/>
      <c r="DH6221" s="10"/>
      <c r="DI6221" s="10"/>
      <c r="DJ6221" s="10"/>
      <c r="DK6221" s="10"/>
      <c r="DL6221" s="10"/>
      <c r="DP6221" s="35"/>
    </row>
    <row r="6222" spans="99:120" s="9" customFormat="1">
      <c r="CU6222" s="10"/>
      <c r="CX6222" s="10"/>
      <c r="CY6222" s="10"/>
      <c r="CZ6222" s="10"/>
      <c r="DA6222" s="10"/>
      <c r="DB6222" s="10"/>
      <c r="DC6222" s="10"/>
      <c r="DD6222" s="10"/>
      <c r="DE6222" s="10"/>
      <c r="DF6222" s="10"/>
      <c r="DG6222" s="10"/>
      <c r="DH6222" s="10"/>
      <c r="DI6222" s="10"/>
      <c r="DJ6222" s="10"/>
      <c r="DK6222" s="10"/>
      <c r="DL6222" s="10"/>
      <c r="DP6222" s="35"/>
    </row>
    <row r="6223" spans="99:120" s="9" customFormat="1">
      <c r="CU6223" s="10"/>
      <c r="CX6223" s="10"/>
      <c r="CY6223" s="10"/>
      <c r="CZ6223" s="10"/>
      <c r="DA6223" s="10"/>
      <c r="DB6223" s="10"/>
      <c r="DC6223" s="10"/>
      <c r="DD6223" s="10"/>
      <c r="DE6223" s="10"/>
      <c r="DF6223" s="10"/>
      <c r="DG6223" s="10"/>
      <c r="DH6223" s="10"/>
      <c r="DI6223" s="10"/>
      <c r="DJ6223" s="10"/>
      <c r="DK6223" s="10"/>
      <c r="DL6223" s="10"/>
      <c r="DP6223" s="35"/>
    </row>
    <row r="6224" spans="99:120" s="9" customFormat="1">
      <c r="CU6224" s="10"/>
      <c r="CX6224" s="10"/>
      <c r="CY6224" s="10"/>
      <c r="CZ6224" s="10"/>
      <c r="DA6224" s="10"/>
      <c r="DB6224" s="10"/>
      <c r="DC6224" s="10"/>
      <c r="DD6224" s="10"/>
      <c r="DE6224" s="10"/>
      <c r="DF6224" s="10"/>
      <c r="DG6224" s="10"/>
      <c r="DH6224" s="10"/>
      <c r="DI6224" s="10"/>
      <c r="DJ6224" s="10"/>
      <c r="DK6224" s="10"/>
      <c r="DL6224" s="10"/>
      <c r="DP6224" s="35"/>
    </row>
    <row r="6225" spans="99:120" s="9" customFormat="1">
      <c r="CU6225" s="10"/>
      <c r="CX6225" s="10"/>
      <c r="CY6225" s="10"/>
      <c r="CZ6225" s="10"/>
      <c r="DA6225" s="10"/>
      <c r="DB6225" s="10"/>
      <c r="DC6225" s="10"/>
      <c r="DD6225" s="10"/>
      <c r="DE6225" s="10"/>
      <c r="DF6225" s="10"/>
      <c r="DG6225" s="10"/>
      <c r="DH6225" s="10"/>
      <c r="DI6225" s="10"/>
      <c r="DJ6225" s="10"/>
      <c r="DK6225" s="10"/>
      <c r="DL6225" s="10"/>
      <c r="DP6225" s="35"/>
    </row>
    <row r="6226" spans="99:120" s="9" customFormat="1">
      <c r="CU6226" s="10"/>
      <c r="CX6226" s="10"/>
      <c r="CY6226" s="10"/>
      <c r="CZ6226" s="10"/>
      <c r="DA6226" s="10"/>
      <c r="DB6226" s="10"/>
      <c r="DC6226" s="10"/>
      <c r="DD6226" s="10"/>
      <c r="DE6226" s="10"/>
      <c r="DF6226" s="10"/>
      <c r="DG6226" s="10"/>
      <c r="DH6226" s="10"/>
      <c r="DI6226" s="10"/>
      <c r="DJ6226" s="10"/>
      <c r="DK6226" s="10"/>
      <c r="DL6226" s="10"/>
      <c r="DP6226" s="35"/>
    </row>
    <row r="6227" spans="99:120" s="9" customFormat="1">
      <c r="CU6227" s="10"/>
      <c r="CX6227" s="10"/>
      <c r="CY6227" s="10"/>
      <c r="CZ6227" s="10"/>
      <c r="DA6227" s="10"/>
      <c r="DB6227" s="10"/>
      <c r="DC6227" s="10"/>
      <c r="DD6227" s="10"/>
      <c r="DE6227" s="10"/>
      <c r="DF6227" s="10"/>
      <c r="DG6227" s="10"/>
      <c r="DH6227" s="10"/>
      <c r="DI6227" s="10"/>
      <c r="DJ6227" s="10"/>
      <c r="DK6227" s="10"/>
      <c r="DL6227" s="10"/>
      <c r="DP6227" s="35"/>
    </row>
    <row r="6228" spans="99:120" s="9" customFormat="1">
      <c r="CU6228" s="10"/>
      <c r="CX6228" s="10"/>
      <c r="CY6228" s="10"/>
      <c r="CZ6228" s="10"/>
      <c r="DA6228" s="10"/>
      <c r="DB6228" s="10"/>
      <c r="DC6228" s="10"/>
      <c r="DD6228" s="10"/>
      <c r="DE6228" s="10"/>
      <c r="DF6228" s="10"/>
      <c r="DG6228" s="10"/>
      <c r="DH6228" s="10"/>
      <c r="DI6228" s="10"/>
      <c r="DJ6228" s="10"/>
      <c r="DK6228" s="10"/>
      <c r="DL6228" s="10"/>
      <c r="DP6228" s="35"/>
    </row>
    <row r="6229" spans="99:120" s="9" customFormat="1">
      <c r="CU6229" s="10"/>
      <c r="CX6229" s="10"/>
      <c r="CY6229" s="10"/>
      <c r="CZ6229" s="10"/>
      <c r="DA6229" s="10"/>
      <c r="DB6229" s="10"/>
      <c r="DC6229" s="10"/>
      <c r="DD6229" s="10"/>
      <c r="DE6229" s="10"/>
      <c r="DF6229" s="10"/>
      <c r="DG6229" s="10"/>
      <c r="DH6229" s="10"/>
      <c r="DI6229" s="10"/>
      <c r="DJ6229" s="10"/>
      <c r="DK6229" s="10"/>
      <c r="DL6229" s="10"/>
      <c r="DP6229" s="35"/>
    </row>
    <row r="6230" spans="99:120" s="9" customFormat="1">
      <c r="CU6230" s="10"/>
      <c r="CX6230" s="10"/>
      <c r="CY6230" s="10"/>
      <c r="CZ6230" s="10"/>
      <c r="DA6230" s="10"/>
      <c r="DB6230" s="10"/>
      <c r="DC6230" s="10"/>
      <c r="DD6230" s="10"/>
      <c r="DE6230" s="10"/>
      <c r="DF6230" s="10"/>
      <c r="DG6230" s="10"/>
      <c r="DH6230" s="10"/>
      <c r="DI6230" s="10"/>
      <c r="DJ6230" s="10"/>
      <c r="DK6230" s="10"/>
      <c r="DL6230" s="10"/>
      <c r="DP6230" s="35"/>
    </row>
    <row r="6231" spans="99:120" s="9" customFormat="1">
      <c r="CU6231" s="10"/>
      <c r="CX6231" s="10"/>
      <c r="CY6231" s="10"/>
      <c r="CZ6231" s="10"/>
      <c r="DA6231" s="10"/>
      <c r="DB6231" s="10"/>
      <c r="DC6231" s="10"/>
      <c r="DD6231" s="10"/>
      <c r="DE6231" s="10"/>
      <c r="DF6231" s="10"/>
      <c r="DG6231" s="10"/>
      <c r="DH6231" s="10"/>
      <c r="DI6231" s="10"/>
      <c r="DJ6231" s="10"/>
      <c r="DK6231" s="10"/>
      <c r="DL6231" s="10"/>
      <c r="DP6231" s="35"/>
    </row>
    <row r="6232" spans="99:120" s="9" customFormat="1">
      <c r="CU6232" s="10"/>
      <c r="CX6232" s="10"/>
      <c r="CY6232" s="10"/>
      <c r="CZ6232" s="10"/>
      <c r="DA6232" s="10"/>
      <c r="DB6232" s="10"/>
      <c r="DC6232" s="10"/>
      <c r="DD6232" s="10"/>
      <c r="DE6232" s="10"/>
      <c r="DF6232" s="10"/>
      <c r="DG6232" s="10"/>
      <c r="DH6232" s="10"/>
      <c r="DI6232" s="10"/>
      <c r="DJ6232" s="10"/>
      <c r="DK6232" s="10"/>
      <c r="DL6232" s="10"/>
      <c r="DP6232" s="35"/>
    </row>
    <row r="6233" spans="99:120" s="9" customFormat="1">
      <c r="CU6233" s="10"/>
      <c r="CX6233" s="10"/>
      <c r="CY6233" s="10"/>
      <c r="CZ6233" s="10"/>
      <c r="DA6233" s="10"/>
      <c r="DB6233" s="10"/>
      <c r="DC6233" s="10"/>
      <c r="DD6233" s="10"/>
      <c r="DE6233" s="10"/>
      <c r="DF6233" s="10"/>
      <c r="DG6233" s="10"/>
      <c r="DH6233" s="10"/>
      <c r="DI6233" s="10"/>
      <c r="DJ6233" s="10"/>
      <c r="DK6233" s="10"/>
      <c r="DL6233" s="10"/>
      <c r="DP6233" s="35"/>
    </row>
    <row r="6234" spans="99:120" s="9" customFormat="1">
      <c r="CU6234" s="10"/>
      <c r="CX6234" s="10"/>
      <c r="CY6234" s="10"/>
      <c r="CZ6234" s="10"/>
      <c r="DA6234" s="10"/>
      <c r="DB6234" s="10"/>
      <c r="DC6234" s="10"/>
      <c r="DD6234" s="10"/>
      <c r="DE6234" s="10"/>
      <c r="DF6234" s="10"/>
      <c r="DG6234" s="10"/>
      <c r="DH6234" s="10"/>
      <c r="DI6234" s="10"/>
      <c r="DJ6234" s="10"/>
      <c r="DK6234" s="10"/>
      <c r="DL6234" s="10"/>
      <c r="DP6234" s="35"/>
    </row>
    <row r="6235" spans="99:120" s="9" customFormat="1">
      <c r="CU6235" s="10"/>
      <c r="CX6235" s="10"/>
      <c r="CY6235" s="10"/>
      <c r="CZ6235" s="10"/>
      <c r="DA6235" s="10"/>
      <c r="DB6235" s="10"/>
      <c r="DC6235" s="10"/>
      <c r="DD6235" s="10"/>
      <c r="DE6235" s="10"/>
      <c r="DF6235" s="10"/>
      <c r="DG6235" s="10"/>
      <c r="DH6235" s="10"/>
      <c r="DI6235" s="10"/>
      <c r="DJ6235" s="10"/>
      <c r="DK6235" s="10"/>
      <c r="DL6235" s="10"/>
      <c r="DP6235" s="35"/>
    </row>
    <row r="6236" spans="99:120" s="9" customFormat="1">
      <c r="CU6236" s="10"/>
      <c r="CX6236" s="10"/>
      <c r="CY6236" s="10"/>
      <c r="CZ6236" s="10"/>
      <c r="DA6236" s="10"/>
      <c r="DB6236" s="10"/>
      <c r="DC6236" s="10"/>
      <c r="DD6236" s="10"/>
      <c r="DE6236" s="10"/>
      <c r="DF6236" s="10"/>
      <c r="DG6236" s="10"/>
      <c r="DH6236" s="10"/>
      <c r="DI6236" s="10"/>
      <c r="DJ6236" s="10"/>
      <c r="DK6236" s="10"/>
      <c r="DL6236" s="10"/>
      <c r="DP6236" s="35"/>
    </row>
    <row r="6237" spans="99:120" s="9" customFormat="1">
      <c r="CU6237" s="10"/>
      <c r="CX6237" s="10"/>
      <c r="CY6237" s="10"/>
      <c r="CZ6237" s="10"/>
      <c r="DA6237" s="10"/>
      <c r="DB6237" s="10"/>
      <c r="DC6237" s="10"/>
      <c r="DD6237" s="10"/>
      <c r="DE6237" s="10"/>
      <c r="DF6237" s="10"/>
      <c r="DG6237" s="10"/>
      <c r="DH6237" s="10"/>
      <c r="DI6237" s="10"/>
      <c r="DJ6237" s="10"/>
      <c r="DK6237" s="10"/>
      <c r="DL6237" s="10"/>
      <c r="DP6237" s="35"/>
    </row>
    <row r="6238" spans="99:120" s="9" customFormat="1">
      <c r="CU6238" s="10"/>
      <c r="CX6238" s="10"/>
      <c r="CY6238" s="10"/>
      <c r="CZ6238" s="10"/>
      <c r="DA6238" s="10"/>
      <c r="DB6238" s="10"/>
      <c r="DC6238" s="10"/>
      <c r="DD6238" s="10"/>
      <c r="DE6238" s="10"/>
      <c r="DF6238" s="10"/>
      <c r="DG6238" s="10"/>
      <c r="DH6238" s="10"/>
      <c r="DI6238" s="10"/>
      <c r="DJ6238" s="10"/>
      <c r="DK6238" s="10"/>
      <c r="DL6238" s="10"/>
      <c r="DP6238" s="35"/>
    </row>
    <row r="6239" spans="99:120" s="9" customFormat="1">
      <c r="CU6239" s="10"/>
      <c r="CX6239" s="10"/>
      <c r="CY6239" s="10"/>
      <c r="CZ6239" s="10"/>
      <c r="DA6239" s="10"/>
      <c r="DB6239" s="10"/>
      <c r="DC6239" s="10"/>
      <c r="DD6239" s="10"/>
      <c r="DE6239" s="10"/>
      <c r="DF6239" s="10"/>
      <c r="DG6239" s="10"/>
      <c r="DH6239" s="10"/>
      <c r="DI6239" s="10"/>
      <c r="DJ6239" s="10"/>
      <c r="DK6239" s="10"/>
      <c r="DL6239" s="10"/>
      <c r="DP6239" s="35"/>
    </row>
    <row r="6240" spans="99:120" s="9" customFormat="1">
      <c r="CU6240" s="10"/>
      <c r="CX6240" s="10"/>
      <c r="CY6240" s="10"/>
      <c r="CZ6240" s="10"/>
      <c r="DA6240" s="10"/>
      <c r="DB6240" s="10"/>
      <c r="DC6240" s="10"/>
      <c r="DD6240" s="10"/>
      <c r="DE6240" s="10"/>
      <c r="DF6240" s="10"/>
      <c r="DG6240" s="10"/>
      <c r="DH6240" s="10"/>
      <c r="DI6240" s="10"/>
      <c r="DJ6240" s="10"/>
      <c r="DK6240" s="10"/>
      <c r="DL6240" s="10"/>
      <c r="DP6240" s="35"/>
    </row>
    <row r="6241" spans="99:120" s="9" customFormat="1">
      <c r="CU6241" s="10"/>
      <c r="CX6241" s="10"/>
      <c r="CY6241" s="10"/>
      <c r="CZ6241" s="10"/>
      <c r="DA6241" s="10"/>
      <c r="DB6241" s="10"/>
      <c r="DC6241" s="10"/>
      <c r="DD6241" s="10"/>
      <c r="DE6241" s="10"/>
      <c r="DF6241" s="10"/>
      <c r="DG6241" s="10"/>
      <c r="DH6241" s="10"/>
      <c r="DI6241" s="10"/>
      <c r="DJ6241" s="10"/>
      <c r="DK6241" s="10"/>
      <c r="DL6241" s="10"/>
      <c r="DP6241" s="35"/>
    </row>
    <row r="6242" spans="99:120" s="9" customFormat="1">
      <c r="CU6242" s="10"/>
      <c r="CX6242" s="10"/>
      <c r="CY6242" s="10"/>
      <c r="CZ6242" s="10"/>
      <c r="DA6242" s="10"/>
      <c r="DB6242" s="10"/>
      <c r="DC6242" s="10"/>
      <c r="DD6242" s="10"/>
      <c r="DE6242" s="10"/>
      <c r="DF6242" s="10"/>
      <c r="DG6242" s="10"/>
      <c r="DH6242" s="10"/>
      <c r="DI6242" s="10"/>
      <c r="DJ6242" s="10"/>
      <c r="DK6242" s="10"/>
      <c r="DL6242" s="10"/>
      <c r="DP6242" s="35"/>
    </row>
    <row r="6243" spans="99:120" s="9" customFormat="1">
      <c r="CU6243" s="10"/>
      <c r="CX6243" s="10"/>
      <c r="CY6243" s="10"/>
      <c r="CZ6243" s="10"/>
      <c r="DA6243" s="10"/>
      <c r="DB6243" s="10"/>
      <c r="DC6243" s="10"/>
      <c r="DD6243" s="10"/>
      <c r="DE6243" s="10"/>
      <c r="DF6243" s="10"/>
      <c r="DG6243" s="10"/>
      <c r="DH6243" s="10"/>
      <c r="DI6243" s="10"/>
      <c r="DJ6243" s="10"/>
      <c r="DK6243" s="10"/>
      <c r="DL6243" s="10"/>
      <c r="DP6243" s="35"/>
    </row>
    <row r="6244" spans="99:120" s="9" customFormat="1">
      <c r="CU6244" s="10"/>
      <c r="CX6244" s="10"/>
      <c r="CY6244" s="10"/>
      <c r="CZ6244" s="10"/>
      <c r="DA6244" s="10"/>
      <c r="DB6244" s="10"/>
      <c r="DC6244" s="10"/>
      <c r="DD6244" s="10"/>
      <c r="DE6244" s="10"/>
      <c r="DF6244" s="10"/>
      <c r="DG6244" s="10"/>
      <c r="DH6244" s="10"/>
      <c r="DI6244" s="10"/>
      <c r="DJ6244" s="10"/>
      <c r="DK6244" s="10"/>
      <c r="DL6244" s="10"/>
      <c r="DP6244" s="35"/>
    </row>
    <row r="6245" spans="99:120" s="9" customFormat="1">
      <c r="CU6245" s="10"/>
      <c r="CX6245" s="10"/>
      <c r="CY6245" s="10"/>
      <c r="CZ6245" s="10"/>
      <c r="DA6245" s="10"/>
      <c r="DB6245" s="10"/>
      <c r="DC6245" s="10"/>
      <c r="DD6245" s="10"/>
      <c r="DE6245" s="10"/>
      <c r="DF6245" s="10"/>
      <c r="DG6245" s="10"/>
      <c r="DH6245" s="10"/>
      <c r="DI6245" s="10"/>
      <c r="DJ6245" s="10"/>
      <c r="DK6245" s="10"/>
      <c r="DL6245" s="10"/>
      <c r="DP6245" s="35"/>
    </row>
    <row r="6246" spans="99:120" s="9" customFormat="1">
      <c r="CU6246" s="10"/>
      <c r="CX6246" s="10"/>
      <c r="CY6246" s="10"/>
      <c r="CZ6246" s="10"/>
      <c r="DA6246" s="10"/>
      <c r="DB6246" s="10"/>
      <c r="DC6246" s="10"/>
      <c r="DD6246" s="10"/>
      <c r="DE6246" s="10"/>
      <c r="DF6246" s="10"/>
      <c r="DG6246" s="10"/>
      <c r="DH6246" s="10"/>
      <c r="DI6246" s="10"/>
      <c r="DJ6246" s="10"/>
      <c r="DK6246" s="10"/>
      <c r="DL6246" s="10"/>
      <c r="DP6246" s="35"/>
    </row>
    <row r="6247" spans="99:120" s="9" customFormat="1">
      <c r="CU6247" s="10"/>
      <c r="CX6247" s="10"/>
      <c r="CY6247" s="10"/>
      <c r="CZ6247" s="10"/>
      <c r="DA6247" s="10"/>
      <c r="DB6247" s="10"/>
      <c r="DC6247" s="10"/>
      <c r="DD6247" s="10"/>
      <c r="DE6247" s="10"/>
      <c r="DF6247" s="10"/>
      <c r="DG6247" s="10"/>
      <c r="DH6247" s="10"/>
      <c r="DI6247" s="10"/>
      <c r="DJ6247" s="10"/>
      <c r="DK6247" s="10"/>
      <c r="DL6247" s="10"/>
      <c r="DP6247" s="35"/>
    </row>
    <row r="6248" spans="99:120" s="9" customFormat="1">
      <c r="CU6248" s="10"/>
      <c r="CX6248" s="10"/>
      <c r="CY6248" s="10"/>
      <c r="CZ6248" s="10"/>
      <c r="DA6248" s="10"/>
      <c r="DB6248" s="10"/>
      <c r="DC6248" s="10"/>
      <c r="DD6248" s="10"/>
      <c r="DE6248" s="10"/>
      <c r="DF6248" s="10"/>
      <c r="DG6248" s="10"/>
      <c r="DH6248" s="10"/>
      <c r="DI6248" s="10"/>
      <c r="DJ6248" s="10"/>
      <c r="DK6248" s="10"/>
      <c r="DL6248" s="10"/>
      <c r="DP6248" s="35"/>
    </row>
    <row r="6249" spans="99:120" s="9" customFormat="1">
      <c r="CU6249" s="10"/>
      <c r="CX6249" s="10"/>
      <c r="CY6249" s="10"/>
      <c r="CZ6249" s="10"/>
      <c r="DA6249" s="10"/>
      <c r="DB6249" s="10"/>
      <c r="DC6249" s="10"/>
      <c r="DD6249" s="10"/>
      <c r="DE6249" s="10"/>
      <c r="DF6249" s="10"/>
      <c r="DG6249" s="10"/>
      <c r="DH6249" s="10"/>
      <c r="DI6249" s="10"/>
      <c r="DJ6249" s="10"/>
      <c r="DK6249" s="10"/>
      <c r="DL6249" s="10"/>
      <c r="DP6249" s="35"/>
    </row>
    <row r="6250" spans="99:120" s="9" customFormat="1">
      <c r="CU6250" s="10"/>
      <c r="CX6250" s="10"/>
      <c r="CY6250" s="10"/>
      <c r="CZ6250" s="10"/>
      <c r="DA6250" s="10"/>
      <c r="DB6250" s="10"/>
      <c r="DC6250" s="10"/>
      <c r="DD6250" s="10"/>
      <c r="DE6250" s="10"/>
      <c r="DF6250" s="10"/>
      <c r="DG6250" s="10"/>
      <c r="DH6250" s="10"/>
      <c r="DI6250" s="10"/>
      <c r="DJ6250" s="10"/>
      <c r="DK6250" s="10"/>
      <c r="DL6250" s="10"/>
      <c r="DP6250" s="35"/>
    </row>
    <row r="6251" spans="99:120" s="9" customFormat="1">
      <c r="CU6251" s="10"/>
      <c r="CX6251" s="10"/>
      <c r="CY6251" s="10"/>
      <c r="CZ6251" s="10"/>
      <c r="DA6251" s="10"/>
      <c r="DB6251" s="10"/>
      <c r="DC6251" s="10"/>
      <c r="DD6251" s="10"/>
      <c r="DE6251" s="10"/>
      <c r="DF6251" s="10"/>
      <c r="DG6251" s="10"/>
      <c r="DH6251" s="10"/>
      <c r="DI6251" s="10"/>
      <c r="DJ6251" s="10"/>
      <c r="DK6251" s="10"/>
      <c r="DL6251" s="10"/>
      <c r="DP6251" s="35"/>
    </row>
    <row r="6252" spans="99:120" s="9" customFormat="1">
      <c r="CU6252" s="10"/>
      <c r="CX6252" s="10"/>
      <c r="CY6252" s="10"/>
      <c r="CZ6252" s="10"/>
      <c r="DA6252" s="10"/>
      <c r="DB6252" s="10"/>
      <c r="DC6252" s="10"/>
      <c r="DD6252" s="10"/>
      <c r="DE6252" s="10"/>
      <c r="DF6252" s="10"/>
      <c r="DG6252" s="10"/>
      <c r="DH6252" s="10"/>
      <c r="DI6252" s="10"/>
      <c r="DJ6252" s="10"/>
      <c r="DK6252" s="10"/>
      <c r="DL6252" s="10"/>
      <c r="DP6252" s="35"/>
    </row>
    <row r="6253" spans="99:120" s="9" customFormat="1">
      <c r="CU6253" s="10"/>
      <c r="CX6253" s="10"/>
      <c r="CY6253" s="10"/>
      <c r="CZ6253" s="10"/>
      <c r="DA6253" s="10"/>
      <c r="DB6253" s="10"/>
      <c r="DC6253" s="10"/>
      <c r="DD6253" s="10"/>
      <c r="DE6253" s="10"/>
      <c r="DF6253" s="10"/>
      <c r="DG6253" s="10"/>
      <c r="DH6253" s="10"/>
      <c r="DI6253" s="10"/>
      <c r="DJ6253" s="10"/>
      <c r="DK6253" s="10"/>
      <c r="DL6253" s="10"/>
      <c r="DP6253" s="35"/>
    </row>
    <row r="6254" spans="99:120" s="9" customFormat="1">
      <c r="CU6254" s="10"/>
      <c r="CX6254" s="10"/>
      <c r="CY6254" s="10"/>
      <c r="CZ6254" s="10"/>
      <c r="DA6254" s="10"/>
      <c r="DB6254" s="10"/>
      <c r="DC6254" s="10"/>
      <c r="DD6254" s="10"/>
      <c r="DE6254" s="10"/>
      <c r="DF6254" s="10"/>
      <c r="DG6254" s="10"/>
      <c r="DH6254" s="10"/>
      <c r="DI6254" s="10"/>
      <c r="DJ6254" s="10"/>
      <c r="DK6254" s="10"/>
      <c r="DL6254" s="10"/>
      <c r="DP6254" s="35"/>
    </row>
    <row r="6255" spans="99:120" s="9" customFormat="1">
      <c r="CU6255" s="10"/>
      <c r="CX6255" s="10"/>
      <c r="CY6255" s="10"/>
      <c r="CZ6255" s="10"/>
      <c r="DA6255" s="10"/>
      <c r="DB6255" s="10"/>
      <c r="DC6255" s="10"/>
      <c r="DD6255" s="10"/>
      <c r="DE6255" s="10"/>
      <c r="DF6255" s="10"/>
      <c r="DG6255" s="10"/>
      <c r="DH6255" s="10"/>
      <c r="DI6255" s="10"/>
      <c r="DJ6255" s="10"/>
      <c r="DK6255" s="10"/>
      <c r="DL6255" s="10"/>
      <c r="DP6255" s="35"/>
    </row>
    <row r="6256" spans="99:120" s="9" customFormat="1">
      <c r="CU6256" s="10"/>
      <c r="CX6256" s="10"/>
      <c r="CY6256" s="10"/>
      <c r="CZ6256" s="10"/>
      <c r="DA6256" s="10"/>
      <c r="DB6256" s="10"/>
      <c r="DC6256" s="10"/>
      <c r="DD6256" s="10"/>
      <c r="DE6256" s="10"/>
      <c r="DF6256" s="10"/>
      <c r="DG6256" s="10"/>
      <c r="DH6256" s="10"/>
      <c r="DI6256" s="10"/>
      <c r="DJ6256" s="10"/>
      <c r="DK6256" s="10"/>
      <c r="DL6256" s="10"/>
      <c r="DP6256" s="35"/>
    </row>
    <row r="6257" spans="99:120" s="9" customFormat="1">
      <c r="CU6257" s="10"/>
      <c r="CX6257" s="10"/>
      <c r="CY6257" s="10"/>
      <c r="CZ6257" s="10"/>
      <c r="DA6257" s="10"/>
      <c r="DB6257" s="10"/>
      <c r="DC6257" s="10"/>
      <c r="DD6257" s="10"/>
      <c r="DE6257" s="10"/>
      <c r="DF6257" s="10"/>
      <c r="DG6257" s="10"/>
      <c r="DH6257" s="10"/>
      <c r="DI6257" s="10"/>
      <c r="DJ6257" s="10"/>
      <c r="DK6257" s="10"/>
      <c r="DL6257" s="10"/>
      <c r="DP6257" s="35"/>
    </row>
    <row r="6258" spans="99:120" s="9" customFormat="1">
      <c r="CU6258" s="10"/>
      <c r="CX6258" s="10"/>
      <c r="CY6258" s="10"/>
      <c r="CZ6258" s="10"/>
      <c r="DA6258" s="10"/>
      <c r="DB6258" s="10"/>
      <c r="DC6258" s="10"/>
      <c r="DD6258" s="10"/>
      <c r="DE6258" s="10"/>
      <c r="DF6258" s="10"/>
      <c r="DG6258" s="10"/>
      <c r="DH6258" s="10"/>
      <c r="DI6258" s="10"/>
      <c r="DJ6258" s="10"/>
      <c r="DK6258" s="10"/>
      <c r="DL6258" s="10"/>
      <c r="DP6258" s="35"/>
    </row>
    <row r="6259" spans="99:120" s="9" customFormat="1">
      <c r="CU6259" s="10"/>
      <c r="CX6259" s="10"/>
      <c r="CY6259" s="10"/>
      <c r="CZ6259" s="10"/>
      <c r="DA6259" s="10"/>
      <c r="DB6259" s="10"/>
      <c r="DC6259" s="10"/>
      <c r="DD6259" s="10"/>
      <c r="DE6259" s="10"/>
      <c r="DF6259" s="10"/>
      <c r="DG6259" s="10"/>
      <c r="DH6259" s="10"/>
      <c r="DI6259" s="10"/>
      <c r="DJ6259" s="10"/>
      <c r="DK6259" s="10"/>
      <c r="DL6259" s="10"/>
      <c r="DP6259" s="35"/>
    </row>
    <row r="6260" spans="99:120" s="9" customFormat="1">
      <c r="CU6260" s="10"/>
      <c r="CX6260" s="10"/>
      <c r="CY6260" s="10"/>
      <c r="CZ6260" s="10"/>
      <c r="DA6260" s="10"/>
      <c r="DB6260" s="10"/>
      <c r="DC6260" s="10"/>
      <c r="DD6260" s="10"/>
      <c r="DE6260" s="10"/>
      <c r="DF6260" s="10"/>
      <c r="DG6260" s="10"/>
      <c r="DH6260" s="10"/>
      <c r="DI6260" s="10"/>
      <c r="DJ6260" s="10"/>
      <c r="DK6260" s="10"/>
      <c r="DL6260" s="10"/>
      <c r="DP6260" s="35"/>
    </row>
    <row r="6261" spans="99:120" s="9" customFormat="1">
      <c r="CU6261" s="10"/>
      <c r="CX6261" s="10"/>
      <c r="CY6261" s="10"/>
      <c r="CZ6261" s="10"/>
      <c r="DA6261" s="10"/>
      <c r="DB6261" s="10"/>
      <c r="DC6261" s="10"/>
      <c r="DD6261" s="10"/>
      <c r="DE6261" s="10"/>
      <c r="DF6261" s="10"/>
      <c r="DG6261" s="10"/>
      <c r="DH6261" s="10"/>
      <c r="DI6261" s="10"/>
      <c r="DJ6261" s="10"/>
      <c r="DK6261" s="10"/>
      <c r="DL6261" s="10"/>
      <c r="DP6261" s="35"/>
    </row>
    <row r="6262" spans="99:120" s="9" customFormat="1">
      <c r="CU6262" s="10"/>
      <c r="CX6262" s="10"/>
      <c r="CY6262" s="10"/>
      <c r="CZ6262" s="10"/>
      <c r="DA6262" s="10"/>
      <c r="DB6262" s="10"/>
      <c r="DC6262" s="10"/>
      <c r="DD6262" s="10"/>
      <c r="DE6262" s="10"/>
      <c r="DF6262" s="10"/>
      <c r="DG6262" s="10"/>
      <c r="DH6262" s="10"/>
      <c r="DI6262" s="10"/>
      <c r="DJ6262" s="10"/>
      <c r="DK6262" s="10"/>
      <c r="DL6262" s="10"/>
      <c r="DP6262" s="35"/>
    </row>
    <row r="6263" spans="99:120" s="9" customFormat="1">
      <c r="CU6263" s="10"/>
      <c r="CX6263" s="10"/>
      <c r="CY6263" s="10"/>
      <c r="CZ6263" s="10"/>
      <c r="DA6263" s="10"/>
      <c r="DB6263" s="10"/>
      <c r="DC6263" s="10"/>
      <c r="DD6263" s="10"/>
      <c r="DE6263" s="10"/>
      <c r="DF6263" s="10"/>
      <c r="DG6263" s="10"/>
      <c r="DH6263" s="10"/>
      <c r="DI6263" s="10"/>
      <c r="DJ6263" s="10"/>
      <c r="DK6263" s="10"/>
      <c r="DL6263" s="10"/>
      <c r="DP6263" s="35"/>
    </row>
    <row r="6264" spans="99:120" s="9" customFormat="1">
      <c r="CU6264" s="10"/>
      <c r="CX6264" s="10"/>
      <c r="CY6264" s="10"/>
      <c r="CZ6264" s="10"/>
      <c r="DA6264" s="10"/>
      <c r="DB6264" s="10"/>
      <c r="DC6264" s="10"/>
      <c r="DD6264" s="10"/>
      <c r="DE6264" s="10"/>
      <c r="DF6264" s="10"/>
      <c r="DG6264" s="10"/>
      <c r="DH6264" s="10"/>
      <c r="DI6264" s="10"/>
      <c r="DJ6264" s="10"/>
      <c r="DK6264" s="10"/>
      <c r="DL6264" s="10"/>
      <c r="DP6264" s="35"/>
    </row>
    <row r="6265" spans="99:120" s="9" customFormat="1">
      <c r="CU6265" s="10"/>
      <c r="CX6265" s="10"/>
      <c r="CY6265" s="10"/>
      <c r="CZ6265" s="10"/>
      <c r="DA6265" s="10"/>
      <c r="DB6265" s="10"/>
      <c r="DC6265" s="10"/>
      <c r="DD6265" s="10"/>
      <c r="DE6265" s="10"/>
      <c r="DF6265" s="10"/>
      <c r="DG6265" s="10"/>
      <c r="DH6265" s="10"/>
      <c r="DI6265" s="10"/>
      <c r="DJ6265" s="10"/>
      <c r="DK6265" s="10"/>
      <c r="DL6265" s="10"/>
      <c r="DP6265" s="35"/>
    </row>
    <row r="6266" spans="99:120" s="9" customFormat="1">
      <c r="CU6266" s="10"/>
      <c r="CX6266" s="10"/>
      <c r="CY6266" s="10"/>
      <c r="CZ6266" s="10"/>
      <c r="DA6266" s="10"/>
      <c r="DB6266" s="10"/>
      <c r="DC6266" s="10"/>
      <c r="DD6266" s="10"/>
      <c r="DE6266" s="10"/>
      <c r="DF6266" s="10"/>
      <c r="DG6266" s="10"/>
      <c r="DH6266" s="10"/>
      <c r="DI6266" s="10"/>
      <c r="DJ6266" s="10"/>
      <c r="DK6266" s="10"/>
      <c r="DL6266" s="10"/>
      <c r="DP6266" s="35"/>
    </row>
    <row r="6267" spans="99:120" s="9" customFormat="1">
      <c r="CU6267" s="10"/>
      <c r="CX6267" s="10"/>
      <c r="CY6267" s="10"/>
      <c r="CZ6267" s="10"/>
      <c r="DA6267" s="10"/>
      <c r="DB6267" s="10"/>
      <c r="DC6267" s="10"/>
      <c r="DD6267" s="10"/>
      <c r="DE6267" s="10"/>
      <c r="DF6267" s="10"/>
      <c r="DG6267" s="10"/>
      <c r="DH6267" s="10"/>
      <c r="DI6267" s="10"/>
      <c r="DJ6267" s="10"/>
      <c r="DK6267" s="10"/>
      <c r="DL6267" s="10"/>
      <c r="DP6267" s="35"/>
    </row>
    <row r="6268" spans="99:120" s="9" customFormat="1">
      <c r="CU6268" s="10"/>
      <c r="CX6268" s="10"/>
      <c r="CY6268" s="10"/>
      <c r="CZ6268" s="10"/>
      <c r="DA6268" s="10"/>
      <c r="DB6268" s="10"/>
      <c r="DC6268" s="10"/>
      <c r="DD6268" s="10"/>
      <c r="DE6268" s="10"/>
      <c r="DF6268" s="10"/>
      <c r="DG6268" s="10"/>
      <c r="DH6268" s="10"/>
      <c r="DI6268" s="10"/>
      <c r="DJ6268" s="10"/>
      <c r="DK6268" s="10"/>
      <c r="DL6268" s="10"/>
      <c r="DP6268" s="35"/>
    </row>
    <row r="6269" spans="99:120" s="9" customFormat="1">
      <c r="CU6269" s="10"/>
      <c r="CX6269" s="10"/>
      <c r="CY6269" s="10"/>
      <c r="CZ6269" s="10"/>
      <c r="DA6269" s="10"/>
      <c r="DB6269" s="10"/>
      <c r="DC6269" s="10"/>
      <c r="DD6269" s="10"/>
      <c r="DE6269" s="10"/>
      <c r="DF6269" s="10"/>
      <c r="DG6269" s="10"/>
      <c r="DH6269" s="10"/>
      <c r="DI6269" s="10"/>
      <c r="DJ6269" s="10"/>
      <c r="DK6269" s="10"/>
      <c r="DL6269" s="10"/>
      <c r="DP6269" s="35"/>
    </row>
    <row r="6270" spans="99:120" s="9" customFormat="1">
      <c r="CU6270" s="10"/>
      <c r="CX6270" s="10"/>
      <c r="CY6270" s="10"/>
      <c r="CZ6270" s="10"/>
      <c r="DA6270" s="10"/>
      <c r="DB6270" s="10"/>
      <c r="DC6270" s="10"/>
      <c r="DD6270" s="10"/>
      <c r="DE6270" s="10"/>
      <c r="DF6270" s="10"/>
      <c r="DG6270" s="10"/>
      <c r="DH6270" s="10"/>
      <c r="DI6270" s="10"/>
      <c r="DJ6270" s="10"/>
      <c r="DK6270" s="10"/>
      <c r="DL6270" s="10"/>
      <c r="DP6270" s="35"/>
    </row>
    <row r="6271" spans="99:120" s="9" customFormat="1">
      <c r="CU6271" s="10"/>
      <c r="CX6271" s="10"/>
      <c r="CY6271" s="10"/>
      <c r="CZ6271" s="10"/>
      <c r="DA6271" s="10"/>
      <c r="DB6271" s="10"/>
      <c r="DC6271" s="10"/>
      <c r="DD6271" s="10"/>
      <c r="DE6271" s="10"/>
      <c r="DF6271" s="10"/>
      <c r="DG6271" s="10"/>
      <c r="DH6271" s="10"/>
      <c r="DI6271" s="10"/>
      <c r="DJ6271" s="10"/>
      <c r="DK6271" s="10"/>
      <c r="DL6271" s="10"/>
      <c r="DP6271" s="35"/>
    </row>
    <row r="6272" spans="99:120" s="9" customFormat="1">
      <c r="CU6272" s="10"/>
      <c r="CX6272" s="10"/>
      <c r="CY6272" s="10"/>
      <c r="CZ6272" s="10"/>
      <c r="DA6272" s="10"/>
      <c r="DB6272" s="10"/>
      <c r="DC6272" s="10"/>
      <c r="DD6272" s="10"/>
      <c r="DE6272" s="10"/>
      <c r="DF6272" s="10"/>
      <c r="DG6272" s="10"/>
      <c r="DH6272" s="10"/>
      <c r="DI6272" s="10"/>
      <c r="DJ6272" s="10"/>
      <c r="DK6272" s="10"/>
      <c r="DL6272" s="10"/>
      <c r="DP6272" s="35"/>
    </row>
    <row r="6273" spans="99:120" s="9" customFormat="1">
      <c r="CU6273" s="10"/>
      <c r="CX6273" s="10"/>
      <c r="CY6273" s="10"/>
      <c r="CZ6273" s="10"/>
      <c r="DA6273" s="10"/>
      <c r="DB6273" s="10"/>
      <c r="DC6273" s="10"/>
      <c r="DD6273" s="10"/>
      <c r="DE6273" s="10"/>
      <c r="DF6273" s="10"/>
      <c r="DG6273" s="10"/>
      <c r="DH6273" s="10"/>
      <c r="DI6273" s="10"/>
      <c r="DJ6273" s="10"/>
      <c r="DK6273" s="10"/>
      <c r="DL6273" s="10"/>
      <c r="DP6273" s="35"/>
    </row>
    <row r="6274" spans="99:120" s="9" customFormat="1">
      <c r="CU6274" s="10"/>
      <c r="CX6274" s="10"/>
      <c r="CY6274" s="10"/>
      <c r="CZ6274" s="10"/>
      <c r="DA6274" s="10"/>
      <c r="DB6274" s="10"/>
      <c r="DC6274" s="10"/>
      <c r="DD6274" s="10"/>
      <c r="DE6274" s="10"/>
      <c r="DF6274" s="10"/>
      <c r="DG6274" s="10"/>
      <c r="DH6274" s="10"/>
      <c r="DI6274" s="10"/>
      <c r="DJ6274" s="10"/>
      <c r="DK6274" s="10"/>
      <c r="DL6274" s="10"/>
      <c r="DP6274" s="35"/>
    </row>
    <row r="6275" spans="99:120" s="9" customFormat="1">
      <c r="CU6275" s="10"/>
      <c r="CX6275" s="10"/>
      <c r="CY6275" s="10"/>
      <c r="CZ6275" s="10"/>
      <c r="DA6275" s="10"/>
      <c r="DB6275" s="10"/>
      <c r="DC6275" s="10"/>
      <c r="DD6275" s="10"/>
      <c r="DE6275" s="10"/>
      <c r="DF6275" s="10"/>
      <c r="DG6275" s="10"/>
      <c r="DH6275" s="10"/>
      <c r="DI6275" s="10"/>
      <c r="DJ6275" s="10"/>
      <c r="DK6275" s="10"/>
      <c r="DL6275" s="10"/>
      <c r="DP6275" s="35"/>
    </row>
    <row r="6276" spans="99:120" s="9" customFormat="1">
      <c r="CU6276" s="10"/>
      <c r="CX6276" s="10"/>
      <c r="CY6276" s="10"/>
      <c r="CZ6276" s="10"/>
      <c r="DA6276" s="10"/>
      <c r="DB6276" s="10"/>
      <c r="DC6276" s="10"/>
      <c r="DD6276" s="10"/>
      <c r="DE6276" s="10"/>
      <c r="DF6276" s="10"/>
      <c r="DG6276" s="10"/>
      <c r="DH6276" s="10"/>
      <c r="DI6276" s="10"/>
      <c r="DJ6276" s="10"/>
      <c r="DK6276" s="10"/>
      <c r="DL6276" s="10"/>
      <c r="DP6276" s="35"/>
    </row>
    <row r="6277" spans="99:120" s="9" customFormat="1">
      <c r="CU6277" s="10"/>
      <c r="CX6277" s="10"/>
      <c r="CY6277" s="10"/>
      <c r="CZ6277" s="10"/>
      <c r="DA6277" s="10"/>
      <c r="DB6277" s="10"/>
      <c r="DC6277" s="10"/>
      <c r="DD6277" s="10"/>
      <c r="DE6277" s="10"/>
      <c r="DF6277" s="10"/>
      <c r="DG6277" s="10"/>
      <c r="DH6277" s="10"/>
      <c r="DI6277" s="10"/>
      <c r="DJ6277" s="10"/>
      <c r="DK6277" s="10"/>
      <c r="DL6277" s="10"/>
      <c r="DP6277" s="35"/>
    </row>
    <row r="6278" spans="99:120" s="9" customFormat="1">
      <c r="CU6278" s="10"/>
      <c r="CX6278" s="10"/>
      <c r="CY6278" s="10"/>
      <c r="CZ6278" s="10"/>
      <c r="DA6278" s="10"/>
      <c r="DB6278" s="10"/>
      <c r="DC6278" s="10"/>
      <c r="DD6278" s="10"/>
      <c r="DE6278" s="10"/>
      <c r="DF6278" s="10"/>
      <c r="DG6278" s="10"/>
      <c r="DH6278" s="10"/>
      <c r="DI6278" s="10"/>
      <c r="DJ6278" s="10"/>
      <c r="DK6278" s="10"/>
      <c r="DL6278" s="10"/>
      <c r="DP6278" s="35"/>
    </row>
    <row r="6279" spans="99:120" s="9" customFormat="1">
      <c r="CU6279" s="10"/>
      <c r="CX6279" s="10"/>
      <c r="CY6279" s="10"/>
      <c r="CZ6279" s="10"/>
      <c r="DA6279" s="10"/>
      <c r="DB6279" s="10"/>
      <c r="DC6279" s="10"/>
      <c r="DD6279" s="10"/>
      <c r="DE6279" s="10"/>
      <c r="DF6279" s="10"/>
      <c r="DG6279" s="10"/>
      <c r="DH6279" s="10"/>
      <c r="DI6279" s="10"/>
      <c r="DJ6279" s="10"/>
      <c r="DK6279" s="10"/>
      <c r="DL6279" s="10"/>
      <c r="DP6279" s="35"/>
    </row>
    <row r="6280" spans="99:120" s="9" customFormat="1">
      <c r="CU6280" s="10"/>
      <c r="CX6280" s="10"/>
      <c r="CY6280" s="10"/>
      <c r="CZ6280" s="10"/>
      <c r="DA6280" s="10"/>
      <c r="DB6280" s="10"/>
      <c r="DC6280" s="10"/>
      <c r="DD6280" s="10"/>
      <c r="DE6280" s="10"/>
      <c r="DF6280" s="10"/>
      <c r="DG6280" s="10"/>
      <c r="DH6280" s="10"/>
      <c r="DI6280" s="10"/>
      <c r="DJ6280" s="10"/>
      <c r="DK6280" s="10"/>
      <c r="DL6280" s="10"/>
      <c r="DP6280" s="35"/>
    </row>
    <row r="6281" spans="99:120" s="9" customFormat="1">
      <c r="CU6281" s="10"/>
      <c r="CX6281" s="10"/>
      <c r="CY6281" s="10"/>
      <c r="CZ6281" s="10"/>
      <c r="DA6281" s="10"/>
      <c r="DB6281" s="10"/>
      <c r="DC6281" s="10"/>
      <c r="DD6281" s="10"/>
      <c r="DE6281" s="10"/>
      <c r="DF6281" s="10"/>
      <c r="DG6281" s="10"/>
      <c r="DH6281" s="10"/>
      <c r="DI6281" s="10"/>
      <c r="DJ6281" s="10"/>
      <c r="DK6281" s="10"/>
      <c r="DL6281" s="10"/>
      <c r="DP6281" s="35"/>
    </row>
    <row r="6282" spans="99:120" s="9" customFormat="1">
      <c r="CU6282" s="10"/>
      <c r="CX6282" s="10"/>
      <c r="CY6282" s="10"/>
      <c r="CZ6282" s="10"/>
      <c r="DA6282" s="10"/>
      <c r="DB6282" s="10"/>
      <c r="DC6282" s="10"/>
      <c r="DD6282" s="10"/>
      <c r="DE6282" s="10"/>
      <c r="DF6282" s="10"/>
      <c r="DG6282" s="10"/>
      <c r="DH6282" s="10"/>
      <c r="DI6282" s="10"/>
      <c r="DJ6282" s="10"/>
      <c r="DK6282" s="10"/>
      <c r="DL6282" s="10"/>
      <c r="DP6282" s="35"/>
    </row>
    <row r="6283" spans="99:120" s="9" customFormat="1">
      <c r="CU6283" s="10"/>
      <c r="CX6283" s="10"/>
      <c r="CY6283" s="10"/>
      <c r="CZ6283" s="10"/>
      <c r="DA6283" s="10"/>
      <c r="DB6283" s="10"/>
      <c r="DC6283" s="10"/>
      <c r="DD6283" s="10"/>
      <c r="DE6283" s="10"/>
      <c r="DF6283" s="10"/>
      <c r="DG6283" s="10"/>
      <c r="DH6283" s="10"/>
      <c r="DI6283" s="10"/>
      <c r="DJ6283" s="10"/>
      <c r="DK6283" s="10"/>
      <c r="DL6283" s="10"/>
      <c r="DP6283" s="35"/>
    </row>
    <row r="6284" spans="99:120" s="9" customFormat="1">
      <c r="CU6284" s="10"/>
      <c r="CX6284" s="10"/>
      <c r="CY6284" s="10"/>
      <c r="CZ6284" s="10"/>
      <c r="DA6284" s="10"/>
      <c r="DB6284" s="10"/>
      <c r="DC6284" s="10"/>
      <c r="DD6284" s="10"/>
      <c r="DE6284" s="10"/>
      <c r="DF6284" s="10"/>
      <c r="DG6284" s="10"/>
      <c r="DH6284" s="10"/>
      <c r="DI6284" s="10"/>
      <c r="DJ6284" s="10"/>
      <c r="DK6284" s="10"/>
      <c r="DL6284" s="10"/>
      <c r="DP6284" s="35"/>
    </row>
    <row r="6285" spans="99:120" s="9" customFormat="1">
      <c r="CU6285" s="10"/>
      <c r="CX6285" s="10"/>
      <c r="CY6285" s="10"/>
      <c r="CZ6285" s="10"/>
      <c r="DA6285" s="10"/>
      <c r="DB6285" s="10"/>
      <c r="DC6285" s="10"/>
      <c r="DD6285" s="10"/>
      <c r="DE6285" s="10"/>
      <c r="DF6285" s="10"/>
      <c r="DG6285" s="10"/>
      <c r="DH6285" s="10"/>
      <c r="DI6285" s="10"/>
      <c r="DJ6285" s="10"/>
      <c r="DK6285" s="10"/>
      <c r="DL6285" s="10"/>
      <c r="DP6285" s="35"/>
    </row>
    <row r="6286" spans="99:120" s="9" customFormat="1">
      <c r="CU6286" s="10"/>
      <c r="CX6286" s="10"/>
      <c r="CY6286" s="10"/>
      <c r="CZ6286" s="10"/>
      <c r="DA6286" s="10"/>
      <c r="DB6286" s="10"/>
      <c r="DC6286" s="10"/>
      <c r="DD6286" s="10"/>
      <c r="DE6286" s="10"/>
      <c r="DF6286" s="10"/>
      <c r="DG6286" s="10"/>
      <c r="DH6286" s="10"/>
      <c r="DI6286" s="10"/>
      <c r="DJ6286" s="10"/>
      <c r="DK6286" s="10"/>
      <c r="DL6286" s="10"/>
      <c r="DP6286" s="35"/>
    </row>
    <row r="6287" spans="99:120" s="9" customFormat="1">
      <c r="CU6287" s="10"/>
      <c r="CX6287" s="10"/>
      <c r="CY6287" s="10"/>
      <c r="CZ6287" s="10"/>
      <c r="DA6287" s="10"/>
      <c r="DB6287" s="10"/>
      <c r="DC6287" s="10"/>
      <c r="DD6287" s="10"/>
      <c r="DE6287" s="10"/>
      <c r="DF6287" s="10"/>
      <c r="DG6287" s="10"/>
      <c r="DH6287" s="10"/>
      <c r="DI6287" s="10"/>
      <c r="DJ6287" s="10"/>
      <c r="DK6287" s="10"/>
      <c r="DL6287" s="10"/>
      <c r="DP6287" s="35"/>
    </row>
    <row r="6288" spans="99:120" s="9" customFormat="1">
      <c r="CU6288" s="10"/>
      <c r="CX6288" s="10"/>
      <c r="CY6288" s="10"/>
      <c r="CZ6288" s="10"/>
      <c r="DA6288" s="10"/>
      <c r="DB6288" s="10"/>
      <c r="DC6288" s="10"/>
      <c r="DD6288" s="10"/>
      <c r="DE6288" s="10"/>
      <c r="DF6288" s="10"/>
      <c r="DG6288" s="10"/>
      <c r="DH6288" s="10"/>
      <c r="DI6288" s="10"/>
      <c r="DJ6288" s="10"/>
      <c r="DK6288" s="10"/>
      <c r="DL6288" s="10"/>
      <c r="DP6288" s="35"/>
    </row>
    <row r="6289" spans="99:120" s="9" customFormat="1">
      <c r="CU6289" s="10"/>
      <c r="CX6289" s="10"/>
      <c r="CY6289" s="10"/>
      <c r="CZ6289" s="10"/>
      <c r="DA6289" s="10"/>
      <c r="DB6289" s="10"/>
      <c r="DC6289" s="10"/>
      <c r="DD6289" s="10"/>
      <c r="DE6289" s="10"/>
      <c r="DF6289" s="10"/>
      <c r="DG6289" s="10"/>
      <c r="DH6289" s="10"/>
      <c r="DI6289" s="10"/>
      <c r="DJ6289" s="10"/>
      <c r="DK6289" s="10"/>
      <c r="DL6289" s="10"/>
      <c r="DP6289" s="35"/>
    </row>
    <row r="6290" spans="99:120" s="9" customFormat="1">
      <c r="CU6290" s="10"/>
      <c r="CX6290" s="10"/>
      <c r="CY6290" s="10"/>
      <c r="CZ6290" s="10"/>
      <c r="DA6290" s="10"/>
      <c r="DB6290" s="10"/>
      <c r="DC6290" s="10"/>
      <c r="DD6290" s="10"/>
      <c r="DE6290" s="10"/>
      <c r="DF6290" s="10"/>
      <c r="DG6290" s="10"/>
      <c r="DH6290" s="10"/>
      <c r="DI6290" s="10"/>
      <c r="DJ6290" s="10"/>
      <c r="DK6290" s="10"/>
      <c r="DL6290" s="10"/>
      <c r="DP6290" s="35"/>
    </row>
    <row r="6291" spans="99:120" s="9" customFormat="1">
      <c r="CU6291" s="10"/>
      <c r="CX6291" s="10"/>
      <c r="CY6291" s="10"/>
      <c r="CZ6291" s="10"/>
      <c r="DA6291" s="10"/>
      <c r="DB6291" s="10"/>
      <c r="DC6291" s="10"/>
      <c r="DD6291" s="10"/>
      <c r="DE6291" s="10"/>
      <c r="DF6291" s="10"/>
      <c r="DG6291" s="10"/>
      <c r="DH6291" s="10"/>
      <c r="DI6291" s="10"/>
      <c r="DJ6291" s="10"/>
      <c r="DK6291" s="10"/>
      <c r="DL6291" s="10"/>
      <c r="DP6291" s="35"/>
    </row>
    <row r="6292" spans="99:120" s="9" customFormat="1">
      <c r="CU6292" s="10"/>
      <c r="CX6292" s="10"/>
      <c r="CY6292" s="10"/>
      <c r="CZ6292" s="10"/>
      <c r="DA6292" s="10"/>
      <c r="DB6292" s="10"/>
      <c r="DC6292" s="10"/>
      <c r="DD6292" s="10"/>
      <c r="DE6292" s="10"/>
      <c r="DF6292" s="10"/>
      <c r="DG6292" s="10"/>
      <c r="DH6292" s="10"/>
      <c r="DI6292" s="10"/>
      <c r="DJ6292" s="10"/>
      <c r="DK6292" s="10"/>
      <c r="DL6292" s="10"/>
      <c r="DP6292" s="35"/>
    </row>
    <row r="6293" spans="99:120" s="9" customFormat="1">
      <c r="CU6293" s="10"/>
      <c r="CX6293" s="10"/>
      <c r="CY6293" s="10"/>
      <c r="CZ6293" s="10"/>
      <c r="DA6293" s="10"/>
      <c r="DB6293" s="10"/>
      <c r="DC6293" s="10"/>
      <c r="DD6293" s="10"/>
      <c r="DE6293" s="10"/>
      <c r="DF6293" s="10"/>
      <c r="DG6293" s="10"/>
      <c r="DH6293" s="10"/>
      <c r="DI6293" s="10"/>
      <c r="DJ6293" s="10"/>
      <c r="DK6293" s="10"/>
      <c r="DL6293" s="10"/>
      <c r="DP6293" s="35"/>
    </row>
    <row r="6294" spans="99:120" s="9" customFormat="1">
      <c r="CU6294" s="10"/>
      <c r="CX6294" s="10"/>
      <c r="CY6294" s="10"/>
      <c r="CZ6294" s="10"/>
      <c r="DA6294" s="10"/>
      <c r="DB6294" s="10"/>
      <c r="DC6294" s="10"/>
      <c r="DD6294" s="10"/>
      <c r="DE6294" s="10"/>
      <c r="DF6294" s="10"/>
      <c r="DG6294" s="10"/>
      <c r="DH6294" s="10"/>
      <c r="DI6294" s="10"/>
      <c r="DJ6294" s="10"/>
      <c r="DK6294" s="10"/>
      <c r="DL6294" s="10"/>
      <c r="DP6294" s="35"/>
    </row>
    <row r="6295" spans="99:120" s="9" customFormat="1">
      <c r="CU6295" s="10"/>
      <c r="CX6295" s="10"/>
      <c r="CY6295" s="10"/>
      <c r="CZ6295" s="10"/>
      <c r="DA6295" s="10"/>
      <c r="DB6295" s="10"/>
      <c r="DC6295" s="10"/>
      <c r="DD6295" s="10"/>
      <c r="DE6295" s="10"/>
      <c r="DF6295" s="10"/>
      <c r="DG6295" s="10"/>
      <c r="DH6295" s="10"/>
      <c r="DI6295" s="10"/>
      <c r="DJ6295" s="10"/>
      <c r="DK6295" s="10"/>
      <c r="DL6295" s="10"/>
      <c r="DP6295" s="35"/>
    </row>
    <row r="6296" spans="99:120" s="9" customFormat="1">
      <c r="CU6296" s="10"/>
      <c r="CX6296" s="10"/>
      <c r="CY6296" s="10"/>
      <c r="CZ6296" s="10"/>
      <c r="DA6296" s="10"/>
      <c r="DB6296" s="10"/>
      <c r="DC6296" s="10"/>
      <c r="DD6296" s="10"/>
      <c r="DE6296" s="10"/>
      <c r="DF6296" s="10"/>
      <c r="DG6296" s="10"/>
      <c r="DH6296" s="10"/>
      <c r="DI6296" s="10"/>
      <c r="DJ6296" s="10"/>
      <c r="DK6296" s="10"/>
      <c r="DL6296" s="10"/>
      <c r="DP6296" s="35"/>
    </row>
    <row r="6297" spans="99:120" s="9" customFormat="1">
      <c r="CU6297" s="10"/>
      <c r="CX6297" s="10"/>
      <c r="CY6297" s="10"/>
      <c r="CZ6297" s="10"/>
      <c r="DA6297" s="10"/>
      <c r="DB6297" s="10"/>
      <c r="DC6297" s="10"/>
      <c r="DD6297" s="10"/>
      <c r="DE6297" s="10"/>
      <c r="DF6297" s="10"/>
      <c r="DG6297" s="10"/>
      <c r="DH6297" s="10"/>
      <c r="DI6297" s="10"/>
      <c r="DJ6297" s="10"/>
      <c r="DK6297" s="10"/>
      <c r="DL6297" s="10"/>
      <c r="DP6297" s="35"/>
    </row>
    <row r="6298" spans="99:120" s="9" customFormat="1">
      <c r="CU6298" s="10"/>
      <c r="CX6298" s="10"/>
      <c r="CY6298" s="10"/>
      <c r="CZ6298" s="10"/>
      <c r="DA6298" s="10"/>
      <c r="DB6298" s="10"/>
      <c r="DC6298" s="10"/>
      <c r="DD6298" s="10"/>
      <c r="DE6298" s="10"/>
      <c r="DF6298" s="10"/>
      <c r="DG6298" s="10"/>
      <c r="DH6298" s="10"/>
      <c r="DI6298" s="10"/>
      <c r="DJ6298" s="10"/>
      <c r="DK6298" s="10"/>
      <c r="DL6298" s="10"/>
      <c r="DP6298" s="35"/>
    </row>
    <row r="6299" spans="99:120" s="9" customFormat="1">
      <c r="CU6299" s="10"/>
      <c r="CX6299" s="10"/>
      <c r="CY6299" s="10"/>
      <c r="CZ6299" s="10"/>
      <c r="DA6299" s="10"/>
      <c r="DB6299" s="10"/>
      <c r="DC6299" s="10"/>
      <c r="DD6299" s="10"/>
      <c r="DE6299" s="10"/>
      <c r="DF6299" s="10"/>
      <c r="DG6299" s="10"/>
      <c r="DH6299" s="10"/>
      <c r="DI6299" s="10"/>
      <c r="DJ6299" s="10"/>
      <c r="DK6299" s="10"/>
      <c r="DL6299" s="10"/>
      <c r="DP6299" s="35"/>
    </row>
    <row r="6300" spans="99:120" s="9" customFormat="1">
      <c r="CU6300" s="10"/>
      <c r="CX6300" s="10"/>
      <c r="CY6300" s="10"/>
      <c r="CZ6300" s="10"/>
      <c r="DA6300" s="10"/>
      <c r="DB6300" s="10"/>
      <c r="DC6300" s="10"/>
      <c r="DD6300" s="10"/>
      <c r="DE6300" s="10"/>
      <c r="DF6300" s="10"/>
      <c r="DG6300" s="10"/>
      <c r="DH6300" s="10"/>
      <c r="DI6300" s="10"/>
      <c r="DJ6300" s="10"/>
      <c r="DK6300" s="10"/>
      <c r="DL6300" s="10"/>
      <c r="DP6300" s="35"/>
    </row>
    <row r="6301" spans="99:120" s="9" customFormat="1">
      <c r="CU6301" s="10"/>
      <c r="CX6301" s="10"/>
      <c r="CY6301" s="10"/>
      <c r="CZ6301" s="10"/>
      <c r="DA6301" s="10"/>
      <c r="DB6301" s="10"/>
      <c r="DC6301" s="10"/>
      <c r="DD6301" s="10"/>
      <c r="DE6301" s="10"/>
      <c r="DF6301" s="10"/>
      <c r="DG6301" s="10"/>
      <c r="DH6301" s="10"/>
      <c r="DI6301" s="10"/>
      <c r="DJ6301" s="10"/>
      <c r="DK6301" s="10"/>
      <c r="DL6301" s="10"/>
      <c r="DP6301" s="35"/>
    </row>
    <row r="6302" spans="99:120" s="9" customFormat="1">
      <c r="CU6302" s="10"/>
      <c r="CX6302" s="10"/>
      <c r="CY6302" s="10"/>
      <c r="CZ6302" s="10"/>
      <c r="DA6302" s="10"/>
      <c r="DB6302" s="10"/>
      <c r="DC6302" s="10"/>
      <c r="DD6302" s="10"/>
      <c r="DE6302" s="10"/>
      <c r="DF6302" s="10"/>
      <c r="DG6302" s="10"/>
      <c r="DH6302" s="10"/>
      <c r="DI6302" s="10"/>
      <c r="DJ6302" s="10"/>
      <c r="DK6302" s="10"/>
      <c r="DL6302" s="10"/>
      <c r="DP6302" s="35"/>
    </row>
    <row r="6303" spans="99:120" s="9" customFormat="1">
      <c r="CU6303" s="10"/>
      <c r="CX6303" s="10"/>
      <c r="CY6303" s="10"/>
      <c r="CZ6303" s="10"/>
      <c r="DA6303" s="10"/>
      <c r="DB6303" s="10"/>
      <c r="DC6303" s="10"/>
      <c r="DD6303" s="10"/>
      <c r="DE6303" s="10"/>
      <c r="DF6303" s="10"/>
      <c r="DG6303" s="10"/>
      <c r="DH6303" s="10"/>
      <c r="DI6303" s="10"/>
      <c r="DJ6303" s="10"/>
      <c r="DK6303" s="10"/>
      <c r="DL6303" s="10"/>
      <c r="DP6303" s="35"/>
    </row>
    <row r="6304" spans="99:120" s="9" customFormat="1">
      <c r="CU6304" s="10"/>
      <c r="CX6304" s="10"/>
      <c r="CY6304" s="10"/>
      <c r="CZ6304" s="10"/>
      <c r="DA6304" s="10"/>
      <c r="DB6304" s="10"/>
      <c r="DC6304" s="10"/>
      <c r="DD6304" s="10"/>
      <c r="DE6304" s="10"/>
      <c r="DF6304" s="10"/>
      <c r="DG6304" s="10"/>
      <c r="DH6304" s="10"/>
      <c r="DI6304" s="10"/>
      <c r="DJ6304" s="10"/>
      <c r="DK6304" s="10"/>
      <c r="DL6304" s="10"/>
      <c r="DP6304" s="35"/>
    </row>
    <row r="6305" spans="99:120" s="9" customFormat="1">
      <c r="CU6305" s="10"/>
      <c r="CX6305" s="10"/>
      <c r="CY6305" s="10"/>
      <c r="CZ6305" s="10"/>
      <c r="DA6305" s="10"/>
      <c r="DB6305" s="10"/>
      <c r="DC6305" s="10"/>
      <c r="DD6305" s="10"/>
      <c r="DE6305" s="10"/>
      <c r="DF6305" s="10"/>
      <c r="DG6305" s="10"/>
      <c r="DH6305" s="10"/>
      <c r="DI6305" s="10"/>
      <c r="DJ6305" s="10"/>
      <c r="DK6305" s="10"/>
      <c r="DL6305" s="10"/>
      <c r="DP6305" s="35"/>
    </row>
    <row r="6306" spans="99:120" s="9" customFormat="1">
      <c r="CU6306" s="10"/>
      <c r="CX6306" s="10"/>
      <c r="CY6306" s="10"/>
      <c r="CZ6306" s="10"/>
      <c r="DA6306" s="10"/>
      <c r="DB6306" s="10"/>
      <c r="DC6306" s="10"/>
      <c r="DD6306" s="10"/>
      <c r="DE6306" s="10"/>
      <c r="DF6306" s="10"/>
      <c r="DG6306" s="10"/>
      <c r="DH6306" s="10"/>
      <c r="DI6306" s="10"/>
      <c r="DJ6306" s="10"/>
      <c r="DK6306" s="10"/>
      <c r="DL6306" s="10"/>
      <c r="DP6306" s="35"/>
    </row>
    <row r="6307" spans="99:120" s="9" customFormat="1">
      <c r="CU6307" s="10"/>
      <c r="CX6307" s="10"/>
      <c r="CY6307" s="10"/>
      <c r="CZ6307" s="10"/>
      <c r="DA6307" s="10"/>
      <c r="DB6307" s="10"/>
      <c r="DC6307" s="10"/>
      <c r="DD6307" s="10"/>
      <c r="DE6307" s="10"/>
      <c r="DF6307" s="10"/>
      <c r="DG6307" s="10"/>
      <c r="DH6307" s="10"/>
      <c r="DI6307" s="10"/>
      <c r="DJ6307" s="10"/>
      <c r="DK6307" s="10"/>
      <c r="DL6307" s="10"/>
      <c r="DP6307" s="35"/>
    </row>
    <row r="6308" spans="99:120" s="9" customFormat="1">
      <c r="CU6308" s="10"/>
      <c r="CX6308" s="10"/>
      <c r="CY6308" s="10"/>
      <c r="CZ6308" s="10"/>
      <c r="DA6308" s="10"/>
      <c r="DB6308" s="10"/>
      <c r="DC6308" s="10"/>
      <c r="DD6308" s="10"/>
      <c r="DE6308" s="10"/>
      <c r="DF6308" s="10"/>
      <c r="DG6308" s="10"/>
      <c r="DH6308" s="10"/>
      <c r="DI6308" s="10"/>
      <c r="DJ6308" s="10"/>
      <c r="DK6308" s="10"/>
      <c r="DL6308" s="10"/>
      <c r="DP6308" s="35"/>
    </row>
    <row r="6309" spans="99:120" s="9" customFormat="1">
      <c r="CU6309" s="10"/>
      <c r="CX6309" s="10"/>
      <c r="CY6309" s="10"/>
      <c r="CZ6309" s="10"/>
      <c r="DA6309" s="10"/>
      <c r="DB6309" s="10"/>
      <c r="DC6309" s="10"/>
      <c r="DD6309" s="10"/>
      <c r="DE6309" s="10"/>
      <c r="DF6309" s="10"/>
      <c r="DG6309" s="10"/>
      <c r="DH6309" s="10"/>
      <c r="DI6309" s="10"/>
      <c r="DJ6309" s="10"/>
      <c r="DK6309" s="10"/>
      <c r="DL6309" s="10"/>
      <c r="DP6309" s="35"/>
    </row>
    <row r="6310" spans="99:120" s="9" customFormat="1">
      <c r="CU6310" s="10"/>
      <c r="CX6310" s="10"/>
      <c r="CY6310" s="10"/>
      <c r="CZ6310" s="10"/>
      <c r="DA6310" s="10"/>
      <c r="DB6310" s="10"/>
      <c r="DC6310" s="10"/>
      <c r="DD6310" s="10"/>
      <c r="DE6310" s="10"/>
      <c r="DF6310" s="10"/>
      <c r="DG6310" s="10"/>
      <c r="DH6310" s="10"/>
      <c r="DI6310" s="10"/>
      <c r="DJ6310" s="10"/>
      <c r="DK6310" s="10"/>
      <c r="DL6310" s="10"/>
      <c r="DP6310" s="35"/>
    </row>
    <row r="6311" spans="99:120" s="9" customFormat="1">
      <c r="CU6311" s="10"/>
      <c r="CX6311" s="10"/>
      <c r="CY6311" s="10"/>
      <c r="CZ6311" s="10"/>
      <c r="DA6311" s="10"/>
      <c r="DB6311" s="10"/>
      <c r="DC6311" s="10"/>
      <c r="DD6311" s="10"/>
      <c r="DE6311" s="10"/>
      <c r="DF6311" s="10"/>
      <c r="DG6311" s="10"/>
      <c r="DH6311" s="10"/>
      <c r="DI6311" s="10"/>
      <c r="DJ6311" s="10"/>
      <c r="DK6311" s="10"/>
      <c r="DL6311" s="10"/>
      <c r="DP6311" s="35"/>
    </row>
    <row r="6312" spans="99:120" s="9" customFormat="1">
      <c r="CU6312" s="10"/>
      <c r="CX6312" s="10"/>
      <c r="CY6312" s="10"/>
      <c r="CZ6312" s="10"/>
      <c r="DA6312" s="10"/>
      <c r="DB6312" s="10"/>
      <c r="DC6312" s="10"/>
      <c r="DD6312" s="10"/>
      <c r="DE6312" s="10"/>
      <c r="DF6312" s="10"/>
      <c r="DG6312" s="10"/>
      <c r="DH6312" s="10"/>
      <c r="DI6312" s="10"/>
      <c r="DJ6312" s="10"/>
      <c r="DK6312" s="10"/>
      <c r="DL6312" s="10"/>
      <c r="DP6312" s="35"/>
    </row>
    <row r="6313" spans="99:120" s="9" customFormat="1">
      <c r="CU6313" s="10"/>
      <c r="CX6313" s="10"/>
      <c r="CY6313" s="10"/>
      <c r="CZ6313" s="10"/>
      <c r="DA6313" s="10"/>
      <c r="DB6313" s="10"/>
      <c r="DC6313" s="10"/>
      <c r="DD6313" s="10"/>
      <c r="DE6313" s="10"/>
      <c r="DF6313" s="10"/>
      <c r="DG6313" s="10"/>
      <c r="DH6313" s="10"/>
      <c r="DI6313" s="10"/>
      <c r="DJ6313" s="10"/>
      <c r="DK6313" s="10"/>
      <c r="DL6313" s="10"/>
      <c r="DP6313" s="35"/>
    </row>
    <row r="6314" spans="99:120" s="9" customFormat="1">
      <c r="CU6314" s="10"/>
      <c r="CX6314" s="10"/>
      <c r="CY6314" s="10"/>
      <c r="CZ6314" s="10"/>
      <c r="DA6314" s="10"/>
      <c r="DB6314" s="10"/>
      <c r="DC6314" s="10"/>
      <c r="DD6314" s="10"/>
      <c r="DE6314" s="10"/>
      <c r="DF6314" s="10"/>
      <c r="DG6314" s="10"/>
      <c r="DH6314" s="10"/>
      <c r="DI6314" s="10"/>
      <c r="DJ6314" s="10"/>
      <c r="DK6314" s="10"/>
      <c r="DL6314" s="10"/>
      <c r="DP6314" s="35"/>
    </row>
    <row r="6315" spans="99:120" s="9" customFormat="1">
      <c r="CU6315" s="10"/>
      <c r="CX6315" s="10"/>
      <c r="CY6315" s="10"/>
      <c r="CZ6315" s="10"/>
      <c r="DA6315" s="10"/>
      <c r="DB6315" s="10"/>
      <c r="DC6315" s="10"/>
      <c r="DD6315" s="10"/>
      <c r="DE6315" s="10"/>
      <c r="DF6315" s="10"/>
      <c r="DG6315" s="10"/>
      <c r="DH6315" s="10"/>
      <c r="DI6315" s="10"/>
      <c r="DJ6315" s="10"/>
      <c r="DK6315" s="10"/>
      <c r="DL6315" s="10"/>
      <c r="DP6315" s="35"/>
    </row>
    <row r="6316" spans="99:120" s="9" customFormat="1">
      <c r="CU6316" s="10"/>
      <c r="CX6316" s="10"/>
      <c r="CY6316" s="10"/>
      <c r="CZ6316" s="10"/>
      <c r="DA6316" s="10"/>
      <c r="DB6316" s="10"/>
      <c r="DC6316" s="10"/>
      <c r="DD6316" s="10"/>
      <c r="DE6316" s="10"/>
      <c r="DF6316" s="10"/>
      <c r="DG6316" s="10"/>
      <c r="DH6316" s="10"/>
      <c r="DI6316" s="10"/>
      <c r="DJ6316" s="10"/>
      <c r="DK6316" s="10"/>
      <c r="DL6316" s="10"/>
      <c r="DP6316" s="35"/>
    </row>
    <row r="6317" spans="99:120" s="9" customFormat="1">
      <c r="CU6317" s="10"/>
      <c r="CX6317" s="10"/>
      <c r="CY6317" s="10"/>
      <c r="CZ6317" s="10"/>
      <c r="DA6317" s="10"/>
      <c r="DB6317" s="10"/>
      <c r="DC6317" s="10"/>
      <c r="DD6317" s="10"/>
      <c r="DE6317" s="10"/>
      <c r="DF6317" s="10"/>
      <c r="DG6317" s="10"/>
      <c r="DH6317" s="10"/>
      <c r="DI6317" s="10"/>
      <c r="DJ6317" s="10"/>
      <c r="DK6317" s="10"/>
      <c r="DL6317" s="10"/>
      <c r="DP6317" s="35"/>
    </row>
    <row r="6318" spans="99:120" s="9" customFormat="1">
      <c r="CU6318" s="10"/>
      <c r="CX6318" s="10"/>
      <c r="CY6318" s="10"/>
      <c r="CZ6318" s="10"/>
      <c r="DA6318" s="10"/>
      <c r="DB6318" s="10"/>
      <c r="DC6318" s="10"/>
      <c r="DD6318" s="10"/>
      <c r="DE6318" s="10"/>
      <c r="DF6318" s="10"/>
      <c r="DG6318" s="10"/>
      <c r="DH6318" s="10"/>
      <c r="DI6318" s="10"/>
      <c r="DJ6318" s="10"/>
      <c r="DK6318" s="10"/>
      <c r="DL6318" s="10"/>
      <c r="DP6318" s="35"/>
    </row>
    <row r="6319" spans="99:120" s="9" customFormat="1">
      <c r="CU6319" s="10"/>
      <c r="CX6319" s="10"/>
      <c r="CY6319" s="10"/>
      <c r="CZ6319" s="10"/>
      <c r="DA6319" s="10"/>
      <c r="DB6319" s="10"/>
      <c r="DC6319" s="10"/>
      <c r="DD6319" s="10"/>
      <c r="DE6319" s="10"/>
      <c r="DF6319" s="10"/>
      <c r="DG6319" s="10"/>
      <c r="DH6319" s="10"/>
      <c r="DI6319" s="10"/>
      <c r="DJ6319" s="10"/>
      <c r="DK6319" s="10"/>
      <c r="DL6319" s="10"/>
      <c r="DP6319" s="35"/>
    </row>
    <row r="6320" spans="99:120" s="9" customFormat="1">
      <c r="CU6320" s="10"/>
      <c r="CX6320" s="10"/>
      <c r="CY6320" s="10"/>
      <c r="CZ6320" s="10"/>
      <c r="DA6320" s="10"/>
      <c r="DB6320" s="10"/>
      <c r="DC6320" s="10"/>
      <c r="DD6320" s="10"/>
      <c r="DE6320" s="10"/>
      <c r="DF6320" s="10"/>
      <c r="DG6320" s="10"/>
      <c r="DH6320" s="10"/>
      <c r="DI6320" s="10"/>
      <c r="DJ6320" s="10"/>
      <c r="DK6320" s="10"/>
      <c r="DL6320" s="10"/>
      <c r="DP6320" s="35"/>
    </row>
    <row r="6321" spans="99:120" s="9" customFormat="1">
      <c r="CU6321" s="10"/>
      <c r="CX6321" s="10"/>
      <c r="CY6321" s="10"/>
      <c r="CZ6321" s="10"/>
      <c r="DA6321" s="10"/>
      <c r="DB6321" s="10"/>
      <c r="DC6321" s="10"/>
      <c r="DD6321" s="10"/>
      <c r="DE6321" s="10"/>
      <c r="DF6321" s="10"/>
      <c r="DG6321" s="10"/>
      <c r="DH6321" s="10"/>
      <c r="DI6321" s="10"/>
      <c r="DJ6321" s="10"/>
      <c r="DK6321" s="10"/>
      <c r="DL6321" s="10"/>
      <c r="DP6321" s="35"/>
    </row>
    <row r="6322" spans="99:120" s="9" customFormat="1">
      <c r="CU6322" s="10"/>
      <c r="CX6322" s="10"/>
      <c r="CY6322" s="10"/>
      <c r="CZ6322" s="10"/>
      <c r="DA6322" s="10"/>
      <c r="DB6322" s="10"/>
      <c r="DC6322" s="10"/>
      <c r="DD6322" s="10"/>
      <c r="DE6322" s="10"/>
      <c r="DF6322" s="10"/>
      <c r="DG6322" s="10"/>
      <c r="DH6322" s="10"/>
      <c r="DI6322" s="10"/>
      <c r="DJ6322" s="10"/>
      <c r="DK6322" s="10"/>
      <c r="DL6322" s="10"/>
      <c r="DP6322" s="35"/>
    </row>
    <row r="6323" spans="99:120" s="9" customFormat="1">
      <c r="CU6323" s="10"/>
      <c r="CX6323" s="10"/>
      <c r="CY6323" s="10"/>
      <c r="CZ6323" s="10"/>
      <c r="DA6323" s="10"/>
      <c r="DB6323" s="10"/>
      <c r="DC6323" s="10"/>
      <c r="DD6323" s="10"/>
      <c r="DE6323" s="10"/>
      <c r="DF6323" s="10"/>
      <c r="DG6323" s="10"/>
      <c r="DH6323" s="10"/>
      <c r="DI6323" s="10"/>
      <c r="DJ6323" s="10"/>
      <c r="DK6323" s="10"/>
      <c r="DL6323" s="10"/>
      <c r="DP6323" s="35"/>
    </row>
    <row r="6324" spans="99:120" s="9" customFormat="1">
      <c r="CU6324" s="10"/>
      <c r="CX6324" s="10"/>
      <c r="CY6324" s="10"/>
      <c r="CZ6324" s="10"/>
      <c r="DA6324" s="10"/>
      <c r="DB6324" s="10"/>
      <c r="DC6324" s="10"/>
      <c r="DD6324" s="10"/>
      <c r="DE6324" s="10"/>
      <c r="DF6324" s="10"/>
      <c r="DG6324" s="10"/>
      <c r="DH6324" s="10"/>
      <c r="DI6324" s="10"/>
      <c r="DJ6324" s="10"/>
      <c r="DK6324" s="10"/>
      <c r="DL6324" s="10"/>
      <c r="DP6324" s="35"/>
    </row>
    <row r="6325" spans="99:120" s="9" customFormat="1">
      <c r="CU6325" s="10"/>
      <c r="CX6325" s="10"/>
      <c r="CY6325" s="10"/>
      <c r="CZ6325" s="10"/>
      <c r="DA6325" s="10"/>
      <c r="DB6325" s="10"/>
      <c r="DC6325" s="10"/>
      <c r="DD6325" s="10"/>
      <c r="DE6325" s="10"/>
      <c r="DF6325" s="10"/>
      <c r="DG6325" s="10"/>
      <c r="DH6325" s="10"/>
      <c r="DI6325" s="10"/>
      <c r="DJ6325" s="10"/>
      <c r="DK6325" s="10"/>
      <c r="DL6325" s="10"/>
      <c r="DP6325" s="35"/>
    </row>
    <row r="6326" spans="99:120" s="9" customFormat="1">
      <c r="CU6326" s="10"/>
      <c r="CX6326" s="10"/>
      <c r="CY6326" s="10"/>
      <c r="CZ6326" s="10"/>
      <c r="DA6326" s="10"/>
      <c r="DB6326" s="10"/>
      <c r="DC6326" s="10"/>
      <c r="DD6326" s="10"/>
      <c r="DE6326" s="10"/>
      <c r="DF6326" s="10"/>
      <c r="DG6326" s="10"/>
      <c r="DH6326" s="10"/>
      <c r="DI6326" s="10"/>
      <c r="DJ6326" s="10"/>
      <c r="DK6326" s="10"/>
      <c r="DL6326" s="10"/>
      <c r="DP6326" s="35"/>
    </row>
    <row r="6327" spans="99:120" s="9" customFormat="1">
      <c r="CU6327" s="10"/>
      <c r="CX6327" s="10"/>
      <c r="CY6327" s="10"/>
      <c r="CZ6327" s="10"/>
      <c r="DA6327" s="10"/>
      <c r="DB6327" s="10"/>
      <c r="DC6327" s="10"/>
      <c r="DD6327" s="10"/>
      <c r="DE6327" s="10"/>
      <c r="DF6327" s="10"/>
      <c r="DG6327" s="10"/>
      <c r="DH6327" s="10"/>
      <c r="DI6327" s="10"/>
      <c r="DJ6327" s="10"/>
      <c r="DK6327" s="10"/>
      <c r="DL6327" s="10"/>
      <c r="DP6327" s="35"/>
    </row>
    <row r="6328" spans="99:120" s="9" customFormat="1">
      <c r="CU6328" s="10"/>
      <c r="CX6328" s="10"/>
      <c r="CY6328" s="10"/>
      <c r="CZ6328" s="10"/>
      <c r="DA6328" s="10"/>
      <c r="DB6328" s="10"/>
      <c r="DC6328" s="10"/>
      <c r="DD6328" s="10"/>
      <c r="DE6328" s="10"/>
      <c r="DF6328" s="10"/>
      <c r="DG6328" s="10"/>
      <c r="DH6328" s="10"/>
      <c r="DI6328" s="10"/>
      <c r="DJ6328" s="10"/>
      <c r="DK6328" s="10"/>
      <c r="DL6328" s="10"/>
      <c r="DP6328" s="35"/>
    </row>
    <row r="6329" spans="99:120" s="9" customFormat="1">
      <c r="CU6329" s="10"/>
      <c r="CX6329" s="10"/>
      <c r="CY6329" s="10"/>
      <c r="CZ6329" s="10"/>
      <c r="DA6329" s="10"/>
      <c r="DB6329" s="10"/>
      <c r="DC6329" s="10"/>
      <c r="DD6329" s="10"/>
      <c r="DE6329" s="10"/>
      <c r="DF6329" s="10"/>
      <c r="DG6329" s="10"/>
      <c r="DH6329" s="10"/>
      <c r="DI6329" s="10"/>
      <c r="DJ6329" s="10"/>
      <c r="DK6329" s="10"/>
      <c r="DL6329" s="10"/>
      <c r="DP6329" s="35"/>
    </row>
    <row r="6330" spans="99:120" s="9" customFormat="1">
      <c r="CU6330" s="10"/>
      <c r="CX6330" s="10"/>
      <c r="CY6330" s="10"/>
      <c r="CZ6330" s="10"/>
      <c r="DA6330" s="10"/>
      <c r="DB6330" s="10"/>
      <c r="DC6330" s="10"/>
      <c r="DD6330" s="10"/>
      <c r="DE6330" s="10"/>
      <c r="DF6330" s="10"/>
      <c r="DG6330" s="10"/>
      <c r="DH6330" s="10"/>
      <c r="DI6330" s="10"/>
      <c r="DJ6330" s="10"/>
      <c r="DK6330" s="10"/>
      <c r="DL6330" s="10"/>
      <c r="DP6330" s="35"/>
    </row>
    <row r="6331" spans="99:120" s="9" customFormat="1">
      <c r="CU6331" s="10"/>
      <c r="CX6331" s="10"/>
      <c r="CY6331" s="10"/>
      <c r="CZ6331" s="10"/>
      <c r="DA6331" s="10"/>
      <c r="DB6331" s="10"/>
      <c r="DC6331" s="10"/>
      <c r="DD6331" s="10"/>
      <c r="DE6331" s="10"/>
      <c r="DF6331" s="10"/>
      <c r="DG6331" s="10"/>
      <c r="DH6331" s="10"/>
      <c r="DI6331" s="10"/>
      <c r="DJ6331" s="10"/>
      <c r="DK6331" s="10"/>
      <c r="DL6331" s="10"/>
      <c r="DP6331" s="35"/>
    </row>
    <row r="6332" spans="99:120" s="9" customFormat="1">
      <c r="CU6332" s="10"/>
      <c r="CX6332" s="10"/>
      <c r="CY6332" s="10"/>
      <c r="CZ6332" s="10"/>
      <c r="DA6332" s="10"/>
      <c r="DB6332" s="10"/>
      <c r="DC6332" s="10"/>
      <c r="DD6332" s="10"/>
      <c r="DE6332" s="10"/>
      <c r="DF6332" s="10"/>
      <c r="DG6332" s="10"/>
      <c r="DH6332" s="10"/>
      <c r="DI6332" s="10"/>
      <c r="DJ6332" s="10"/>
      <c r="DK6332" s="10"/>
      <c r="DL6332" s="10"/>
      <c r="DP6332" s="35"/>
    </row>
    <row r="6333" spans="99:120" s="9" customFormat="1">
      <c r="CU6333" s="10"/>
      <c r="CX6333" s="10"/>
      <c r="CY6333" s="10"/>
      <c r="CZ6333" s="10"/>
      <c r="DA6333" s="10"/>
      <c r="DB6333" s="10"/>
      <c r="DC6333" s="10"/>
      <c r="DD6333" s="10"/>
      <c r="DE6333" s="10"/>
      <c r="DF6333" s="10"/>
      <c r="DG6333" s="10"/>
      <c r="DH6333" s="10"/>
      <c r="DI6333" s="10"/>
      <c r="DJ6333" s="10"/>
      <c r="DK6333" s="10"/>
      <c r="DL6333" s="10"/>
      <c r="DP6333" s="35"/>
    </row>
    <row r="6334" spans="99:120" s="9" customFormat="1">
      <c r="CU6334" s="10"/>
      <c r="CX6334" s="10"/>
      <c r="CY6334" s="10"/>
      <c r="CZ6334" s="10"/>
      <c r="DA6334" s="10"/>
      <c r="DB6334" s="10"/>
      <c r="DC6334" s="10"/>
      <c r="DD6334" s="10"/>
      <c r="DE6334" s="10"/>
      <c r="DF6334" s="10"/>
      <c r="DG6334" s="10"/>
      <c r="DH6334" s="10"/>
      <c r="DI6334" s="10"/>
      <c r="DJ6334" s="10"/>
      <c r="DK6334" s="10"/>
      <c r="DL6334" s="10"/>
      <c r="DP6334" s="35"/>
    </row>
    <row r="6335" spans="99:120" s="9" customFormat="1">
      <c r="CU6335" s="10"/>
      <c r="CX6335" s="10"/>
      <c r="CY6335" s="10"/>
      <c r="CZ6335" s="10"/>
      <c r="DA6335" s="10"/>
      <c r="DB6335" s="10"/>
      <c r="DC6335" s="10"/>
      <c r="DD6335" s="10"/>
      <c r="DE6335" s="10"/>
      <c r="DF6335" s="10"/>
      <c r="DG6335" s="10"/>
      <c r="DH6335" s="10"/>
      <c r="DI6335" s="10"/>
      <c r="DJ6335" s="10"/>
      <c r="DK6335" s="10"/>
      <c r="DL6335" s="10"/>
      <c r="DP6335" s="35"/>
    </row>
    <row r="6336" spans="99:120" s="9" customFormat="1">
      <c r="CU6336" s="10"/>
      <c r="CX6336" s="10"/>
      <c r="CY6336" s="10"/>
      <c r="CZ6336" s="10"/>
      <c r="DA6336" s="10"/>
      <c r="DB6336" s="10"/>
      <c r="DC6336" s="10"/>
      <c r="DD6336" s="10"/>
      <c r="DE6336" s="10"/>
      <c r="DF6336" s="10"/>
      <c r="DG6336" s="10"/>
      <c r="DH6336" s="10"/>
      <c r="DI6336" s="10"/>
      <c r="DJ6336" s="10"/>
      <c r="DK6336" s="10"/>
      <c r="DL6336" s="10"/>
      <c r="DP6336" s="35"/>
    </row>
    <row r="6337" spans="99:120" s="9" customFormat="1">
      <c r="CU6337" s="10"/>
      <c r="CX6337" s="10"/>
      <c r="CY6337" s="10"/>
      <c r="CZ6337" s="10"/>
      <c r="DA6337" s="10"/>
      <c r="DB6337" s="10"/>
      <c r="DC6337" s="10"/>
      <c r="DD6337" s="10"/>
      <c r="DE6337" s="10"/>
      <c r="DF6337" s="10"/>
      <c r="DG6337" s="10"/>
      <c r="DH6337" s="10"/>
      <c r="DI6337" s="10"/>
      <c r="DJ6337" s="10"/>
      <c r="DK6337" s="10"/>
      <c r="DL6337" s="10"/>
      <c r="DP6337" s="35"/>
    </row>
    <row r="6338" spans="99:120" s="9" customFormat="1">
      <c r="CU6338" s="10"/>
      <c r="CX6338" s="10"/>
      <c r="CY6338" s="10"/>
      <c r="CZ6338" s="10"/>
      <c r="DA6338" s="10"/>
      <c r="DB6338" s="10"/>
      <c r="DC6338" s="10"/>
      <c r="DD6338" s="10"/>
      <c r="DE6338" s="10"/>
      <c r="DF6338" s="10"/>
      <c r="DG6338" s="10"/>
      <c r="DH6338" s="10"/>
      <c r="DI6338" s="10"/>
      <c r="DJ6338" s="10"/>
      <c r="DK6338" s="10"/>
      <c r="DL6338" s="10"/>
      <c r="DP6338" s="35"/>
    </row>
    <row r="6339" spans="99:120" s="9" customFormat="1">
      <c r="CU6339" s="10"/>
      <c r="CX6339" s="10"/>
      <c r="CY6339" s="10"/>
      <c r="CZ6339" s="10"/>
      <c r="DA6339" s="10"/>
      <c r="DB6339" s="10"/>
      <c r="DC6339" s="10"/>
      <c r="DD6339" s="10"/>
      <c r="DE6339" s="10"/>
      <c r="DF6339" s="10"/>
      <c r="DG6339" s="10"/>
      <c r="DH6339" s="10"/>
      <c r="DI6339" s="10"/>
      <c r="DJ6339" s="10"/>
      <c r="DK6339" s="10"/>
      <c r="DL6339" s="10"/>
      <c r="DP6339" s="35"/>
    </row>
    <row r="6340" spans="99:120" s="9" customFormat="1">
      <c r="CU6340" s="10"/>
      <c r="CX6340" s="10"/>
      <c r="CY6340" s="10"/>
      <c r="CZ6340" s="10"/>
      <c r="DA6340" s="10"/>
      <c r="DB6340" s="10"/>
      <c r="DC6340" s="10"/>
      <c r="DD6340" s="10"/>
      <c r="DE6340" s="10"/>
      <c r="DF6340" s="10"/>
      <c r="DG6340" s="10"/>
      <c r="DH6340" s="10"/>
      <c r="DI6340" s="10"/>
      <c r="DJ6340" s="10"/>
      <c r="DK6340" s="10"/>
      <c r="DL6340" s="10"/>
      <c r="DP6340" s="35"/>
    </row>
    <row r="6341" spans="99:120" s="9" customFormat="1">
      <c r="CU6341" s="10"/>
      <c r="CX6341" s="10"/>
      <c r="CY6341" s="10"/>
      <c r="CZ6341" s="10"/>
      <c r="DA6341" s="10"/>
      <c r="DB6341" s="10"/>
      <c r="DC6341" s="10"/>
      <c r="DD6341" s="10"/>
      <c r="DE6341" s="10"/>
      <c r="DF6341" s="10"/>
      <c r="DG6341" s="10"/>
      <c r="DH6341" s="10"/>
      <c r="DI6341" s="10"/>
      <c r="DJ6341" s="10"/>
      <c r="DK6341" s="10"/>
      <c r="DL6341" s="10"/>
      <c r="DP6341" s="35"/>
    </row>
    <row r="6342" spans="99:120" s="9" customFormat="1">
      <c r="CU6342" s="10"/>
      <c r="CX6342" s="10"/>
      <c r="CY6342" s="10"/>
      <c r="CZ6342" s="10"/>
      <c r="DA6342" s="10"/>
      <c r="DB6342" s="10"/>
      <c r="DC6342" s="10"/>
      <c r="DD6342" s="10"/>
      <c r="DE6342" s="10"/>
      <c r="DF6342" s="10"/>
      <c r="DG6342" s="10"/>
      <c r="DH6342" s="10"/>
      <c r="DI6342" s="10"/>
      <c r="DJ6342" s="10"/>
      <c r="DK6342" s="10"/>
      <c r="DL6342" s="10"/>
      <c r="DP6342" s="35"/>
    </row>
    <row r="6343" spans="99:120" s="9" customFormat="1">
      <c r="CU6343" s="10"/>
      <c r="CX6343" s="10"/>
      <c r="CY6343" s="10"/>
      <c r="CZ6343" s="10"/>
      <c r="DA6343" s="10"/>
      <c r="DB6343" s="10"/>
      <c r="DC6343" s="10"/>
      <c r="DD6343" s="10"/>
      <c r="DE6343" s="10"/>
      <c r="DF6343" s="10"/>
      <c r="DG6343" s="10"/>
      <c r="DH6343" s="10"/>
      <c r="DI6343" s="10"/>
      <c r="DJ6343" s="10"/>
      <c r="DK6343" s="10"/>
      <c r="DL6343" s="10"/>
      <c r="DP6343" s="35"/>
    </row>
    <row r="6344" spans="99:120" s="9" customFormat="1">
      <c r="CU6344" s="10"/>
      <c r="CX6344" s="10"/>
      <c r="CY6344" s="10"/>
      <c r="CZ6344" s="10"/>
      <c r="DA6344" s="10"/>
      <c r="DB6344" s="10"/>
      <c r="DC6344" s="10"/>
      <c r="DD6344" s="10"/>
      <c r="DE6344" s="10"/>
      <c r="DF6344" s="10"/>
      <c r="DG6344" s="10"/>
      <c r="DH6344" s="10"/>
      <c r="DI6344" s="10"/>
      <c r="DJ6344" s="10"/>
      <c r="DK6344" s="10"/>
      <c r="DL6344" s="10"/>
      <c r="DP6344" s="35"/>
    </row>
    <row r="6345" spans="99:120" s="9" customFormat="1">
      <c r="CU6345" s="10"/>
      <c r="CX6345" s="10"/>
      <c r="CY6345" s="10"/>
      <c r="CZ6345" s="10"/>
      <c r="DA6345" s="10"/>
      <c r="DB6345" s="10"/>
      <c r="DC6345" s="10"/>
      <c r="DD6345" s="10"/>
      <c r="DE6345" s="10"/>
      <c r="DF6345" s="10"/>
      <c r="DG6345" s="10"/>
      <c r="DH6345" s="10"/>
      <c r="DI6345" s="10"/>
      <c r="DJ6345" s="10"/>
      <c r="DK6345" s="10"/>
      <c r="DL6345" s="10"/>
      <c r="DP6345" s="35"/>
    </row>
    <row r="6346" spans="99:120" s="9" customFormat="1">
      <c r="CU6346" s="10"/>
      <c r="CX6346" s="10"/>
      <c r="CY6346" s="10"/>
      <c r="CZ6346" s="10"/>
      <c r="DA6346" s="10"/>
      <c r="DB6346" s="10"/>
      <c r="DC6346" s="10"/>
      <c r="DD6346" s="10"/>
      <c r="DE6346" s="10"/>
      <c r="DF6346" s="10"/>
      <c r="DG6346" s="10"/>
      <c r="DH6346" s="10"/>
      <c r="DI6346" s="10"/>
      <c r="DJ6346" s="10"/>
      <c r="DK6346" s="10"/>
      <c r="DL6346" s="10"/>
      <c r="DP6346" s="35"/>
    </row>
    <row r="6347" spans="99:120" s="9" customFormat="1">
      <c r="CU6347" s="10"/>
      <c r="CX6347" s="10"/>
      <c r="CY6347" s="10"/>
      <c r="CZ6347" s="10"/>
      <c r="DA6347" s="10"/>
      <c r="DB6347" s="10"/>
      <c r="DC6347" s="10"/>
      <c r="DD6347" s="10"/>
      <c r="DE6347" s="10"/>
      <c r="DF6347" s="10"/>
      <c r="DG6347" s="10"/>
      <c r="DH6347" s="10"/>
      <c r="DI6347" s="10"/>
      <c r="DJ6347" s="10"/>
      <c r="DK6347" s="10"/>
      <c r="DL6347" s="10"/>
      <c r="DP6347" s="35"/>
    </row>
    <row r="6348" spans="99:120" s="9" customFormat="1">
      <c r="CU6348" s="10"/>
      <c r="CX6348" s="10"/>
      <c r="CY6348" s="10"/>
      <c r="CZ6348" s="10"/>
      <c r="DA6348" s="10"/>
      <c r="DB6348" s="10"/>
      <c r="DC6348" s="10"/>
      <c r="DD6348" s="10"/>
      <c r="DE6348" s="10"/>
      <c r="DF6348" s="10"/>
      <c r="DG6348" s="10"/>
      <c r="DH6348" s="10"/>
      <c r="DI6348" s="10"/>
      <c r="DJ6348" s="10"/>
      <c r="DK6348" s="10"/>
      <c r="DL6348" s="10"/>
      <c r="DP6348" s="35"/>
    </row>
    <row r="6349" spans="99:120" s="9" customFormat="1">
      <c r="CU6349" s="10"/>
      <c r="CX6349" s="10"/>
      <c r="CY6349" s="10"/>
      <c r="CZ6349" s="10"/>
      <c r="DA6349" s="10"/>
      <c r="DB6349" s="10"/>
      <c r="DC6349" s="10"/>
      <c r="DD6349" s="10"/>
      <c r="DE6349" s="10"/>
      <c r="DF6349" s="10"/>
      <c r="DG6349" s="10"/>
      <c r="DH6349" s="10"/>
      <c r="DI6349" s="10"/>
      <c r="DJ6349" s="10"/>
      <c r="DK6349" s="10"/>
      <c r="DL6349" s="10"/>
      <c r="DP6349" s="35"/>
    </row>
    <row r="6350" spans="99:120" s="9" customFormat="1">
      <c r="CU6350" s="10"/>
      <c r="CX6350" s="10"/>
      <c r="CY6350" s="10"/>
      <c r="CZ6350" s="10"/>
      <c r="DA6350" s="10"/>
      <c r="DB6350" s="10"/>
      <c r="DC6350" s="10"/>
      <c r="DD6350" s="10"/>
      <c r="DE6350" s="10"/>
      <c r="DF6350" s="10"/>
      <c r="DG6350" s="10"/>
      <c r="DH6350" s="10"/>
      <c r="DI6350" s="10"/>
      <c r="DJ6350" s="10"/>
      <c r="DK6350" s="10"/>
      <c r="DL6350" s="10"/>
      <c r="DP6350" s="35"/>
    </row>
    <row r="6351" spans="99:120" s="9" customFormat="1">
      <c r="CU6351" s="10"/>
      <c r="CX6351" s="10"/>
      <c r="CY6351" s="10"/>
      <c r="CZ6351" s="10"/>
      <c r="DA6351" s="10"/>
      <c r="DB6351" s="10"/>
      <c r="DC6351" s="10"/>
      <c r="DD6351" s="10"/>
      <c r="DE6351" s="10"/>
      <c r="DF6351" s="10"/>
      <c r="DG6351" s="10"/>
      <c r="DH6351" s="10"/>
      <c r="DI6351" s="10"/>
      <c r="DJ6351" s="10"/>
      <c r="DK6351" s="10"/>
      <c r="DL6351" s="10"/>
      <c r="DP6351" s="35"/>
    </row>
    <row r="6352" spans="99:120" s="9" customFormat="1">
      <c r="CU6352" s="10"/>
      <c r="CX6352" s="10"/>
      <c r="CY6352" s="10"/>
      <c r="CZ6352" s="10"/>
      <c r="DA6352" s="10"/>
      <c r="DB6352" s="10"/>
      <c r="DC6352" s="10"/>
      <c r="DD6352" s="10"/>
      <c r="DE6352" s="10"/>
      <c r="DF6352" s="10"/>
      <c r="DG6352" s="10"/>
      <c r="DH6352" s="10"/>
      <c r="DI6352" s="10"/>
      <c r="DJ6352" s="10"/>
      <c r="DK6352" s="10"/>
      <c r="DL6352" s="10"/>
      <c r="DP6352" s="35"/>
    </row>
    <row r="6353" spans="99:120" s="9" customFormat="1">
      <c r="CU6353" s="10"/>
      <c r="CX6353" s="10"/>
      <c r="CY6353" s="10"/>
      <c r="CZ6353" s="10"/>
      <c r="DA6353" s="10"/>
      <c r="DB6353" s="10"/>
      <c r="DC6353" s="10"/>
      <c r="DD6353" s="10"/>
      <c r="DE6353" s="10"/>
      <c r="DF6353" s="10"/>
      <c r="DG6353" s="10"/>
      <c r="DH6353" s="10"/>
      <c r="DI6353" s="10"/>
      <c r="DJ6353" s="10"/>
      <c r="DK6353" s="10"/>
      <c r="DL6353" s="10"/>
      <c r="DP6353" s="35"/>
    </row>
    <row r="6354" spans="99:120" s="9" customFormat="1">
      <c r="CU6354" s="10"/>
      <c r="CX6354" s="10"/>
      <c r="CY6354" s="10"/>
      <c r="CZ6354" s="10"/>
      <c r="DA6354" s="10"/>
      <c r="DB6354" s="10"/>
      <c r="DC6354" s="10"/>
      <c r="DD6354" s="10"/>
      <c r="DE6354" s="10"/>
      <c r="DF6354" s="10"/>
      <c r="DG6354" s="10"/>
      <c r="DH6354" s="10"/>
      <c r="DI6354" s="10"/>
      <c r="DJ6354" s="10"/>
      <c r="DK6354" s="10"/>
      <c r="DL6354" s="10"/>
      <c r="DP6354" s="35"/>
    </row>
    <row r="6355" spans="99:120" s="9" customFormat="1">
      <c r="CU6355" s="10"/>
      <c r="CX6355" s="10"/>
      <c r="CY6355" s="10"/>
      <c r="CZ6355" s="10"/>
      <c r="DA6355" s="10"/>
      <c r="DB6355" s="10"/>
      <c r="DC6355" s="10"/>
      <c r="DD6355" s="10"/>
      <c r="DE6355" s="10"/>
      <c r="DF6355" s="10"/>
      <c r="DG6355" s="10"/>
      <c r="DH6355" s="10"/>
      <c r="DI6355" s="10"/>
      <c r="DJ6355" s="10"/>
      <c r="DK6355" s="10"/>
      <c r="DL6355" s="10"/>
      <c r="DP6355" s="35"/>
    </row>
    <row r="6356" spans="99:120" s="9" customFormat="1">
      <c r="CU6356" s="10"/>
      <c r="CX6356" s="10"/>
      <c r="CY6356" s="10"/>
      <c r="CZ6356" s="10"/>
      <c r="DA6356" s="10"/>
      <c r="DB6356" s="10"/>
      <c r="DC6356" s="10"/>
      <c r="DD6356" s="10"/>
      <c r="DE6356" s="10"/>
      <c r="DF6356" s="10"/>
      <c r="DG6356" s="10"/>
      <c r="DH6356" s="10"/>
      <c r="DI6356" s="10"/>
      <c r="DJ6356" s="10"/>
      <c r="DK6356" s="10"/>
      <c r="DL6356" s="10"/>
      <c r="DP6356" s="35"/>
    </row>
    <row r="6357" spans="99:120" s="9" customFormat="1">
      <c r="CU6357" s="10"/>
      <c r="CX6357" s="10"/>
      <c r="CY6357" s="10"/>
      <c r="CZ6357" s="10"/>
      <c r="DA6357" s="10"/>
      <c r="DB6357" s="10"/>
      <c r="DC6357" s="10"/>
      <c r="DD6357" s="10"/>
      <c r="DE6357" s="10"/>
      <c r="DF6357" s="10"/>
      <c r="DG6357" s="10"/>
      <c r="DH6357" s="10"/>
      <c r="DI6357" s="10"/>
      <c r="DJ6357" s="10"/>
      <c r="DK6357" s="10"/>
      <c r="DL6357" s="10"/>
      <c r="DP6357" s="35"/>
    </row>
    <row r="6358" spans="99:120" s="9" customFormat="1">
      <c r="CU6358" s="10"/>
      <c r="CX6358" s="10"/>
      <c r="CY6358" s="10"/>
      <c r="CZ6358" s="10"/>
      <c r="DA6358" s="10"/>
      <c r="DB6358" s="10"/>
      <c r="DC6358" s="10"/>
      <c r="DD6358" s="10"/>
      <c r="DE6358" s="10"/>
      <c r="DF6358" s="10"/>
      <c r="DG6358" s="10"/>
      <c r="DH6358" s="10"/>
      <c r="DI6358" s="10"/>
      <c r="DJ6358" s="10"/>
      <c r="DK6358" s="10"/>
      <c r="DL6358" s="10"/>
      <c r="DP6358" s="35"/>
    </row>
    <row r="6359" spans="99:120" s="9" customFormat="1">
      <c r="CU6359" s="10"/>
      <c r="CX6359" s="10"/>
      <c r="CY6359" s="10"/>
      <c r="CZ6359" s="10"/>
      <c r="DA6359" s="10"/>
      <c r="DB6359" s="10"/>
      <c r="DC6359" s="10"/>
      <c r="DD6359" s="10"/>
      <c r="DE6359" s="10"/>
      <c r="DF6359" s="10"/>
      <c r="DG6359" s="10"/>
      <c r="DH6359" s="10"/>
      <c r="DI6359" s="10"/>
      <c r="DJ6359" s="10"/>
      <c r="DK6359" s="10"/>
      <c r="DL6359" s="10"/>
      <c r="DP6359" s="35"/>
    </row>
    <row r="6360" spans="99:120" s="9" customFormat="1">
      <c r="CU6360" s="10"/>
      <c r="CX6360" s="10"/>
      <c r="CY6360" s="10"/>
      <c r="CZ6360" s="10"/>
      <c r="DA6360" s="10"/>
      <c r="DB6360" s="10"/>
      <c r="DC6360" s="10"/>
      <c r="DD6360" s="10"/>
      <c r="DE6360" s="10"/>
      <c r="DF6360" s="10"/>
      <c r="DG6360" s="10"/>
      <c r="DH6360" s="10"/>
      <c r="DI6360" s="10"/>
      <c r="DJ6360" s="10"/>
      <c r="DK6360" s="10"/>
      <c r="DL6360" s="10"/>
      <c r="DP6360" s="35"/>
    </row>
    <row r="6361" spans="99:120" s="9" customFormat="1">
      <c r="CU6361" s="10"/>
      <c r="CX6361" s="10"/>
      <c r="CY6361" s="10"/>
      <c r="CZ6361" s="10"/>
      <c r="DA6361" s="10"/>
      <c r="DB6361" s="10"/>
      <c r="DC6361" s="10"/>
      <c r="DD6361" s="10"/>
      <c r="DE6361" s="10"/>
      <c r="DF6361" s="10"/>
      <c r="DG6361" s="10"/>
      <c r="DH6361" s="10"/>
      <c r="DI6361" s="10"/>
      <c r="DJ6361" s="10"/>
      <c r="DK6361" s="10"/>
      <c r="DL6361" s="10"/>
      <c r="DP6361" s="35"/>
    </row>
    <row r="6362" spans="99:120" s="9" customFormat="1">
      <c r="CU6362" s="10"/>
      <c r="CX6362" s="10"/>
      <c r="CY6362" s="10"/>
      <c r="CZ6362" s="10"/>
      <c r="DA6362" s="10"/>
      <c r="DB6362" s="10"/>
      <c r="DC6362" s="10"/>
      <c r="DD6362" s="10"/>
      <c r="DE6362" s="10"/>
      <c r="DF6362" s="10"/>
      <c r="DG6362" s="10"/>
      <c r="DH6362" s="10"/>
      <c r="DI6362" s="10"/>
      <c r="DJ6362" s="10"/>
      <c r="DK6362" s="10"/>
      <c r="DL6362" s="10"/>
      <c r="DP6362" s="35"/>
    </row>
    <row r="6363" spans="99:120" s="9" customFormat="1">
      <c r="CU6363" s="10"/>
      <c r="CX6363" s="10"/>
      <c r="CY6363" s="10"/>
      <c r="CZ6363" s="10"/>
      <c r="DA6363" s="10"/>
      <c r="DB6363" s="10"/>
      <c r="DC6363" s="10"/>
      <c r="DD6363" s="10"/>
      <c r="DE6363" s="10"/>
      <c r="DF6363" s="10"/>
      <c r="DG6363" s="10"/>
      <c r="DH6363" s="10"/>
      <c r="DI6363" s="10"/>
      <c r="DJ6363" s="10"/>
      <c r="DK6363" s="10"/>
      <c r="DL6363" s="10"/>
      <c r="DP6363" s="35"/>
    </row>
    <row r="6364" spans="99:120" s="9" customFormat="1">
      <c r="CU6364" s="10"/>
      <c r="CX6364" s="10"/>
      <c r="CY6364" s="10"/>
      <c r="CZ6364" s="10"/>
      <c r="DA6364" s="10"/>
      <c r="DB6364" s="10"/>
      <c r="DC6364" s="10"/>
      <c r="DD6364" s="10"/>
      <c r="DE6364" s="10"/>
      <c r="DF6364" s="10"/>
      <c r="DG6364" s="10"/>
      <c r="DH6364" s="10"/>
      <c r="DI6364" s="10"/>
      <c r="DJ6364" s="10"/>
      <c r="DK6364" s="10"/>
      <c r="DL6364" s="10"/>
      <c r="DP6364" s="35"/>
    </row>
    <row r="6365" spans="99:120" s="9" customFormat="1">
      <c r="CU6365" s="10"/>
      <c r="CX6365" s="10"/>
      <c r="CY6365" s="10"/>
      <c r="CZ6365" s="10"/>
      <c r="DA6365" s="10"/>
      <c r="DB6365" s="10"/>
      <c r="DC6365" s="10"/>
      <c r="DD6365" s="10"/>
      <c r="DE6365" s="10"/>
      <c r="DF6365" s="10"/>
      <c r="DG6365" s="10"/>
      <c r="DH6365" s="10"/>
      <c r="DI6365" s="10"/>
      <c r="DJ6365" s="10"/>
      <c r="DK6365" s="10"/>
      <c r="DL6365" s="10"/>
      <c r="DP6365" s="35"/>
    </row>
    <row r="6366" spans="99:120" s="9" customFormat="1">
      <c r="CU6366" s="10"/>
      <c r="CX6366" s="10"/>
      <c r="CY6366" s="10"/>
      <c r="CZ6366" s="10"/>
      <c r="DA6366" s="10"/>
      <c r="DB6366" s="10"/>
      <c r="DC6366" s="10"/>
      <c r="DD6366" s="10"/>
      <c r="DE6366" s="10"/>
      <c r="DF6366" s="10"/>
      <c r="DG6366" s="10"/>
      <c r="DH6366" s="10"/>
      <c r="DI6366" s="10"/>
      <c r="DJ6366" s="10"/>
      <c r="DK6366" s="10"/>
      <c r="DL6366" s="10"/>
      <c r="DP6366" s="35"/>
    </row>
    <row r="6367" spans="99:120" s="9" customFormat="1">
      <c r="CU6367" s="10"/>
      <c r="CX6367" s="10"/>
      <c r="CY6367" s="10"/>
      <c r="CZ6367" s="10"/>
      <c r="DA6367" s="10"/>
      <c r="DB6367" s="10"/>
      <c r="DC6367" s="10"/>
      <c r="DD6367" s="10"/>
      <c r="DE6367" s="10"/>
      <c r="DF6367" s="10"/>
      <c r="DG6367" s="10"/>
      <c r="DH6367" s="10"/>
      <c r="DI6367" s="10"/>
      <c r="DJ6367" s="10"/>
      <c r="DK6367" s="10"/>
      <c r="DL6367" s="10"/>
      <c r="DP6367" s="35"/>
    </row>
    <row r="6368" spans="99:120" s="9" customFormat="1">
      <c r="CU6368" s="10"/>
      <c r="CX6368" s="10"/>
      <c r="CY6368" s="10"/>
      <c r="CZ6368" s="10"/>
      <c r="DA6368" s="10"/>
      <c r="DB6368" s="10"/>
      <c r="DC6368" s="10"/>
      <c r="DD6368" s="10"/>
      <c r="DE6368" s="10"/>
      <c r="DF6368" s="10"/>
      <c r="DG6368" s="10"/>
      <c r="DH6368" s="10"/>
      <c r="DI6368" s="10"/>
      <c r="DJ6368" s="10"/>
      <c r="DK6368" s="10"/>
      <c r="DL6368" s="10"/>
      <c r="DP6368" s="35"/>
    </row>
    <row r="6369" spans="99:120" s="9" customFormat="1">
      <c r="CU6369" s="10"/>
      <c r="CX6369" s="10"/>
      <c r="CY6369" s="10"/>
      <c r="CZ6369" s="10"/>
      <c r="DA6369" s="10"/>
      <c r="DB6369" s="10"/>
      <c r="DC6369" s="10"/>
      <c r="DD6369" s="10"/>
      <c r="DE6369" s="10"/>
      <c r="DF6369" s="10"/>
      <c r="DG6369" s="10"/>
      <c r="DH6369" s="10"/>
      <c r="DI6369" s="10"/>
      <c r="DJ6369" s="10"/>
      <c r="DK6369" s="10"/>
      <c r="DL6369" s="10"/>
      <c r="DP6369" s="35"/>
    </row>
    <row r="6370" spans="99:120" s="9" customFormat="1">
      <c r="CU6370" s="10"/>
      <c r="CX6370" s="10"/>
      <c r="CY6370" s="10"/>
      <c r="CZ6370" s="10"/>
      <c r="DA6370" s="10"/>
      <c r="DB6370" s="10"/>
      <c r="DC6370" s="10"/>
      <c r="DD6370" s="10"/>
      <c r="DE6370" s="10"/>
      <c r="DF6370" s="10"/>
      <c r="DG6370" s="10"/>
      <c r="DH6370" s="10"/>
      <c r="DI6370" s="10"/>
      <c r="DJ6370" s="10"/>
      <c r="DK6370" s="10"/>
      <c r="DL6370" s="10"/>
      <c r="DP6370" s="35"/>
    </row>
    <row r="6371" spans="99:120" s="9" customFormat="1">
      <c r="CU6371" s="10"/>
      <c r="CX6371" s="10"/>
      <c r="CY6371" s="10"/>
      <c r="CZ6371" s="10"/>
      <c r="DA6371" s="10"/>
      <c r="DB6371" s="10"/>
      <c r="DC6371" s="10"/>
      <c r="DD6371" s="10"/>
      <c r="DE6371" s="10"/>
      <c r="DF6371" s="10"/>
      <c r="DG6371" s="10"/>
      <c r="DH6371" s="10"/>
      <c r="DI6371" s="10"/>
      <c r="DJ6371" s="10"/>
      <c r="DK6371" s="10"/>
      <c r="DL6371" s="10"/>
      <c r="DP6371" s="35"/>
    </row>
    <row r="6372" spans="99:120" s="9" customFormat="1">
      <c r="CU6372" s="10"/>
      <c r="CX6372" s="10"/>
      <c r="CY6372" s="10"/>
      <c r="CZ6372" s="10"/>
      <c r="DA6372" s="10"/>
      <c r="DB6372" s="10"/>
      <c r="DC6372" s="10"/>
      <c r="DD6372" s="10"/>
      <c r="DE6372" s="10"/>
      <c r="DF6372" s="10"/>
      <c r="DG6372" s="10"/>
      <c r="DH6372" s="10"/>
      <c r="DI6372" s="10"/>
      <c r="DJ6372" s="10"/>
      <c r="DK6372" s="10"/>
      <c r="DL6372" s="10"/>
      <c r="DP6372" s="35"/>
    </row>
    <row r="6373" spans="99:120" s="9" customFormat="1">
      <c r="CU6373" s="10"/>
      <c r="CX6373" s="10"/>
      <c r="CY6373" s="10"/>
      <c r="CZ6373" s="10"/>
      <c r="DA6373" s="10"/>
      <c r="DB6373" s="10"/>
      <c r="DC6373" s="10"/>
      <c r="DD6373" s="10"/>
      <c r="DE6373" s="10"/>
      <c r="DF6373" s="10"/>
      <c r="DG6373" s="10"/>
      <c r="DH6373" s="10"/>
      <c r="DI6373" s="10"/>
      <c r="DJ6373" s="10"/>
      <c r="DK6373" s="10"/>
      <c r="DL6373" s="10"/>
      <c r="DP6373" s="35"/>
    </row>
    <row r="6374" spans="99:120" s="9" customFormat="1">
      <c r="CU6374" s="10"/>
      <c r="CX6374" s="10"/>
      <c r="CY6374" s="10"/>
      <c r="CZ6374" s="10"/>
      <c r="DA6374" s="10"/>
      <c r="DB6374" s="10"/>
      <c r="DC6374" s="10"/>
      <c r="DD6374" s="10"/>
      <c r="DE6374" s="10"/>
      <c r="DF6374" s="10"/>
      <c r="DG6374" s="10"/>
      <c r="DH6374" s="10"/>
      <c r="DI6374" s="10"/>
      <c r="DJ6374" s="10"/>
      <c r="DK6374" s="10"/>
      <c r="DL6374" s="10"/>
      <c r="DP6374" s="35"/>
    </row>
    <row r="6375" spans="99:120" s="9" customFormat="1">
      <c r="CU6375" s="10"/>
      <c r="CX6375" s="10"/>
      <c r="CY6375" s="10"/>
      <c r="CZ6375" s="10"/>
      <c r="DA6375" s="10"/>
      <c r="DB6375" s="10"/>
      <c r="DC6375" s="10"/>
      <c r="DD6375" s="10"/>
      <c r="DE6375" s="10"/>
      <c r="DF6375" s="10"/>
      <c r="DG6375" s="10"/>
      <c r="DH6375" s="10"/>
      <c r="DI6375" s="10"/>
      <c r="DJ6375" s="10"/>
      <c r="DK6375" s="10"/>
      <c r="DL6375" s="10"/>
      <c r="DP6375" s="35"/>
    </row>
    <row r="6376" spans="99:120" s="9" customFormat="1">
      <c r="CU6376" s="10"/>
      <c r="CX6376" s="10"/>
      <c r="CY6376" s="10"/>
      <c r="CZ6376" s="10"/>
      <c r="DA6376" s="10"/>
      <c r="DB6376" s="10"/>
      <c r="DC6376" s="10"/>
      <c r="DD6376" s="10"/>
      <c r="DE6376" s="10"/>
      <c r="DF6376" s="10"/>
      <c r="DG6376" s="10"/>
      <c r="DH6376" s="10"/>
      <c r="DI6376" s="10"/>
      <c r="DJ6376" s="10"/>
      <c r="DK6376" s="10"/>
      <c r="DL6376" s="10"/>
      <c r="DP6376" s="35"/>
    </row>
    <row r="6377" spans="99:120" s="9" customFormat="1">
      <c r="CU6377" s="10"/>
      <c r="CX6377" s="10"/>
      <c r="CY6377" s="10"/>
      <c r="CZ6377" s="10"/>
      <c r="DA6377" s="10"/>
      <c r="DB6377" s="10"/>
      <c r="DC6377" s="10"/>
      <c r="DD6377" s="10"/>
      <c r="DE6377" s="10"/>
      <c r="DF6377" s="10"/>
      <c r="DG6377" s="10"/>
      <c r="DH6377" s="10"/>
      <c r="DI6377" s="10"/>
      <c r="DJ6377" s="10"/>
      <c r="DK6377" s="10"/>
      <c r="DL6377" s="10"/>
      <c r="DP6377" s="35"/>
    </row>
    <row r="6378" spans="99:120" s="9" customFormat="1">
      <c r="CU6378" s="10"/>
      <c r="CX6378" s="10"/>
      <c r="CY6378" s="10"/>
      <c r="CZ6378" s="10"/>
      <c r="DA6378" s="10"/>
      <c r="DB6378" s="10"/>
      <c r="DC6378" s="10"/>
      <c r="DD6378" s="10"/>
      <c r="DE6378" s="10"/>
      <c r="DF6378" s="10"/>
      <c r="DG6378" s="10"/>
      <c r="DH6378" s="10"/>
      <c r="DI6378" s="10"/>
      <c r="DJ6378" s="10"/>
      <c r="DK6378" s="10"/>
      <c r="DL6378" s="10"/>
      <c r="DP6378" s="35"/>
    </row>
    <row r="6379" spans="99:120" s="9" customFormat="1">
      <c r="CU6379" s="10"/>
      <c r="CX6379" s="10"/>
      <c r="CY6379" s="10"/>
      <c r="CZ6379" s="10"/>
      <c r="DA6379" s="10"/>
      <c r="DB6379" s="10"/>
      <c r="DC6379" s="10"/>
      <c r="DD6379" s="10"/>
      <c r="DE6379" s="10"/>
      <c r="DF6379" s="10"/>
      <c r="DG6379" s="10"/>
      <c r="DH6379" s="10"/>
      <c r="DI6379" s="10"/>
      <c r="DJ6379" s="10"/>
      <c r="DK6379" s="10"/>
      <c r="DL6379" s="10"/>
      <c r="DP6379" s="35"/>
    </row>
    <row r="6380" spans="99:120" s="9" customFormat="1">
      <c r="CU6380" s="10"/>
      <c r="CX6380" s="10"/>
      <c r="CY6380" s="10"/>
      <c r="CZ6380" s="10"/>
      <c r="DA6380" s="10"/>
      <c r="DB6380" s="10"/>
      <c r="DC6380" s="10"/>
      <c r="DD6380" s="10"/>
      <c r="DE6380" s="10"/>
      <c r="DF6380" s="10"/>
      <c r="DG6380" s="10"/>
      <c r="DH6380" s="10"/>
      <c r="DI6380" s="10"/>
      <c r="DJ6380" s="10"/>
      <c r="DK6380" s="10"/>
      <c r="DL6380" s="10"/>
      <c r="DP6380" s="35"/>
    </row>
    <row r="6381" spans="99:120" s="9" customFormat="1">
      <c r="CU6381" s="10"/>
      <c r="CX6381" s="10"/>
      <c r="CY6381" s="10"/>
      <c r="CZ6381" s="10"/>
      <c r="DA6381" s="10"/>
      <c r="DB6381" s="10"/>
      <c r="DC6381" s="10"/>
      <c r="DD6381" s="10"/>
      <c r="DE6381" s="10"/>
      <c r="DF6381" s="10"/>
      <c r="DG6381" s="10"/>
      <c r="DH6381" s="10"/>
      <c r="DI6381" s="10"/>
      <c r="DJ6381" s="10"/>
      <c r="DK6381" s="10"/>
      <c r="DL6381" s="10"/>
      <c r="DP6381" s="35"/>
    </row>
    <row r="6382" spans="99:120" s="9" customFormat="1">
      <c r="CU6382" s="10"/>
      <c r="CX6382" s="10"/>
      <c r="CY6382" s="10"/>
      <c r="CZ6382" s="10"/>
      <c r="DA6382" s="10"/>
      <c r="DB6382" s="10"/>
      <c r="DC6382" s="10"/>
      <c r="DD6382" s="10"/>
      <c r="DE6382" s="10"/>
      <c r="DF6382" s="10"/>
      <c r="DG6382" s="10"/>
      <c r="DH6382" s="10"/>
      <c r="DI6382" s="10"/>
      <c r="DJ6382" s="10"/>
      <c r="DK6382" s="10"/>
      <c r="DL6382" s="10"/>
      <c r="DP6382" s="35"/>
    </row>
    <row r="6383" spans="99:120" s="9" customFormat="1">
      <c r="CU6383" s="10"/>
      <c r="CX6383" s="10"/>
      <c r="CY6383" s="10"/>
      <c r="CZ6383" s="10"/>
      <c r="DA6383" s="10"/>
      <c r="DB6383" s="10"/>
      <c r="DC6383" s="10"/>
      <c r="DD6383" s="10"/>
      <c r="DE6383" s="10"/>
      <c r="DF6383" s="10"/>
      <c r="DG6383" s="10"/>
      <c r="DH6383" s="10"/>
      <c r="DI6383" s="10"/>
      <c r="DJ6383" s="10"/>
      <c r="DK6383" s="10"/>
      <c r="DL6383" s="10"/>
      <c r="DP6383" s="35"/>
    </row>
    <row r="6384" spans="99:120" s="9" customFormat="1">
      <c r="CU6384" s="10"/>
      <c r="CX6384" s="10"/>
      <c r="CY6384" s="10"/>
      <c r="CZ6384" s="10"/>
      <c r="DA6384" s="10"/>
      <c r="DB6384" s="10"/>
      <c r="DC6384" s="10"/>
      <c r="DD6384" s="10"/>
      <c r="DE6384" s="10"/>
      <c r="DF6384" s="10"/>
      <c r="DG6384" s="10"/>
      <c r="DH6384" s="10"/>
      <c r="DI6384" s="10"/>
      <c r="DJ6384" s="10"/>
      <c r="DK6384" s="10"/>
      <c r="DL6384" s="10"/>
      <c r="DP6384" s="35"/>
    </row>
    <row r="6385" spans="99:120" s="9" customFormat="1">
      <c r="CU6385" s="10"/>
      <c r="CX6385" s="10"/>
      <c r="CY6385" s="10"/>
      <c r="CZ6385" s="10"/>
      <c r="DA6385" s="10"/>
      <c r="DB6385" s="10"/>
      <c r="DC6385" s="10"/>
      <c r="DD6385" s="10"/>
      <c r="DE6385" s="10"/>
      <c r="DF6385" s="10"/>
      <c r="DG6385" s="10"/>
      <c r="DH6385" s="10"/>
      <c r="DI6385" s="10"/>
      <c r="DJ6385" s="10"/>
      <c r="DK6385" s="10"/>
      <c r="DL6385" s="10"/>
      <c r="DP6385" s="35"/>
    </row>
    <row r="6386" spans="99:120" s="9" customFormat="1">
      <c r="CU6386" s="10"/>
      <c r="CX6386" s="10"/>
      <c r="CY6386" s="10"/>
      <c r="CZ6386" s="10"/>
      <c r="DA6386" s="10"/>
      <c r="DB6386" s="10"/>
      <c r="DC6386" s="10"/>
      <c r="DD6386" s="10"/>
      <c r="DE6386" s="10"/>
      <c r="DF6386" s="10"/>
      <c r="DG6386" s="10"/>
      <c r="DH6386" s="10"/>
      <c r="DI6386" s="10"/>
      <c r="DJ6386" s="10"/>
      <c r="DK6386" s="10"/>
      <c r="DL6386" s="10"/>
      <c r="DP6386" s="35"/>
    </row>
    <row r="6387" spans="99:120" s="9" customFormat="1">
      <c r="CU6387" s="10"/>
      <c r="CX6387" s="10"/>
      <c r="CY6387" s="10"/>
      <c r="CZ6387" s="10"/>
      <c r="DA6387" s="10"/>
      <c r="DB6387" s="10"/>
      <c r="DC6387" s="10"/>
      <c r="DD6387" s="10"/>
      <c r="DE6387" s="10"/>
      <c r="DF6387" s="10"/>
      <c r="DG6387" s="10"/>
      <c r="DH6387" s="10"/>
      <c r="DI6387" s="10"/>
      <c r="DJ6387" s="10"/>
      <c r="DK6387" s="10"/>
      <c r="DL6387" s="10"/>
      <c r="DP6387" s="35"/>
    </row>
    <row r="6388" spans="99:120" s="9" customFormat="1">
      <c r="CU6388" s="10"/>
      <c r="CX6388" s="10"/>
      <c r="CY6388" s="10"/>
      <c r="CZ6388" s="10"/>
      <c r="DA6388" s="10"/>
      <c r="DB6388" s="10"/>
      <c r="DC6388" s="10"/>
      <c r="DD6388" s="10"/>
      <c r="DE6388" s="10"/>
      <c r="DF6388" s="10"/>
      <c r="DG6388" s="10"/>
      <c r="DH6388" s="10"/>
      <c r="DI6388" s="10"/>
      <c r="DJ6388" s="10"/>
      <c r="DK6388" s="10"/>
      <c r="DL6388" s="10"/>
      <c r="DP6388" s="35"/>
    </row>
    <row r="6389" spans="99:120" s="9" customFormat="1">
      <c r="CU6389" s="10"/>
      <c r="CX6389" s="10"/>
      <c r="CY6389" s="10"/>
      <c r="CZ6389" s="10"/>
      <c r="DA6389" s="10"/>
      <c r="DB6389" s="10"/>
      <c r="DC6389" s="10"/>
      <c r="DD6389" s="10"/>
      <c r="DE6389" s="10"/>
      <c r="DF6389" s="10"/>
      <c r="DG6389" s="10"/>
      <c r="DH6389" s="10"/>
      <c r="DI6389" s="10"/>
      <c r="DJ6389" s="10"/>
      <c r="DK6389" s="10"/>
      <c r="DL6389" s="10"/>
      <c r="DP6389" s="35"/>
    </row>
    <row r="6390" spans="99:120" s="9" customFormat="1">
      <c r="CU6390" s="10"/>
      <c r="CX6390" s="10"/>
      <c r="CY6390" s="10"/>
      <c r="CZ6390" s="10"/>
      <c r="DA6390" s="10"/>
      <c r="DB6390" s="10"/>
      <c r="DC6390" s="10"/>
      <c r="DD6390" s="10"/>
      <c r="DE6390" s="10"/>
      <c r="DF6390" s="10"/>
      <c r="DG6390" s="10"/>
      <c r="DH6390" s="10"/>
      <c r="DI6390" s="10"/>
      <c r="DJ6390" s="10"/>
      <c r="DK6390" s="10"/>
      <c r="DL6390" s="10"/>
      <c r="DP6390" s="35"/>
    </row>
    <row r="6391" spans="99:120" s="9" customFormat="1">
      <c r="CU6391" s="10"/>
      <c r="CX6391" s="10"/>
      <c r="CY6391" s="10"/>
      <c r="CZ6391" s="10"/>
      <c r="DA6391" s="10"/>
      <c r="DB6391" s="10"/>
      <c r="DC6391" s="10"/>
      <c r="DD6391" s="10"/>
      <c r="DE6391" s="10"/>
      <c r="DF6391" s="10"/>
      <c r="DG6391" s="10"/>
      <c r="DH6391" s="10"/>
      <c r="DI6391" s="10"/>
      <c r="DJ6391" s="10"/>
      <c r="DK6391" s="10"/>
      <c r="DL6391" s="10"/>
      <c r="DP6391" s="35"/>
    </row>
    <row r="6392" spans="99:120" s="9" customFormat="1">
      <c r="CU6392" s="10"/>
      <c r="CX6392" s="10"/>
      <c r="CY6392" s="10"/>
      <c r="CZ6392" s="10"/>
      <c r="DA6392" s="10"/>
      <c r="DB6392" s="10"/>
      <c r="DC6392" s="10"/>
      <c r="DD6392" s="10"/>
      <c r="DE6392" s="10"/>
      <c r="DF6392" s="10"/>
      <c r="DG6392" s="10"/>
      <c r="DH6392" s="10"/>
      <c r="DI6392" s="10"/>
      <c r="DJ6392" s="10"/>
      <c r="DK6392" s="10"/>
      <c r="DL6392" s="10"/>
      <c r="DP6392" s="35"/>
    </row>
    <row r="6393" spans="99:120" s="9" customFormat="1">
      <c r="CU6393" s="10"/>
      <c r="CX6393" s="10"/>
      <c r="CY6393" s="10"/>
      <c r="CZ6393" s="10"/>
      <c r="DA6393" s="10"/>
      <c r="DB6393" s="10"/>
      <c r="DC6393" s="10"/>
      <c r="DD6393" s="10"/>
      <c r="DE6393" s="10"/>
      <c r="DF6393" s="10"/>
      <c r="DG6393" s="10"/>
      <c r="DH6393" s="10"/>
      <c r="DI6393" s="10"/>
      <c r="DJ6393" s="10"/>
      <c r="DK6393" s="10"/>
      <c r="DL6393" s="10"/>
      <c r="DP6393" s="35"/>
    </row>
    <row r="6394" spans="99:120" s="9" customFormat="1">
      <c r="CU6394" s="10"/>
      <c r="CX6394" s="10"/>
      <c r="CY6394" s="10"/>
      <c r="CZ6394" s="10"/>
      <c r="DA6394" s="10"/>
      <c r="DB6394" s="10"/>
      <c r="DC6394" s="10"/>
      <c r="DD6394" s="10"/>
      <c r="DE6394" s="10"/>
      <c r="DF6394" s="10"/>
      <c r="DG6394" s="10"/>
      <c r="DH6394" s="10"/>
      <c r="DI6394" s="10"/>
      <c r="DJ6394" s="10"/>
      <c r="DK6394" s="10"/>
      <c r="DL6394" s="10"/>
      <c r="DP6394" s="35"/>
    </row>
    <row r="6395" spans="99:120" s="9" customFormat="1">
      <c r="CU6395" s="10"/>
      <c r="CX6395" s="10"/>
      <c r="CY6395" s="10"/>
      <c r="CZ6395" s="10"/>
      <c r="DA6395" s="10"/>
      <c r="DB6395" s="10"/>
      <c r="DC6395" s="10"/>
      <c r="DD6395" s="10"/>
      <c r="DE6395" s="10"/>
      <c r="DF6395" s="10"/>
      <c r="DG6395" s="10"/>
      <c r="DH6395" s="10"/>
      <c r="DI6395" s="10"/>
      <c r="DJ6395" s="10"/>
      <c r="DK6395" s="10"/>
      <c r="DL6395" s="10"/>
      <c r="DP6395" s="35"/>
    </row>
    <row r="6396" spans="99:120" s="9" customFormat="1">
      <c r="CU6396" s="10"/>
      <c r="CX6396" s="10"/>
      <c r="CY6396" s="10"/>
      <c r="CZ6396" s="10"/>
      <c r="DA6396" s="10"/>
      <c r="DB6396" s="10"/>
      <c r="DC6396" s="10"/>
      <c r="DD6396" s="10"/>
      <c r="DE6396" s="10"/>
      <c r="DF6396" s="10"/>
      <c r="DG6396" s="10"/>
      <c r="DH6396" s="10"/>
      <c r="DI6396" s="10"/>
      <c r="DJ6396" s="10"/>
      <c r="DK6396" s="10"/>
      <c r="DL6396" s="10"/>
      <c r="DP6396" s="35"/>
    </row>
    <row r="6397" spans="99:120" s="9" customFormat="1">
      <c r="CU6397" s="10"/>
      <c r="CX6397" s="10"/>
      <c r="CY6397" s="10"/>
      <c r="CZ6397" s="10"/>
      <c r="DA6397" s="10"/>
      <c r="DB6397" s="10"/>
      <c r="DC6397" s="10"/>
      <c r="DD6397" s="10"/>
      <c r="DE6397" s="10"/>
      <c r="DF6397" s="10"/>
      <c r="DG6397" s="10"/>
      <c r="DH6397" s="10"/>
      <c r="DI6397" s="10"/>
      <c r="DJ6397" s="10"/>
      <c r="DK6397" s="10"/>
      <c r="DL6397" s="10"/>
      <c r="DP6397" s="35"/>
    </row>
    <row r="6398" spans="99:120" s="9" customFormat="1">
      <c r="CU6398" s="10"/>
      <c r="CX6398" s="10"/>
      <c r="CY6398" s="10"/>
      <c r="CZ6398" s="10"/>
      <c r="DA6398" s="10"/>
      <c r="DB6398" s="10"/>
      <c r="DC6398" s="10"/>
      <c r="DD6398" s="10"/>
      <c r="DE6398" s="10"/>
      <c r="DF6398" s="10"/>
      <c r="DG6398" s="10"/>
      <c r="DH6398" s="10"/>
      <c r="DI6398" s="10"/>
      <c r="DJ6398" s="10"/>
      <c r="DK6398" s="10"/>
      <c r="DL6398" s="10"/>
      <c r="DP6398" s="35"/>
    </row>
    <row r="6399" spans="99:120" s="9" customFormat="1">
      <c r="CU6399" s="10"/>
      <c r="CX6399" s="10"/>
      <c r="CY6399" s="10"/>
      <c r="CZ6399" s="10"/>
      <c r="DA6399" s="10"/>
      <c r="DB6399" s="10"/>
      <c r="DC6399" s="10"/>
      <c r="DD6399" s="10"/>
      <c r="DE6399" s="10"/>
      <c r="DF6399" s="10"/>
      <c r="DG6399" s="10"/>
      <c r="DH6399" s="10"/>
      <c r="DI6399" s="10"/>
      <c r="DJ6399" s="10"/>
      <c r="DK6399" s="10"/>
      <c r="DL6399" s="10"/>
      <c r="DP6399" s="35"/>
    </row>
    <row r="6400" spans="99:120" s="9" customFormat="1">
      <c r="CU6400" s="10"/>
      <c r="CX6400" s="10"/>
      <c r="CY6400" s="10"/>
      <c r="CZ6400" s="10"/>
      <c r="DA6400" s="10"/>
      <c r="DB6400" s="10"/>
      <c r="DC6400" s="10"/>
      <c r="DD6400" s="10"/>
      <c r="DE6400" s="10"/>
      <c r="DF6400" s="10"/>
      <c r="DG6400" s="10"/>
      <c r="DH6400" s="10"/>
      <c r="DI6400" s="10"/>
      <c r="DJ6400" s="10"/>
      <c r="DK6400" s="10"/>
      <c r="DL6400" s="10"/>
      <c r="DP6400" s="35"/>
    </row>
    <row r="6401" spans="99:120" s="9" customFormat="1">
      <c r="CU6401" s="10"/>
      <c r="CX6401" s="10"/>
      <c r="CY6401" s="10"/>
      <c r="CZ6401" s="10"/>
      <c r="DA6401" s="10"/>
      <c r="DB6401" s="10"/>
      <c r="DC6401" s="10"/>
      <c r="DD6401" s="10"/>
      <c r="DE6401" s="10"/>
      <c r="DF6401" s="10"/>
      <c r="DG6401" s="10"/>
      <c r="DH6401" s="10"/>
      <c r="DI6401" s="10"/>
      <c r="DJ6401" s="10"/>
      <c r="DK6401" s="10"/>
      <c r="DL6401" s="10"/>
      <c r="DP6401" s="35"/>
    </row>
    <row r="6402" spans="99:120" s="9" customFormat="1">
      <c r="CU6402" s="10"/>
      <c r="CX6402" s="10"/>
      <c r="CY6402" s="10"/>
      <c r="CZ6402" s="10"/>
      <c r="DA6402" s="10"/>
      <c r="DB6402" s="10"/>
      <c r="DC6402" s="10"/>
      <c r="DD6402" s="10"/>
      <c r="DE6402" s="10"/>
      <c r="DF6402" s="10"/>
      <c r="DG6402" s="10"/>
      <c r="DH6402" s="10"/>
      <c r="DI6402" s="10"/>
      <c r="DJ6402" s="10"/>
      <c r="DK6402" s="10"/>
      <c r="DL6402" s="10"/>
      <c r="DP6402" s="35"/>
    </row>
    <row r="6403" spans="99:120" s="9" customFormat="1">
      <c r="CU6403" s="10"/>
      <c r="CX6403" s="10"/>
      <c r="CY6403" s="10"/>
      <c r="CZ6403" s="10"/>
      <c r="DA6403" s="10"/>
      <c r="DB6403" s="10"/>
      <c r="DC6403" s="10"/>
      <c r="DD6403" s="10"/>
      <c r="DE6403" s="10"/>
      <c r="DF6403" s="10"/>
      <c r="DG6403" s="10"/>
      <c r="DH6403" s="10"/>
      <c r="DI6403" s="10"/>
      <c r="DJ6403" s="10"/>
      <c r="DK6403" s="10"/>
      <c r="DL6403" s="10"/>
      <c r="DP6403" s="35"/>
    </row>
    <row r="6404" spans="99:120" s="9" customFormat="1">
      <c r="CU6404" s="10"/>
      <c r="CX6404" s="10"/>
      <c r="CY6404" s="10"/>
      <c r="CZ6404" s="10"/>
      <c r="DA6404" s="10"/>
      <c r="DB6404" s="10"/>
      <c r="DC6404" s="10"/>
      <c r="DD6404" s="10"/>
      <c r="DE6404" s="10"/>
      <c r="DF6404" s="10"/>
      <c r="DG6404" s="10"/>
      <c r="DH6404" s="10"/>
      <c r="DI6404" s="10"/>
      <c r="DJ6404" s="10"/>
      <c r="DK6404" s="10"/>
      <c r="DL6404" s="10"/>
      <c r="DP6404" s="35"/>
    </row>
    <row r="6405" spans="99:120" s="9" customFormat="1">
      <c r="CU6405" s="10"/>
      <c r="CX6405" s="10"/>
      <c r="CY6405" s="10"/>
      <c r="CZ6405" s="10"/>
      <c r="DA6405" s="10"/>
      <c r="DB6405" s="10"/>
      <c r="DC6405" s="10"/>
      <c r="DD6405" s="10"/>
      <c r="DE6405" s="10"/>
      <c r="DF6405" s="10"/>
      <c r="DG6405" s="10"/>
      <c r="DH6405" s="10"/>
      <c r="DI6405" s="10"/>
      <c r="DJ6405" s="10"/>
      <c r="DK6405" s="10"/>
      <c r="DL6405" s="10"/>
      <c r="DP6405" s="35"/>
    </row>
    <row r="6406" spans="99:120" s="9" customFormat="1">
      <c r="CU6406" s="10"/>
      <c r="CX6406" s="10"/>
      <c r="CY6406" s="10"/>
      <c r="CZ6406" s="10"/>
      <c r="DA6406" s="10"/>
      <c r="DB6406" s="10"/>
      <c r="DC6406" s="10"/>
      <c r="DD6406" s="10"/>
      <c r="DE6406" s="10"/>
      <c r="DF6406" s="10"/>
      <c r="DG6406" s="10"/>
      <c r="DH6406" s="10"/>
      <c r="DI6406" s="10"/>
      <c r="DJ6406" s="10"/>
      <c r="DK6406" s="10"/>
      <c r="DL6406" s="10"/>
      <c r="DP6406" s="35"/>
    </row>
    <row r="6407" spans="99:120" s="9" customFormat="1">
      <c r="CU6407" s="10"/>
      <c r="CX6407" s="10"/>
      <c r="CY6407" s="10"/>
      <c r="CZ6407" s="10"/>
      <c r="DA6407" s="10"/>
      <c r="DB6407" s="10"/>
      <c r="DC6407" s="10"/>
      <c r="DD6407" s="10"/>
      <c r="DE6407" s="10"/>
      <c r="DF6407" s="10"/>
      <c r="DG6407" s="10"/>
      <c r="DH6407" s="10"/>
      <c r="DI6407" s="10"/>
      <c r="DJ6407" s="10"/>
      <c r="DK6407" s="10"/>
      <c r="DL6407" s="10"/>
      <c r="DP6407" s="35"/>
    </row>
    <row r="6408" spans="99:120" s="9" customFormat="1">
      <c r="CU6408" s="10"/>
      <c r="CX6408" s="10"/>
      <c r="CY6408" s="10"/>
      <c r="CZ6408" s="10"/>
      <c r="DA6408" s="10"/>
      <c r="DB6408" s="10"/>
      <c r="DC6408" s="10"/>
      <c r="DD6408" s="10"/>
      <c r="DE6408" s="10"/>
      <c r="DF6408" s="10"/>
      <c r="DG6408" s="10"/>
      <c r="DH6408" s="10"/>
      <c r="DI6408" s="10"/>
      <c r="DJ6408" s="10"/>
      <c r="DK6408" s="10"/>
      <c r="DL6408" s="10"/>
      <c r="DP6408" s="35"/>
    </row>
    <row r="6409" spans="99:120" s="9" customFormat="1">
      <c r="CU6409" s="10"/>
      <c r="CX6409" s="10"/>
      <c r="CY6409" s="10"/>
      <c r="CZ6409" s="10"/>
      <c r="DA6409" s="10"/>
      <c r="DB6409" s="10"/>
      <c r="DC6409" s="10"/>
      <c r="DD6409" s="10"/>
      <c r="DE6409" s="10"/>
      <c r="DF6409" s="10"/>
      <c r="DG6409" s="10"/>
      <c r="DH6409" s="10"/>
      <c r="DI6409" s="10"/>
      <c r="DJ6409" s="10"/>
      <c r="DK6409" s="10"/>
      <c r="DL6409" s="10"/>
      <c r="DP6409" s="35"/>
    </row>
    <row r="6410" spans="99:120" s="9" customFormat="1">
      <c r="CU6410" s="10"/>
      <c r="CX6410" s="10"/>
      <c r="CY6410" s="10"/>
      <c r="CZ6410" s="10"/>
      <c r="DA6410" s="10"/>
      <c r="DB6410" s="10"/>
      <c r="DC6410" s="10"/>
      <c r="DD6410" s="10"/>
      <c r="DE6410" s="10"/>
      <c r="DF6410" s="10"/>
      <c r="DG6410" s="10"/>
      <c r="DH6410" s="10"/>
      <c r="DI6410" s="10"/>
      <c r="DJ6410" s="10"/>
      <c r="DK6410" s="10"/>
      <c r="DL6410" s="10"/>
      <c r="DP6410" s="35"/>
    </row>
    <row r="6411" spans="99:120" s="9" customFormat="1">
      <c r="CU6411" s="10"/>
      <c r="CX6411" s="10"/>
      <c r="CY6411" s="10"/>
      <c r="CZ6411" s="10"/>
      <c r="DA6411" s="10"/>
      <c r="DB6411" s="10"/>
      <c r="DC6411" s="10"/>
      <c r="DD6411" s="10"/>
      <c r="DE6411" s="10"/>
      <c r="DF6411" s="10"/>
      <c r="DG6411" s="10"/>
      <c r="DH6411" s="10"/>
      <c r="DI6411" s="10"/>
      <c r="DJ6411" s="10"/>
      <c r="DK6411" s="10"/>
      <c r="DL6411" s="10"/>
      <c r="DP6411" s="35"/>
    </row>
    <row r="6412" spans="99:120" s="9" customFormat="1">
      <c r="CU6412" s="10"/>
      <c r="CX6412" s="10"/>
      <c r="CY6412" s="10"/>
      <c r="CZ6412" s="10"/>
      <c r="DA6412" s="10"/>
      <c r="DB6412" s="10"/>
      <c r="DC6412" s="10"/>
      <c r="DD6412" s="10"/>
      <c r="DE6412" s="10"/>
      <c r="DF6412" s="10"/>
      <c r="DG6412" s="10"/>
      <c r="DH6412" s="10"/>
      <c r="DI6412" s="10"/>
      <c r="DJ6412" s="10"/>
      <c r="DK6412" s="10"/>
      <c r="DL6412" s="10"/>
      <c r="DP6412" s="35"/>
    </row>
    <row r="6413" spans="99:120" s="9" customFormat="1">
      <c r="CU6413" s="10"/>
      <c r="CX6413" s="10"/>
      <c r="CY6413" s="10"/>
      <c r="CZ6413" s="10"/>
      <c r="DA6413" s="10"/>
      <c r="DB6413" s="10"/>
      <c r="DC6413" s="10"/>
      <c r="DD6413" s="10"/>
      <c r="DE6413" s="10"/>
      <c r="DF6413" s="10"/>
      <c r="DG6413" s="10"/>
      <c r="DH6413" s="10"/>
      <c r="DI6413" s="10"/>
      <c r="DJ6413" s="10"/>
      <c r="DK6413" s="10"/>
      <c r="DL6413" s="10"/>
      <c r="DP6413" s="35"/>
    </row>
    <row r="6414" spans="99:120" s="9" customFormat="1">
      <c r="CU6414" s="10"/>
      <c r="CX6414" s="10"/>
      <c r="CY6414" s="10"/>
      <c r="CZ6414" s="10"/>
      <c r="DA6414" s="10"/>
      <c r="DB6414" s="10"/>
      <c r="DC6414" s="10"/>
      <c r="DD6414" s="10"/>
      <c r="DE6414" s="10"/>
      <c r="DF6414" s="10"/>
      <c r="DG6414" s="10"/>
      <c r="DH6414" s="10"/>
      <c r="DI6414" s="10"/>
      <c r="DJ6414" s="10"/>
      <c r="DK6414" s="10"/>
      <c r="DL6414" s="10"/>
      <c r="DP6414" s="35"/>
    </row>
    <row r="6415" spans="99:120" s="9" customFormat="1">
      <c r="CU6415" s="10"/>
      <c r="CX6415" s="10"/>
      <c r="CY6415" s="10"/>
      <c r="CZ6415" s="10"/>
      <c r="DA6415" s="10"/>
      <c r="DB6415" s="10"/>
      <c r="DC6415" s="10"/>
      <c r="DD6415" s="10"/>
      <c r="DE6415" s="10"/>
      <c r="DF6415" s="10"/>
      <c r="DG6415" s="10"/>
      <c r="DH6415" s="10"/>
      <c r="DI6415" s="10"/>
      <c r="DJ6415" s="10"/>
      <c r="DK6415" s="10"/>
      <c r="DL6415" s="10"/>
      <c r="DP6415" s="35"/>
    </row>
    <row r="6416" spans="99:120" s="9" customFormat="1">
      <c r="CU6416" s="10"/>
      <c r="CX6416" s="10"/>
      <c r="CY6416" s="10"/>
      <c r="CZ6416" s="10"/>
      <c r="DA6416" s="10"/>
      <c r="DB6416" s="10"/>
      <c r="DC6416" s="10"/>
      <c r="DD6416" s="10"/>
      <c r="DE6416" s="10"/>
      <c r="DF6416" s="10"/>
      <c r="DG6416" s="10"/>
      <c r="DH6416" s="10"/>
      <c r="DI6416" s="10"/>
      <c r="DJ6416" s="10"/>
      <c r="DK6416" s="10"/>
      <c r="DL6416" s="10"/>
      <c r="DP6416" s="35"/>
    </row>
    <row r="6417" spans="99:120" s="9" customFormat="1">
      <c r="CU6417" s="10"/>
      <c r="CX6417" s="10"/>
      <c r="CY6417" s="10"/>
      <c r="CZ6417" s="10"/>
      <c r="DA6417" s="10"/>
      <c r="DB6417" s="10"/>
      <c r="DC6417" s="10"/>
      <c r="DD6417" s="10"/>
      <c r="DE6417" s="10"/>
      <c r="DF6417" s="10"/>
      <c r="DG6417" s="10"/>
      <c r="DH6417" s="10"/>
      <c r="DI6417" s="10"/>
      <c r="DJ6417" s="10"/>
      <c r="DK6417" s="10"/>
      <c r="DL6417" s="10"/>
      <c r="DP6417" s="35"/>
    </row>
    <row r="6418" spans="99:120" s="9" customFormat="1">
      <c r="CU6418" s="10"/>
      <c r="CX6418" s="10"/>
      <c r="CY6418" s="10"/>
      <c r="CZ6418" s="10"/>
      <c r="DA6418" s="10"/>
      <c r="DB6418" s="10"/>
      <c r="DC6418" s="10"/>
      <c r="DD6418" s="10"/>
      <c r="DE6418" s="10"/>
      <c r="DF6418" s="10"/>
      <c r="DG6418" s="10"/>
      <c r="DH6418" s="10"/>
      <c r="DI6418" s="10"/>
      <c r="DJ6418" s="10"/>
      <c r="DK6418" s="10"/>
      <c r="DL6418" s="10"/>
      <c r="DP6418" s="35"/>
    </row>
    <row r="6419" spans="99:120" s="9" customFormat="1">
      <c r="CU6419" s="10"/>
      <c r="CX6419" s="10"/>
      <c r="CY6419" s="10"/>
      <c r="CZ6419" s="10"/>
      <c r="DA6419" s="10"/>
      <c r="DB6419" s="10"/>
      <c r="DC6419" s="10"/>
      <c r="DD6419" s="10"/>
      <c r="DE6419" s="10"/>
      <c r="DF6419" s="10"/>
      <c r="DG6419" s="10"/>
      <c r="DH6419" s="10"/>
      <c r="DI6419" s="10"/>
      <c r="DJ6419" s="10"/>
      <c r="DK6419" s="10"/>
      <c r="DL6419" s="10"/>
      <c r="DP6419" s="35"/>
    </row>
    <row r="6420" spans="99:120" s="9" customFormat="1">
      <c r="CU6420" s="10"/>
      <c r="CX6420" s="10"/>
      <c r="CY6420" s="10"/>
      <c r="CZ6420" s="10"/>
      <c r="DA6420" s="10"/>
      <c r="DB6420" s="10"/>
      <c r="DC6420" s="10"/>
      <c r="DD6420" s="10"/>
      <c r="DE6420" s="10"/>
      <c r="DF6420" s="10"/>
      <c r="DG6420" s="10"/>
      <c r="DH6420" s="10"/>
      <c r="DI6420" s="10"/>
      <c r="DJ6420" s="10"/>
      <c r="DK6420" s="10"/>
      <c r="DL6420" s="10"/>
      <c r="DP6420" s="35"/>
    </row>
    <row r="6421" spans="99:120" s="9" customFormat="1">
      <c r="CU6421" s="10"/>
      <c r="CX6421" s="10"/>
      <c r="CY6421" s="10"/>
      <c r="CZ6421" s="10"/>
      <c r="DA6421" s="10"/>
      <c r="DB6421" s="10"/>
      <c r="DC6421" s="10"/>
      <c r="DD6421" s="10"/>
      <c r="DE6421" s="10"/>
      <c r="DF6421" s="10"/>
      <c r="DG6421" s="10"/>
      <c r="DH6421" s="10"/>
      <c r="DI6421" s="10"/>
      <c r="DJ6421" s="10"/>
      <c r="DK6421" s="10"/>
      <c r="DL6421" s="10"/>
      <c r="DP6421" s="35"/>
    </row>
    <row r="6422" spans="99:120" s="9" customFormat="1">
      <c r="CU6422" s="10"/>
      <c r="CX6422" s="10"/>
      <c r="CY6422" s="10"/>
      <c r="CZ6422" s="10"/>
      <c r="DA6422" s="10"/>
      <c r="DB6422" s="10"/>
      <c r="DC6422" s="10"/>
      <c r="DD6422" s="10"/>
      <c r="DE6422" s="10"/>
      <c r="DF6422" s="10"/>
      <c r="DG6422" s="10"/>
      <c r="DH6422" s="10"/>
      <c r="DI6422" s="10"/>
      <c r="DJ6422" s="10"/>
      <c r="DK6422" s="10"/>
      <c r="DL6422" s="10"/>
      <c r="DP6422" s="35"/>
    </row>
    <row r="6423" spans="99:120" s="9" customFormat="1">
      <c r="CU6423" s="10"/>
      <c r="CX6423" s="10"/>
      <c r="CY6423" s="10"/>
      <c r="CZ6423" s="10"/>
      <c r="DA6423" s="10"/>
      <c r="DB6423" s="10"/>
      <c r="DC6423" s="10"/>
      <c r="DD6423" s="10"/>
      <c r="DE6423" s="10"/>
      <c r="DF6423" s="10"/>
      <c r="DG6423" s="10"/>
      <c r="DH6423" s="10"/>
      <c r="DI6423" s="10"/>
      <c r="DJ6423" s="10"/>
      <c r="DK6423" s="10"/>
      <c r="DL6423" s="10"/>
      <c r="DP6423" s="35"/>
    </row>
    <row r="6424" spans="99:120" s="9" customFormat="1">
      <c r="CU6424" s="10"/>
      <c r="CX6424" s="10"/>
      <c r="CY6424" s="10"/>
      <c r="CZ6424" s="10"/>
      <c r="DA6424" s="10"/>
      <c r="DB6424" s="10"/>
      <c r="DC6424" s="10"/>
      <c r="DD6424" s="10"/>
      <c r="DE6424" s="10"/>
      <c r="DF6424" s="10"/>
      <c r="DG6424" s="10"/>
      <c r="DH6424" s="10"/>
      <c r="DI6424" s="10"/>
      <c r="DJ6424" s="10"/>
      <c r="DK6424" s="10"/>
      <c r="DL6424" s="10"/>
      <c r="DP6424" s="35"/>
    </row>
    <row r="6425" spans="99:120" s="9" customFormat="1">
      <c r="CU6425" s="10"/>
      <c r="CX6425" s="10"/>
      <c r="CY6425" s="10"/>
      <c r="CZ6425" s="10"/>
      <c r="DA6425" s="10"/>
      <c r="DB6425" s="10"/>
      <c r="DC6425" s="10"/>
      <c r="DD6425" s="10"/>
      <c r="DE6425" s="10"/>
      <c r="DF6425" s="10"/>
      <c r="DG6425" s="10"/>
      <c r="DH6425" s="10"/>
      <c r="DI6425" s="10"/>
      <c r="DJ6425" s="10"/>
      <c r="DK6425" s="10"/>
      <c r="DL6425" s="10"/>
      <c r="DP6425" s="35"/>
    </row>
    <row r="6426" spans="99:120" s="9" customFormat="1">
      <c r="CU6426" s="10"/>
      <c r="CX6426" s="10"/>
      <c r="CY6426" s="10"/>
      <c r="CZ6426" s="10"/>
      <c r="DA6426" s="10"/>
      <c r="DB6426" s="10"/>
      <c r="DC6426" s="10"/>
      <c r="DD6426" s="10"/>
      <c r="DE6426" s="10"/>
      <c r="DF6426" s="10"/>
      <c r="DG6426" s="10"/>
      <c r="DH6426" s="10"/>
      <c r="DI6426" s="10"/>
      <c r="DJ6426" s="10"/>
      <c r="DK6426" s="10"/>
      <c r="DL6426" s="10"/>
      <c r="DP6426" s="35"/>
    </row>
    <row r="6427" spans="99:120" s="9" customFormat="1">
      <c r="CU6427" s="10"/>
      <c r="CX6427" s="10"/>
      <c r="CY6427" s="10"/>
      <c r="CZ6427" s="10"/>
      <c r="DA6427" s="10"/>
      <c r="DB6427" s="10"/>
      <c r="DC6427" s="10"/>
      <c r="DD6427" s="10"/>
      <c r="DE6427" s="10"/>
      <c r="DF6427" s="10"/>
      <c r="DG6427" s="10"/>
      <c r="DH6427" s="10"/>
      <c r="DI6427" s="10"/>
      <c r="DJ6427" s="10"/>
      <c r="DK6427" s="10"/>
      <c r="DL6427" s="10"/>
      <c r="DP6427" s="35"/>
    </row>
    <row r="6428" spans="99:120" s="9" customFormat="1">
      <c r="CU6428" s="10"/>
      <c r="CX6428" s="10"/>
      <c r="CY6428" s="10"/>
      <c r="CZ6428" s="10"/>
      <c r="DA6428" s="10"/>
      <c r="DB6428" s="10"/>
      <c r="DC6428" s="10"/>
      <c r="DD6428" s="10"/>
      <c r="DE6428" s="10"/>
      <c r="DF6428" s="10"/>
      <c r="DG6428" s="10"/>
      <c r="DH6428" s="10"/>
      <c r="DI6428" s="10"/>
      <c r="DJ6428" s="10"/>
      <c r="DK6428" s="10"/>
      <c r="DL6428" s="10"/>
      <c r="DP6428" s="35"/>
    </row>
    <row r="6429" spans="99:120" s="9" customFormat="1">
      <c r="CU6429" s="10"/>
      <c r="CX6429" s="10"/>
      <c r="CY6429" s="10"/>
      <c r="CZ6429" s="10"/>
      <c r="DA6429" s="10"/>
      <c r="DB6429" s="10"/>
      <c r="DC6429" s="10"/>
      <c r="DD6429" s="10"/>
      <c r="DE6429" s="10"/>
      <c r="DF6429" s="10"/>
      <c r="DG6429" s="10"/>
      <c r="DH6429" s="10"/>
      <c r="DI6429" s="10"/>
      <c r="DJ6429" s="10"/>
      <c r="DK6429" s="10"/>
      <c r="DL6429" s="10"/>
      <c r="DP6429" s="35"/>
    </row>
    <row r="6430" spans="99:120" s="9" customFormat="1">
      <c r="CU6430" s="10"/>
      <c r="CX6430" s="10"/>
      <c r="CY6430" s="10"/>
      <c r="CZ6430" s="10"/>
      <c r="DA6430" s="10"/>
      <c r="DB6430" s="10"/>
      <c r="DC6430" s="10"/>
      <c r="DD6430" s="10"/>
      <c r="DE6430" s="10"/>
      <c r="DF6430" s="10"/>
      <c r="DG6430" s="10"/>
      <c r="DH6430" s="10"/>
      <c r="DI6430" s="10"/>
      <c r="DJ6430" s="10"/>
      <c r="DK6430" s="10"/>
      <c r="DL6430" s="10"/>
      <c r="DP6430" s="35"/>
    </row>
    <row r="6431" spans="99:120" s="9" customFormat="1">
      <c r="CU6431" s="10"/>
      <c r="CX6431" s="10"/>
      <c r="CY6431" s="10"/>
      <c r="CZ6431" s="10"/>
      <c r="DA6431" s="10"/>
      <c r="DB6431" s="10"/>
      <c r="DC6431" s="10"/>
      <c r="DD6431" s="10"/>
      <c r="DE6431" s="10"/>
      <c r="DF6431" s="10"/>
      <c r="DG6431" s="10"/>
      <c r="DH6431" s="10"/>
      <c r="DI6431" s="10"/>
      <c r="DJ6431" s="10"/>
      <c r="DK6431" s="10"/>
      <c r="DL6431" s="10"/>
      <c r="DP6431" s="35"/>
    </row>
    <row r="6432" spans="99:120" s="9" customFormat="1">
      <c r="CU6432" s="10"/>
      <c r="CX6432" s="10"/>
      <c r="CY6432" s="10"/>
      <c r="CZ6432" s="10"/>
      <c r="DA6432" s="10"/>
      <c r="DB6432" s="10"/>
      <c r="DC6432" s="10"/>
      <c r="DD6432" s="10"/>
      <c r="DE6432" s="10"/>
      <c r="DF6432" s="10"/>
      <c r="DG6432" s="10"/>
      <c r="DH6432" s="10"/>
      <c r="DI6432" s="10"/>
      <c r="DJ6432" s="10"/>
      <c r="DK6432" s="10"/>
      <c r="DL6432" s="10"/>
      <c r="DP6432" s="35"/>
    </row>
    <row r="6433" spans="99:120" s="9" customFormat="1">
      <c r="CU6433" s="10"/>
      <c r="CX6433" s="10"/>
      <c r="CY6433" s="10"/>
      <c r="CZ6433" s="10"/>
      <c r="DA6433" s="10"/>
      <c r="DB6433" s="10"/>
      <c r="DC6433" s="10"/>
      <c r="DD6433" s="10"/>
      <c r="DE6433" s="10"/>
      <c r="DF6433" s="10"/>
      <c r="DG6433" s="10"/>
      <c r="DH6433" s="10"/>
      <c r="DI6433" s="10"/>
      <c r="DJ6433" s="10"/>
      <c r="DK6433" s="10"/>
      <c r="DL6433" s="10"/>
      <c r="DP6433" s="35"/>
    </row>
    <row r="6434" spans="99:120" s="9" customFormat="1">
      <c r="CU6434" s="10"/>
      <c r="CX6434" s="10"/>
      <c r="CY6434" s="10"/>
      <c r="CZ6434" s="10"/>
      <c r="DA6434" s="10"/>
      <c r="DB6434" s="10"/>
      <c r="DC6434" s="10"/>
      <c r="DD6434" s="10"/>
      <c r="DE6434" s="10"/>
      <c r="DF6434" s="10"/>
      <c r="DG6434" s="10"/>
      <c r="DH6434" s="10"/>
      <c r="DI6434" s="10"/>
      <c r="DJ6434" s="10"/>
      <c r="DK6434" s="10"/>
      <c r="DL6434" s="10"/>
      <c r="DP6434" s="35"/>
    </row>
    <row r="6435" spans="99:120" s="9" customFormat="1">
      <c r="CU6435" s="10"/>
      <c r="CX6435" s="10"/>
      <c r="CY6435" s="10"/>
      <c r="CZ6435" s="10"/>
      <c r="DA6435" s="10"/>
      <c r="DB6435" s="10"/>
      <c r="DC6435" s="10"/>
      <c r="DD6435" s="10"/>
      <c r="DE6435" s="10"/>
      <c r="DF6435" s="10"/>
      <c r="DG6435" s="10"/>
      <c r="DH6435" s="10"/>
      <c r="DI6435" s="10"/>
      <c r="DJ6435" s="10"/>
      <c r="DK6435" s="10"/>
      <c r="DL6435" s="10"/>
      <c r="DP6435" s="35"/>
    </row>
    <row r="6436" spans="99:120" s="9" customFormat="1">
      <c r="CU6436" s="10"/>
      <c r="CX6436" s="10"/>
      <c r="CY6436" s="10"/>
      <c r="CZ6436" s="10"/>
      <c r="DA6436" s="10"/>
      <c r="DB6436" s="10"/>
      <c r="DC6436" s="10"/>
      <c r="DD6436" s="10"/>
      <c r="DE6436" s="10"/>
      <c r="DF6436" s="10"/>
      <c r="DG6436" s="10"/>
      <c r="DH6436" s="10"/>
      <c r="DI6436" s="10"/>
      <c r="DJ6436" s="10"/>
      <c r="DK6436" s="10"/>
      <c r="DL6436" s="10"/>
      <c r="DP6436" s="35"/>
    </row>
    <row r="6437" spans="99:120" s="9" customFormat="1">
      <c r="CU6437" s="10"/>
      <c r="CX6437" s="10"/>
      <c r="CY6437" s="10"/>
      <c r="CZ6437" s="10"/>
      <c r="DA6437" s="10"/>
      <c r="DB6437" s="10"/>
      <c r="DC6437" s="10"/>
      <c r="DD6437" s="10"/>
      <c r="DE6437" s="10"/>
      <c r="DF6437" s="10"/>
      <c r="DG6437" s="10"/>
      <c r="DH6437" s="10"/>
      <c r="DI6437" s="10"/>
      <c r="DJ6437" s="10"/>
      <c r="DK6437" s="10"/>
      <c r="DL6437" s="10"/>
      <c r="DP6437" s="35"/>
    </row>
    <row r="6438" spans="99:120" s="9" customFormat="1">
      <c r="CU6438" s="10"/>
      <c r="CX6438" s="10"/>
      <c r="CY6438" s="10"/>
      <c r="CZ6438" s="10"/>
      <c r="DA6438" s="10"/>
      <c r="DB6438" s="10"/>
      <c r="DC6438" s="10"/>
      <c r="DD6438" s="10"/>
      <c r="DE6438" s="10"/>
      <c r="DF6438" s="10"/>
      <c r="DG6438" s="10"/>
      <c r="DH6438" s="10"/>
      <c r="DI6438" s="10"/>
      <c r="DJ6438" s="10"/>
      <c r="DK6438" s="10"/>
      <c r="DL6438" s="10"/>
      <c r="DP6438" s="35"/>
    </row>
    <row r="6439" spans="99:120" s="9" customFormat="1">
      <c r="CU6439" s="10"/>
      <c r="CX6439" s="10"/>
      <c r="CY6439" s="10"/>
      <c r="CZ6439" s="10"/>
      <c r="DA6439" s="10"/>
      <c r="DB6439" s="10"/>
      <c r="DC6439" s="10"/>
      <c r="DD6439" s="10"/>
      <c r="DE6439" s="10"/>
      <c r="DF6439" s="10"/>
      <c r="DG6439" s="10"/>
      <c r="DH6439" s="10"/>
      <c r="DI6439" s="10"/>
      <c r="DJ6439" s="10"/>
      <c r="DK6439" s="10"/>
      <c r="DL6439" s="10"/>
      <c r="DP6439" s="35"/>
    </row>
    <row r="6440" spans="99:120" s="9" customFormat="1">
      <c r="CU6440" s="10"/>
      <c r="CX6440" s="10"/>
      <c r="CY6440" s="10"/>
      <c r="CZ6440" s="10"/>
      <c r="DA6440" s="10"/>
      <c r="DB6440" s="10"/>
      <c r="DC6440" s="10"/>
      <c r="DD6440" s="10"/>
      <c r="DE6440" s="10"/>
      <c r="DF6440" s="10"/>
      <c r="DG6440" s="10"/>
      <c r="DH6440" s="10"/>
      <c r="DI6440" s="10"/>
      <c r="DJ6440" s="10"/>
      <c r="DK6440" s="10"/>
      <c r="DL6440" s="10"/>
      <c r="DP6440" s="35"/>
    </row>
    <row r="6441" spans="99:120" s="9" customFormat="1">
      <c r="CU6441" s="10"/>
      <c r="CX6441" s="10"/>
      <c r="CY6441" s="10"/>
      <c r="CZ6441" s="10"/>
      <c r="DA6441" s="10"/>
      <c r="DB6441" s="10"/>
      <c r="DC6441" s="10"/>
      <c r="DD6441" s="10"/>
      <c r="DE6441" s="10"/>
      <c r="DF6441" s="10"/>
      <c r="DG6441" s="10"/>
      <c r="DH6441" s="10"/>
      <c r="DI6441" s="10"/>
      <c r="DJ6441" s="10"/>
      <c r="DK6441" s="10"/>
      <c r="DL6441" s="10"/>
      <c r="DP6441" s="35"/>
    </row>
    <row r="6442" spans="99:120" s="9" customFormat="1">
      <c r="CU6442" s="10"/>
      <c r="CX6442" s="10"/>
      <c r="CY6442" s="10"/>
      <c r="CZ6442" s="10"/>
      <c r="DA6442" s="10"/>
      <c r="DB6442" s="10"/>
      <c r="DC6442" s="10"/>
      <c r="DD6442" s="10"/>
      <c r="DE6442" s="10"/>
      <c r="DF6442" s="10"/>
      <c r="DG6442" s="10"/>
      <c r="DH6442" s="10"/>
      <c r="DI6442" s="10"/>
      <c r="DJ6442" s="10"/>
      <c r="DK6442" s="10"/>
      <c r="DL6442" s="10"/>
      <c r="DP6442" s="35"/>
    </row>
    <row r="6443" spans="99:120" s="9" customFormat="1">
      <c r="CU6443" s="10"/>
      <c r="CX6443" s="10"/>
      <c r="CY6443" s="10"/>
      <c r="CZ6443" s="10"/>
      <c r="DA6443" s="10"/>
      <c r="DB6443" s="10"/>
      <c r="DC6443" s="10"/>
      <c r="DD6443" s="10"/>
      <c r="DE6443" s="10"/>
      <c r="DF6443" s="10"/>
      <c r="DG6443" s="10"/>
      <c r="DH6443" s="10"/>
      <c r="DI6443" s="10"/>
      <c r="DJ6443" s="10"/>
      <c r="DK6443" s="10"/>
      <c r="DL6443" s="10"/>
      <c r="DP6443" s="35"/>
    </row>
    <row r="6444" spans="99:120" s="9" customFormat="1">
      <c r="CU6444" s="10"/>
      <c r="CX6444" s="10"/>
      <c r="CY6444" s="10"/>
      <c r="CZ6444" s="10"/>
      <c r="DA6444" s="10"/>
      <c r="DB6444" s="10"/>
      <c r="DC6444" s="10"/>
      <c r="DD6444" s="10"/>
      <c r="DE6444" s="10"/>
      <c r="DF6444" s="10"/>
      <c r="DG6444" s="10"/>
      <c r="DH6444" s="10"/>
      <c r="DI6444" s="10"/>
      <c r="DJ6444" s="10"/>
      <c r="DK6444" s="10"/>
      <c r="DL6444" s="10"/>
      <c r="DP6444" s="35"/>
    </row>
    <row r="6445" spans="99:120" s="9" customFormat="1">
      <c r="CU6445" s="10"/>
      <c r="CX6445" s="10"/>
      <c r="CY6445" s="10"/>
      <c r="CZ6445" s="10"/>
      <c r="DA6445" s="10"/>
      <c r="DB6445" s="10"/>
      <c r="DC6445" s="10"/>
      <c r="DD6445" s="10"/>
      <c r="DE6445" s="10"/>
      <c r="DF6445" s="10"/>
      <c r="DG6445" s="10"/>
      <c r="DH6445" s="10"/>
      <c r="DI6445" s="10"/>
      <c r="DJ6445" s="10"/>
      <c r="DK6445" s="10"/>
      <c r="DL6445" s="10"/>
      <c r="DP6445" s="35"/>
    </row>
    <row r="6446" spans="99:120" s="9" customFormat="1">
      <c r="CU6446" s="10"/>
      <c r="CX6446" s="10"/>
      <c r="CY6446" s="10"/>
      <c r="CZ6446" s="10"/>
      <c r="DA6446" s="10"/>
      <c r="DB6446" s="10"/>
      <c r="DC6446" s="10"/>
      <c r="DD6446" s="10"/>
      <c r="DE6446" s="10"/>
      <c r="DF6446" s="10"/>
      <c r="DG6446" s="10"/>
      <c r="DH6446" s="10"/>
      <c r="DI6446" s="10"/>
      <c r="DJ6446" s="10"/>
      <c r="DK6446" s="10"/>
      <c r="DL6446" s="10"/>
      <c r="DP6446" s="35"/>
    </row>
    <row r="6447" spans="99:120" s="9" customFormat="1">
      <c r="CU6447" s="10"/>
      <c r="CX6447" s="10"/>
      <c r="CY6447" s="10"/>
      <c r="CZ6447" s="10"/>
      <c r="DA6447" s="10"/>
      <c r="DB6447" s="10"/>
      <c r="DC6447" s="10"/>
      <c r="DD6447" s="10"/>
      <c r="DE6447" s="10"/>
      <c r="DF6447" s="10"/>
      <c r="DG6447" s="10"/>
      <c r="DH6447" s="10"/>
      <c r="DI6447" s="10"/>
      <c r="DJ6447" s="10"/>
      <c r="DK6447" s="10"/>
      <c r="DL6447" s="10"/>
      <c r="DP6447" s="35"/>
    </row>
    <row r="6448" spans="99:120" s="9" customFormat="1">
      <c r="CU6448" s="10"/>
      <c r="CX6448" s="10"/>
      <c r="CY6448" s="10"/>
      <c r="CZ6448" s="10"/>
      <c r="DA6448" s="10"/>
      <c r="DB6448" s="10"/>
      <c r="DC6448" s="10"/>
      <c r="DD6448" s="10"/>
      <c r="DE6448" s="10"/>
      <c r="DF6448" s="10"/>
      <c r="DG6448" s="10"/>
      <c r="DH6448" s="10"/>
      <c r="DI6448" s="10"/>
      <c r="DJ6448" s="10"/>
      <c r="DK6448" s="10"/>
      <c r="DL6448" s="10"/>
      <c r="DP6448" s="35"/>
    </row>
    <row r="6449" spans="99:120" s="9" customFormat="1">
      <c r="CU6449" s="10"/>
      <c r="CX6449" s="10"/>
      <c r="CY6449" s="10"/>
      <c r="CZ6449" s="10"/>
      <c r="DA6449" s="10"/>
      <c r="DB6449" s="10"/>
      <c r="DC6449" s="10"/>
      <c r="DD6449" s="10"/>
      <c r="DE6449" s="10"/>
      <c r="DF6449" s="10"/>
      <c r="DG6449" s="10"/>
      <c r="DH6449" s="10"/>
      <c r="DI6449" s="10"/>
      <c r="DJ6449" s="10"/>
      <c r="DK6449" s="10"/>
      <c r="DL6449" s="10"/>
      <c r="DP6449" s="35"/>
    </row>
    <row r="6450" spans="99:120" s="9" customFormat="1">
      <c r="CU6450" s="10"/>
      <c r="CX6450" s="10"/>
      <c r="CY6450" s="10"/>
      <c r="CZ6450" s="10"/>
      <c r="DA6450" s="10"/>
      <c r="DB6450" s="10"/>
      <c r="DC6450" s="10"/>
      <c r="DD6450" s="10"/>
      <c r="DE6450" s="10"/>
      <c r="DF6450" s="10"/>
      <c r="DG6450" s="10"/>
      <c r="DH6450" s="10"/>
      <c r="DI6450" s="10"/>
      <c r="DJ6450" s="10"/>
      <c r="DK6450" s="10"/>
      <c r="DL6450" s="10"/>
      <c r="DP6450" s="35"/>
    </row>
    <row r="6451" spans="99:120" s="9" customFormat="1">
      <c r="CU6451" s="10"/>
      <c r="CX6451" s="10"/>
      <c r="CY6451" s="10"/>
      <c r="CZ6451" s="10"/>
      <c r="DA6451" s="10"/>
      <c r="DB6451" s="10"/>
      <c r="DC6451" s="10"/>
      <c r="DD6451" s="10"/>
      <c r="DE6451" s="10"/>
      <c r="DF6451" s="10"/>
      <c r="DG6451" s="10"/>
      <c r="DH6451" s="10"/>
      <c r="DI6451" s="10"/>
      <c r="DJ6451" s="10"/>
      <c r="DK6451" s="10"/>
      <c r="DL6451" s="10"/>
      <c r="DP6451" s="35"/>
    </row>
    <row r="6452" spans="99:120" s="9" customFormat="1">
      <c r="CU6452" s="10"/>
      <c r="CX6452" s="10"/>
      <c r="CY6452" s="10"/>
      <c r="CZ6452" s="10"/>
      <c r="DA6452" s="10"/>
      <c r="DB6452" s="10"/>
      <c r="DC6452" s="10"/>
      <c r="DD6452" s="10"/>
      <c r="DE6452" s="10"/>
      <c r="DF6452" s="10"/>
      <c r="DG6452" s="10"/>
      <c r="DH6452" s="10"/>
      <c r="DI6452" s="10"/>
      <c r="DJ6452" s="10"/>
      <c r="DK6452" s="10"/>
      <c r="DL6452" s="10"/>
      <c r="DP6452" s="35"/>
    </row>
    <row r="6453" spans="99:120" s="9" customFormat="1">
      <c r="CU6453" s="10"/>
      <c r="CX6453" s="10"/>
      <c r="CY6453" s="10"/>
      <c r="CZ6453" s="10"/>
      <c r="DA6453" s="10"/>
      <c r="DB6453" s="10"/>
      <c r="DC6453" s="10"/>
      <c r="DD6453" s="10"/>
      <c r="DE6453" s="10"/>
      <c r="DF6453" s="10"/>
      <c r="DG6453" s="10"/>
      <c r="DH6453" s="10"/>
      <c r="DI6453" s="10"/>
      <c r="DJ6453" s="10"/>
      <c r="DK6453" s="10"/>
      <c r="DL6453" s="10"/>
      <c r="DP6453" s="35"/>
    </row>
    <row r="6454" spans="99:120" s="9" customFormat="1">
      <c r="CU6454" s="10"/>
      <c r="CX6454" s="10"/>
      <c r="CY6454" s="10"/>
      <c r="CZ6454" s="10"/>
      <c r="DA6454" s="10"/>
      <c r="DB6454" s="10"/>
      <c r="DC6454" s="10"/>
      <c r="DD6454" s="10"/>
      <c r="DE6454" s="10"/>
      <c r="DF6454" s="10"/>
      <c r="DG6454" s="10"/>
      <c r="DH6454" s="10"/>
      <c r="DI6454" s="10"/>
      <c r="DJ6454" s="10"/>
      <c r="DK6454" s="10"/>
      <c r="DL6454" s="10"/>
      <c r="DP6454" s="35"/>
    </row>
    <row r="6455" spans="99:120" s="9" customFormat="1">
      <c r="CU6455" s="10"/>
      <c r="CX6455" s="10"/>
      <c r="CY6455" s="10"/>
      <c r="CZ6455" s="10"/>
      <c r="DA6455" s="10"/>
      <c r="DB6455" s="10"/>
      <c r="DC6455" s="10"/>
      <c r="DD6455" s="10"/>
      <c r="DE6455" s="10"/>
      <c r="DF6455" s="10"/>
      <c r="DG6455" s="10"/>
      <c r="DH6455" s="10"/>
      <c r="DI6455" s="10"/>
      <c r="DJ6455" s="10"/>
      <c r="DK6455" s="10"/>
      <c r="DL6455" s="10"/>
      <c r="DP6455" s="35"/>
    </row>
    <row r="6456" spans="99:120" s="9" customFormat="1">
      <c r="CU6456" s="10"/>
      <c r="CX6456" s="10"/>
      <c r="CY6456" s="10"/>
      <c r="CZ6456" s="10"/>
      <c r="DA6456" s="10"/>
      <c r="DB6456" s="10"/>
      <c r="DC6456" s="10"/>
      <c r="DD6456" s="10"/>
      <c r="DE6456" s="10"/>
      <c r="DF6456" s="10"/>
      <c r="DG6456" s="10"/>
      <c r="DH6456" s="10"/>
      <c r="DI6456" s="10"/>
      <c r="DJ6456" s="10"/>
      <c r="DK6456" s="10"/>
      <c r="DL6456" s="10"/>
      <c r="DP6456" s="35"/>
    </row>
    <row r="6457" spans="99:120" s="9" customFormat="1">
      <c r="CU6457" s="10"/>
      <c r="CX6457" s="10"/>
      <c r="CY6457" s="10"/>
      <c r="CZ6457" s="10"/>
      <c r="DA6457" s="10"/>
      <c r="DB6457" s="10"/>
      <c r="DC6457" s="10"/>
      <c r="DD6457" s="10"/>
      <c r="DE6457" s="10"/>
      <c r="DF6457" s="10"/>
      <c r="DG6457" s="10"/>
      <c r="DH6457" s="10"/>
      <c r="DI6457" s="10"/>
      <c r="DJ6457" s="10"/>
      <c r="DK6457" s="10"/>
      <c r="DL6457" s="10"/>
      <c r="DP6457" s="35"/>
    </row>
    <row r="6458" spans="99:120" s="9" customFormat="1">
      <c r="CU6458" s="10"/>
      <c r="CX6458" s="10"/>
      <c r="CY6458" s="10"/>
      <c r="CZ6458" s="10"/>
      <c r="DA6458" s="10"/>
      <c r="DB6458" s="10"/>
      <c r="DC6458" s="10"/>
      <c r="DD6458" s="10"/>
      <c r="DE6458" s="10"/>
      <c r="DF6458" s="10"/>
      <c r="DG6458" s="10"/>
      <c r="DH6458" s="10"/>
      <c r="DI6458" s="10"/>
      <c r="DJ6458" s="10"/>
      <c r="DK6458" s="10"/>
      <c r="DL6458" s="10"/>
      <c r="DP6458" s="35"/>
    </row>
    <row r="6459" spans="99:120" s="9" customFormat="1">
      <c r="CU6459" s="10"/>
      <c r="CX6459" s="10"/>
      <c r="CY6459" s="10"/>
      <c r="CZ6459" s="10"/>
      <c r="DA6459" s="10"/>
      <c r="DB6459" s="10"/>
      <c r="DC6459" s="10"/>
      <c r="DD6459" s="10"/>
      <c r="DE6459" s="10"/>
      <c r="DF6459" s="10"/>
      <c r="DG6459" s="10"/>
      <c r="DH6459" s="10"/>
      <c r="DI6459" s="10"/>
      <c r="DJ6459" s="10"/>
      <c r="DK6459" s="10"/>
      <c r="DL6459" s="10"/>
      <c r="DP6459" s="35"/>
    </row>
    <row r="6460" spans="99:120" s="9" customFormat="1">
      <c r="CU6460" s="10"/>
      <c r="CX6460" s="10"/>
      <c r="CY6460" s="10"/>
      <c r="CZ6460" s="10"/>
      <c r="DA6460" s="10"/>
      <c r="DB6460" s="10"/>
      <c r="DC6460" s="10"/>
      <c r="DD6460" s="10"/>
      <c r="DE6460" s="10"/>
      <c r="DF6460" s="10"/>
      <c r="DG6460" s="10"/>
      <c r="DH6460" s="10"/>
      <c r="DI6460" s="10"/>
      <c r="DJ6460" s="10"/>
      <c r="DK6460" s="10"/>
      <c r="DL6460" s="10"/>
      <c r="DP6460" s="35"/>
    </row>
    <row r="6461" spans="99:120" s="9" customFormat="1">
      <c r="CU6461" s="10"/>
      <c r="CX6461" s="10"/>
      <c r="CY6461" s="10"/>
      <c r="CZ6461" s="10"/>
      <c r="DA6461" s="10"/>
      <c r="DB6461" s="10"/>
      <c r="DC6461" s="10"/>
      <c r="DD6461" s="10"/>
      <c r="DE6461" s="10"/>
      <c r="DF6461" s="10"/>
      <c r="DG6461" s="10"/>
      <c r="DH6461" s="10"/>
      <c r="DI6461" s="10"/>
      <c r="DJ6461" s="10"/>
      <c r="DK6461" s="10"/>
      <c r="DL6461" s="10"/>
      <c r="DP6461" s="35"/>
    </row>
    <row r="6462" spans="99:120" s="9" customFormat="1">
      <c r="CU6462" s="10"/>
      <c r="CX6462" s="10"/>
      <c r="CY6462" s="10"/>
      <c r="CZ6462" s="10"/>
      <c r="DA6462" s="10"/>
      <c r="DB6462" s="10"/>
      <c r="DC6462" s="10"/>
      <c r="DD6462" s="10"/>
      <c r="DE6462" s="10"/>
      <c r="DF6462" s="10"/>
      <c r="DG6462" s="10"/>
      <c r="DH6462" s="10"/>
      <c r="DI6462" s="10"/>
      <c r="DJ6462" s="10"/>
      <c r="DK6462" s="10"/>
      <c r="DL6462" s="10"/>
      <c r="DP6462" s="35"/>
    </row>
    <row r="6463" spans="99:120" s="9" customFormat="1">
      <c r="CU6463" s="10"/>
      <c r="CX6463" s="10"/>
      <c r="CY6463" s="10"/>
      <c r="CZ6463" s="10"/>
      <c r="DA6463" s="10"/>
      <c r="DB6463" s="10"/>
      <c r="DC6463" s="10"/>
      <c r="DD6463" s="10"/>
      <c r="DE6463" s="10"/>
      <c r="DF6463" s="10"/>
      <c r="DG6463" s="10"/>
      <c r="DH6463" s="10"/>
      <c r="DI6463" s="10"/>
      <c r="DJ6463" s="10"/>
      <c r="DK6463" s="10"/>
      <c r="DL6463" s="10"/>
      <c r="DP6463" s="35"/>
    </row>
    <row r="6464" spans="99:120" s="9" customFormat="1">
      <c r="CU6464" s="10"/>
      <c r="CX6464" s="10"/>
      <c r="CY6464" s="10"/>
      <c r="CZ6464" s="10"/>
      <c r="DA6464" s="10"/>
      <c r="DB6464" s="10"/>
      <c r="DC6464" s="10"/>
      <c r="DD6464" s="10"/>
      <c r="DE6464" s="10"/>
      <c r="DF6464" s="10"/>
      <c r="DG6464" s="10"/>
      <c r="DH6464" s="10"/>
      <c r="DI6464" s="10"/>
      <c r="DJ6464" s="10"/>
      <c r="DK6464" s="10"/>
      <c r="DL6464" s="10"/>
      <c r="DP6464" s="35"/>
    </row>
    <row r="6465" spans="99:120" s="9" customFormat="1">
      <c r="CU6465" s="10"/>
      <c r="CX6465" s="10"/>
      <c r="CY6465" s="10"/>
      <c r="CZ6465" s="10"/>
      <c r="DA6465" s="10"/>
      <c r="DB6465" s="10"/>
      <c r="DC6465" s="10"/>
      <c r="DD6465" s="10"/>
      <c r="DE6465" s="10"/>
      <c r="DF6465" s="10"/>
      <c r="DG6465" s="10"/>
      <c r="DH6465" s="10"/>
      <c r="DI6465" s="10"/>
      <c r="DJ6465" s="10"/>
      <c r="DK6465" s="10"/>
      <c r="DL6465" s="10"/>
      <c r="DP6465" s="35"/>
    </row>
    <row r="6466" spans="99:120" s="9" customFormat="1">
      <c r="CU6466" s="10"/>
      <c r="CX6466" s="10"/>
      <c r="CY6466" s="10"/>
      <c r="CZ6466" s="10"/>
      <c r="DA6466" s="10"/>
      <c r="DB6466" s="10"/>
      <c r="DC6466" s="10"/>
      <c r="DD6466" s="10"/>
      <c r="DE6466" s="10"/>
      <c r="DF6466" s="10"/>
      <c r="DG6466" s="10"/>
      <c r="DH6466" s="10"/>
      <c r="DI6466" s="10"/>
      <c r="DJ6466" s="10"/>
      <c r="DK6466" s="10"/>
      <c r="DL6466" s="10"/>
      <c r="DP6466" s="35"/>
    </row>
    <row r="6467" spans="99:120" s="9" customFormat="1">
      <c r="CU6467" s="10"/>
      <c r="CX6467" s="10"/>
      <c r="CY6467" s="10"/>
      <c r="CZ6467" s="10"/>
      <c r="DA6467" s="10"/>
      <c r="DB6467" s="10"/>
      <c r="DC6467" s="10"/>
      <c r="DD6467" s="10"/>
      <c r="DE6467" s="10"/>
      <c r="DF6467" s="10"/>
      <c r="DG6467" s="10"/>
      <c r="DH6467" s="10"/>
      <c r="DI6467" s="10"/>
      <c r="DJ6467" s="10"/>
      <c r="DK6467" s="10"/>
      <c r="DL6467" s="10"/>
      <c r="DP6467" s="35"/>
    </row>
    <row r="6468" spans="99:120" s="9" customFormat="1">
      <c r="CU6468" s="10"/>
      <c r="CX6468" s="10"/>
      <c r="CY6468" s="10"/>
      <c r="CZ6468" s="10"/>
      <c r="DA6468" s="10"/>
      <c r="DB6468" s="10"/>
      <c r="DC6468" s="10"/>
      <c r="DD6468" s="10"/>
      <c r="DE6468" s="10"/>
      <c r="DF6468" s="10"/>
      <c r="DG6468" s="10"/>
      <c r="DH6468" s="10"/>
      <c r="DI6468" s="10"/>
      <c r="DJ6468" s="10"/>
      <c r="DK6468" s="10"/>
      <c r="DL6468" s="10"/>
      <c r="DP6468" s="35"/>
    </row>
    <row r="6469" spans="99:120" s="9" customFormat="1">
      <c r="CU6469" s="10"/>
      <c r="CX6469" s="10"/>
      <c r="CY6469" s="10"/>
      <c r="CZ6469" s="10"/>
      <c r="DA6469" s="10"/>
      <c r="DB6469" s="10"/>
      <c r="DC6469" s="10"/>
      <c r="DD6469" s="10"/>
      <c r="DE6469" s="10"/>
      <c r="DF6469" s="10"/>
      <c r="DG6469" s="10"/>
      <c r="DH6469" s="10"/>
      <c r="DI6469" s="10"/>
      <c r="DJ6469" s="10"/>
      <c r="DK6469" s="10"/>
      <c r="DL6469" s="10"/>
      <c r="DP6469" s="35"/>
    </row>
    <row r="6470" spans="99:120" s="9" customFormat="1">
      <c r="CU6470" s="10"/>
      <c r="CX6470" s="10"/>
      <c r="CY6470" s="10"/>
      <c r="CZ6470" s="10"/>
      <c r="DA6470" s="10"/>
      <c r="DB6470" s="10"/>
      <c r="DC6470" s="10"/>
      <c r="DD6470" s="10"/>
      <c r="DE6470" s="10"/>
      <c r="DF6470" s="10"/>
      <c r="DG6470" s="10"/>
      <c r="DH6470" s="10"/>
      <c r="DI6470" s="10"/>
      <c r="DJ6470" s="10"/>
      <c r="DK6470" s="10"/>
      <c r="DL6470" s="10"/>
      <c r="DP6470" s="35"/>
    </row>
    <row r="6471" spans="99:120" s="9" customFormat="1">
      <c r="CU6471" s="10"/>
      <c r="CX6471" s="10"/>
      <c r="CY6471" s="10"/>
      <c r="CZ6471" s="10"/>
      <c r="DA6471" s="10"/>
      <c r="DB6471" s="10"/>
      <c r="DC6471" s="10"/>
      <c r="DD6471" s="10"/>
      <c r="DE6471" s="10"/>
      <c r="DF6471" s="10"/>
      <c r="DG6471" s="10"/>
      <c r="DH6471" s="10"/>
      <c r="DI6471" s="10"/>
      <c r="DJ6471" s="10"/>
      <c r="DK6471" s="10"/>
      <c r="DL6471" s="10"/>
      <c r="DP6471" s="35"/>
    </row>
    <row r="6472" spans="99:120" s="9" customFormat="1">
      <c r="CU6472" s="10"/>
      <c r="CX6472" s="10"/>
      <c r="CY6472" s="10"/>
      <c r="CZ6472" s="10"/>
      <c r="DA6472" s="10"/>
      <c r="DB6472" s="10"/>
      <c r="DC6472" s="10"/>
      <c r="DD6472" s="10"/>
      <c r="DE6472" s="10"/>
      <c r="DF6472" s="10"/>
      <c r="DG6472" s="10"/>
      <c r="DH6472" s="10"/>
      <c r="DI6472" s="10"/>
      <c r="DJ6472" s="10"/>
      <c r="DK6472" s="10"/>
      <c r="DL6472" s="10"/>
      <c r="DP6472" s="35"/>
    </row>
    <row r="6473" spans="99:120" s="9" customFormat="1">
      <c r="CU6473" s="10"/>
      <c r="CX6473" s="10"/>
      <c r="CY6473" s="10"/>
      <c r="CZ6473" s="10"/>
      <c r="DA6473" s="10"/>
      <c r="DB6473" s="10"/>
      <c r="DC6473" s="10"/>
      <c r="DD6473" s="10"/>
      <c r="DE6473" s="10"/>
      <c r="DF6473" s="10"/>
      <c r="DG6473" s="10"/>
      <c r="DH6473" s="10"/>
      <c r="DI6473" s="10"/>
      <c r="DJ6473" s="10"/>
      <c r="DK6473" s="10"/>
      <c r="DL6473" s="10"/>
      <c r="DP6473" s="35"/>
    </row>
    <row r="6474" spans="99:120" s="9" customFormat="1">
      <c r="CU6474" s="10"/>
      <c r="CX6474" s="10"/>
      <c r="CY6474" s="10"/>
      <c r="CZ6474" s="10"/>
      <c r="DA6474" s="10"/>
      <c r="DB6474" s="10"/>
      <c r="DC6474" s="10"/>
      <c r="DD6474" s="10"/>
      <c r="DE6474" s="10"/>
      <c r="DF6474" s="10"/>
      <c r="DG6474" s="10"/>
      <c r="DH6474" s="10"/>
      <c r="DI6474" s="10"/>
      <c r="DJ6474" s="10"/>
      <c r="DK6474" s="10"/>
      <c r="DL6474" s="10"/>
      <c r="DP6474" s="35"/>
    </row>
    <row r="6475" spans="99:120" s="9" customFormat="1">
      <c r="CU6475" s="10"/>
      <c r="CX6475" s="10"/>
      <c r="CY6475" s="10"/>
      <c r="CZ6475" s="10"/>
      <c r="DA6475" s="10"/>
      <c r="DB6475" s="10"/>
      <c r="DC6475" s="10"/>
      <c r="DD6475" s="10"/>
      <c r="DE6475" s="10"/>
      <c r="DF6475" s="10"/>
      <c r="DG6475" s="10"/>
      <c r="DH6475" s="10"/>
      <c r="DI6475" s="10"/>
      <c r="DJ6475" s="10"/>
      <c r="DK6475" s="10"/>
      <c r="DL6475" s="10"/>
      <c r="DP6475" s="35"/>
    </row>
    <row r="6476" spans="99:120" s="9" customFormat="1">
      <c r="CU6476" s="10"/>
      <c r="CX6476" s="10"/>
      <c r="CY6476" s="10"/>
      <c r="CZ6476" s="10"/>
      <c r="DA6476" s="10"/>
      <c r="DB6476" s="10"/>
      <c r="DC6476" s="10"/>
      <c r="DD6476" s="10"/>
      <c r="DE6476" s="10"/>
      <c r="DF6476" s="10"/>
      <c r="DG6476" s="10"/>
      <c r="DH6476" s="10"/>
      <c r="DI6476" s="10"/>
      <c r="DJ6476" s="10"/>
      <c r="DK6476" s="10"/>
      <c r="DL6476" s="10"/>
      <c r="DP6476" s="35"/>
    </row>
    <row r="6477" spans="99:120" s="9" customFormat="1">
      <c r="CU6477" s="10"/>
      <c r="CX6477" s="10"/>
      <c r="CY6477" s="10"/>
      <c r="CZ6477" s="10"/>
      <c r="DA6477" s="10"/>
      <c r="DB6477" s="10"/>
      <c r="DC6477" s="10"/>
      <c r="DD6477" s="10"/>
      <c r="DE6477" s="10"/>
      <c r="DF6477" s="10"/>
      <c r="DG6477" s="10"/>
      <c r="DH6477" s="10"/>
      <c r="DI6477" s="10"/>
      <c r="DJ6477" s="10"/>
      <c r="DK6477" s="10"/>
      <c r="DL6477" s="10"/>
      <c r="DP6477" s="35"/>
    </row>
    <row r="6478" spans="99:120" s="9" customFormat="1">
      <c r="CU6478" s="10"/>
      <c r="CX6478" s="10"/>
      <c r="CY6478" s="10"/>
      <c r="CZ6478" s="10"/>
      <c r="DA6478" s="10"/>
      <c r="DB6478" s="10"/>
      <c r="DC6478" s="10"/>
      <c r="DD6478" s="10"/>
      <c r="DE6478" s="10"/>
      <c r="DF6478" s="10"/>
      <c r="DG6478" s="10"/>
      <c r="DH6478" s="10"/>
      <c r="DI6478" s="10"/>
      <c r="DJ6478" s="10"/>
      <c r="DK6478" s="10"/>
      <c r="DL6478" s="10"/>
      <c r="DP6478" s="35"/>
    </row>
    <row r="6479" spans="99:120" s="9" customFormat="1">
      <c r="CU6479" s="10"/>
      <c r="CX6479" s="10"/>
      <c r="CY6479" s="10"/>
      <c r="CZ6479" s="10"/>
      <c r="DA6479" s="10"/>
      <c r="DB6479" s="10"/>
      <c r="DC6479" s="10"/>
      <c r="DD6479" s="10"/>
      <c r="DE6479" s="10"/>
      <c r="DF6479" s="10"/>
      <c r="DG6479" s="10"/>
      <c r="DH6479" s="10"/>
      <c r="DI6479" s="10"/>
      <c r="DJ6479" s="10"/>
      <c r="DK6479" s="10"/>
      <c r="DL6479" s="10"/>
      <c r="DP6479" s="35"/>
    </row>
    <row r="6480" spans="99:120" s="9" customFormat="1">
      <c r="CU6480" s="10"/>
      <c r="CX6480" s="10"/>
      <c r="CY6480" s="10"/>
      <c r="CZ6480" s="10"/>
      <c r="DA6480" s="10"/>
      <c r="DB6480" s="10"/>
      <c r="DC6480" s="10"/>
      <c r="DD6480" s="10"/>
      <c r="DE6480" s="10"/>
      <c r="DF6480" s="10"/>
      <c r="DG6480" s="10"/>
      <c r="DH6480" s="10"/>
      <c r="DI6480" s="10"/>
      <c r="DJ6480" s="10"/>
      <c r="DK6480" s="10"/>
      <c r="DL6480" s="10"/>
      <c r="DP6480" s="35"/>
    </row>
    <row r="6481" spans="99:120" s="9" customFormat="1">
      <c r="CU6481" s="10"/>
      <c r="CX6481" s="10"/>
      <c r="CY6481" s="10"/>
      <c r="CZ6481" s="10"/>
      <c r="DA6481" s="10"/>
      <c r="DB6481" s="10"/>
      <c r="DC6481" s="10"/>
      <c r="DD6481" s="10"/>
      <c r="DE6481" s="10"/>
      <c r="DF6481" s="10"/>
      <c r="DG6481" s="10"/>
      <c r="DH6481" s="10"/>
      <c r="DI6481" s="10"/>
      <c r="DJ6481" s="10"/>
      <c r="DK6481" s="10"/>
      <c r="DL6481" s="10"/>
      <c r="DP6481" s="35"/>
    </row>
    <row r="6482" spans="99:120" s="9" customFormat="1">
      <c r="CU6482" s="10"/>
      <c r="CX6482" s="10"/>
      <c r="CY6482" s="10"/>
      <c r="CZ6482" s="10"/>
      <c r="DA6482" s="10"/>
      <c r="DB6482" s="10"/>
      <c r="DC6482" s="10"/>
      <c r="DD6482" s="10"/>
      <c r="DE6482" s="10"/>
      <c r="DF6482" s="10"/>
      <c r="DG6482" s="10"/>
      <c r="DH6482" s="10"/>
      <c r="DI6482" s="10"/>
      <c r="DJ6482" s="10"/>
      <c r="DK6482" s="10"/>
      <c r="DL6482" s="10"/>
      <c r="DP6482" s="35"/>
    </row>
    <row r="6483" spans="99:120" s="9" customFormat="1">
      <c r="CU6483" s="10"/>
      <c r="CX6483" s="10"/>
      <c r="CY6483" s="10"/>
      <c r="CZ6483" s="10"/>
      <c r="DA6483" s="10"/>
      <c r="DB6483" s="10"/>
      <c r="DC6483" s="10"/>
      <c r="DD6483" s="10"/>
      <c r="DE6483" s="10"/>
      <c r="DF6483" s="10"/>
      <c r="DG6483" s="10"/>
      <c r="DH6483" s="10"/>
      <c r="DI6483" s="10"/>
      <c r="DJ6483" s="10"/>
      <c r="DK6483" s="10"/>
      <c r="DL6483" s="10"/>
      <c r="DP6483" s="35"/>
    </row>
    <row r="6484" spans="99:120" s="9" customFormat="1">
      <c r="CU6484" s="10"/>
      <c r="CX6484" s="10"/>
      <c r="CY6484" s="10"/>
      <c r="CZ6484" s="10"/>
      <c r="DA6484" s="10"/>
      <c r="DB6484" s="10"/>
      <c r="DC6484" s="10"/>
      <c r="DD6484" s="10"/>
      <c r="DE6484" s="10"/>
      <c r="DF6484" s="10"/>
      <c r="DG6484" s="10"/>
      <c r="DH6484" s="10"/>
      <c r="DI6484" s="10"/>
      <c r="DJ6484" s="10"/>
      <c r="DK6484" s="10"/>
      <c r="DL6484" s="10"/>
      <c r="DP6484" s="35"/>
    </row>
    <row r="6485" spans="99:120" s="9" customFormat="1">
      <c r="CU6485" s="10"/>
      <c r="CX6485" s="10"/>
      <c r="CY6485" s="10"/>
      <c r="CZ6485" s="10"/>
      <c r="DA6485" s="10"/>
      <c r="DB6485" s="10"/>
      <c r="DC6485" s="10"/>
      <c r="DD6485" s="10"/>
      <c r="DE6485" s="10"/>
      <c r="DF6485" s="10"/>
      <c r="DG6485" s="10"/>
      <c r="DH6485" s="10"/>
      <c r="DI6485" s="10"/>
      <c r="DJ6485" s="10"/>
      <c r="DK6485" s="10"/>
      <c r="DL6485" s="10"/>
      <c r="DP6485" s="35"/>
    </row>
    <row r="6486" spans="99:120" s="9" customFormat="1">
      <c r="CU6486" s="10"/>
      <c r="CX6486" s="10"/>
      <c r="CY6486" s="10"/>
      <c r="CZ6486" s="10"/>
      <c r="DA6486" s="10"/>
      <c r="DB6486" s="10"/>
      <c r="DC6486" s="10"/>
      <c r="DD6486" s="10"/>
      <c r="DE6486" s="10"/>
      <c r="DF6486" s="10"/>
      <c r="DG6486" s="10"/>
      <c r="DH6486" s="10"/>
      <c r="DI6486" s="10"/>
      <c r="DJ6486" s="10"/>
      <c r="DK6486" s="10"/>
      <c r="DL6486" s="10"/>
      <c r="DP6486" s="35"/>
    </row>
    <row r="6487" spans="99:120" s="9" customFormat="1">
      <c r="CU6487" s="10"/>
      <c r="CX6487" s="10"/>
      <c r="CY6487" s="10"/>
      <c r="CZ6487" s="10"/>
      <c r="DA6487" s="10"/>
      <c r="DB6487" s="10"/>
      <c r="DC6487" s="10"/>
      <c r="DD6487" s="10"/>
      <c r="DE6487" s="10"/>
      <c r="DF6487" s="10"/>
      <c r="DG6487" s="10"/>
      <c r="DH6487" s="10"/>
      <c r="DI6487" s="10"/>
      <c r="DJ6487" s="10"/>
      <c r="DK6487" s="10"/>
      <c r="DL6487" s="10"/>
      <c r="DP6487" s="35"/>
    </row>
    <row r="6488" spans="99:120" s="9" customFormat="1">
      <c r="CU6488" s="10"/>
      <c r="CX6488" s="10"/>
      <c r="CY6488" s="10"/>
      <c r="CZ6488" s="10"/>
      <c r="DA6488" s="10"/>
      <c r="DB6488" s="10"/>
      <c r="DC6488" s="10"/>
      <c r="DD6488" s="10"/>
      <c r="DE6488" s="10"/>
      <c r="DF6488" s="10"/>
      <c r="DG6488" s="10"/>
      <c r="DH6488" s="10"/>
      <c r="DI6488" s="10"/>
      <c r="DJ6488" s="10"/>
      <c r="DK6488" s="10"/>
      <c r="DL6488" s="10"/>
      <c r="DP6488" s="35"/>
    </row>
    <row r="6489" spans="99:120" s="9" customFormat="1">
      <c r="CU6489" s="10"/>
      <c r="CX6489" s="10"/>
      <c r="CY6489" s="10"/>
      <c r="CZ6489" s="10"/>
      <c r="DA6489" s="10"/>
      <c r="DB6489" s="10"/>
      <c r="DC6489" s="10"/>
      <c r="DD6489" s="10"/>
      <c r="DE6489" s="10"/>
      <c r="DF6489" s="10"/>
      <c r="DG6489" s="10"/>
      <c r="DH6489" s="10"/>
      <c r="DI6489" s="10"/>
      <c r="DJ6489" s="10"/>
      <c r="DK6489" s="10"/>
      <c r="DL6489" s="10"/>
      <c r="DP6489" s="35"/>
    </row>
    <row r="6490" spans="99:120" s="9" customFormat="1">
      <c r="CU6490" s="10"/>
      <c r="CX6490" s="10"/>
      <c r="CY6490" s="10"/>
      <c r="CZ6490" s="10"/>
      <c r="DA6490" s="10"/>
      <c r="DB6490" s="10"/>
      <c r="DC6490" s="10"/>
      <c r="DD6490" s="10"/>
      <c r="DE6490" s="10"/>
      <c r="DF6490" s="10"/>
      <c r="DG6490" s="10"/>
      <c r="DH6490" s="10"/>
      <c r="DI6490" s="10"/>
      <c r="DJ6490" s="10"/>
      <c r="DK6490" s="10"/>
      <c r="DL6490" s="10"/>
      <c r="DP6490" s="35"/>
    </row>
    <row r="6491" spans="99:120" s="9" customFormat="1">
      <c r="CU6491" s="10"/>
      <c r="CX6491" s="10"/>
      <c r="CY6491" s="10"/>
      <c r="CZ6491" s="10"/>
      <c r="DA6491" s="10"/>
      <c r="DB6491" s="10"/>
      <c r="DC6491" s="10"/>
      <c r="DD6491" s="10"/>
      <c r="DE6491" s="10"/>
      <c r="DF6491" s="10"/>
      <c r="DG6491" s="10"/>
      <c r="DH6491" s="10"/>
      <c r="DI6491" s="10"/>
      <c r="DJ6491" s="10"/>
      <c r="DK6491" s="10"/>
      <c r="DL6491" s="10"/>
      <c r="DP6491" s="35"/>
    </row>
    <row r="6492" spans="99:120" s="9" customFormat="1">
      <c r="CU6492" s="10"/>
      <c r="CX6492" s="10"/>
      <c r="CY6492" s="10"/>
      <c r="CZ6492" s="10"/>
      <c r="DA6492" s="10"/>
      <c r="DB6492" s="10"/>
      <c r="DC6492" s="10"/>
      <c r="DD6492" s="10"/>
      <c r="DE6492" s="10"/>
      <c r="DF6492" s="10"/>
      <c r="DG6492" s="10"/>
      <c r="DH6492" s="10"/>
      <c r="DI6492" s="10"/>
      <c r="DJ6492" s="10"/>
      <c r="DK6492" s="10"/>
      <c r="DL6492" s="10"/>
      <c r="DP6492" s="35"/>
    </row>
    <row r="6493" spans="99:120" s="9" customFormat="1">
      <c r="CU6493" s="10"/>
      <c r="CX6493" s="10"/>
      <c r="CY6493" s="10"/>
      <c r="CZ6493" s="10"/>
      <c r="DA6493" s="10"/>
      <c r="DB6493" s="10"/>
      <c r="DC6493" s="10"/>
      <c r="DD6493" s="10"/>
      <c r="DE6493" s="10"/>
      <c r="DF6493" s="10"/>
      <c r="DG6493" s="10"/>
      <c r="DH6493" s="10"/>
      <c r="DI6493" s="10"/>
      <c r="DJ6493" s="10"/>
      <c r="DK6493" s="10"/>
      <c r="DL6493" s="10"/>
      <c r="DP6493" s="35"/>
    </row>
    <row r="6494" spans="99:120" s="9" customFormat="1">
      <c r="CU6494" s="10"/>
      <c r="CX6494" s="10"/>
      <c r="CY6494" s="10"/>
      <c r="CZ6494" s="10"/>
      <c r="DA6494" s="10"/>
      <c r="DB6494" s="10"/>
      <c r="DC6494" s="10"/>
      <c r="DD6494" s="10"/>
      <c r="DE6494" s="10"/>
      <c r="DF6494" s="10"/>
      <c r="DG6494" s="10"/>
      <c r="DH6494" s="10"/>
      <c r="DI6494" s="10"/>
      <c r="DJ6494" s="10"/>
      <c r="DK6494" s="10"/>
      <c r="DL6494" s="10"/>
      <c r="DP6494" s="35"/>
    </row>
    <row r="6495" spans="99:120" s="9" customFormat="1">
      <c r="CU6495" s="10"/>
      <c r="CX6495" s="10"/>
      <c r="CY6495" s="10"/>
      <c r="CZ6495" s="10"/>
      <c r="DA6495" s="10"/>
      <c r="DB6495" s="10"/>
      <c r="DC6495" s="10"/>
      <c r="DD6495" s="10"/>
      <c r="DE6495" s="10"/>
      <c r="DF6495" s="10"/>
      <c r="DG6495" s="10"/>
      <c r="DH6495" s="10"/>
      <c r="DI6495" s="10"/>
      <c r="DJ6495" s="10"/>
      <c r="DK6495" s="10"/>
      <c r="DL6495" s="10"/>
      <c r="DP6495" s="35"/>
    </row>
    <row r="6496" spans="99:120" s="9" customFormat="1">
      <c r="CU6496" s="10"/>
      <c r="CX6496" s="10"/>
      <c r="CY6496" s="10"/>
      <c r="CZ6496" s="10"/>
      <c r="DA6496" s="10"/>
      <c r="DB6496" s="10"/>
      <c r="DC6496" s="10"/>
      <c r="DD6496" s="10"/>
      <c r="DE6496" s="10"/>
      <c r="DF6496" s="10"/>
      <c r="DG6496" s="10"/>
      <c r="DH6496" s="10"/>
      <c r="DI6496" s="10"/>
      <c r="DJ6496" s="10"/>
      <c r="DK6496" s="10"/>
      <c r="DL6496" s="10"/>
      <c r="DP6496" s="35"/>
    </row>
    <row r="6497" spans="99:120" s="9" customFormat="1">
      <c r="CU6497" s="10"/>
      <c r="CX6497" s="10"/>
      <c r="CY6497" s="10"/>
      <c r="CZ6497" s="10"/>
      <c r="DA6497" s="10"/>
      <c r="DB6497" s="10"/>
      <c r="DC6497" s="10"/>
      <c r="DD6497" s="10"/>
      <c r="DE6497" s="10"/>
      <c r="DF6497" s="10"/>
      <c r="DG6497" s="10"/>
      <c r="DH6497" s="10"/>
      <c r="DI6497" s="10"/>
      <c r="DJ6497" s="10"/>
      <c r="DK6497" s="10"/>
      <c r="DL6497" s="10"/>
      <c r="DP6497" s="35"/>
    </row>
    <row r="6498" spans="99:120" s="9" customFormat="1">
      <c r="CU6498" s="10"/>
      <c r="CX6498" s="10"/>
      <c r="CY6498" s="10"/>
      <c r="CZ6498" s="10"/>
      <c r="DA6498" s="10"/>
      <c r="DB6498" s="10"/>
      <c r="DC6498" s="10"/>
      <c r="DD6498" s="10"/>
      <c r="DE6498" s="10"/>
      <c r="DF6498" s="10"/>
      <c r="DG6498" s="10"/>
      <c r="DH6498" s="10"/>
      <c r="DI6498" s="10"/>
      <c r="DJ6498" s="10"/>
      <c r="DK6498" s="10"/>
      <c r="DL6498" s="10"/>
      <c r="DP6498" s="35"/>
    </row>
    <row r="6499" spans="99:120" s="9" customFormat="1">
      <c r="CU6499" s="10"/>
      <c r="CX6499" s="10"/>
      <c r="CY6499" s="10"/>
      <c r="CZ6499" s="10"/>
      <c r="DA6499" s="10"/>
      <c r="DB6499" s="10"/>
      <c r="DC6499" s="10"/>
      <c r="DD6499" s="10"/>
      <c r="DE6499" s="10"/>
      <c r="DF6499" s="10"/>
      <c r="DG6499" s="10"/>
      <c r="DH6499" s="10"/>
      <c r="DI6499" s="10"/>
      <c r="DJ6499" s="10"/>
      <c r="DK6499" s="10"/>
      <c r="DL6499" s="10"/>
      <c r="DP6499" s="35"/>
    </row>
    <row r="6500" spans="99:120" s="9" customFormat="1">
      <c r="CU6500" s="10"/>
      <c r="CX6500" s="10"/>
      <c r="CY6500" s="10"/>
      <c r="CZ6500" s="10"/>
      <c r="DA6500" s="10"/>
      <c r="DB6500" s="10"/>
      <c r="DC6500" s="10"/>
      <c r="DD6500" s="10"/>
      <c r="DE6500" s="10"/>
      <c r="DF6500" s="10"/>
      <c r="DG6500" s="10"/>
      <c r="DH6500" s="10"/>
      <c r="DI6500" s="10"/>
      <c r="DJ6500" s="10"/>
      <c r="DK6500" s="10"/>
      <c r="DL6500" s="10"/>
      <c r="DP6500" s="35"/>
    </row>
    <row r="6501" spans="99:120" s="9" customFormat="1">
      <c r="CU6501" s="10"/>
      <c r="CX6501" s="10"/>
      <c r="CY6501" s="10"/>
      <c r="CZ6501" s="10"/>
      <c r="DA6501" s="10"/>
      <c r="DB6501" s="10"/>
      <c r="DC6501" s="10"/>
      <c r="DD6501" s="10"/>
      <c r="DE6501" s="10"/>
      <c r="DF6501" s="10"/>
      <c r="DG6501" s="10"/>
      <c r="DH6501" s="10"/>
      <c r="DI6501" s="10"/>
      <c r="DJ6501" s="10"/>
      <c r="DK6501" s="10"/>
      <c r="DL6501" s="10"/>
      <c r="DP6501" s="35"/>
    </row>
    <row r="6502" spans="99:120" s="9" customFormat="1">
      <c r="CU6502" s="10"/>
      <c r="CX6502" s="10"/>
      <c r="CY6502" s="10"/>
      <c r="CZ6502" s="10"/>
      <c r="DA6502" s="10"/>
      <c r="DB6502" s="10"/>
      <c r="DC6502" s="10"/>
      <c r="DD6502" s="10"/>
      <c r="DE6502" s="10"/>
      <c r="DF6502" s="10"/>
      <c r="DG6502" s="10"/>
      <c r="DH6502" s="10"/>
      <c r="DI6502" s="10"/>
      <c r="DJ6502" s="10"/>
      <c r="DK6502" s="10"/>
      <c r="DL6502" s="10"/>
      <c r="DP6502" s="35"/>
    </row>
    <row r="6503" spans="99:120" s="9" customFormat="1">
      <c r="CU6503" s="10"/>
      <c r="CX6503" s="10"/>
      <c r="CY6503" s="10"/>
      <c r="CZ6503" s="10"/>
      <c r="DA6503" s="10"/>
      <c r="DB6503" s="10"/>
      <c r="DC6503" s="10"/>
      <c r="DD6503" s="10"/>
      <c r="DE6503" s="10"/>
      <c r="DF6503" s="10"/>
      <c r="DG6503" s="10"/>
      <c r="DH6503" s="10"/>
      <c r="DI6503" s="10"/>
      <c r="DJ6503" s="10"/>
      <c r="DK6503" s="10"/>
      <c r="DL6503" s="10"/>
      <c r="DP6503" s="35"/>
    </row>
    <row r="6504" spans="99:120" s="9" customFormat="1">
      <c r="CU6504" s="10"/>
      <c r="CX6504" s="10"/>
      <c r="CY6504" s="10"/>
      <c r="CZ6504" s="10"/>
      <c r="DA6504" s="10"/>
      <c r="DB6504" s="10"/>
      <c r="DC6504" s="10"/>
      <c r="DD6504" s="10"/>
      <c r="DE6504" s="10"/>
      <c r="DF6504" s="10"/>
      <c r="DG6504" s="10"/>
      <c r="DH6504" s="10"/>
      <c r="DI6504" s="10"/>
      <c r="DJ6504" s="10"/>
      <c r="DK6504" s="10"/>
      <c r="DL6504" s="10"/>
      <c r="DP6504" s="35"/>
    </row>
    <row r="6505" spans="99:120" s="9" customFormat="1">
      <c r="CU6505" s="10"/>
      <c r="CX6505" s="10"/>
      <c r="CY6505" s="10"/>
      <c r="CZ6505" s="10"/>
      <c r="DA6505" s="10"/>
      <c r="DB6505" s="10"/>
      <c r="DC6505" s="10"/>
      <c r="DD6505" s="10"/>
      <c r="DE6505" s="10"/>
      <c r="DF6505" s="10"/>
      <c r="DG6505" s="10"/>
      <c r="DH6505" s="10"/>
      <c r="DI6505" s="10"/>
      <c r="DJ6505" s="10"/>
      <c r="DK6505" s="10"/>
      <c r="DL6505" s="10"/>
      <c r="DP6505" s="35"/>
    </row>
    <row r="6506" spans="99:120" s="9" customFormat="1">
      <c r="CU6506" s="10"/>
      <c r="CX6506" s="10"/>
      <c r="CY6506" s="10"/>
      <c r="CZ6506" s="10"/>
      <c r="DA6506" s="10"/>
      <c r="DB6506" s="10"/>
      <c r="DC6506" s="10"/>
      <c r="DD6506" s="10"/>
      <c r="DE6506" s="10"/>
      <c r="DF6506" s="10"/>
      <c r="DG6506" s="10"/>
      <c r="DH6506" s="10"/>
      <c r="DI6506" s="10"/>
      <c r="DJ6506" s="10"/>
      <c r="DK6506" s="10"/>
      <c r="DL6506" s="10"/>
      <c r="DP6506" s="35"/>
    </row>
    <row r="6507" spans="99:120" s="9" customFormat="1">
      <c r="CU6507" s="10"/>
      <c r="CX6507" s="10"/>
      <c r="CY6507" s="10"/>
      <c r="CZ6507" s="10"/>
      <c r="DA6507" s="10"/>
      <c r="DB6507" s="10"/>
      <c r="DC6507" s="10"/>
      <c r="DD6507" s="10"/>
      <c r="DE6507" s="10"/>
      <c r="DF6507" s="10"/>
      <c r="DG6507" s="10"/>
      <c r="DH6507" s="10"/>
      <c r="DI6507" s="10"/>
      <c r="DJ6507" s="10"/>
      <c r="DK6507" s="10"/>
      <c r="DL6507" s="10"/>
      <c r="DP6507" s="35"/>
    </row>
    <row r="6508" spans="99:120" s="9" customFormat="1">
      <c r="CU6508" s="10"/>
      <c r="CX6508" s="10"/>
      <c r="CY6508" s="10"/>
      <c r="CZ6508" s="10"/>
      <c r="DA6508" s="10"/>
      <c r="DB6508" s="10"/>
      <c r="DC6508" s="10"/>
      <c r="DD6508" s="10"/>
      <c r="DE6508" s="10"/>
      <c r="DF6508" s="10"/>
      <c r="DG6508" s="10"/>
      <c r="DH6508" s="10"/>
      <c r="DI6508" s="10"/>
      <c r="DJ6508" s="10"/>
      <c r="DK6508" s="10"/>
      <c r="DL6508" s="10"/>
      <c r="DP6508" s="35"/>
    </row>
    <row r="6509" spans="99:120" s="9" customFormat="1">
      <c r="CU6509" s="10"/>
      <c r="CX6509" s="10"/>
      <c r="CY6509" s="10"/>
      <c r="CZ6509" s="10"/>
      <c r="DA6509" s="10"/>
      <c r="DB6509" s="10"/>
      <c r="DC6509" s="10"/>
      <c r="DD6509" s="10"/>
      <c r="DE6509" s="10"/>
      <c r="DF6509" s="10"/>
      <c r="DG6509" s="10"/>
      <c r="DH6509" s="10"/>
      <c r="DI6509" s="10"/>
      <c r="DJ6509" s="10"/>
      <c r="DK6509" s="10"/>
      <c r="DL6509" s="10"/>
      <c r="DP6509" s="35"/>
    </row>
    <row r="6510" spans="99:120" s="9" customFormat="1">
      <c r="CU6510" s="10"/>
      <c r="CX6510" s="10"/>
      <c r="CY6510" s="10"/>
      <c r="CZ6510" s="10"/>
      <c r="DA6510" s="10"/>
      <c r="DB6510" s="10"/>
      <c r="DC6510" s="10"/>
      <c r="DD6510" s="10"/>
      <c r="DE6510" s="10"/>
      <c r="DF6510" s="10"/>
      <c r="DG6510" s="10"/>
      <c r="DH6510" s="10"/>
      <c r="DI6510" s="10"/>
      <c r="DJ6510" s="10"/>
      <c r="DK6510" s="10"/>
      <c r="DL6510" s="10"/>
      <c r="DP6510" s="35"/>
    </row>
    <row r="6511" spans="99:120" s="9" customFormat="1">
      <c r="CU6511" s="10"/>
      <c r="CX6511" s="10"/>
      <c r="CY6511" s="10"/>
      <c r="CZ6511" s="10"/>
      <c r="DA6511" s="10"/>
      <c r="DB6511" s="10"/>
      <c r="DC6511" s="10"/>
      <c r="DD6511" s="10"/>
      <c r="DE6511" s="10"/>
      <c r="DF6511" s="10"/>
      <c r="DG6511" s="10"/>
      <c r="DH6511" s="10"/>
      <c r="DI6511" s="10"/>
      <c r="DJ6511" s="10"/>
      <c r="DK6511" s="10"/>
      <c r="DL6511" s="10"/>
      <c r="DP6511" s="35"/>
    </row>
    <row r="6512" spans="99:120" s="9" customFormat="1">
      <c r="CU6512" s="10"/>
      <c r="CX6512" s="10"/>
      <c r="CY6512" s="10"/>
      <c r="CZ6512" s="10"/>
      <c r="DA6512" s="10"/>
      <c r="DB6512" s="10"/>
      <c r="DC6512" s="10"/>
      <c r="DD6512" s="10"/>
      <c r="DE6512" s="10"/>
      <c r="DF6512" s="10"/>
      <c r="DG6512" s="10"/>
      <c r="DH6512" s="10"/>
      <c r="DI6512" s="10"/>
      <c r="DJ6512" s="10"/>
      <c r="DK6512" s="10"/>
      <c r="DL6512" s="10"/>
      <c r="DP6512" s="35"/>
    </row>
    <row r="6513" spans="99:120" s="9" customFormat="1">
      <c r="CU6513" s="10"/>
      <c r="CX6513" s="10"/>
      <c r="CY6513" s="10"/>
      <c r="CZ6513" s="10"/>
      <c r="DA6513" s="10"/>
      <c r="DB6513" s="10"/>
      <c r="DC6513" s="10"/>
      <c r="DD6513" s="10"/>
      <c r="DE6513" s="10"/>
      <c r="DF6513" s="10"/>
      <c r="DG6513" s="10"/>
      <c r="DH6513" s="10"/>
      <c r="DI6513" s="10"/>
      <c r="DJ6513" s="10"/>
      <c r="DK6513" s="10"/>
      <c r="DL6513" s="10"/>
      <c r="DP6513" s="35"/>
    </row>
    <row r="6514" spans="99:120" s="9" customFormat="1">
      <c r="CU6514" s="10"/>
      <c r="CX6514" s="10"/>
      <c r="CY6514" s="10"/>
      <c r="CZ6514" s="10"/>
      <c r="DA6514" s="10"/>
      <c r="DB6514" s="10"/>
      <c r="DC6514" s="10"/>
      <c r="DD6514" s="10"/>
      <c r="DE6514" s="10"/>
      <c r="DF6514" s="10"/>
      <c r="DG6514" s="10"/>
      <c r="DH6514" s="10"/>
      <c r="DI6514" s="10"/>
      <c r="DJ6514" s="10"/>
      <c r="DK6514" s="10"/>
      <c r="DL6514" s="10"/>
      <c r="DP6514" s="35"/>
    </row>
    <row r="6515" spans="99:120" s="9" customFormat="1">
      <c r="CU6515" s="10"/>
      <c r="CX6515" s="10"/>
      <c r="CY6515" s="10"/>
      <c r="CZ6515" s="10"/>
      <c r="DA6515" s="10"/>
      <c r="DB6515" s="10"/>
      <c r="DC6515" s="10"/>
      <c r="DD6515" s="10"/>
      <c r="DE6515" s="10"/>
      <c r="DF6515" s="10"/>
      <c r="DG6515" s="10"/>
      <c r="DH6515" s="10"/>
      <c r="DI6515" s="10"/>
      <c r="DJ6515" s="10"/>
      <c r="DK6515" s="10"/>
      <c r="DL6515" s="10"/>
      <c r="DP6515" s="35"/>
    </row>
    <row r="6516" spans="99:120" s="9" customFormat="1">
      <c r="CU6516" s="10"/>
      <c r="CX6516" s="10"/>
      <c r="CY6516" s="10"/>
      <c r="CZ6516" s="10"/>
      <c r="DA6516" s="10"/>
      <c r="DB6516" s="10"/>
      <c r="DC6516" s="10"/>
      <c r="DD6516" s="10"/>
      <c r="DE6516" s="10"/>
      <c r="DF6516" s="10"/>
      <c r="DG6516" s="10"/>
      <c r="DH6516" s="10"/>
      <c r="DI6516" s="10"/>
      <c r="DJ6516" s="10"/>
      <c r="DK6516" s="10"/>
      <c r="DL6516" s="10"/>
      <c r="DP6516" s="35"/>
    </row>
    <row r="6517" spans="99:120" s="9" customFormat="1">
      <c r="CU6517" s="10"/>
      <c r="CX6517" s="10"/>
      <c r="CY6517" s="10"/>
      <c r="CZ6517" s="10"/>
      <c r="DA6517" s="10"/>
      <c r="DB6517" s="10"/>
      <c r="DC6517" s="10"/>
      <c r="DD6517" s="10"/>
      <c r="DE6517" s="10"/>
      <c r="DF6517" s="10"/>
      <c r="DG6517" s="10"/>
      <c r="DH6517" s="10"/>
      <c r="DI6517" s="10"/>
      <c r="DJ6517" s="10"/>
      <c r="DK6517" s="10"/>
      <c r="DL6517" s="10"/>
      <c r="DP6517" s="35"/>
    </row>
    <row r="6518" spans="99:120" s="9" customFormat="1">
      <c r="CU6518" s="10"/>
      <c r="CX6518" s="10"/>
      <c r="CY6518" s="10"/>
      <c r="CZ6518" s="10"/>
      <c r="DA6518" s="10"/>
      <c r="DB6518" s="10"/>
      <c r="DC6518" s="10"/>
      <c r="DD6518" s="10"/>
      <c r="DE6518" s="10"/>
      <c r="DF6518" s="10"/>
      <c r="DG6518" s="10"/>
      <c r="DH6518" s="10"/>
      <c r="DI6518" s="10"/>
      <c r="DJ6518" s="10"/>
      <c r="DK6518" s="10"/>
      <c r="DL6518" s="10"/>
      <c r="DP6518" s="35"/>
    </row>
    <row r="6519" spans="99:120" s="9" customFormat="1">
      <c r="CU6519" s="10"/>
      <c r="CX6519" s="10"/>
      <c r="CY6519" s="10"/>
      <c r="CZ6519" s="10"/>
      <c r="DA6519" s="10"/>
      <c r="DB6519" s="10"/>
      <c r="DC6519" s="10"/>
      <c r="DD6519" s="10"/>
      <c r="DE6519" s="10"/>
      <c r="DF6519" s="10"/>
      <c r="DG6519" s="10"/>
      <c r="DH6519" s="10"/>
      <c r="DI6519" s="10"/>
      <c r="DJ6519" s="10"/>
      <c r="DK6519" s="10"/>
      <c r="DL6519" s="10"/>
      <c r="DP6519" s="35"/>
    </row>
    <row r="6520" spans="99:120" s="9" customFormat="1">
      <c r="CU6520" s="10"/>
      <c r="CX6520" s="10"/>
      <c r="CY6520" s="10"/>
      <c r="CZ6520" s="10"/>
      <c r="DA6520" s="10"/>
      <c r="DB6520" s="10"/>
      <c r="DC6520" s="10"/>
      <c r="DD6520" s="10"/>
      <c r="DE6520" s="10"/>
      <c r="DF6520" s="10"/>
      <c r="DG6520" s="10"/>
      <c r="DH6520" s="10"/>
      <c r="DI6520" s="10"/>
      <c r="DJ6520" s="10"/>
      <c r="DK6520" s="10"/>
      <c r="DL6520" s="10"/>
      <c r="DP6520" s="35"/>
    </row>
    <row r="6521" spans="99:120" s="9" customFormat="1">
      <c r="CU6521" s="10"/>
      <c r="CX6521" s="10"/>
      <c r="CY6521" s="10"/>
      <c r="CZ6521" s="10"/>
      <c r="DA6521" s="10"/>
      <c r="DB6521" s="10"/>
      <c r="DC6521" s="10"/>
      <c r="DD6521" s="10"/>
      <c r="DE6521" s="10"/>
      <c r="DF6521" s="10"/>
      <c r="DG6521" s="10"/>
      <c r="DH6521" s="10"/>
      <c r="DI6521" s="10"/>
      <c r="DJ6521" s="10"/>
      <c r="DK6521" s="10"/>
      <c r="DL6521" s="10"/>
      <c r="DP6521" s="35"/>
    </row>
    <row r="6522" spans="99:120" s="9" customFormat="1">
      <c r="CU6522" s="10"/>
      <c r="CX6522" s="10"/>
      <c r="CY6522" s="10"/>
      <c r="CZ6522" s="10"/>
      <c r="DA6522" s="10"/>
      <c r="DB6522" s="10"/>
      <c r="DC6522" s="10"/>
      <c r="DD6522" s="10"/>
      <c r="DE6522" s="10"/>
      <c r="DF6522" s="10"/>
      <c r="DG6522" s="10"/>
      <c r="DH6522" s="10"/>
      <c r="DI6522" s="10"/>
      <c r="DJ6522" s="10"/>
      <c r="DK6522" s="10"/>
      <c r="DL6522" s="10"/>
      <c r="DP6522" s="35"/>
    </row>
    <row r="6523" spans="99:120" s="9" customFormat="1">
      <c r="CU6523" s="10"/>
      <c r="CX6523" s="10"/>
      <c r="CY6523" s="10"/>
      <c r="CZ6523" s="10"/>
      <c r="DA6523" s="10"/>
      <c r="DB6523" s="10"/>
      <c r="DC6523" s="10"/>
      <c r="DD6523" s="10"/>
      <c r="DE6523" s="10"/>
      <c r="DF6523" s="10"/>
      <c r="DG6523" s="10"/>
      <c r="DH6523" s="10"/>
      <c r="DI6523" s="10"/>
      <c r="DJ6523" s="10"/>
      <c r="DK6523" s="10"/>
      <c r="DL6523" s="10"/>
      <c r="DP6523" s="35"/>
    </row>
    <row r="6524" spans="99:120" s="9" customFormat="1">
      <c r="CU6524" s="10"/>
      <c r="CX6524" s="10"/>
      <c r="CY6524" s="10"/>
      <c r="CZ6524" s="10"/>
      <c r="DA6524" s="10"/>
      <c r="DB6524" s="10"/>
      <c r="DC6524" s="10"/>
      <c r="DD6524" s="10"/>
      <c r="DE6524" s="10"/>
      <c r="DF6524" s="10"/>
      <c r="DG6524" s="10"/>
      <c r="DH6524" s="10"/>
      <c r="DI6524" s="10"/>
      <c r="DJ6524" s="10"/>
      <c r="DK6524" s="10"/>
      <c r="DL6524" s="10"/>
      <c r="DP6524" s="35"/>
    </row>
    <row r="6525" spans="99:120" s="9" customFormat="1">
      <c r="CU6525" s="10"/>
      <c r="CX6525" s="10"/>
      <c r="CY6525" s="10"/>
      <c r="CZ6525" s="10"/>
      <c r="DA6525" s="10"/>
      <c r="DB6525" s="10"/>
      <c r="DC6525" s="10"/>
      <c r="DD6525" s="10"/>
      <c r="DE6525" s="10"/>
      <c r="DF6525" s="10"/>
      <c r="DG6525" s="10"/>
      <c r="DH6525" s="10"/>
      <c r="DI6525" s="10"/>
      <c r="DJ6525" s="10"/>
      <c r="DK6525" s="10"/>
      <c r="DL6525" s="10"/>
      <c r="DP6525" s="35"/>
    </row>
    <row r="6526" spans="99:120" s="9" customFormat="1">
      <c r="CU6526" s="10"/>
      <c r="CX6526" s="10"/>
      <c r="CY6526" s="10"/>
      <c r="CZ6526" s="10"/>
      <c r="DA6526" s="10"/>
      <c r="DB6526" s="10"/>
      <c r="DC6526" s="10"/>
      <c r="DD6526" s="10"/>
      <c r="DE6526" s="10"/>
      <c r="DF6526" s="10"/>
      <c r="DG6526" s="10"/>
      <c r="DH6526" s="10"/>
      <c r="DI6526" s="10"/>
      <c r="DJ6526" s="10"/>
      <c r="DK6526" s="10"/>
      <c r="DL6526" s="10"/>
      <c r="DP6526" s="35"/>
    </row>
    <row r="6527" spans="99:120" s="9" customFormat="1">
      <c r="CU6527" s="10"/>
      <c r="CX6527" s="10"/>
      <c r="CY6527" s="10"/>
      <c r="CZ6527" s="10"/>
      <c r="DA6527" s="10"/>
      <c r="DB6527" s="10"/>
      <c r="DC6527" s="10"/>
      <c r="DD6527" s="10"/>
      <c r="DE6527" s="10"/>
      <c r="DF6527" s="10"/>
      <c r="DG6527" s="10"/>
      <c r="DH6527" s="10"/>
      <c r="DI6527" s="10"/>
      <c r="DJ6527" s="10"/>
      <c r="DK6527" s="10"/>
      <c r="DL6527" s="10"/>
      <c r="DP6527" s="35"/>
    </row>
    <row r="6528" spans="99:120" s="9" customFormat="1">
      <c r="CU6528" s="10"/>
      <c r="CX6528" s="10"/>
      <c r="CY6528" s="10"/>
      <c r="CZ6528" s="10"/>
      <c r="DA6528" s="10"/>
      <c r="DB6528" s="10"/>
      <c r="DC6528" s="10"/>
      <c r="DD6528" s="10"/>
      <c r="DE6528" s="10"/>
      <c r="DF6528" s="10"/>
      <c r="DG6528" s="10"/>
      <c r="DH6528" s="10"/>
      <c r="DI6528" s="10"/>
      <c r="DJ6528" s="10"/>
      <c r="DK6528" s="10"/>
      <c r="DL6528" s="10"/>
      <c r="DP6528" s="35"/>
    </row>
    <row r="6529" spans="99:120" s="9" customFormat="1">
      <c r="CU6529" s="10"/>
      <c r="CX6529" s="10"/>
      <c r="CY6529" s="10"/>
      <c r="CZ6529" s="10"/>
      <c r="DA6529" s="10"/>
      <c r="DB6529" s="10"/>
      <c r="DC6529" s="10"/>
      <c r="DD6529" s="10"/>
      <c r="DE6529" s="10"/>
      <c r="DF6529" s="10"/>
      <c r="DG6529" s="10"/>
      <c r="DH6529" s="10"/>
      <c r="DI6529" s="10"/>
      <c r="DJ6529" s="10"/>
      <c r="DK6529" s="10"/>
      <c r="DL6529" s="10"/>
      <c r="DP6529" s="35"/>
    </row>
    <row r="6530" spans="99:120" s="9" customFormat="1">
      <c r="CU6530" s="10"/>
      <c r="CX6530" s="10"/>
      <c r="CY6530" s="10"/>
      <c r="CZ6530" s="10"/>
      <c r="DA6530" s="10"/>
      <c r="DB6530" s="10"/>
      <c r="DC6530" s="10"/>
      <c r="DD6530" s="10"/>
      <c r="DE6530" s="10"/>
      <c r="DF6530" s="10"/>
      <c r="DG6530" s="10"/>
      <c r="DH6530" s="10"/>
      <c r="DI6530" s="10"/>
      <c r="DJ6530" s="10"/>
      <c r="DK6530" s="10"/>
      <c r="DL6530" s="10"/>
      <c r="DP6530" s="35"/>
    </row>
    <row r="6531" spans="99:120" s="9" customFormat="1">
      <c r="CU6531" s="10"/>
      <c r="CX6531" s="10"/>
      <c r="CY6531" s="10"/>
      <c r="CZ6531" s="10"/>
      <c r="DA6531" s="10"/>
      <c r="DB6531" s="10"/>
      <c r="DC6531" s="10"/>
      <c r="DD6531" s="10"/>
      <c r="DE6531" s="10"/>
      <c r="DF6531" s="10"/>
      <c r="DG6531" s="10"/>
      <c r="DH6531" s="10"/>
      <c r="DI6531" s="10"/>
      <c r="DJ6531" s="10"/>
      <c r="DK6531" s="10"/>
      <c r="DL6531" s="10"/>
      <c r="DP6531" s="35"/>
    </row>
    <row r="6532" spans="99:120" s="9" customFormat="1">
      <c r="CU6532" s="10"/>
      <c r="CX6532" s="10"/>
      <c r="CY6532" s="10"/>
      <c r="CZ6532" s="10"/>
      <c r="DA6532" s="10"/>
      <c r="DB6532" s="10"/>
      <c r="DC6532" s="10"/>
      <c r="DD6532" s="10"/>
      <c r="DE6532" s="10"/>
      <c r="DF6532" s="10"/>
      <c r="DG6532" s="10"/>
      <c r="DH6532" s="10"/>
      <c r="DI6532" s="10"/>
      <c r="DJ6532" s="10"/>
      <c r="DK6532" s="10"/>
      <c r="DL6532" s="10"/>
      <c r="DP6532" s="35"/>
    </row>
    <row r="6533" spans="99:120" s="9" customFormat="1">
      <c r="CU6533" s="10"/>
      <c r="CX6533" s="10"/>
      <c r="CY6533" s="10"/>
      <c r="CZ6533" s="10"/>
      <c r="DA6533" s="10"/>
      <c r="DB6533" s="10"/>
      <c r="DC6533" s="10"/>
      <c r="DD6533" s="10"/>
      <c r="DE6533" s="10"/>
      <c r="DF6533" s="10"/>
      <c r="DG6533" s="10"/>
      <c r="DH6533" s="10"/>
      <c r="DI6533" s="10"/>
      <c r="DJ6533" s="10"/>
      <c r="DK6533" s="10"/>
      <c r="DL6533" s="10"/>
      <c r="DP6533" s="35"/>
    </row>
    <row r="6534" spans="99:120" s="9" customFormat="1">
      <c r="CU6534" s="10"/>
      <c r="CX6534" s="10"/>
      <c r="CY6534" s="10"/>
      <c r="CZ6534" s="10"/>
      <c r="DA6534" s="10"/>
      <c r="DB6534" s="10"/>
      <c r="DC6534" s="10"/>
      <c r="DD6534" s="10"/>
      <c r="DE6534" s="10"/>
      <c r="DF6534" s="10"/>
      <c r="DG6534" s="10"/>
      <c r="DH6534" s="10"/>
      <c r="DI6534" s="10"/>
      <c r="DJ6534" s="10"/>
      <c r="DK6534" s="10"/>
      <c r="DL6534" s="10"/>
      <c r="DP6534" s="35"/>
    </row>
    <row r="6535" spans="99:120" s="9" customFormat="1">
      <c r="CU6535" s="10"/>
      <c r="CX6535" s="10"/>
      <c r="CY6535" s="10"/>
      <c r="CZ6535" s="10"/>
      <c r="DA6535" s="10"/>
      <c r="DB6535" s="10"/>
      <c r="DC6535" s="10"/>
      <c r="DD6535" s="10"/>
      <c r="DE6535" s="10"/>
      <c r="DF6535" s="10"/>
      <c r="DG6535" s="10"/>
      <c r="DH6535" s="10"/>
      <c r="DI6535" s="10"/>
      <c r="DJ6535" s="10"/>
      <c r="DK6535" s="10"/>
      <c r="DL6535" s="10"/>
      <c r="DP6535" s="35"/>
    </row>
    <row r="6536" spans="99:120" s="9" customFormat="1">
      <c r="CU6536" s="10"/>
      <c r="CX6536" s="10"/>
      <c r="CY6536" s="10"/>
      <c r="CZ6536" s="10"/>
      <c r="DA6536" s="10"/>
      <c r="DB6536" s="10"/>
      <c r="DC6536" s="10"/>
      <c r="DD6536" s="10"/>
      <c r="DE6536" s="10"/>
      <c r="DF6536" s="10"/>
      <c r="DG6536" s="10"/>
      <c r="DH6536" s="10"/>
      <c r="DI6536" s="10"/>
      <c r="DJ6536" s="10"/>
      <c r="DK6536" s="10"/>
      <c r="DL6536" s="10"/>
      <c r="DP6536" s="35"/>
    </row>
    <row r="6537" spans="99:120" s="9" customFormat="1">
      <c r="CU6537" s="10"/>
      <c r="CX6537" s="10"/>
      <c r="CY6537" s="10"/>
      <c r="CZ6537" s="10"/>
      <c r="DA6537" s="10"/>
      <c r="DB6537" s="10"/>
      <c r="DC6537" s="10"/>
      <c r="DD6537" s="10"/>
      <c r="DE6537" s="10"/>
      <c r="DF6537" s="10"/>
      <c r="DG6537" s="10"/>
      <c r="DH6537" s="10"/>
      <c r="DI6537" s="10"/>
      <c r="DJ6537" s="10"/>
      <c r="DK6537" s="10"/>
      <c r="DL6537" s="10"/>
      <c r="DP6537" s="35"/>
    </row>
    <row r="6538" spans="99:120" s="9" customFormat="1">
      <c r="CU6538" s="10"/>
      <c r="CX6538" s="10"/>
      <c r="CY6538" s="10"/>
      <c r="CZ6538" s="10"/>
      <c r="DA6538" s="10"/>
      <c r="DB6538" s="10"/>
      <c r="DC6538" s="10"/>
      <c r="DD6538" s="10"/>
      <c r="DE6538" s="10"/>
      <c r="DF6538" s="10"/>
      <c r="DG6538" s="10"/>
      <c r="DH6538" s="10"/>
      <c r="DI6538" s="10"/>
      <c r="DJ6538" s="10"/>
      <c r="DK6538" s="10"/>
      <c r="DL6538" s="10"/>
      <c r="DP6538" s="35"/>
    </row>
    <row r="6539" spans="99:120" s="9" customFormat="1">
      <c r="CU6539" s="10"/>
      <c r="CX6539" s="10"/>
      <c r="CY6539" s="10"/>
      <c r="CZ6539" s="10"/>
      <c r="DA6539" s="10"/>
      <c r="DB6539" s="10"/>
      <c r="DC6539" s="10"/>
      <c r="DD6539" s="10"/>
      <c r="DE6539" s="10"/>
      <c r="DF6539" s="10"/>
      <c r="DG6539" s="10"/>
      <c r="DH6539" s="10"/>
      <c r="DI6539" s="10"/>
      <c r="DJ6539" s="10"/>
      <c r="DK6539" s="10"/>
      <c r="DL6539" s="10"/>
      <c r="DP6539" s="35"/>
    </row>
    <row r="6540" spans="99:120" s="9" customFormat="1">
      <c r="CU6540" s="10"/>
      <c r="CX6540" s="10"/>
      <c r="CY6540" s="10"/>
      <c r="CZ6540" s="10"/>
      <c r="DA6540" s="10"/>
      <c r="DB6540" s="10"/>
      <c r="DC6540" s="10"/>
      <c r="DD6540" s="10"/>
      <c r="DE6540" s="10"/>
      <c r="DF6540" s="10"/>
      <c r="DG6540" s="10"/>
      <c r="DH6540" s="10"/>
      <c r="DI6540" s="10"/>
      <c r="DJ6540" s="10"/>
      <c r="DK6540" s="10"/>
      <c r="DL6540" s="10"/>
      <c r="DP6540" s="35"/>
    </row>
    <row r="6541" spans="99:120" s="9" customFormat="1">
      <c r="CU6541" s="10"/>
      <c r="CX6541" s="10"/>
      <c r="CY6541" s="10"/>
      <c r="CZ6541" s="10"/>
      <c r="DA6541" s="10"/>
      <c r="DB6541" s="10"/>
      <c r="DC6541" s="10"/>
      <c r="DD6541" s="10"/>
      <c r="DE6541" s="10"/>
      <c r="DF6541" s="10"/>
      <c r="DG6541" s="10"/>
      <c r="DH6541" s="10"/>
      <c r="DI6541" s="10"/>
      <c r="DJ6541" s="10"/>
      <c r="DK6541" s="10"/>
      <c r="DL6541" s="10"/>
      <c r="DP6541" s="35"/>
    </row>
    <row r="6542" spans="99:120" s="9" customFormat="1">
      <c r="CU6542" s="10"/>
      <c r="CX6542" s="10"/>
      <c r="CY6542" s="10"/>
      <c r="CZ6542" s="10"/>
      <c r="DA6542" s="10"/>
      <c r="DB6542" s="10"/>
      <c r="DC6542" s="10"/>
      <c r="DD6542" s="10"/>
      <c r="DE6542" s="10"/>
      <c r="DF6542" s="10"/>
      <c r="DG6542" s="10"/>
      <c r="DH6542" s="10"/>
      <c r="DI6542" s="10"/>
      <c r="DJ6542" s="10"/>
      <c r="DK6542" s="10"/>
      <c r="DL6542" s="10"/>
      <c r="DP6542" s="35"/>
    </row>
    <row r="6543" spans="99:120" s="9" customFormat="1">
      <c r="CU6543" s="10"/>
      <c r="CX6543" s="10"/>
      <c r="CY6543" s="10"/>
      <c r="CZ6543" s="10"/>
      <c r="DA6543" s="10"/>
      <c r="DB6543" s="10"/>
      <c r="DC6543" s="10"/>
      <c r="DD6543" s="10"/>
      <c r="DE6543" s="10"/>
      <c r="DF6543" s="10"/>
      <c r="DG6543" s="10"/>
      <c r="DH6543" s="10"/>
      <c r="DI6543" s="10"/>
      <c r="DJ6543" s="10"/>
      <c r="DK6543" s="10"/>
      <c r="DL6543" s="10"/>
      <c r="DP6543" s="35"/>
    </row>
    <row r="6544" spans="99:120" s="9" customFormat="1">
      <c r="CU6544" s="10"/>
      <c r="CX6544" s="10"/>
      <c r="CY6544" s="10"/>
      <c r="CZ6544" s="10"/>
      <c r="DA6544" s="10"/>
      <c r="DB6544" s="10"/>
      <c r="DC6544" s="10"/>
      <c r="DD6544" s="10"/>
      <c r="DE6544" s="10"/>
      <c r="DF6544" s="10"/>
      <c r="DG6544" s="10"/>
      <c r="DH6544" s="10"/>
      <c r="DI6544" s="10"/>
      <c r="DJ6544" s="10"/>
      <c r="DK6544" s="10"/>
      <c r="DL6544" s="10"/>
      <c r="DP6544" s="35"/>
    </row>
    <row r="6545" spans="99:120" s="9" customFormat="1">
      <c r="CU6545" s="10"/>
      <c r="CX6545" s="10"/>
      <c r="CY6545" s="10"/>
      <c r="CZ6545" s="10"/>
      <c r="DA6545" s="10"/>
      <c r="DB6545" s="10"/>
      <c r="DC6545" s="10"/>
      <c r="DD6545" s="10"/>
      <c r="DE6545" s="10"/>
      <c r="DF6545" s="10"/>
      <c r="DG6545" s="10"/>
      <c r="DH6545" s="10"/>
      <c r="DI6545" s="10"/>
      <c r="DJ6545" s="10"/>
      <c r="DK6545" s="10"/>
      <c r="DL6545" s="10"/>
      <c r="DP6545" s="35"/>
    </row>
    <row r="6546" spans="99:120" s="9" customFormat="1">
      <c r="CU6546" s="10"/>
      <c r="CX6546" s="10"/>
      <c r="CY6546" s="10"/>
      <c r="CZ6546" s="10"/>
      <c r="DA6546" s="10"/>
      <c r="DB6546" s="10"/>
      <c r="DC6546" s="10"/>
      <c r="DD6546" s="10"/>
      <c r="DE6546" s="10"/>
      <c r="DF6546" s="10"/>
      <c r="DG6546" s="10"/>
      <c r="DH6546" s="10"/>
      <c r="DI6546" s="10"/>
      <c r="DJ6546" s="10"/>
      <c r="DK6546" s="10"/>
      <c r="DL6546" s="10"/>
      <c r="DP6546" s="35"/>
    </row>
    <row r="6547" spans="99:120" s="9" customFormat="1">
      <c r="CU6547" s="10"/>
      <c r="CX6547" s="10"/>
      <c r="CY6547" s="10"/>
      <c r="CZ6547" s="10"/>
      <c r="DA6547" s="10"/>
      <c r="DB6547" s="10"/>
      <c r="DC6547" s="10"/>
      <c r="DD6547" s="10"/>
      <c r="DE6547" s="10"/>
      <c r="DF6547" s="10"/>
      <c r="DG6547" s="10"/>
      <c r="DH6547" s="10"/>
      <c r="DI6547" s="10"/>
      <c r="DJ6547" s="10"/>
      <c r="DK6547" s="10"/>
      <c r="DL6547" s="10"/>
      <c r="DP6547" s="35"/>
    </row>
    <row r="6548" spans="99:120" s="9" customFormat="1">
      <c r="CU6548" s="10"/>
      <c r="CX6548" s="10"/>
      <c r="CY6548" s="10"/>
      <c r="CZ6548" s="10"/>
      <c r="DA6548" s="10"/>
      <c r="DB6548" s="10"/>
      <c r="DC6548" s="10"/>
      <c r="DD6548" s="10"/>
      <c r="DE6548" s="10"/>
      <c r="DF6548" s="10"/>
      <c r="DG6548" s="10"/>
      <c r="DH6548" s="10"/>
      <c r="DI6548" s="10"/>
      <c r="DJ6548" s="10"/>
      <c r="DK6548" s="10"/>
      <c r="DL6548" s="10"/>
      <c r="DP6548" s="35"/>
    </row>
    <row r="6549" spans="99:120" s="9" customFormat="1">
      <c r="CU6549" s="10"/>
      <c r="CX6549" s="10"/>
      <c r="CY6549" s="10"/>
      <c r="CZ6549" s="10"/>
      <c r="DA6549" s="10"/>
      <c r="DB6549" s="10"/>
      <c r="DC6549" s="10"/>
      <c r="DD6549" s="10"/>
      <c r="DE6549" s="10"/>
      <c r="DF6549" s="10"/>
      <c r="DG6549" s="10"/>
      <c r="DH6549" s="10"/>
      <c r="DI6549" s="10"/>
      <c r="DJ6549" s="10"/>
      <c r="DK6549" s="10"/>
      <c r="DL6549" s="10"/>
      <c r="DP6549" s="35"/>
    </row>
    <row r="6550" spans="99:120" s="9" customFormat="1">
      <c r="CU6550" s="10"/>
      <c r="CX6550" s="10"/>
      <c r="CY6550" s="10"/>
      <c r="CZ6550" s="10"/>
      <c r="DA6550" s="10"/>
      <c r="DB6550" s="10"/>
      <c r="DC6550" s="10"/>
      <c r="DD6550" s="10"/>
      <c r="DE6550" s="10"/>
      <c r="DF6550" s="10"/>
      <c r="DG6550" s="10"/>
      <c r="DH6550" s="10"/>
      <c r="DI6550" s="10"/>
      <c r="DJ6550" s="10"/>
      <c r="DK6550" s="10"/>
      <c r="DL6550" s="10"/>
      <c r="DP6550" s="35"/>
    </row>
    <row r="6551" spans="99:120" s="9" customFormat="1">
      <c r="CU6551" s="10"/>
      <c r="CX6551" s="10"/>
      <c r="CY6551" s="10"/>
      <c r="CZ6551" s="10"/>
      <c r="DA6551" s="10"/>
      <c r="DB6551" s="10"/>
      <c r="DC6551" s="10"/>
      <c r="DD6551" s="10"/>
      <c r="DE6551" s="10"/>
      <c r="DF6551" s="10"/>
      <c r="DG6551" s="10"/>
      <c r="DH6551" s="10"/>
      <c r="DI6551" s="10"/>
      <c r="DJ6551" s="10"/>
      <c r="DK6551" s="10"/>
      <c r="DL6551" s="10"/>
      <c r="DP6551" s="35"/>
    </row>
    <row r="6552" spans="99:120" s="9" customFormat="1">
      <c r="CU6552" s="10"/>
      <c r="CX6552" s="10"/>
      <c r="CY6552" s="10"/>
      <c r="CZ6552" s="10"/>
      <c r="DA6552" s="10"/>
      <c r="DB6552" s="10"/>
      <c r="DC6552" s="10"/>
      <c r="DD6552" s="10"/>
      <c r="DE6552" s="10"/>
      <c r="DF6552" s="10"/>
      <c r="DG6552" s="10"/>
      <c r="DH6552" s="10"/>
      <c r="DI6552" s="10"/>
      <c r="DJ6552" s="10"/>
      <c r="DK6552" s="10"/>
      <c r="DL6552" s="10"/>
      <c r="DP6552" s="35"/>
    </row>
    <row r="6553" spans="99:120" s="9" customFormat="1">
      <c r="CU6553" s="10"/>
      <c r="CX6553" s="10"/>
      <c r="CY6553" s="10"/>
      <c r="CZ6553" s="10"/>
      <c r="DA6553" s="10"/>
      <c r="DB6553" s="10"/>
      <c r="DC6553" s="10"/>
      <c r="DD6553" s="10"/>
      <c r="DE6553" s="10"/>
      <c r="DF6553" s="10"/>
      <c r="DG6553" s="10"/>
      <c r="DH6553" s="10"/>
      <c r="DI6553" s="10"/>
      <c r="DJ6553" s="10"/>
      <c r="DK6553" s="10"/>
      <c r="DL6553" s="10"/>
      <c r="DP6553" s="35"/>
    </row>
    <row r="6554" spans="99:120" s="9" customFormat="1">
      <c r="CU6554" s="10"/>
      <c r="CX6554" s="10"/>
      <c r="CY6554" s="10"/>
      <c r="CZ6554" s="10"/>
      <c r="DA6554" s="10"/>
      <c r="DB6554" s="10"/>
      <c r="DC6554" s="10"/>
      <c r="DD6554" s="10"/>
      <c r="DE6554" s="10"/>
      <c r="DF6554" s="10"/>
      <c r="DG6554" s="10"/>
      <c r="DH6554" s="10"/>
      <c r="DI6554" s="10"/>
      <c r="DJ6554" s="10"/>
      <c r="DK6554" s="10"/>
      <c r="DL6554" s="10"/>
      <c r="DP6554" s="35"/>
    </row>
    <row r="6555" spans="99:120" s="9" customFormat="1">
      <c r="CU6555" s="10"/>
      <c r="CX6555" s="10"/>
      <c r="CY6555" s="10"/>
      <c r="CZ6555" s="10"/>
      <c r="DA6555" s="10"/>
      <c r="DB6555" s="10"/>
      <c r="DC6555" s="10"/>
      <c r="DD6555" s="10"/>
      <c r="DE6555" s="10"/>
      <c r="DF6555" s="10"/>
      <c r="DG6555" s="10"/>
      <c r="DH6555" s="10"/>
      <c r="DI6555" s="10"/>
      <c r="DJ6555" s="10"/>
      <c r="DK6555" s="10"/>
      <c r="DL6555" s="10"/>
      <c r="DP6555" s="35"/>
    </row>
    <row r="6556" spans="99:120" s="9" customFormat="1">
      <c r="CU6556" s="10"/>
      <c r="CX6556" s="10"/>
      <c r="CY6556" s="10"/>
      <c r="CZ6556" s="10"/>
      <c r="DA6556" s="10"/>
      <c r="DB6556" s="10"/>
      <c r="DC6556" s="10"/>
      <c r="DD6556" s="10"/>
      <c r="DE6556" s="10"/>
      <c r="DF6556" s="10"/>
      <c r="DG6556" s="10"/>
      <c r="DH6556" s="10"/>
      <c r="DI6556" s="10"/>
      <c r="DJ6556" s="10"/>
      <c r="DK6556" s="10"/>
      <c r="DL6556" s="10"/>
      <c r="DP6556" s="35"/>
    </row>
    <row r="6557" spans="99:120" s="9" customFormat="1">
      <c r="CU6557" s="10"/>
      <c r="CX6557" s="10"/>
      <c r="CY6557" s="10"/>
      <c r="CZ6557" s="10"/>
      <c r="DA6557" s="10"/>
      <c r="DB6557" s="10"/>
      <c r="DC6557" s="10"/>
      <c r="DD6557" s="10"/>
      <c r="DE6557" s="10"/>
      <c r="DF6557" s="10"/>
      <c r="DG6557" s="10"/>
      <c r="DH6557" s="10"/>
      <c r="DI6557" s="10"/>
      <c r="DJ6557" s="10"/>
      <c r="DK6557" s="10"/>
      <c r="DL6557" s="10"/>
      <c r="DP6557" s="35"/>
    </row>
    <row r="6558" spans="99:120" s="9" customFormat="1">
      <c r="CU6558" s="10"/>
      <c r="CX6558" s="10"/>
      <c r="CY6558" s="10"/>
      <c r="CZ6558" s="10"/>
      <c r="DA6558" s="10"/>
      <c r="DB6558" s="10"/>
      <c r="DC6558" s="10"/>
      <c r="DD6558" s="10"/>
      <c r="DE6558" s="10"/>
      <c r="DF6558" s="10"/>
      <c r="DG6558" s="10"/>
      <c r="DH6558" s="10"/>
      <c r="DI6558" s="10"/>
      <c r="DJ6558" s="10"/>
      <c r="DK6558" s="10"/>
      <c r="DL6558" s="10"/>
      <c r="DP6558" s="35"/>
    </row>
    <row r="6559" spans="99:120" s="9" customFormat="1">
      <c r="CU6559" s="10"/>
      <c r="CX6559" s="10"/>
      <c r="CY6559" s="10"/>
      <c r="CZ6559" s="10"/>
      <c r="DA6559" s="10"/>
      <c r="DB6559" s="10"/>
      <c r="DC6559" s="10"/>
      <c r="DD6559" s="10"/>
      <c r="DE6559" s="10"/>
      <c r="DF6559" s="10"/>
      <c r="DG6559" s="10"/>
      <c r="DH6559" s="10"/>
      <c r="DI6559" s="10"/>
      <c r="DJ6559" s="10"/>
      <c r="DK6559" s="10"/>
      <c r="DL6559" s="10"/>
      <c r="DP6559" s="35"/>
    </row>
    <row r="6560" spans="99:120" s="9" customFormat="1">
      <c r="CU6560" s="10"/>
      <c r="CX6560" s="10"/>
      <c r="CY6560" s="10"/>
      <c r="CZ6560" s="10"/>
      <c r="DA6560" s="10"/>
      <c r="DB6560" s="10"/>
      <c r="DC6560" s="10"/>
      <c r="DD6560" s="10"/>
      <c r="DE6560" s="10"/>
      <c r="DF6560" s="10"/>
      <c r="DG6560" s="10"/>
      <c r="DH6560" s="10"/>
      <c r="DI6560" s="10"/>
      <c r="DJ6560" s="10"/>
      <c r="DK6560" s="10"/>
      <c r="DL6560" s="10"/>
      <c r="DP6560" s="35"/>
    </row>
    <row r="6561" spans="99:120" s="9" customFormat="1">
      <c r="CU6561" s="10"/>
      <c r="CX6561" s="10"/>
      <c r="CY6561" s="10"/>
      <c r="CZ6561" s="10"/>
      <c r="DA6561" s="10"/>
      <c r="DB6561" s="10"/>
      <c r="DC6561" s="10"/>
      <c r="DD6561" s="10"/>
      <c r="DE6561" s="10"/>
      <c r="DF6561" s="10"/>
      <c r="DG6561" s="10"/>
      <c r="DH6561" s="10"/>
      <c r="DI6561" s="10"/>
      <c r="DJ6561" s="10"/>
      <c r="DK6561" s="10"/>
      <c r="DL6561" s="10"/>
      <c r="DP6561" s="35"/>
    </row>
    <row r="6562" spans="99:120" s="9" customFormat="1">
      <c r="CU6562" s="10"/>
      <c r="CX6562" s="10"/>
      <c r="CY6562" s="10"/>
      <c r="CZ6562" s="10"/>
      <c r="DA6562" s="10"/>
      <c r="DB6562" s="10"/>
      <c r="DC6562" s="10"/>
      <c r="DD6562" s="10"/>
      <c r="DE6562" s="10"/>
      <c r="DF6562" s="10"/>
      <c r="DG6562" s="10"/>
      <c r="DH6562" s="10"/>
      <c r="DI6562" s="10"/>
      <c r="DJ6562" s="10"/>
      <c r="DK6562" s="10"/>
      <c r="DL6562" s="10"/>
      <c r="DP6562" s="35"/>
    </row>
    <row r="6563" spans="99:120" s="9" customFormat="1">
      <c r="CU6563" s="10"/>
      <c r="CX6563" s="10"/>
      <c r="CY6563" s="10"/>
      <c r="CZ6563" s="10"/>
      <c r="DA6563" s="10"/>
      <c r="DB6563" s="10"/>
      <c r="DC6563" s="10"/>
      <c r="DD6563" s="10"/>
      <c r="DE6563" s="10"/>
      <c r="DF6563" s="10"/>
      <c r="DG6563" s="10"/>
      <c r="DH6563" s="10"/>
      <c r="DI6563" s="10"/>
      <c r="DJ6563" s="10"/>
      <c r="DK6563" s="10"/>
      <c r="DL6563" s="10"/>
      <c r="DP6563" s="35"/>
    </row>
    <row r="6564" spans="99:120" s="9" customFormat="1">
      <c r="CU6564" s="10"/>
      <c r="CX6564" s="10"/>
      <c r="CY6564" s="10"/>
      <c r="CZ6564" s="10"/>
      <c r="DA6564" s="10"/>
      <c r="DB6564" s="10"/>
      <c r="DC6564" s="10"/>
      <c r="DD6564" s="10"/>
      <c r="DE6564" s="10"/>
      <c r="DF6564" s="10"/>
      <c r="DG6564" s="10"/>
      <c r="DH6564" s="10"/>
      <c r="DI6564" s="10"/>
      <c r="DJ6564" s="10"/>
      <c r="DK6564" s="10"/>
      <c r="DL6564" s="10"/>
      <c r="DP6564" s="35"/>
    </row>
    <row r="6565" spans="99:120" s="9" customFormat="1">
      <c r="CU6565" s="10"/>
      <c r="CX6565" s="10"/>
      <c r="CY6565" s="10"/>
      <c r="CZ6565" s="10"/>
      <c r="DA6565" s="10"/>
      <c r="DB6565" s="10"/>
      <c r="DC6565" s="10"/>
      <c r="DD6565" s="10"/>
      <c r="DE6565" s="10"/>
      <c r="DF6565" s="10"/>
      <c r="DG6565" s="10"/>
      <c r="DH6565" s="10"/>
      <c r="DI6565" s="10"/>
      <c r="DJ6565" s="10"/>
      <c r="DK6565" s="10"/>
      <c r="DL6565" s="10"/>
      <c r="DP6565" s="35"/>
    </row>
    <row r="6566" spans="99:120" s="9" customFormat="1">
      <c r="CU6566" s="10"/>
      <c r="CX6566" s="10"/>
      <c r="CY6566" s="10"/>
      <c r="CZ6566" s="10"/>
      <c r="DA6566" s="10"/>
      <c r="DB6566" s="10"/>
      <c r="DC6566" s="10"/>
      <c r="DD6566" s="10"/>
      <c r="DE6566" s="10"/>
      <c r="DF6566" s="10"/>
      <c r="DG6566" s="10"/>
      <c r="DH6566" s="10"/>
      <c r="DI6566" s="10"/>
      <c r="DJ6566" s="10"/>
      <c r="DK6566" s="10"/>
      <c r="DL6566" s="10"/>
      <c r="DP6566" s="35"/>
    </row>
    <row r="6567" spans="99:120" s="9" customFormat="1">
      <c r="CU6567" s="10"/>
      <c r="CX6567" s="10"/>
      <c r="CY6567" s="10"/>
      <c r="CZ6567" s="10"/>
      <c r="DA6567" s="10"/>
      <c r="DB6567" s="10"/>
      <c r="DC6567" s="10"/>
      <c r="DD6567" s="10"/>
      <c r="DE6567" s="10"/>
      <c r="DF6567" s="10"/>
      <c r="DG6567" s="10"/>
      <c r="DH6567" s="10"/>
      <c r="DI6567" s="10"/>
      <c r="DJ6567" s="10"/>
      <c r="DK6567" s="10"/>
      <c r="DL6567" s="10"/>
      <c r="DP6567" s="35"/>
    </row>
    <row r="6568" spans="99:120" s="9" customFormat="1">
      <c r="CU6568" s="10"/>
      <c r="CX6568" s="10"/>
      <c r="CY6568" s="10"/>
      <c r="CZ6568" s="10"/>
      <c r="DA6568" s="10"/>
      <c r="DB6568" s="10"/>
      <c r="DC6568" s="10"/>
      <c r="DD6568" s="10"/>
      <c r="DE6568" s="10"/>
      <c r="DF6568" s="10"/>
      <c r="DG6568" s="10"/>
      <c r="DH6568" s="10"/>
      <c r="DI6568" s="10"/>
      <c r="DJ6568" s="10"/>
      <c r="DK6568" s="10"/>
      <c r="DL6568" s="10"/>
      <c r="DP6568" s="35"/>
    </row>
    <row r="6569" spans="99:120" s="9" customFormat="1">
      <c r="CU6569" s="10"/>
      <c r="CX6569" s="10"/>
      <c r="CY6569" s="10"/>
      <c r="CZ6569" s="10"/>
      <c r="DA6569" s="10"/>
      <c r="DB6569" s="10"/>
      <c r="DC6569" s="10"/>
      <c r="DD6569" s="10"/>
      <c r="DE6569" s="10"/>
      <c r="DF6569" s="10"/>
      <c r="DG6569" s="10"/>
      <c r="DH6569" s="10"/>
      <c r="DI6569" s="10"/>
      <c r="DJ6569" s="10"/>
      <c r="DK6569" s="10"/>
      <c r="DL6569" s="10"/>
      <c r="DP6569" s="35"/>
    </row>
    <row r="6570" spans="99:120" s="9" customFormat="1">
      <c r="CU6570" s="10"/>
      <c r="CX6570" s="10"/>
      <c r="CY6570" s="10"/>
      <c r="CZ6570" s="10"/>
      <c r="DA6570" s="10"/>
      <c r="DB6570" s="10"/>
      <c r="DC6570" s="10"/>
      <c r="DD6570" s="10"/>
      <c r="DE6570" s="10"/>
      <c r="DF6570" s="10"/>
      <c r="DG6570" s="10"/>
      <c r="DH6570" s="10"/>
      <c r="DI6570" s="10"/>
      <c r="DJ6570" s="10"/>
      <c r="DK6570" s="10"/>
      <c r="DL6570" s="10"/>
      <c r="DP6570" s="35"/>
    </row>
    <row r="6571" spans="99:120" s="9" customFormat="1">
      <c r="CU6571" s="10"/>
      <c r="CX6571" s="10"/>
      <c r="CY6571" s="10"/>
      <c r="CZ6571" s="10"/>
      <c r="DA6571" s="10"/>
      <c r="DB6571" s="10"/>
      <c r="DC6571" s="10"/>
      <c r="DD6571" s="10"/>
      <c r="DE6571" s="10"/>
      <c r="DF6571" s="10"/>
      <c r="DG6571" s="10"/>
      <c r="DH6571" s="10"/>
      <c r="DI6571" s="10"/>
      <c r="DJ6571" s="10"/>
      <c r="DK6571" s="10"/>
      <c r="DL6571" s="10"/>
      <c r="DP6571" s="35"/>
    </row>
    <row r="6572" spans="99:120" s="9" customFormat="1">
      <c r="CU6572" s="10"/>
      <c r="CX6572" s="10"/>
      <c r="CY6572" s="10"/>
      <c r="CZ6572" s="10"/>
      <c r="DA6572" s="10"/>
      <c r="DB6572" s="10"/>
      <c r="DC6572" s="10"/>
      <c r="DD6572" s="10"/>
      <c r="DE6572" s="10"/>
      <c r="DF6572" s="10"/>
      <c r="DG6572" s="10"/>
      <c r="DH6572" s="10"/>
      <c r="DI6572" s="10"/>
      <c r="DJ6572" s="10"/>
      <c r="DK6572" s="10"/>
      <c r="DL6572" s="10"/>
      <c r="DP6572" s="35"/>
    </row>
    <row r="6573" spans="99:120" s="9" customFormat="1">
      <c r="CU6573" s="10"/>
      <c r="CX6573" s="10"/>
      <c r="CY6573" s="10"/>
      <c r="CZ6573" s="10"/>
      <c r="DA6573" s="10"/>
      <c r="DB6573" s="10"/>
      <c r="DC6573" s="10"/>
      <c r="DD6573" s="10"/>
      <c r="DE6573" s="10"/>
      <c r="DF6573" s="10"/>
      <c r="DG6573" s="10"/>
      <c r="DH6573" s="10"/>
      <c r="DI6573" s="10"/>
      <c r="DJ6573" s="10"/>
      <c r="DK6573" s="10"/>
      <c r="DL6573" s="10"/>
      <c r="DP6573" s="35"/>
    </row>
    <row r="6574" spans="99:120" s="9" customFormat="1">
      <c r="CU6574" s="10"/>
      <c r="CX6574" s="10"/>
      <c r="CY6574" s="10"/>
      <c r="CZ6574" s="10"/>
      <c r="DA6574" s="10"/>
      <c r="DB6574" s="10"/>
      <c r="DC6574" s="10"/>
      <c r="DD6574" s="10"/>
      <c r="DE6574" s="10"/>
      <c r="DF6574" s="10"/>
      <c r="DG6574" s="10"/>
      <c r="DH6574" s="10"/>
      <c r="DI6574" s="10"/>
      <c r="DJ6574" s="10"/>
      <c r="DK6574" s="10"/>
      <c r="DL6574" s="10"/>
      <c r="DP6574" s="35"/>
    </row>
    <row r="6575" spans="99:120" s="9" customFormat="1">
      <c r="CU6575" s="10"/>
      <c r="CX6575" s="10"/>
      <c r="CY6575" s="10"/>
      <c r="CZ6575" s="10"/>
      <c r="DA6575" s="10"/>
      <c r="DB6575" s="10"/>
      <c r="DC6575" s="10"/>
      <c r="DD6575" s="10"/>
      <c r="DE6575" s="10"/>
      <c r="DF6575" s="10"/>
      <c r="DG6575" s="10"/>
      <c r="DH6575" s="10"/>
      <c r="DI6575" s="10"/>
      <c r="DJ6575" s="10"/>
      <c r="DK6575" s="10"/>
      <c r="DL6575" s="10"/>
      <c r="DP6575" s="35"/>
    </row>
    <row r="6576" spans="99:120" s="9" customFormat="1">
      <c r="CU6576" s="10"/>
      <c r="CX6576" s="10"/>
      <c r="CY6576" s="10"/>
      <c r="CZ6576" s="10"/>
      <c r="DA6576" s="10"/>
      <c r="DB6576" s="10"/>
      <c r="DC6576" s="10"/>
      <c r="DD6576" s="10"/>
      <c r="DE6576" s="10"/>
      <c r="DF6576" s="10"/>
      <c r="DG6576" s="10"/>
      <c r="DH6576" s="10"/>
      <c r="DI6576" s="10"/>
      <c r="DJ6576" s="10"/>
      <c r="DK6576" s="10"/>
      <c r="DL6576" s="10"/>
      <c r="DP6576" s="35"/>
    </row>
    <row r="6577" spans="99:120" s="9" customFormat="1">
      <c r="CU6577" s="10"/>
      <c r="CX6577" s="10"/>
      <c r="CY6577" s="10"/>
      <c r="CZ6577" s="10"/>
      <c r="DA6577" s="10"/>
      <c r="DB6577" s="10"/>
      <c r="DC6577" s="10"/>
      <c r="DD6577" s="10"/>
      <c r="DE6577" s="10"/>
      <c r="DF6577" s="10"/>
      <c r="DG6577" s="10"/>
      <c r="DH6577" s="10"/>
      <c r="DI6577" s="10"/>
      <c r="DJ6577" s="10"/>
      <c r="DK6577" s="10"/>
      <c r="DL6577" s="10"/>
      <c r="DP6577" s="35"/>
    </row>
    <row r="6578" spans="99:120" s="9" customFormat="1">
      <c r="CU6578" s="10"/>
      <c r="CX6578" s="10"/>
      <c r="CY6578" s="10"/>
      <c r="CZ6578" s="10"/>
      <c r="DA6578" s="10"/>
      <c r="DB6578" s="10"/>
      <c r="DC6578" s="10"/>
      <c r="DD6578" s="10"/>
      <c r="DE6578" s="10"/>
      <c r="DF6578" s="10"/>
      <c r="DG6578" s="10"/>
      <c r="DH6578" s="10"/>
      <c r="DI6578" s="10"/>
      <c r="DJ6578" s="10"/>
      <c r="DK6578" s="10"/>
      <c r="DL6578" s="10"/>
      <c r="DP6578" s="35"/>
    </row>
    <row r="6579" spans="99:120" s="9" customFormat="1">
      <c r="CU6579" s="10"/>
      <c r="CX6579" s="10"/>
      <c r="CY6579" s="10"/>
      <c r="CZ6579" s="10"/>
      <c r="DA6579" s="10"/>
      <c r="DB6579" s="10"/>
      <c r="DC6579" s="10"/>
      <c r="DD6579" s="10"/>
      <c r="DE6579" s="10"/>
      <c r="DF6579" s="10"/>
      <c r="DG6579" s="10"/>
      <c r="DH6579" s="10"/>
      <c r="DI6579" s="10"/>
      <c r="DJ6579" s="10"/>
      <c r="DK6579" s="10"/>
      <c r="DL6579" s="10"/>
      <c r="DP6579" s="35"/>
    </row>
    <row r="6580" spans="99:120" s="9" customFormat="1">
      <c r="CU6580" s="10"/>
      <c r="CX6580" s="10"/>
      <c r="CY6580" s="10"/>
      <c r="CZ6580" s="10"/>
      <c r="DA6580" s="10"/>
      <c r="DB6580" s="10"/>
      <c r="DC6580" s="10"/>
      <c r="DD6580" s="10"/>
      <c r="DE6580" s="10"/>
      <c r="DF6580" s="10"/>
      <c r="DG6580" s="10"/>
      <c r="DH6580" s="10"/>
      <c r="DI6580" s="10"/>
      <c r="DJ6580" s="10"/>
      <c r="DK6580" s="10"/>
      <c r="DL6580" s="10"/>
      <c r="DP6580" s="35"/>
    </row>
    <row r="6581" spans="99:120" s="9" customFormat="1">
      <c r="CU6581" s="10"/>
      <c r="CX6581" s="10"/>
      <c r="CY6581" s="10"/>
      <c r="CZ6581" s="10"/>
      <c r="DA6581" s="10"/>
      <c r="DB6581" s="10"/>
      <c r="DC6581" s="10"/>
      <c r="DD6581" s="10"/>
      <c r="DE6581" s="10"/>
      <c r="DF6581" s="10"/>
      <c r="DG6581" s="10"/>
      <c r="DH6581" s="10"/>
      <c r="DI6581" s="10"/>
      <c r="DJ6581" s="10"/>
      <c r="DK6581" s="10"/>
      <c r="DL6581" s="10"/>
      <c r="DP6581" s="35"/>
    </row>
    <row r="6582" spans="99:120" s="9" customFormat="1">
      <c r="CU6582" s="10"/>
      <c r="CX6582" s="10"/>
      <c r="CY6582" s="10"/>
      <c r="CZ6582" s="10"/>
      <c r="DA6582" s="10"/>
      <c r="DB6582" s="10"/>
      <c r="DC6582" s="10"/>
      <c r="DD6582" s="10"/>
      <c r="DE6582" s="10"/>
      <c r="DF6582" s="10"/>
      <c r="DG6582" s="10"/>
      <c r="DH6582" s="10"/>
      <c r="DI6582" s="10"/>
      <c r="DJ6582" s="10"/>
      <c r="DK6582" s="10"/>
      <c r="DL6582" s="10"/>
      <c r="DP6582" s="35"/>
    </row>
    <row r="6583" spans="99:120" s="9" customFormat="1">
      <c r="CU6583" s="10"/>
      <c r="CX6583" s="10"/>
      <c r="CY6583" s="10"/>
      <c r="CZ6583" s="10"/>
      <c r="DA6583" s="10"/>
      <c r="DB6583" s="10"/>
      <c r="DC6583" s="10"/>
      <c r="DD6583" s="10"/>
      <c r="DE6583" s="10"/>
      <c r="DF6583" s="10"/>
      <c r="DG6583" s="10"/>
      <c r="DH6583" s="10"/>
      <c r="DI6583" s="10"/>
      <c r="DJ6583" s="10"/>
      <c r="DK6583" s="10"/>
      <c r="DL6583" s="10"/>
      <c r="DP6583" s="35"/>
    </row>
    <row r="6584" spans="99:120" s="9" customFormat="1">
      <c r="CU6584" s="10"/>
      <c r="CX6584" s="10"/>
      <c r="CY6584" s="10"/>
      <c r="CZ6584" s="10"/>
      <c r="DA6584" s="10"/>
      <c r="DB6584" s="10"/>
      <c r="DC6584" s="10"/>
      <c r="DD6584" s="10"/>
      <c r="DE6584" s="10"/>
      <c r="DF6584" s="10"/>
      <c r="DG6584" s="10"/>
      <c r="DH6584" s="10"/>
      <c r="DI6584" s="10"/>
      <c r="DJ6584" s="10"/>
      <c r="DK6584" s="10"/>
      <c r="DL6584" s="10"/>
      <c r="DP6584" s="35"/>
    </row>
    <row r="6585" spans="99:120" s="9" customFormat="1">
      <c r="CU6585" s="10"/>
      <c r="CX6585" s="10"/>
      <c r="CY6585" s="10"/>
      <c r="CZ6585" s="10"/>
      <c r="DA6585" s="10"/>
      <c r="DB6585" s="10"/>
      <c r="DC6585" s="10"/>
      <c r="DD6585" s="10"/>
      <c r="DE6585" s="10"/>
      <c r="DF6585" s="10"/>
      <c r="DG6585" s="10"/>
      <c r="DH6585" s="10"/>
      <c r="DI6585" s="10"/>
      <c r="DJ6585" s="10"/>
      <c r="DK6585" s="10"/>
      <c r="DL6585" s="10"/>
      <c r="DP6585" s="35"/>
    </row>
    <row r="6586" spans="99:120" s="9" customFormat="1">
      <c r="CU6586" s="10"/>
      <c r="CX6586" s="10"/>
      <c r="CY6586" s="10"/>
      <c r="CZ6586" s="10"/>
      <c r="DA6586" s="10"/>
      <c r="DB6586" s="10"/>
      <c r="DC6586" s="10"/>
      <c r="DD6586" s="10"/>
      <c r="DE6586" s="10"/>
      <c r="DF6586" s="10"/>
      <c r="DG6586" s="10"/>
      <c r="DH6586" s="10"/>
      <c r="DI6586" s="10"/>
      <c r="DJ6586" s="10"/>
      <c r="DK6586" s="10"/>
      <c r="DL6586" s="10"/>
      <c r="DP6586" s="35"/>
    </row>
    <row r="6587" spans="99:120" s="9" customFormat="1">
      <c r="CU6587" s="10"/>
      <c r="CX6587" s="10"/>
      <c r="CY6587" s="10"/>
      <c r="CZ6587" s="10"/>
      <c r="DA6587" s="10"/>
      <c r="DB6587" s="10"/>
      <c r="DC6587" s="10"/>
      <c r="DD6587" s="10"/>
      <c r="DE6587" s="10"/>
      <c r="DF6587" s="10"/>
      <c r="DG6587" s="10"/>
      <c r="DH6587" s="10"/>
      <c r="DI6587" s="10"/>
      <c r="DJ6587" s="10"/>
      <c r="DK6587" s="10"/>
      <c r="DL6587" s="10"/>
      <c r="DP6587" s="35"/>
    </row>
    <row r="6588" spans="99:120" s="9" customFormat="1">
      <c r="CU6588" s="10"/>
      <c r="CX6588" s="10"/>
      <c r="CY6588" s="10"/>
      <c r="CZ6588" s="10"/>
      <c r="DA6588" s="10"/>
      <c r="DB6588" s="10"/>
      <c r="DC6588" s="10"/>
      <c r="DD6588" s="10"/>
      <c r="DE6588" s="10"/>
      <c r="DF6588" s="10"/>
      <c r="DG6588" s="10"/>
      <c r="DH6588" s="10"/>
      <c r="DI6588" s="10"/>
      <c r="DJ6588" s="10"/>
      <c r="DK6588" s="10"/>
      <c r="DL6588" s="10"/>
      <c r="DP6588" s="35"/>
    </row>
    <row r="6589" spans="99:120" s="9" customFormat="1">
      <c r="CU6589" s="10"/>
      <c r="CX6589" s="10"/>
      <c r="CY6589" s="10"/>
      <c r="CZ6589" s="10"/>
      <c r="DA6589" s="10"/>
      <c r="DB6589" s="10"/>
      <c r="DC6589" s="10"/>
      <c r="DD6589" s="10"/>
      <c r="DE6589" s="10"/>
      <c r="DF6589" s="10"/>
      <c r="DG6589" s="10"/>
      <c r="DH6589" s="10"/>
      <c r="DI6589" s="10"/>
      <c r="DJ6589" s="10"/>
      <c r="DK6589" s="10"/>
      <c r="DL6589" s="10"/>
      <c r="DP6589" s="35"/>
    </row>
    <row r="6590" spans="99:120" s="9" customFormat="1">
      <c r="CU6590" s="10"/>
      <c r="CX6590" s="10"/>
      <c r="CY6590" s="10"/>
      <c r="CZ6590" s="10"/>
      <c r="DA6590" s="10"/>
      <c r="DB6590" s="10"/>
      <c r="DC6590" s="10"/>
      <c r="DD6590" s="10"/>
      <c r="DE6590" s="10"/>
      <c r="DF6590" s="10"/>
      <c r="DG6590" s="10"/>
      <c r="DH6590" s="10"/>
      <c r="DI6590" s="10"/>
      <c r="DJ6590" s="10"/>
      <c r="DK6590" s="10"/>
      <c r="DL6590" s="10"/>
      <c r="DP6590" s="35"/>
    </row>
    <row r="6591" spans="99:120" s="9" customFormat="1">
      <c r="CU6591" s="10"/>
      <c r="CX6591" s="10"/>
      <c r="CY6591" s="10"/>
      <c r="CZ6591" s="10"/>
      <c r="DA6591" s="10"/>
      <c r="DB6591" s="10"/>
      <c r="DC6591" s="10"/>
      <c r="DD6591" s="10"/>
      <c r="DE6591" s="10"/>
      <c r="DF6591" s="10"/>
      <c r="DG6591" s="10"/>
      <c r="DH6591" s="10"/>
      <c r="DI6591" s="10"/>
      <c r="DJ6591" s="10"/>
      <c r="DK6591" s="10"/>
      <c r="DL6591" s="10"/>
      <c r="DP6591" s="35"/>
    </row>
    <row r="6592" spans="99:120" s="9" customFormat="1">
      <c r="CU6592" s="10"/>
      <c r="CX6592" s="10"/>
      <c r="CY6592" s="10"/>
      <c r="CZ6592" s="10"/>
      <c r="DA6592" s="10"/>
      <c r="DB6592" s="10"/>
      <c r="DC6592" s="10"/>
      <c r="DD6592" s="10"/>
      <c r="DE6592" s="10"/>
      <c r="DF6592" s="10"/>
      <c r="DG6592" s="10"/>
      <c r="DH6592" s="10"/>
      <c r="DI6592" s="10"/>
      <c r="DJ6592" s="10"/>
      <c r="DK6592" s="10"/>
      <c r="DL6592" s="10"/>
      <c r="DP6592" s="35"/>
    </row>
    <row r="6593" spans="99:120" s="9" customFormat="1">
      <c r="CU6593" s="10"/>
      <c r="CX6593" s="10"/>
      <c r="CY6593" s="10"/>
      <c r="CZ6593" s="10"/>
      <c r="DA6593" s="10"/>
      <c r="DB6593" s="10"/>
      <c r="DC6593" s="10"/>
      <c r="DD6593" s="10"/>
      <c r="DE6593" s="10"/>
      <c r="DF6593" s="10"/>
      <c r="DG6593" s="10"/>
      <c r="DH6593" s="10"/>
      <c r="DI6593" s="10"/>
      <c r="DJ6593" s="10"/>
      <c r="DK6593" s="10"/>
      <c r="DL6593" s="10"/>
      <c r="DP6593" s="35"/>
    </row>
    <row r="6594" spans="99:120" s="9" customFormat="1">
      <c r="CU6594" s="10"/>
      <c r="CX6594" s="10"/>
      <c r="CY6594" s="10"/>
      <c r="CZ6594" s="10"/>
      <c r="DA6594" s="10"/>
      <c r="DB6594" s="10"/>
      <c r="DC6594" s="10"/>
      <c r="DD6594" s="10"/>
      <c r="DE6594" s="10"/>
      <c r="DF6594" s="10"/>
      <c r="DG6594" s="10"/>
      <c r="DH6594" s="10"/>
      <c r="DI6594" s="10"/>
      <c r="DJ6594" s="10"/>
      <c r="DK6594" s="10"/>
      <c r="DL6594" s="10"/>
      <c r="DP6594" s="35"/>
    </row>
    <row r="6595" spans="99:120" s="9" customFormat="1">
      <c r="CU6595" s="10"/>
      <c r="CX6595" s="10"/>
      <c r="CY6595" s="10"/>
      <c r="CZ6595" s="10"/>
      <c r="DA6595" s="10"/>
      <c r="DB6595" s="10"/>
      <c r="DC6595" s="10"/>
      <c r="DD6595" s="10"/>
      <c r="DE6595" s="10"/>
      <c r="DF6595" s="10"/>
      <c r="DG6595" s="10"/>
      <c r="DH6595" s="10"/>
      <c r="DI6595" s="10"/>
      <c r="DJ6595" s="10"/>
      <c r="DK6595" s="10"/>
      <c r="DL6595" s="10"/>
      <c r="DP6595" s="35"/>
    </row>
    <row r="6596" spans="99:120" s="9" customFormat="1">
      <c r="CU6596" s="10"/>
      <c r="CX6596" s="10"/>
      <c r="CY6596" s="10"/>
      <c r="CZ6596" s="10"/>
      <c r="DA6596" s="10"/>
      <c r="DB6596" s="10"/>
      <c r="DC6596" s="10"/>
      <c r="DD6596" s="10"/>
      <c r="DE6596" s="10"/>
      <c r="DF6596" s="10"/>
      <c r="DG6596" s="10"/>
      <c r="DH6596" s="10"/>
      <c r="DI6596" s="10"/>
      <c r="DJ6596" s="10"/>
      <c r="DK6596" s="10"/>
      <c r="DL6596" s="10"/>
      <c r="DP6596" s="35"/>
    </row>
    <row r="6597" spans="99:120" s="9" customFormat="1">
      <c r="CU6597" s="10"/>
      <c r="CX6597" s="10"/>
      <c r="CY6597" s="10"/>
      <c r="CZ6597" s="10"/>
      <c r="DA6597" s="10"/>
      <c r="DB6597" s="10"/>
      <c r="DC6597" s="10"/>
      <c r="DD6597" s="10"/>
      <c r="DE6597" s="10"/>
      <c r="DF6597" s="10"/>
      <c r="DG6597" s="10"/>
      <c r="DH6597" s="10"/>
      <c r="DI6597" s="10"/>
      <c r="DJ6597" s="10"/>
      <c r="DK6597" s="10"/>
      <c r="DL6597" s="10"/>
      <c r="DP6597" s="35"/>
    </row>
    <row r="6598" spans="99:120" s="9" customFormat="1">
      <c r="CU6598" s="10"/>
      <c r="CX6598" s="10"/>
      <c r="CY6598" s="10"/>
      <c r="CZ6598" s="10"/>
      <c r="DA6598" s="10"/>
      <c r="DB6598" s="10"/>
      <c r="DC6598" s="10"/>
      <c r="DD6598" s="10"/>
      <c r="DE6598" s="10"/>
      <c r="DF6598" s="10"/>
      <c r="DG6598" s="10"/>
      <c r="DH6598" s="10"/>
      <c r="DI6598" s="10"/>
      <c r="DJ6598" s="10"/>
      <c r="DK6598" s="10"/>
      <c r="DL6598" s="10"/>
      <c r="DP6598" s="35"/>
    </row>
    <row r="6599" spans="99:120" s="9" customFormat="1">
      <c r="CU6599" s="10"/>
      <c r="CX6599" s="10"/>
      <c r="CY6599" s="10"/>
      <c r="CZ6599" s="10"/>
      <c r="DA6599" s="10"/>
      <c r="DB6599" s="10"/>
      <c r="DC6599" s="10"/>
      <c r="DD6599" s="10"/>
      <c r="DE6599" s="10"/>
      <c r="DF6599" s="10"/>
      <c r="DG6599" s="10"/>
      <c r="DH6599" s="10"/>
      <c r="DI6599" s="10"/>
      <c r="DJ6599" s="10"/>
      <c r="DK6599" s="10"/>
      <c r="DL6599" s="10"/>
      <c r="DP6599" s="35"/>
    </row>
    <row r="6600" spans="99:120" s="9" customFormat="1">
      <c r="CU6600" s="10"/>
      <c r="CX6600" s="10"/>
      <c r="CY6600" s="10"/>
      <c r="CZ6600" s="10"/>
      <c r="DA6600" s="10"/>
      <c r="DB6600" s="10"/>
      <c r="DC6600" s="10"/>
      <c r="DD6600" s="10"/>
      <c r="DE6600" s="10"/>
      <c r="DF6600" s="10"/>
      <c r="DG6600" s="10"/>
      <c r="DH6600" s="10"/>
      <c r="DI6600" s="10"/>
      <c r="DJ6600" s="10"/>
      <c r="DK6600" s="10"/>
      <c r="DL6600" s="10"/>
      <c r="DP6600" s="35"/>
    </row>
    <row r="6601" spans="99:120" s="9" customFormat="1">
      <c r="CU6601" s="10"/>
      <c r="CX6601" s="10"/>
      <c r="CY6601" s="10"/>
      <c r="CZ6601" s="10"/>
      <c r="DA6601" s="10"/>
      <c r="DB6601" s="10"/>
      <c r="DC6601" s="10"/>
      <c r="DD6601" s="10"/>
      <c r="DE6601" s="10"/>
      <c r="DF6601" s="10"/>
      <c r="DG6601" s="10"/>
      <c r="DH6601" s="10"/>
      <c r="DI6601" s="10"/>
      <c r="DJ6601" s="10"/>
      <c r="DK6601" s="10"/>
      <c r="DL6601" s="10"/>
      <c r="DP6601" s="35"/>
    </row>
    <row r="6602" spans="99:120" s="9" customFormat="1">
      <c r="CU6602" s="10"/>
      <c r="CX6602" s="10"/>
      <c r="CY6602" s="10"/>
      <c r="CZ6602" s="10"/>
      <c r="DA6602" s="10"/>
      <c r="DB6602" s="10"/>
      <c r="DC6602" s="10"/>
      <c r="DD6602" s="10"/>
      <c r="DE6602" s="10"/>
      <c r="DF6602" s="10"/>
      <c r="DG6602" s="10"/>
      <c r="DH6602" s="10"/>
      <c r="DI6602" s="10"/>
      <c r="DJ6602" s="10"/>
      <c r="DK6602" s="10"/>
      <c r="DL6602" s="10"/>
      <c r="DP6602" s="35"/>
    </row>
    <row r="6603" spans="99:120" s="9" customFormat="1">
      <c r="CU6603" s="10"/>
      <c r="CX6603" s="10"/>
      <c r="CY6603" s="10"/>
      <c r="CZ6603" s="10"/>
      <c r="DA6603" s="10"/>
      <c r="DB6603" s="10"/>
      <c r="DC6603" s="10"/>
      <c r="DD6603" s="10"/>
      <c r="DE6603" s="10"/>
      <c r="DF6603" s="10"/>
      <c r="DG6603" s="10"/>
      <c r="DH6603" s="10"/>
      <c r="DI6603" s="10"/>
      <c r="DJ6603" s="10"/>
      <c r="DK6603" s="10"/>
      <c r="DL6603" s="10"/>
      <c r="DP6603" s="35"/>
    </row>
    <row r="6604" spans="99:120" s="9" customFormat="1">
      <c r="CU6604" s="10"/>
      <c r="CX6604" s="10"/>
      <c r="CY6604" s="10"/>
      <c r="CZ6604" s="10"/>
      <c r="DA6604" s="10"/>
      <c r="DB6604" s="10"/>
      <c r="DC6604" s="10"/>
      <c r="DD6604" s="10"/>
      <c r="DE6604" s="10"/>
      <c r="DF6604" s="10"/>
      <c r="DG6604" s="10"/>
      <c r="DH6604" s="10"/>
      <c r="DI6604" s="10"/>
      <c r="DJ6604" s="10"/>
      <c r="DK6604" s="10"/>
      <c r="DL6604" s="10"/>
      <c r="DP6604" s="35"/>
    </row>
    <row r="6605" spans="99:120" s="9" customFormat="1">
      <c r="CU6605" s="10"/>
      <c r="CX6605" s="10"/>
      <c r="CY6605" s="10"/>
      <c r="CZ6605" s="10"/>
      <c r="DA6605" s="10"/>
      <c r="DB6605" s="10"/>
      <c r="DC6605" s="10"/>
      <c r="DD6605" s="10"/>
      <c r="DE6605" s="10"/>
      <c r="DF6605" s="10"/>
      <c r="DG6605" s="10"/>
      <c r="DH6605" s="10"/>
      <c r="DI6605" s="10"/>
      <c r="DJ6605" s="10"/>
      <c r="DK6605" s="10"/>
      <c r="DL6605" s="10"/>
      <c r="DP6605" s="35"/>
    </row>
    <row r="6606" spans="99:120" s="9" customFormat="1">
      <c r="CU6606" s="10"/>
      <c r="CX6606" s="10"/>
      <c r="CY6606" s="10"/>
      <c r="CZ6606" s="10"/>
      <c r="DA6606" s="10"/>
      <c r="DB6606" s="10"/>
      <c r="DC6606" s="10"/>
      <c r="DD6606" s="10"/>
      <c r="DE6606" s="10"/>
      <c r="DF6606" s="10"/>
      <c r="DG6606" s="10"/>
      <c r="DH6606" s="10"/>
      <c r="DI6606" s="10"/>
      <c r="DJ6606" s="10"/>
      <c r="DK6606" s="10"/>
      <c r="DL6606" s="10"/>
      <c r="DP6606" s="35"/>
    </row>
    <row r="6607" spans="99:120" s="9" customFormat="1">
      <c r="CU6607" s="10"/>
      <c r="CX6607" s="10"/>
      <c r="CY6607" s="10"/>
      <c r="CZ6607" s="10"/>
      <c r="DA6607" s="10"/>
      <c r="DB6607" s="10"/>
      <c r="DC6607" s="10"/>
      <c r="DD6607" s="10"/>
      <c r="DE6607" s="10"/>
      <c r="DF6607" s="10"/>
      <c r="DG6607" s="10"/>
      <c r="DH6607" s="10"/>
      <c r="DI6607" s="10"/>
      <c r="DJ6607" s="10"/>
      <c r="DK6607" s="10"/>
      <c r="DL6607" s="10"/>
      <c r="DP6607" s="35"/>
    </row>
    <row r="6608" spans="99:120" s="9" customFormat="1">
      <c r="CU6608" s="10"/>
      <c r="CX6608" s="10"/>
      <c r="CY6608" s="10"/>
      <c r="CZ6608" s="10"/>
      <c r="DA6608" s="10"/>
      <c r="DB6608" s="10"/>
      <c r="DC6608" s="10"/>
      <c r="DD6608" s="10"/>
      <c r="DE6608" s="10"/>
      <c r="DF6608" s="10"/>
      <c r="DG6608" s="10"/>
      <c r="DH6608" s="10"/>
      <c r="DI6608" s="10"/>
      <c r="DJ6608" s="10"/>
      <c r="DK6608" s="10"/>
      <c r="DL6608" s="10"/>
      <c r="DP6608" s="35"/>
    </row>
    <row r="6609" spans="99:120" s="9" customFormat="1">
      <c r="CU6609" s="10"/>
      <c r="CX6609" s="10"/>
      <c r="CY6609" s="10"/>
      <c r="CZ6609" s="10"/>
      <c r="DA6609" s="10"/>
      <c r="DB6609" s="10"/>
      <c r="DC6609" s="10"/>
      <c r="DD6609" s="10"/>
      <c r="DE6609" s="10"/>
      <c r="DF6609" s="10"/>
      <c r="DG6609" s="10"/>
      <c r="DH6609" s="10"/>
      <c r="DI6609" s="10"/>
      <c r="DJ6609" s="10"/>
      <c r="DK6609" s="10"/>
      <c r="DL6609" s="10"/>
      <c r="DP6609" s="35"/>
    </row>
    <row r="6610" spans="99:120" s="9" customFormat="1">
      <c r="CU6610" s="10"/>
      <c r="CX6610" s="10"/>
      <c r="CY6610" s="10"/>
      <c r="CZ6610" s="10"/>
      <c r="DA6610" s="10"/>
      <c r="DB6610" s="10"/>
      <c r="DC6610" s="10"/>
      <c r="DD6610" s="10"/>
      <c r="DE6610" s="10"/>
      <c r="DF6610" s="10"/>
      <c r="DG6610" s="10"/>
      <c r="DH6610" s="10"/>
      <c r="DI6610" s="10"/>
      <c r="DJ6610" s="10"/>
      <c r="DK6610" s="10"/>
      <c r="DL6610" s="10"/>
      <c r="DP6610" s="35"/>
    </row>
    <row r="6611" spans="99:120" s="9" customFormat="1">
      <c r="CU6611" s="10"/>
      <c r="CX6611" s="10"/>
      <c r="CY6611" s="10"/>
      <c r="CZ6611" s="10"/>
      <c r="DA6611" s="10"/>
      <c r="DB6611" s="10"/>
      <c r="DC6611" s="10"/>
      <c r="DD6611" s="10"/>
      <c r="DE6611" s="10"/>
      <c r="DF6611" s="10"/>
      <c r="DG6611" s="10"/>
      <c r="DH6611" s="10"/>
      <c r="DI6611" s="10"/>
      <c r="DJ6611" s="10"/>
      <c r="DK6611" s="10"/>
      <c r="DL6611" s="10"/>
      <c r="DP6611" s="35"/>
    </row>
    <row r="6612" spans="99:120" s="9" customFormat="1">
      <c r="CU6612" s="10"/>
      <c r="CX6612" s="10"/>
      <c r="CY6612" s="10"/>
      <c r="CZ6612" s="10"/>
      <c r="DA6612" s="10"/>
      <c r="DB6612" s="10"/>
      <c r="DC6612" s="10"/>
      <c r="DD6612" s="10"/>
      <c r="DE6612" s="10"/>
      <c r="DF6612" s="10"/>
      <c r="DG6612" s="10"/>
      <c r="DH6612" s="10"/>
      <c r="DI6612" s="10"/>
      <c r="DJ6612" s="10"/>
      <c r="DK6612" s="10"/>
      <c r="DL6612" s="10"/>
      <c r="DP6612" s="35"/>
    </row>
    <row r="6613" spans="99:120" s="9" customFormat="1">
      <c r="CU6613" s="10"/>
      <c r="CX6613" s="10"/>
      <c r="CY6613" s="10"/>
      <c r="CZ6613" s="10"/>
      <c r="DA6613" s="10"/>
      <c r="DB6613" s="10"/>
      <c r="DC6613" s="10"/>
      <c r="DD6613" s="10"/>
      <c r="DE6613" s="10"/>
      <c r="DF6613" s="10"/>
      <c r="DG6613" s="10"/>
      <c r="DH6613" s="10"/>
      <c r="DI6613" s="10"/>
      <c r="DJ6613" s="10"/>
      <c r="DK6613" s="10"/>
      <c r="DL6613" s="10"/>
      <c r="DP6613" s="35"/>
    </row>
    <row r="6614" spans="99:120" s="9" customFormat="1">
      <c r="CU6614" s="10"/>
      <c r="CX6614" s="10"/>
      <c r="CY6614" s="10"/>
      <c r="CZ6614" s="10"/>
      <c r="DA6614" s="10"/>
      <c r="DB6614" s="10"/>
      <c r="DC6614" s="10"/>
      <c r="DD6614" s="10"/>
      <c r="DE6614" s="10"/>
      <c r="DF6614" s="10"/>
      <c r="DG6614" s="10"/>
      <c r="DH6614" s="10"/>
      <c r="DI6614" s="10"/>
      <c r="DJ6614" s="10"/>
      <c r="DK6614" s="10"/>
      <c r="DL6614" s="10"/>
      <c r="DP6614" s="35"/>
    </row>
    <row r="6615" spans="99:120" s="9" customFormat="1">
      <c r="CU6615" s="10"/>
      <c r="CX6615" s="10"/>
      <c r="CY6615" s="10"/>
      <c r="CZ6615" s="10"/>
      <c r="DA6615" s="10"/>
      <c r="DB6615" s="10"/>
      <c r="DC6615" s="10"/>
      <c r="DD6615" s="10"/>
      <c r="DE6615" s="10"/>
      <c r="DF6615" s="10"/>
      <c r="DG6615" s="10"/>
      <c r="DH6615" s="10"/>
      <c r="DI6615" s="10"/>
      <c r="DJ6615" s="10"/>
      <c r="DK6615" s="10"/>
      <c r="DL6615" s="10"/>
      <c r="DP6615" s="35"/>
    </row>
    <row r="6616" spans="99:120" s="9" customFormat="1">
      <c r="CU6616" s="10"/>
      <c r="CX6616" s="10"/>
      <c r="CY6616" s="10"/>
      <c r="CZ6616" s="10"/>
      <c r="DA6616" s="10"/>
      <c r="DB6616" s="10"/>
      <c r="DC6616" s="10"/>
      <c r="DD6616" s="10"/>
      <c r="DE6616" s="10"/>
      <c r="DF6616" s="10"/>
      <c r="DG6616" s="10"/>
      <c r="DH6616" s="10"/>
      <c r="DI6616" s="10"/>
      <c r="DJ6616" s="10"/>
      <c r="DK6616" s="10"/>
      <c r="DL6616" s="10"/>
      <c r="DP6616" s="35"/>
    </row>
    <row r="6617" spans="99:120" s="9" customFormat="1">
      <c r="CU6617" s="10"/>
      <c r="CX6617" s="10"/>
      <c r="CY6617" s="10"/>
      <c r="CZ6617" s="10"/>
      <c r="DA6617" s="10"/>
      <c r="DB6617" s="10"/>
      <c r="DC6617" s="10"/>
      <c r="DD6617" s="10"/>
      <c r="DE6617" s="10"/>
      <c r="DF6617" s="10"/>
      <c r="DG6617" s="10"/>
      <c r="DH6617" s="10"/>
      <c r="DI6617" s="10"/>
      <c r="DJ6617" s="10"/>
      <c r="DK6617" s="10"/>
      <c r="DL6617" s="10"/>
      <c r="DP6617" s="35"/>
    </row>
    <row r="6618" spans="99:120" s="9" customFormat="1">
      <c r="CU6618" s="10"/>
      <c r="CX6618" s="10"/>
      <c r="CY6618" s="10"/>
      <c r="CZ6618" s="10"/>
      <c r="DA6618" s="10"/>
      <c r="DB6618" s="10"/>
      <c r="DC6618" s="10"/>
      <c r="DD6618" s="10"/>
      <c r="DE6618" s="10"/>
      <c r="DF6618" s="10"/>
      <c r="DG6618" s="10"/>
      <c r="DH6618" s="10"/>
      <c r="DI6618" s="10"/>
      <c r="DJ6618" s="10"/>
      <c r="DK6618" s="10"/>
      <c r="DL6618" s="10"/>
      <c r="DP6618" s="35"/>
    </row>
    <row r="6619" spans="99:120" s="9" customFormat="1">
      <c r="CU6619" s="10"/>
      <c r="CX6619" s="10"/>
      <c r="CY6619" s="10"/>
      <c r="CZ6619" s="10"/>
      <c r="DA6619" s="10"/>
      <c r="DB6619" s="10"/>
      <c r="DC6619" s="10"/>
      <c r="DD6619" s="10"/>
      <c r="DE6619" s="10"/>
      <c r="DF6619" s="10"/>
      <c r="DG6619" s="10"/>
      <c r="DH6619" s="10"/>
      <c r="DI6619" s="10"/>
      <c r="DJ6619" s="10"/>
      <c r="DK6619" s="10"/>
      <c r="DL6619" s="10"/>
      <c r="DP6619" s="35"/>
    </row>
    <row r="6620" spans="99:120" s="9" customFormat="1">
      <c r="CU6620" s="10"/>
      <c r="CX6620" s="10"/>
      <c r="CY6620" s="10"/>
      <c r="CZ6620" s="10"/>
      <c r="DA6620" s="10"/>
      <c r="DB6620" s="10"/>
      <c r="DC6620" s="10"/>
      <c r="DD6620" s="10"/>
      <c r="DE6620" s="10"/>
      <c r="DF6620" s="10"/>
      <c r="DG6620" s="10"/>
      <c r="DH6620" s="10"/>
      <c r="DI6620" s="10"/>
      <c r="DJ6620" s="10"/>
      <c r="DK6620" s="10"/>
      <c r="DL6620" s="10"/>
      <c r="DP6620" s="35"/>
    </row>
    <row r="6621" spans="99:120" s="9" customFormat="1">
      <c r="CU6621" s="10"/>
      <c r="CX6621" s="10"/>
      <c r="CY6621" s="10"/>
      <c r="CZ6621" s="10"/>
      <c r="DA6621" s="10"/>
      <c r="DB6621" s="10"/>
      <c r="DC6621" s="10"/>
      <c r="DD6621" s="10"/>
      <c r="DE6621" s="10"/>
      <c r="DF6621" s="10"/>
      <c r="DG6621" s="10"/>
      <c r="DH6621" s="10"/>
      <c r="DI6621" s="10"/>
      <c r="DJ6621" s="10"/>
      <c r="DK6621" s="10"/>
      <c r="DL6621" s="10"/>
      <c r="DP6621" s="35"/>
    </row>
    <row r="6622" spans="99:120" s="9" customFormat="1">
      <c r="CU6622" s="10"/>
      <c r="CX6622" s="10"/>
      <c r="CY6622" s="10"/>
      <c r="CZ6622" s="10"/>
      <c r="DA6622" s="10"/>
      <c r="DB6622" s="10"/>
      <c r="DC6622" s="10"/>
      <c r="DD6622" s="10"/>
      <c r="DE6622" s="10"/>
      <c r="DF6622" s="10"/>
      <c r="DG6622" s="10"/>
      <c r="DH6622" s="10"/>
      <c r="DI6622" s="10"/>
      <c r="DJ6622" s="10"/>
      <c r="DK6622" s="10"/>
      <c r="DL6622" s="10"/>
      <c r="DP6622" s="35"/>
    </row>
    <row r="6623" spans="99:120" s="9" customFormat="1">
      <c r="CU6623" s="10"/>
      <c r="CX6623" s="10"/>
      <c r="CY6623" s="10"/>
      <c r="CZ6623" s="10"/>
      <c r="DA6623" s="10"/>
      <c r="DB6623" s="10"/>
      <c r="DC6623" s="10"/>
      <c r="DD6623" s="10"/>
      <c r="DE6623" s="10"/>
      <c r="DF6623" s="10"/>
      <c r="DG6623" s="10"/>
      <c r="DH6623" s="10"/>
      <c r="DI6623" s="10"/>
      <c r="DJ6623" s="10"/>
      <c r="DK6623" s="10"/>
      <c r="DL6623" s="10"/>
      <c r="DP6623" s="35"/>
    </row>
    <row r="6624" spans="99:120" s="9" customFormat="1">
      <c r="CU6624" s="10"/>
      <c r="CX6624" s="10"/>
      <c r="CY6624" s="10"/>
      <c r="CZ6624" s="10"/>
      <c r="DA6624" s="10"/>
      <c r="DB6624" s="10"/>
      <c r="DC6624" s="10"/>
      <c r="DD6624" s="10"/>
      <c r="DE6624" s="10"/>
      <c r="DF6624" s="10"/>
      <c r="DG6624" s="10"/>
      <c r="DH6624" s="10"/>
      <c r="DI6624" s="10"/>
      <c r="DJ6624" s="10"/>
      <c r="DK6624" s="10"/>
      <c r="DL6624" s="10"/>
      <c r="DP6624" s="35"/>
    </row>
    <row r="6625" spans="99:120" s="9" customFormat="1">
      <c r="CU6625" s="10"/>
      <c r="CX6625" s="10"/>
      <c r="CY6625" s="10"/>
      <c r="CZ6625" s="10"/>
      <c r="DA6625" s="10"/>
      <c r="DB6625" s="10"/>
      <c r="DC6625" s="10"/>
      <c r="DD6625" s="10"/>
      <c r="DE6625" s="10"/>
      <c r="DF6625" s="10"/>
      <c r="DG6625" s="10"/>
      <c r="DH6625" s="10"/>
      <c r="DI6625" s="10"/>
      <c r="DJ6625" s="10"/>
      <c r="DK6625" s="10"/>
      <c r="DL6625" s="10"/>
      <c r="DP6625" s="35"/>
    </row>
    <row r="6626" spans="99:120" s="9" customFormat="1">
      <c r="CU6626" s="10"/>
      <c r="CX6626" s="10"/>
      <c r="CY6626" s="10"/>
      <c r="CZ6626" s="10"/>
      <c r="DA6626" s="10"/>
      <c r="DB6626" s="10"/>
      <c r="DC6626" s="10"/>
      <c r="DD6626" s="10"/>
      <c r="DE6626" s="10"/>
      <c r="DF6626" s="10"/>
      <c r="DG6626" s="10"/>
      <c r="DH6626" s="10"/>
      <c r="DI6626" s="10"/>
      <c r="DJ6626" s="10"/>
      <c r="DK6626" s="10"/>
      <c r="DL6626" s="10"/>
      <c r="DP6626" s="35"/>
    </row>
    <row r="6627" spans="99:120" s="9" customFormat="1">
      <c r="CU6627" s="10"/>
      <c r="CX6627" s="10"/>
      <c r="CY6627" s="10"/>
      <c r="CZ6627" s="10"/>
      <c r="DA6627" s="10"/>
      <c r="DB6627" s="10"/>
      <c r="DC6627" s="10"/>
      <c r="DD6627" s="10"/>
      <c r="DE6627" s="10"/>
      <c r="DF6627" s="10"/>
      <c r="DG6627" s="10"/>
      <c r="DH6627" s="10"/>
      <c r="DI6627" s="10"/>
      <c r="DJ6627" s="10"/>
      <c r="DK6627" s="10"/>
      <c r="DL6627" s="10"/>
      <c r="DP6627" s="35"/>
    </row>
    <row r="6628" spans="99:120" s="9" customFormat="1">
      <c r="CU6628" s="10"/>
      <c r="CX6628" s="10"/>
      <c r="CY6628" s="10"/>
      <c r="CZ6628" s="10"/>
      <c r="DA6628" s="10"/>
      <c r="DB6628" s="10"/>
      <c r="DC6628" s="10"/>
      <c r="DD6628" s="10"/>
      <c r="DE6628" s="10"/>
      <c r="DF6628" s="10"/>
      <c r="DG6628" s="10"/>
      <c r="DH6628" s="10"/>
      <c r="DI6628" s="10"/>
      <c r="DJ6628" s="10"/>
      <c r="DK6628" s="10"/>
      <c r="DL6628" s="10"/>
      <c r="DP6628" s="35"/>
    </row>
    <row r="6629" spans="99:120" s="9" customFormat="1">
      <c r="CU6629" s="10"/>
      <c r="CX6629" s="10"/>
      <c r="CY6629" s="10"/>
      <c r="CZ6629" s="10"/>
      <c r="DA6629" s="10"/>
      <c r="DB6629" s="10"/>
      <c r="DC6629" s="10"/>
      <c r="DD6629" s="10"/>
      <c r="DE6629" s="10"/>
      <c r="DF6629" s="10"/>
      <c r="DG6629" s="10"/>
      <c r="DH6629" s="10"/>
      <c r="DI6629" s="10"/>
      <c r="DJ6629" s="10"/>
      <c r="DK6629" s="10"/>
      <c r="DL6629" s="10"/>
      <c r="DP6629" s="35"/>
    </row>
    <row r="6630" spans="99:120" s="9" customFormat="1">
      <c r="CU6630" s="10"/>
      <c r="CX6630" s="10"/>
      <c r="CY6630" s="10"/>
      <c r="CZ6630" s="10"/>
      <c r="DA6630" s="10"/>
      <c r="DB6630" s="10"/>
      <c r="DC6630" s="10"/>
      <c r="DD6630" s="10"/>
      <c r="DE6630" s="10"/>
      <c r="DF6630" s="10"/>
      <c r="DG6630" s="10"/>
      <c r="DH6630" s="10"/>
      <c r="DI6630" s="10"/>
      <c r="DJ6630" s="10"/>
      <c r="DK6630" s="10"/>
      <c r="DL6630" s="10"/>
      <c r="DP6630" s="35"/>
    </row>
    <row r="6631" spans="99:120" s="9" customFormat="1">
      <c r="CU6631" s="10"/>
      <c r="CX6631" s="10"/>
      <c r="CY6631" s="10"/>
      <c r="CZ6631" s="10"/>
      <c r="DA6631" s="10"/>
      <c r="DB6631" s="10"/>
      <c r="DC6631" s="10"/>
      <c r="DD6631" s="10"/>
      <c r="DE6631" s="10"/>
      <c r="DF6631" s="10"/>
      <c r="DG6631" s="10"/>
      <c r="DH6631" s="10"/>
      <c r="DI6631" s="10"/>
      <c r="DJ6631" s="10"/>
      <c r="DK6631" s="10"/>
      <c r="DL6631" s="10"/>
      <c r="DP6631" s="35"/>
    </row>
    <row r="6632" spans="99:120" s="9" customFormat="1">
      <c r="CU6632" s="10"/>
      <c r="CX6632" s="10"/>
      <c r="CY6632" s="10"/>
      <c r="CZ6632" s="10"/>
      <c r="DA6632" s="10"/>
      <c r="DB6632" s="10"/>
      <c r="DC6632" s="10"/>
      <c r="DD6632" s="10"/>
      <c r="DE6632" s="10"/>
      <c r="DF6632" s="10"/>
      <c r="DG6632" s="10"/>
      <c r="DH6632" s="10"/>
      <c r="DI6632" s="10"/>
      <c r="DJ6632" s="10"/>
      <c r="DK6632" s="10"/>
      <c r="DL6632" s="10"/>
      <c r="DP6632" s="35"/>
    </row>
    <row r="6633" spans="99:120" s="9" customFormat="1">
      <c r="CU6633" s="10"/>
      <c r="CX6633" s="10"/>
      <c r="CY6633" s="10"/>
      <c r="CZ6633" s="10"/>
      <c r="DA6633" s="10"/>
      <c r="DB6633" s="10"/>
      <c r="DC6633" s="10"/>
      <c r="DD6633" s="10"/>
      <c r="DE6633" s="10"/>
      <c r="DF6633" s="10"/>
      <c r="DG6633" s="10"/>
      <c r="DH6633" s="10"/>
      <c r="DI6633" s="10"/>
      <c r="DJ6633" s="10"/>
      <c r="DK6633" s="10"/>
      <c r="DL6633" s="10"/>
      <c r="DP6633" s="35"/>
    </row>
    <row r="6634" spans="99:120" s="9" customFormat="1">
      <c r="CU6634" s="10"/>
      <c r="CX6634" s="10"/>
      <c r="CY6634" s="10"/>
      <c r="CZ6634" s="10"/>
      <c r="DA6634" s="10"/>
      <c r="DB6634" s="10"/>
      <c r="DC6634" s="10"/>
      <c r="DD6634" s="10"/>
      <c r="DE6634" s="10"/>
      <c r="DF6634" s="10"/>
      <c r="DG6634" s="10"/>
      <c r="DH6634" s="10"/>
      <c r="DI6634" s="10"/>
      <c r="DJ6634" s="10"/>
      <c r="DK6634" s="10"/>
      <c r="DL6634" s="10"/>
      <c r="DP6634" s="35"/>
    </row>
    <row r="6635" spans="99:120" s="9" customFormat="1">
      <c r="CU6635" s="10"/>
      <c r="CX6635" s="10"/>
      <c r="CY6635" s="10"/>
      <c r="CZ6635" s="10"/>
      <c r="DA6635" s="10"/>
      <c r="DB6635" s="10"/>
      <c r="DC6635" s="10"/>
      <c r="DD6635" s="10"/>
      <c r="DE6635" s="10"/>
      <c r="DF6635" s="10"/>
      <c r="DG6635" s="10"/>
      <c r="DH6635" s="10"/>
      <c r="DI6635" s="10"/>
      <c r="DJ6635" s="10"/>
      <c r="DK6635" s="10"/>
      <c r="DL6635" s="10"/>
      <c r="DP6635" s="35"/>
    </row>
    <row r="6636" spans="99:120" s="9" customFormat="1">
      <c r="CU6636" s="10"/>
      <c r="CX6636" s="10"/>
      <c r="CY6636" s="10"/>
      <c r="CZ6636" s="10"/>
      <c r="DA6636" s="10"/>
      <c r="DB6636" s="10"/>
      <c r="DC6636" s="10"/>
      <c r="DD6636" s="10"/>
      <c r="DE6636" s="10"/>
      <c r="DF6636" s="10"/>
      <c r="DG6636" s="10"/>
      <c r="DH6636" s="10"/>
      <c r="DI6636" s="10"/>
      <c r="DJ6636" s="10"/>
      <c r="DK6636" s="10"/>
      <c r="DL6636" s="10"/>
      <c r="DP6636" s="35"/>
    </row>
    <row r="6637" spans="99:120" s="9" customFormat="1">
      <c r="CU6637" s="10"/>
      <c r="CX6637" s="10"/>
      <c r="CY6637" s="10"/>
      <c r="CZ6637" s="10"/>
      <c r="DA6637" s="10"/>
      <c r="DB6637" s="10"/>
      <c r="DC6637" s="10"/>
      <c r="DD6637" s="10"/>
      <c r="DE6637" s="10"/>
      <c r="DF6637" s="10"/>
      <c r="DG6637" s="10"/>
      <c r="DH6637" s="10"/>
      <c r="DI6637" s="10"/>
      <c r="DJ6637" s="10"/>
      <c r="DK6637" s="10"/>
      <c r="DL6637" s="10"/>
      <c r="DP6637" s="35"/>
    </row>
    <row r="6638" spans="99:120" s="9" customFormat="1">
      <c r="CU6638" s="10"/>
      <c r="CX6638" s="10"/>
      <c r="CY6638" s="10"/>
      <c r="CZ6638" s="10"/>
      <c r="DA6638" s="10"/>
      <c r="DB6638" s="10"/>
      <c r="DC6638" s="10"/>
      <c r="DD6638" s="10"/>
      <c r="DE6638" s="10"/>
      <c r="DF6638" s="10"/>
      <c r="DG6638" s="10"/>
      <c r="DH6638" s="10"/>
      <c r="DI6638" s="10"/>
      <c r="DJ6638" s="10"/>
      <c r="DK6638" s="10"/>
      <c r="DL6638" s="10"/>
      <c r="DP6638" s="35"/>
    </row>
    <row r="6639" spans="99:120" s="9" customFormat="1">
      <c r="CU6639" s="10"/>
      <c r="CX6639" s="10"/>
      <c r="CY6639" s="10"/>
      <c r="CZ6639" s="10"/>
      <c r="DA6639" s="10"/>
      <c r="DB6639" s="10"/>
      <c r="DC6639" s="10"/>
      <c r="DD6639" s="10"/>
      <c r="DE6639" s="10"/>
      <c r="DF6639" s="10"/>
      <c r="DG6639" s="10"/>
      <c r="DH6639" s="10"/>
      <c r="DI6639" s="10"/>
      <c r="DJ6639" s="10"/>
      <c r="DK6639" s="10"/>
      <c r="DL6639" s="10"/>
      <c r="DP6639" s="35"/>
    </row>
    <row r="6640" spans="99:120" s="9" customFormat="1">
      <c r="CU6640" s="10"/>
      <c r="CX6640" s="10"/>
      <c r="CY6640" s="10"/>
      <c r="CZ6640" s="10"/>
      <c r="DA6640" s="10"/>
      <c r="DB6640" s="10"/>
      <c r="DC6640" s="10"/>
      <c r="DD6640" s="10"/>
      <c r="DE6640" s="10"/>
      <c r="DF6640" s="10"/>
      <c r="DG6640" s="10"/>
      <c r="DH6640" s="10"/>
      <c r="DI6640" s="10"/>
      <c r="DJ6640" s="10"/>
      <c r="DK6640" s="10"/>
      <c r="DL6640" s="10"/>
      <c r="DP6640" s="35"/>
    </row>
    <row r="6641" spans="99:120" s="9" customFormat="1">
      <c r="CU6641" s="10"/>
      <c r="CX6641" s="10"/>
      <c r="CY6641" s="10"/>
      <c r="CZ6641" s="10"/>
      <c r="DA6641" s="10"/>
      <c r="DB6641" s="10"/>
      <c r="DC6641" s="10"/>
      <c r="DD6641" s="10"/>
      <c r="DE6641" s="10"/>
      <c r="DF6641" s="10"/>
      <c r="DG6641" s="10"/>
      <c r="DH6641" s="10"/>
      <c r="DI6641" s="10"/>
      <c r="DJ6641" s="10"/>
      <c r="DK6641" s="10"/>
      <c r="DL6641" s="10"/>
      <c r="DP6641" s="35"/>
    </row>
    <row r="6642" spans="99:120" s="9" customFormat="1">
      <c r="CU6642" s="10"/>
      <c r="CX6642" s="10"/>
      <c r="CY6642" s="10"/>
      <c r="CZ6642" s="10"/>
      <c r="DA6642" s="10"/>
      <c r="DB6642" s="10"/>
      <c r="DC6642" s="10"/>
      <c r="DD6642" s="10"/>
      <c r="DE6642" s="10"/>
      <c r="DF6642" s="10"/>
      <c r="DG6642" s="10"/>
      <c r="DH6642" s="10"/>
      <c r="DI6642" s="10"/>
      <c r="DJ6642" s="10"/>
      <c r="DK6642" s="10"/>
      <c r="DL6642" s="10"/>
      <c r="DP6642" s="35"/>
    </row>
    <row r="6643" spans="99:120" s="9" customFormat="1">
      <c r="CU6643" s="10"/>
      <c r="CX6643" s="10"/>
      <c r="CY6643" s="10"/>
      <c r="CZ6643" s="10"/>
      <c r="DA6643" s="10"/>
      <c r="DB6643" s="10"/>
      <c r="DC6643" s="10"/>
      <c r="DD6643" s="10"/>
      <c r="DE6643" s="10"/>
      <c r="DF6643" s="10"/>
      <c r="DG6643" s="10"/>
      <c r="DH6643" s="10"/>
      <c r="DI6643" s="10"/>
      <c r="DJ6643" s="10"/>
      <c r="DK6643" s="10"/>
      <c r="DL6643" s="10"/>
      <c r="DP6643" s="35"/>
    </row>
    <row r="6644" spans="99:120" s="9" customFormat="1">
      <c r="CU6644" s="10"/>
      <c r="CX6644" s="10"/>
      <c r="CY6644" s="10"/>
      <c r="CZ6644" s="10"/>
      <c r="DA6644" s="10"/>
      <c r="DB6644" s="10"/>
      <c r="DC6644" s="10"/>
      <c r="DD6644" s="10"/>
      <c r="DE6644" s="10"/>
      <c r="DF6644" s="10"/>
      <c r="DG6644" s="10"/>
      <c r="DH6644" s="10"/>
      <c r="DI6644" s="10"/>
      <c r="DJ6644" s="10"/>
      <c r="DK6644" s="10"/>
      <c r="DL6644" s="10"/>
      <c r="DP6644" s="35"/>
    </row>
    <row r="6645" spans="99:120" s="9" customFormat="1">
      <c r="CU6645" s="10"/>
      <c r="CX6645" s="10"/>
      <c r="CY6645" s="10"/>
      <c r="CZ6645" s="10"/>
      <c r="DA6645" s="10"/>
      <c r="DB6645" s="10"/>
      <c r="DC6645" s="10"/>
      <c r="DD6645" s="10"/>
      <c r="DE6645" s="10"/>
      <c r="DF6645" s="10"/>
      <c r="DG6645" s="10"/>
      <c r="DH6645" s="10"/>
      <c r="DI6645" s="10"/>
      <c r="DJ6645" s="10"/>
      <c r="DK6645" s="10"/>
      <c r="DL6645" s="10"/>
      <c r="DP6645" s="35"/>
    </row>
    <row r="6646" spans="99:120" s="9" customFormat="1">
      <c r="CU6646" s="10"/>
      <c r="CX6646" s="10"/>
      <c r="CY6646" s="10"/>
      <c r="CZ6646" s="10"/>
      <c r="DA6646" s="10"/>
      <c r="DB6646" s="10"/>
      <c r="DC6646" s="10"/>
      <c r="DD6646" s="10"/>
      <c r="DE6646" s="10"/>
      <c r="DF6646" s="10"/>
      <c r="DG6646" s="10"/>
      <c r="DH6646" s="10"/>
      <c r="DI6646" s="10"/>
      <c r="DJ6646" s="10"/>
      <c r="DK6646" s="10"/>
      <c r="DL6646" s="10"/>
      <c r="DP6646" s="35"/>
    </row>
    <row r="6647" spans="99:120" s="9" customFormat="1">
      <c r="CU6647" s="10"/>
      <c r="CX6647" s="10"/>
      <c r="CY6647" s="10"/>
      <c r="CZ6647" s="10"/>
      <c r="DA6647" s="10"/>
      <c r="DB6647" s="10"/>
      <c r="DC6647" s="10"/>
      <c r="DD6647" s="10"/>
      <c r="DE6647" s="10"/>
      <c r="DF6647" s="10"/>
      <c r="DG6647" s="10"/>
      <c r="DH6647" s="10"/>
      <c r="DI6647" s="10"/>
      <c r="DJ6647" s="10"/>
      <c r="DK6647" s="10"/>
      <c r="DL6647" s="10"/>
      <c r="DP6647" s="35"/>
    </row>
    <row r="6648" spans="99:120" s="9" customFormat="1">
      <c r="CU6648" s="10"/>
      <c r="CX6648" s="10"/>
      <c r="CY6648" s="10"/>
      <c r="CZ6648" s="10"/>
      <c r="DA6648" s="10"/>
      <c r="DB6648" s="10"/>
      <c r="DC6648" s="10"/>
      <c r="DD6648" s="10"/>
      <c r="DE6648" s="10"/>
      <c r="DF6648" s="10"/>
      <c r="DG6648" s="10"/>
      <c r="DH6648" s="10"/>
      <c r="DI6648" s="10"/>
      <c r="DJ6648" s="10"/>
      <c r="DK6648" s="10"/>
      <c r="DL6648" s="10"/>
      <c r="DP6648" s="35"/>
    </row>
    <row r="6649" spans="99:120" s="9" customFormat="1">
      <c r="CU6649" s="10"/>
      <c r="CX6649" s="10"/>
      <c r="CY6649" s="10"/>
      <c r="CZ6649" s="10"/>
      <c r="DA6649" s="10"/>
      <c r="DB6649" s="10"/>
      <c r="DC6649" s="10"/>
      <c r="DD6649" s="10"/>
      <c r="DE6649" s="10"/>
      <c r="DF6649" s="10"/>
      <c r="DG6649" s="10"/>
      <c r="DH6649" s="10"/>
      <c r="DI6649" s="10"/>
      <c r="DJ6649" s="10"/>
      <c r="DK6649" s="10"/>
      <c r="DL6649" s="10"/>
      <c r="DP6649" s="35"/>
    </row>
    <row r="6650" spans="99:120" s="9" customFormat="1">
      <c r="CU6650" s="10"/>
      <c r="CX6650" s="10"/>
      <c r="CY6650" s="10"/>
      <c r="CZ6650" s="10"/>
      <c r="DA6650" s="10"/>
      <c r="DB6650" s="10"/>
      <c r="DC6650" s="10"/>
      <c r="DD6650" s="10"/>
      <c r="DE6650" s="10"/>
      <c r="DF6650" s="10"/>
      <c r="DG6650" s="10"/>
      <c r="DH6650" s="10"/>
      <c r="DI6650" s="10"/>
      <c r="DJ6650" s="10"/>
      <c r="DK6650" s="10"/>
      <c r="DL6650" s="10"/>
      <c r="DP6650" s="35"/>
    </row>
    <row r="6651" spans="99:120" s="9" customFormat="1">
      <c r="CU6651" s="10"/>
      <c r="CX6651" s="10"/>
      <c r="CY6651" s="10"/>
      <c r="CZ6651" s="10"/>
      <c r="DA6651" s="10"/>
      <c r="DB6651" s="10"/>
      <c r="DC6651" s="10"/>
      <c r="DD6651" s="10"/>
      <c r="DE6651" s="10"/>
      <c r="DF6651" s="10"/>
      <c r="DG6651" s="10"/>
      <c r="DH6651" s="10"/>
      <c r="DI6651" s="10"/>
      <c r="DJ6651" s="10"/>
      <c r="DK6651" s="10"/>
      <c r="DL6651" s="10"/>
      <c r="DP6651" s="35"/>
    </row>
    <row r="6652" spans="99:120" s="9" customFormat="1">
      <c r="CU6652" s="10"/>
      <c r="CX6652" s="10"/>
      <c r="CY6652" s="10"/>
      <c r="CZ6652" s="10"/>
      <c r="DA6652" s="10"/>
      <c r="DB6652" s="10"/>
      <c r="DC6652" s="10"/>
      <c r="DD6652" s="10"/>
      <c r="DE6652" s="10"/>
      <c r="DF6652" s="10"/>
      <c r="DG6652" s="10"/>
      <c r="DH6652" s="10"/>
      <c r="DI6652" s="10"/>
      <c r="DJ6652" s="10"/>
      <c r="DK6652" s="10"/>
      <c r="DL6652" s="10"/>
      <c r="DP6652" s="35"/>
    </row>
    <row r="6653" spans="99:120" s="9" customFormat="1">
      <c r="CU6653" s="10"/>
      <c r="CX6653" s="10"/>
      <c r="CY6653" s="10"/>
      <c r="CZ6653" s="10"/>
      <c r="DA6653" s="10"/>
      <c r="DB6653" s="10"/>
      <c r="DC6653" s="10"/>
      <c r="DD6653" s="10"/>
      <c r="DE6653" s="10"/>
      <c r="DF6653" s="10"/>
      <c r="DG6653" s="10"/>
      <c r="DH6653" s="10"/>
      <c r="DI6653" s="10"/>
      <c r="DJ6653" s="10"/>
      <c r="DK6653" s="10"/>
      <c r="DL6653" s="10"/>
      <c r="DP6653" s="35"/>
    </row>
    <row r="6654" spans="99:120" s="9" customFormat="1">
      <c r="CU6654" s="10"/>
      <c r="CX6654" s="10"/>
      <c r="CY6654" s="10"/>
      <c r="CZ6654" s="10"/>
      <c r="DA6654" s="10"/>
      <c r="DB6654" s="10"/>
      <c r="DC6654" s="10"/>
      <c r="DD6654" s="10"/>
      <c r="DE6654" s="10"/>
      <c r="DF6654" s="10"/>
      <c r="DG6654" s="10"/>
      <c r="DH6654" s="10"/>
      <c r="DI6654" s="10"/>
      <c r="DJ6654" s="10"/>
      <c r="DK6654" s="10"/>
      <c r="DL6654" s="10"/>
      <c r="DP6654" s="35"/>
    </row>
    <row r="6655" spans="99:120" s="9" customFormat="1">
      <c r="CU6655" s="10"/>
      <c r="CX6655" s="10"/>
      <c r="CY6655" s="10"/>
      <c r="CZ6655" s="10"/>
      <c r="DA6655" s="10"/>
      <c r="DB6655" s="10"/>
      <c r="DC6655" s="10"/>
      <c r="DD6655" s="10"/>
      <c r="DE6655" s="10"/>
      <c r="DF6655" s="10"/>
      <c r="DG6655" s="10"/>
      <c r="DH6655" s="10"/>
      <c r="DI6655" s="10"/>
      <c r="DJ6655" s="10"/>
      <c r="DK6655" s="10"/>
      <c r="DL6655" s="10"/>
      <c r="DP6655" s="35"/>
    </row>
    <row r="6656" spans="99:120" s="9" customFormat="1">
      <c r="CU6656" s="10"/>
      <c r="CX6656" s="10"/>
      <c r="CY6656" s="10"/>
      <c r="CZ6656" s="10"/>
      <c r="DA6656" s="10"/>
      <c r="DB6656" s="10"/>
      <c r="DC6656" s="10"/>
      <c r="DD6656" s="10"/>
      <c r="DE6656" s="10"/>
      <c r="DF6656" s="10"/>
      <c r="DG6656" s="10"/>
      <c r="DH6656" s="10"/>
      <c r="DI6656" s="10"/>
      <c r="DJ6656" s="10"/>
      <c r="DK6656" s="10"/>
      <c r="DL6656" s="10"/>
      <c r="DP6656" s="35"/>
    </row>
    <row r="6657" spans="99:120" s="9" customFormat="1">
      <c r="CU6657" s="10"/>
      <c r="CX6657" s="10"/>
      <c r="CY6657" s="10"/>
      <c r="CZ6657" s="10"/>
      <c r="DA6657" s="10"/>
      <c r="DB6657" s="10"/>
      <c r="DC6657" s="10"/>
      <c r="DD6657" s="10"/>
      <c r="DE6657" s="10"/>
      <c r="DF6657" s="10"/>
      <c r="DG6657" s="10"/>
      <c r="DH6657" s="10"/>
      <c r="DI6657" s="10"/>
      <c r="DJ6657" s="10"/>
      <c r="DK6657" s="10"/>
      <c r="DL6657" s="10"/>
      <c r="DP6657" s="35"/>
    </row>
    <row r="6658" spans="99:120" s="9" customFormat="1">
      <c r="CU6658" s="10"/>
      <c r="CX6658" s="10"/>
      <c r="CY6658" s="10"/>
      <c r="CZ6658" s="10"/>
      <c r="DA6658" s="10"/>
      <c r="DB6658" s="10"/>
      <c r="DC6658" s="10"/>
      <c r="DD6658" s="10"/>
      <c r="DE6658" s="10"/>
      <c r="DF6658" s="10"/>
      <c r="DG6658" s="10"/>
      <c r="DH6658" s="10"/>
      <c r="DI6658" s="10"/>
      <c r="DJ6658" s="10"/>
      <c r="DK6658" s="10"/>
      <c r="DL6658" s="10"/>
      <c r="DP6658" s="35"/>
    </row>
    <row r="6659" spans="99:120" s="9" customFormat="1">
      <c r="CU6659" s="10"/>
      <c r="CX6659" s="10"/>
      <c r="CY6659" s="10"/>
      <c r="CZ6659" s="10"/>
      <c r="DA6659" s="10"/>
      <c r="DB6659" s="10"/>
      <c r="DC6659" s="10"/>
      <c r="DD6659" s="10"/>
      <c r="DE6659" s="10"/>
      <c r="DF6659" s="10"/>
      <c r="DG6659" s="10"/>
      <c r="DH6659" s="10"/>
      <c r="DI6659" s="10"/>
      <c r="DJ6659" s="10"/>
      <c r="DK6659" s="10"/>
      <c r="DL6659" s="10"/>
      <c r="DP6659" s="35"/>
    </row>
    <row r="6660" spans="99:120" s="9" customFormat="1">
      <c r="CU6660" s="10"/>
      <c r="CX6660" s="10"/>
      <c r="CY6660" s="10"/>
      <c r="CZ6660" s="10"/>
      <c r="DA6660" s="10"/>
      <c r="DB6660" s="10"/>
      <c r="DC6660" s="10"/>
      <c r="DD6660" s="10"/>
      <c r="DE6660" s="10"/>
      <c r="DF6660" s="10"/>
      <c r="DG6660" s="10"/>
      <c r="DH6660" s="10"/>
      <c r="DI6660" s="10"/>
      <c r="DJ6660" s="10"/>
      <c r="DK6660" s="10"/>
      <c r="DL6660" s="10"/>
      <c r="DP6660" s="35"/>
    </row>
    <row r="6661" spans="99:120" s="9" customFormat="1">
      <c r="CU6661" s="10"/>
      <c r="CX6661" s="10"/>
      <c r="CY6661" s="10"/>
      <c r="CZ6661" s="10"/>
      <c r="DA6661" s="10"/>
      <c r="DB6661" s="10"/>
      <c r="DC6661" s="10"/>
      <c r="DD6661" s="10"/>
      <c r="DE6661" s="10"/>
      <c r="DF6661" s="10"/>
      <c r="DG6661" s="10"/>
      <c r="DH6661" s="10"/>
      <c r="DI6661" s="10"/>
      <c r="DJ6661" s="10"/>
      <c r="DK6661" s="10"/>
      <c r="DL6661" s="10"/>
      <c r="DP6661" s="35"/>
    </row>
    <row r="6662" spans="99:120" s="9" customFormat="1">
      <c r="CU6662" s="10"/>
      <c r="CX6662" s="10"/>
      <c r="CY6662" s="10"/>
      <c r="CZ6662" s="10"/>
      <c r="DA6662" s="10"/>
      <c r="DB6662" s="10"/>
      <c r="DC6662" s="10"/>
      <c r="DD6662" s="10"/>
      <c r="DE6662" s="10"/>
      <c r="DF6662" s="10"/>
      <c r="DG6662" s="10"/>
      <c r="DH6662" s="10"/>
      <c r="DI6662" s="10"/>
      <c r="DJ6662" s="10"/>
      <c r="DK6662" s="10"/>
      <c r="DL6662" s="10"/>
      <c r="DP6662" s="35"/>
    </row>
    <row r="6663" spans="99:120" s="9" customFormat="1">
      <c r="CU6663" s="10"/>
      <c r="CX6663" s="10"/>
      <c r="CY6663" s="10"/>
      <c r="CZ6663" s="10"/>
      <c r="DA6663" s="10"/>
      <c r="DB6663" s="10"/>
      <c r="DC6663" s="10"/>
      <c r="DD6663" s="10"/>
      <c r="DE6663" s="10"/>
      <c r="DF6663" s="10"/>
      <c r="DG6663" s="10"/>
      <c r="DH6663" s="10"/>
      <c r="DI6663" s="10"/>
      <c r="DJ6663" s="10"/>
      <c r="DK6663" s="10"/>
      <c r="DL6663" s="10"/>
      <c r="DP6663" s="35"/>
    </row>
    <row r="6664" spans="99:120" s="9" customFormat="1">
      <c r="CU6664" s="10"/>
      <c r="CX6664" s="10"/>
      <c r="CY6664" s="10"/>
      <c r="CZ6664" s="10"/>
      <c r="DA6664" s="10"/>
      <c r="DB6664" s="10"/>
      <c r="DC6664" s="10"/>
      <c r="DD6664" s="10"/>
      <c r="DE6664" s="10"/>
      <c r="DF6664" s="10"/>
      <c r="DG6664" s="10"/>
      <c r="DH6664" s="10"/>
      <c r="DI6664" s="10"/>
      <c r="DJ6664" s="10"/>
      <c r="DK6664" s="10"/>
      <c r="DL6664" s="10"/>
      <c r="DP6664" s="35"/>
    </row>
    <row r="6665" spans="99:120" s="9" customFormat="1">
      <c r="CU6665" s="10"/>
      <c r="CX6665" s="10"/>
      <c r="CY6665" s="10"/>
      <c r="CZ6665" s="10"/>
      <c r="DA6665" s="10"/>
      <c r="DB6665" s="10"/>
      <c r="DC6665" s="10"/>
      <c r="DD6665" s="10"/>
      <c r="DE6665" s="10"/>
      <c r="DF6665" s="10"/>
      <c r="DG6665" s="10"/>
      <c r="DH6665" s="10"/>
      <c r="DI6665" s="10"/>
      <c r="DJ6665" s="10"/>
      <c r="DK6665" s="10"/>
      <c r="DL6665" s="10"/>
      <c r="DP6665" s="35"/>
    </row>
    <row r="6666" spans="99:120" s="9" customFormat="1">
      <c r="CU6666" s="10"/>
      <c r="CX6666" s="10"/>
      <c r="CY6666" s="10"/>
      <c r="CZ6666" s="10"/>
      <c r="DA6666" s="10"/>
      <c r="DB6666" s="10"/>
      <c r="DC6666" s="10"/>
      <c r="DD6666" s="10"/>
      <c r="DE6666" s="10"/>
      <c r="DF6666" s="10"/>
      <c r="DG6666" s="10"/>
      <c r="DH6666" s="10"/>
      <c r="DI6666" s="10"/>
      <c r="DJ6666" s="10"/>
      <c r="DK6666" s="10"/>
      <c r="DL6666" s="10"/>
      <c r="DP6666" s="35"/>
    </row>
    <row r="6667" spans="99:120" s="9" customFormat="1">
      <c r="CU6667" s="10"/>
      <c r="CX6667" s="10"/>
      <c r="CY6667" s="10"/>
      <c r="CZ6667" s="10"/>
      <c r="DA6667" s="10"/>
      <c r="DB6667" s="10"/>
      <c r="DC6667" s="10"/>
      <c r="DD6667" s="10"/>
      <c r="DE6667" s="10"/>
      <c r="DF6667" s="10"/>
      <c r="DG6667" s="10"/>
      <c r="DH6667" s="10"/>
      <c r="DI6667" s="10"/>
      <c r="DJ6667" s="10"/>
      <c r="DK6667" s="10"/>
      <c r="DL6667" s="10"/>
      <c r="DP6667" s="35"/>
    </row>
    <row r="6668" spans="99:120" s="9" customFormat="1">
      <c r="CU6668" s="10"/>
      <c r="CX6668" s="10"/>
      <c r="CY6668" s="10"/>
      <c r="CZ6668" s="10"/>
      <c r="DA6668" s="10"/>
      <c r="DB6668" s="10"/>
      <c r="DC6668" s="10"/>
      <c r="DD6668" s="10"/>
      <c r="DE6668" s="10"/>
      <c r="DF6668" s="10"/>
      <c r="DG6668" s="10"/>
      <c r="DH6668" s="10"/>
      <c r="DI6668" s="10"/>
      <c r="DJ6668" s="10"/>
      <c r="DK6668" s="10"/>
      <c r="DL6668" s="10"/>
      <c r="DP6668" s="35"/>
    </row>
    <row r="6669" spans="99:120" s="9" customFormat="1">
      <c r="CU6669" s="10"/>
      <c r="CX6669" s="10"/>
      <c r="CY6669" s="10"/>
      <c r="CZ6669" s="10"/>
      <c r="DA6669" s="10"/>
      <c r="DB6669" s="10"/>
      <c r="DC6669" s="10"/>
      <c r="DD6669" s="10"/>
      <c r="DE6669" s="10"/>
      <c r="DF6669" s="10"/>
      <c r="DG6669" s="10"/>
      <c r="DH6669" s="10"/>
      <c r="DI6669" s="10"/>
      <c r="DJ6669" s="10"/>
      <c r="DK6669" s="10"/>
      <c r="DL6669" s="10"/>
      <c r="DP6669" s="35"/>
    </row>
    <row r="6670" spans="99:120" s="9" customFormat="1">
      <c r="CU6670" s="10"/>
      <c r="CX6670" s="10"/>
      <c r="CY6670" s="10"/>
      <c r="CZ6670" s="10"/>
      <c r="DA6670" s="10"/>
      <c r="DB6670" s="10"/>
      <c r="DC6670" s="10"/>
      <c r="DD6670" s="10"/>
      <c r="DE6670" s="10"/>
      <c r="DF6670" s="10"/>
      <c r="DG6670" s="10"/>
      <c r="DH6670" s="10"/>
      <c r="DI6670" s="10"/>
      <c r="DJ6670" s="10"/>
      <c r="DK6670" s="10"/>
      <c r="DL6670" s="10"/>
      <c r="DP6670" s="35"/>
    </row>
    <row r="6671" spans="99:120" s="9" customFormat="1">
      <c r="CU6671" s="10"/>
      <c r="CX6671" s="10"/>
      <c r="CY6671" s="10"/>
      <c r="CZ6671" s="10"/>
      <c r="DA6671" s="10"/>
      <c r="DB6671" s="10"/>
      <c r="DC6671" s="10"/>
      <c r="DD6671" s="10"/>
      <c r="DE6671" s="10"/>
      <c r="DF6671" s="10"/>
      <c r="DG6671" s="10"/>
      <c r="DH6671" s="10"/>
      <c r="DI6671" s="10"/>
      <c r="DJ6671" s="10"/>
      <c r="DK6671" s="10"/>
      <c r="DL6671" s="10"/>
      <c r="DP6671" s="35"/>
    </row>
    <row r="6672" spans="99:120" s="9" customFormat="1">
      <c r="CU6672" s="10"/>
      <c r="CX6672" s="10"/>
      <c r="CY6672" s="10"/>
      <c r="CZ6672" s="10"/>
      <c r="DA6672" s="10"/>
      <c r="DB6672" s="10"/>
      <c r="DC6672" s="10"/>
      <c r="DD6672" s="10"/>
      <c r="DE6672" s="10"/>
      <c r="DF6672" s="10"/>
      <c r="DG6672" s="10"/>
      <c r="DH6672" s="10"/>
      <c r="DI6672" s="10"/>
      <c r="DJ6672" s="10"/>
      <c r="DK6672" s="10"/>
      <c r="DL6672" s="10"/>
      <c r="DP6672" s="35"/>
    </row>
    <row r="6673" spans="99:120" s="9" customFormat="1">
      <c r="CU6673" s="10"/>
      <c r="CX6673" s="10"/>
      <c r="CY6673" s="10"/>
      <c r="CZ6673" s="10"/>
      <c r="DA6673" s="10"/>
      <c r="DB6673" s="10"/>
      <c r="DC6673" s="10"/>
      <c r="DD6673" s="10"/>
      <c r="DE6673" s="10"/>
      <c r="DF6673" s="10"/>
      <c r="DG6673" s="10"/>
      <c r="DH6673" s="10"/>
      <c r="DI6673" s="10"/>
      <c r="DJ6673" s="10"/>
      <c r="DK6673" s="10"/>
      <c r="DL6673" s="10"/>
      <c r="DP6673" s="35"/>
    </row>
    <row r="6674" spans="99:120" s="9" customFormat="1">
      <c r="CU6674" s="10"/>
      <c r="CX6674" s="10"/>
      <c r="CY6674" s="10"/>
      <c r="CZ6674" s="10"/>
      <c r="DA6674" s="10"/>
      <c r="DB6674" s="10"/>
      <c r="DC6674" s="10"/>
      <c r="DD6674" s="10"/>
      <c r="DE6674" s="10"/>
      <c r="DF6674" s="10"/>
      <c r="DG6674" s="10"/>
      <c r="DH6674" s="10"/>
      <c r="DI6674" s="10"/>
      <c r="DJ6674" s="10"/>
      <c r="DK6674" s="10"/>
      <c r="DL6674" s="10"/>
      <c r="DP6674" s="35"/>
    </row>
    <row r="6675" spans="99:120" s="9" customFormat="1">
      <c r="CU6675" s="10"/>
      <c r="CX6675" s="10"/>
      <c r="CY6675" s="10"/>
      <c r="CZ6675" s="10"/>
      <c r="DA6675" s="10"/>
      <c r="DB6675" s="10"/>
      <c r="DC6675" s="10"/>
      <c r="DD6675" s="10"/>
      <c r="DE6675" s="10"/>
      <c r="DF6675" s="10"/>
      <c r="DG6675" s="10"/>
      <c r="DH6675" s="10"/>
      <c r="DI6675" s="10"/>
      <c r="DJ6675" s="10"/>
      <c r="DK6675" s="10"/>
      <c r="DL6675" s="10"/>
      <c r="DP6675" s="35"/>
    </row>
    <row r="6676" spans="99:120" s="9" customFormat="1">
      <c r="CU6676" s="10"/>
      <c r="CX6676" s="10"/>
      <c r="CY6676" s="10"/>
      <c r="CZ6676" s="10"/>
      <c r="DA6676" s="10"/>
      <c r="DB6676" s="10"/>
      <c r="DC6676" s="10"/>
      <c r="DD6676" s="10"/>
      <c r="DE6676" s="10"/>
      <c r="DF6676" s="10"/>
      <c r="DG6676" s="10"/>
      <c r="DH6676" s="10"/>
      <c r="DI6676" s="10"/>
      <c r="DJ6676" s="10"/>
      <c r="DK6676" s="10"/>
      <c r="DL6676" s="10"/>
      <c r="DP6676" s="35"/>
    </row>
    <row r="6677" spans="99:120" s="9" customFormat="1">
      <c r="CU6677" s="10"/>
      <c r="CX6677" s="10"/>
      <c r="CY6677" s="10"/>
      <c r="CZ6677" s="10"/>
      <c r="DA6677" s="10"/>
      <c r="DB6677" s="10"/>
      <c r="DC6677" s="10"/>
      <c r="DD6677" s="10"/>
      <c r="DE6677" s="10"/>
      <c r="DF6677" s="10"/>
      <c r="DG6677" s="10"/>
      <c r="DH6677" s="10"/>
      <c r="DI6677" s="10"/>
      <c r="DJ6677" s="10"/>
      <c r="DK6677" s="10"/>
      <c r="DL6677" s="10"/>
      <c r="DP6677" s="35"/>
    </row>
    <row r="6678" spans="99:120" s="9" customFormat="1">
      <c r="CU6678" s="10"/>
      <c r="CX6678" s="10"/>
      <c r="CY6678" s="10"/>
      <c r="CZ6678" s="10"/>
      <c r="DA6678" s="10"/>
      <c r="DB6678" s="10"/>
      <c r="DC6678" s="10"/>
      <c r="DD6678" s="10"/>
      <c r="DE6678" s="10"/>
      <c r="DF6678" s="10"/>
      <c r="DG6678" s="10"/>
      <c r="DH6678" s="10"/>
      <c r="DI6678" s="10"/>
      <c r="DJ6678" s="10"/>
      <c r="DK6678" s="10"/>
      <c r="DL6678" s="10"/>
      <c r="DP6678" s="35"/>
    </row>
    <row r="6679" spans="99:120" s="9" customFormat="1">
      <c r="CU6679" s="10"/>
      <c r="CX6679" s="10"/>
      <c r="CY6679" s="10"/>
      <c r="CZ6679" s="10"/>
      <c r="DA6679" s="10"/>
      <c r="DB6679" s="10"/>
      <c r="DC6679" s="10"/>
      <c r="DD6679" s="10"/>
      <c r="DE6679" s="10"/>
      <c r="DF6679" s="10"/>
      <c r="DG6679" s="10"/>
      <c r="DH6679" s="10"/>
      <c r="DI6679" s="10"/>
      <c r="DJ6679" s="10"/>
      <c r="DK6679" s="10"/>
      <c r="DL6679" s="10"/>
      <c r="DP6679" s="35"/>
    </row>
    <row r="6680" spans="99:120" s="9" customFormat="1">
      <c r="CU6680" s="10"/>
      <c r="CX6680" s="10"/>
      <c r="CY6680" s="10"/>
      <c r="CZ6680" s="10"/>
      <c r="DA6680" s="10"/>
      <c r="DB6680" s="10"/>
      <c r="DC6680" s="10"/>
      <c r="DD6680" s="10"/>
      <c r="DE6680" s="10"/>
      <c r="DF6680" s="10"/>
      <c r="DG6680" s="10"/>
      <c r="DH6680" s="10"/>
      <c r="DI6680" s="10"/>
      <c r="DJ6680" s="10"/>
      <c r="DK6680" s="10"/>
      <c r="DL6680" s="10"/>
      <c r="DP6680" s="35"/>
    </row>
    <row r="6681" spans="99:120" s="9" customFormat="1">
      <c r="CU6681" s="10"/>
      <c r="CX6681" s="10"/>
      <c r="CY6681" s="10"/>
      <c r="CZ6681" s="10"/>
      <c r="DA6681" s="10"/>
      <c r="DB6681" s="10"/>
      <c r="DC6681" s="10"/>
      <c r="DD6681" s="10"/>
      <c r="DE6681" s="10"/>
      <c r="DF6681" s="10"/>
      <c r="DG6681" s="10"/>
      <c r="DH6681" s="10"/>
      <c r="DI6681" s="10"/>
      <c r="DJ6681" s="10"/>
      <c r="DK6681" s="10"/>
      <c r="DL6681" s="10"/>
      <c r="DP6681" s="35"/>
    </row>
    <row r="6682" spans="99:120" s="9" customFormat="1">
      <c r="CU6682" s="10"/>
      <c r="CX6682" s="10"/>
      <c r="CY6682" s="10"/>
      <c r="CZ6682" s="10"/>
      <c r="DA6682" s="10"/>
      <c r="DB6682" s="10"/>
      <c r="DC6682" s="10"/>
      <c r="DD6682" s="10"/>
      <c r="DE6682" s="10"/>
      <c r="DF6682" s="10"/>
      <c r="DG6682" s="10"/>
      <c r="DH6682" s="10"/>
      <c r="DI6682" s="10"/>
      <c r="DJ6682" s="10"/>
      <c r="DK6682" s="10"/>
      <c r="DL6682" s="10"/>
      <c r="DP6682" s="35"/>
    </row>
    <row r="6683" spans="99:120" s="9" customFormat="1">
      <c r="CU6683" s="10"/>
      <c r="CX6683" s="10"/>
      <c r="CY6683" s="10"/>
      <c r="CZ6683" s="10"/>
      <c r="DA6683" s="10"/>
      <c r="DB6683" s="10"/>
      <c r="DC6683" s="10"/>
      <c r="DD6683" s="10"/>
      <c r="DE6683" s="10"/>
      <c r="DF6683" s="10"/>
      <c r="DG6683" s="10"/>
      <c r="DH6683" s="10"/>
      <c r="DI6683" s="10"/>
      <c r="DJ6683" s="10"/>
      <c r="DK6683" s="10"/>
      <c r="DL6683" s="10"/>
      <c r="DP6683" s="35"/>
    </row>
    <row r="6684" spans="99:120" s="9" customFormat="1">
      <c r="CU6684" s="10"/>
      <c r="CX6684" s="10"/>
      <c r="CY6684" s="10"/>
      <c r="CZ6684" s="10"/>
      <c r="DA6684" s="10"/>
      <c r="DB6684" s="10"/>
      <c r="DC6684" s="10"/>
      <c r="DD6684" s="10"/>
      <c r="DE6684" s="10"/>
      <c r="DF6684" s="10"/>
      <c r="DG6684" s="10"/>
      <c r="DH6684" s="10"/>
      <c r="DI6684" s="10"/>
      <c r="DJ6684" s="10"/>
      <c r="DK6684" s="10"/>
      <c r="DL6684" s="10"/>
      <c r="DP6684" s="35"/>
    </row>
    <row r="6685" spans="99:120" s="9" customFormat="1">
      <c r="CU6685" s="10"/>
      <c r="CX6685" s="10"/>
      <c r="CY6685" s="10"/>
      <c r="CZ6685" s="10"/>
      <c r="DA6685" s="10"/>
      <c r="DB6685" s="10"/>
      <c r="DC6685" s="10"/>
      <c r="DD6685" s="10"/>
      <c r="DE6685" s="10"/>
      <c r="DF6685" s="10"/>
      <c r="DG6685" s="10"/>
      <c r="DH6685" s="10"/>
      <c r="DI6685" s="10"/>
      <c r="DJ6685" s="10"/>
      <c r="DK6685" s="10"/>
      <c r="DL6685" s="10"/>
      <c r="DP6685" s="35"/>
    </row>
    <row r="6686" spans="99:120" s="9" customFormat="1">
      <c r="CU6686" s="10"/>
      <c r="CX6686" s="10"/>
      <c r="CY6686" s="10"/>
      <c r="CZ6686" s="10"/>
      <c r="DA6686" s="10"/>
      <c r="DB6686" s="10"/>
      <c r="DC6686" s="10"/>
      <c r="DD6686" s="10"/>
      <c r="DE6686" s="10"/>
      <c r="DF6686" s="10"/>
      <c r="DG6686" s="10"/>
      <c r="DH6686" s="10"/>
      <c r="DI6686" s="10"/>
      <c r="DJ6686" s="10"/>
      <c r="DK6686" s="10"/>
      <c r="DL6686" s="10"/>
      <c r="DP6686" s="35"/>
    </row>
    <row r="6687" spans="99:120" s="9" customFormat="1">
      <c r="CU6687" s="10"/>
      <c r="CX6687" s="10"/>
      <c r="CY6687" s="10"/>
      <c r="CZ6687" s="10"/>
      <c r="DA6687" s="10"/>
      <c r="DB6687" s="10"/>
      <c r="DC6687" s="10"/>
      <c r="DD6687" s="10"/>
      <c r="DE6687" s="10"/>
      <c r="DF6687" s="10"/>
      <c r="DG6687" s="10"/>
      <c r="DH6687" s="10"/>
      <c r="DI6687" s="10"/>
      <c r="DJ6687" s="10"/>
      <c r="DK6687" s="10"/>
      <c r="DL6687" s="10"/>
      <c r="DP6687" s="35"/>
    </row>
    <row r="6688" spans="99:120" s="9" customFormat="1">
      <c r="CU6688" s="10"/>
      <c r="CX6688" s="10"/>
      <c r="CY6688" s="10"/>
      <c r="CZ6688" s="10"/>
      <c r="DA6688" s="10"/>
      <c r="DB6688" s="10"/>
      <c r="DC6688" s="10"/>
      <c r="DD6688" s="10"/>
      <c r="DE6688" s="10"/>
      <c r="DF6688" s="10"/>
      <c r="DG6688" s="10"/>
      <c r="DH6688" s="10"/>
      <c r="DI6688" s="10"/>
      <c r="DJ6688" s="10"/>
      <c r="DK6688" s="10"/>
      <c r="DL6688" s="10"/>
      <c r="DP6688" s="35"/>
    </row>
    <row r="6689" spans="99:120" s="9" customFormat="1">
      <c r="CU6689" s="10"/>
      <c r="CX6689" s="10"/>
      <c r="CY6689" s="10"/>
      <c r="CZ6689" s="10"/>
      <c r="DA6689" s="10"/>
      <c r="DB6689" s="10"/>
      <c r="DC6689" s="10"/>
      <c r="DD6689" s="10"/>
      <c r="DE6689" s="10"/>
      <c r="DF6689" s="10"/>
      <c r="DG6689" s="10"/>
      <c r="DH6689" s="10"/>
      <c r="DI6689" s="10"/>
      <c r="DJ6689" s="10"/>
      <c r="DK6689" s="10"/>
      <c r="DL6689" s="10"/>
      <c r="DP6689" s="35"/>
    </row>
    <row r="6690" spans="99:120" s="9" customFormat="1">
      <c r="CU6690" s="10"/>
      <c r="CX6690" s="10"/>
      <c r="CY6690" s="10"/>
      <c r="CZ6690" s="10"/>
      <c r="DA6690" s="10"/>
      <c r="DB6690" s="10"/>
      <c r="DC6690" s="10"/>
      <c r="DD6690" s="10"/>
      <c r="DE6690" s="10"/>
      <c r="DF6690" s="10"/>
      <c r="DG6690" s="10"/>
      <c r="DH6690" s="10"/>
      <c r="DI6690" s="10"/>
      <c r="DJ6690" s="10"/>
      <c r="DK6690" s="10"/>
      <c r="DL6690" s="10"/>
      <c r="DP6690" s="35"/>
    </row>
    <row r="6691" spans="99:120" s="9" customFormat="1">
      <c r="CU6691" s="10"/>
      <c r="CX6691" s="10"/>
      <c r="CY6691" s="10"/>
      <c r="CZ6691" s="10"/>
      <c r="DA6691" s="10"/>
      <c r="DB6691" s="10"/>
      <c r="DC6691" s="10"/>
      <c r="DD6691" s="10"/>
      <c r="DE6691" s="10"/>
      <c r="DF6691" s="10"/>
      <c r="DG6691" s="10"/>
      <c r="DH6691" s="10"/>
      <c r="DI6691" s="10"/>
      <c r="DJ6691" s="10"/>
      <c r="DK6691" s="10"/>
      <c r="DL6691" s="10"/>
      <c r="DP6691" s="35"/>
    </row>
    <row r="6692" spans="99:120" s="9" customFormat="1">
      <c r="CU6692" s="10"/>
      <c r="CX6692" s="10"/>
      <c r="CY6692" s="10"/>
      <c r="CZ6692" s="10"/>
      <c r="DA6692" s="10"/>
      <c r="DB6692" s="10"/>
      <c r="DC6692" s="10"/>
      <c r="DD6692" s="10"/>
      <c r="DE6692" s="10"/>
      <c r="DF6692" s="10"/>
      <c r="DG6692" s="10"/>
      <c r="DH6692" s="10"/>
      <c r="DI6692" s="10"/>
      <c r="DJ6692" s="10"/>
      <c r="DK6692" s="10"/>
      <c r="DL6692" s="10"/>
      <c r="DP6692" s="35"/>
    </row>
    <row r="6693" spans="99:120" s="9" customFormat="1">
      <c r="CU6693" s="10"/>
      <c r="CX6693" s="10"/>
      <c r="CY6693" s="10"/>
      <c r="CZ6693" s="10"/>
      <c r="DA6693" s="10"/>
      <c r="DB6693" s="10"/>
      <c r="DC6693" s="10"/>
      <c r="DD6693" s="10"/>
      <c r="DE6693" s="10"/>
      <c r="DF6693" s="10"/>
      <c r="DG6693" s="10"/>
      <c r="DH6693" s="10"/>
      <c r="DI6693" s="10"/>
      <c r="DJ6693" s="10"/>
      <c r="DK6693" s="10"/>
      <c r="DL6693" s="10"/>
      <c r="DP6693" s="35"/>
    </row>
    <row r="6694" spans="99:120" s="9" customFormat="1">
      <c r="CU6694" s="10"/>
      <c r="CX6694" s="10"/>
      <c r="CY6694" s="10"/>
      <c r="CZ6694" s="10"/>
      <c r="DA6694" s="10"/>
      <c r="DB6694" s="10"/>
      <c r="DC6694" s="10"/>
      <c r="DD6694" s="10"/>
      <c r="DE6694" s="10"/>
      <c r="DF6694" s="10"/>
      <c r="DG6694" s="10"/>
      <c r="DH6694" s="10"/>
      <c r="DI6694" s="10"/>
      <c r="DJ6694" s="10"/>
      <c r="DK6694" s="10"/>
      <c r="DL6694" s="10"/>
      <c r="DP6694" s="35"/>
    </row>
    <row r="6695" spans="99:120" s="9" customFormat="1">
      <c r="CU6695" s="10"/>
      <c r="CX6695" s="10"/>
      <c r="CY6695" s="10"/>
      <c r="CZ6695" s="10"/>
      <c r="DA6695" s="10"/>
      <c r="DB6695" s="10"/>
      <c r="DC6695" s="10"/>
      <c r="DD6695" s="10"/>
      <c r="DE6695" s="10"/>
      <c r="DF6695" s="10"/>
      <c r="DG6695" s="10"/>
      <c r="DH6695" s="10"/>
      <c r="DI6695" s="10"/>
      <c r="DJ6695" s="10"/>
      <c r="DK6695" s="10"/>
      <c r="DL6695" s="10"/>
      <c r="DP6695" s="35"/>
    </row>
    <row r="6696" spans="99:120" s="9" customFormat="1">
      <c r="CU6696" s="10"/>
      <c r="CX6696" s="10"/>
      <c r="CY6696" s="10"/>
      <c r="CZ6696" s="10"/>
      <c r="DA6696" s="10"/>
      <c r="DB6696" s="10"/>
      <c r="DC6696" s="10"/>
      <c r="DD6696" s="10"/>
      <c r="DE6696" s="10"/>
      <c r="DF6696" s="10"/>
      <c r="DG6696" s="10"/>
      <c r="DH6696" s="10"/>
      <c r="DI6696" s="10"/>
      <c r="DJ6696" s="10"/>
      <c r="DK6696" s="10"/>
      <c r="DL6696" s="10"/>
      <c r="DP6696" s="35"/>
    </row>
    <row r="6697" spans="99:120" s="9" customFormat="1">
      <c r="CU6697" s="10"/>
      <c r="CX6697" s="10"/>
      <c r="CY6697" s="10"/>
      <c r="CZ6697" s="10"/>
      <c r="DA6697" s="10"/>
      <c r="DB6697" s="10"/>
      <c r="DC6697" s="10"/>
      <c r="DD6697" s="10"/>
      <c r="DE6697" s="10"/>
      <c r="DF6697" s="10"/>
      <c r="DG6697" s="10"/>
      <c r="DH6697" s="10"/>
      <c r="DI6697" s="10"/>
      <c r="DJ6697" s="10"/>
      <c r="DK6697" s="10"/>
      <c r="DL6697" s="10"/>
      <c r="DP6697" s="35"/>
    </row>
    <row r="6698" spans="99:120" s="9" customFormat="1">
      <c r="CU6698" s="10"/>
      <c r="CX6698" s="10"/>
      <c r="CY6698" s="10"/>
      <c r="CZ6698" s="10"/>
      <c r="DA6698" s="10"/>
      <c r="DB6698" s="10"/>
      <c r="DC6698" s="10"/>
      <c r="DD6698" s="10"/>
      <c r="DE6698" s="10"/>
      <c r="DF6698" s="10"/>
      <c r="DG6698" s="10"/>
      <c r="DH6698" s="10"/>
      <c r="DI6698" s="10"/>
      <c r="DJ6698" s="10"/>
      <c r="DK6698" s="10"/>
      <c r="DL6698" s="10"/>
      <c r="DP6698" s="35"/>
    </row>
    <row r="6699" spans="99:120" s="9" customFormat="1">
      <c r="CU6699" s="10"/>
      <c r="CX6699" s="10"/>
      <c r="CY6699" s="10"/>
      <c r="CZ6699" s="10"/>
      <c r="DA6699" s="10"/>
      <c r="DB6699" s="10"/>
      <c r="DC6699" s="10"/>
      <c r="DD6699" s="10"/>
      <c r="DE6699" s="10"/>
      <c r="DF6699" s="10"/>
      <c r="DG6699" s="10"/>
      <c r="DH6699" s="10"/>
      <c r="DI6699" s="10"/>
      <c r="DJ6699" s="10"/>
      <c r="DK6699" s="10"/>
      <c r="DL6699" s="10"/>
      <c r="DP6699" s="35"/>
    </row>
    <row r="6700" spans="99:120" s="9" customFormat="1">
      <c r="CU6700" s="10"/>
      <c r="CX6700" s="10"/>
      <c r="CY6700" s="10"/>
      <c r="CZ6700" s="10"/>
      <c r="DA6700" s="10"/>
      <c r="DB6700" s="10"/>
      <c r="DC6700" s="10"/>
      <c r="DD6700" s="10"/>
      <c r="DE6700" s="10"/>
      <c r="DF6700" s="10"/>
      <c r="DG6700" s="10"/>
      <c r="DH6700" s="10"/>
      <c r="DI6700" s="10"/>
      <c r="DJ6700" s="10"/>
      <c r="DK6700" s="10"/>
      <c r="DL6700" s="10"/>
      <c r="DP6700" s="35"/>
    </row>
    <row r="6701" spans="99:120" s="9" customFormat="1">
      <c r="CU6701" s="10"/>
      <c r="CX6701" s="10"/>
      <c r="CY6701" s="10"/>
      <c r="CZ6701" s="10"/>
      <c r="DA6701" s="10"/>
      <c r="DB6701" s="10"/>
      <c r="DC6701" s="10"/>
      <c r="DD6701" s="10"/>
      <c r="DE6701" s="10"/>
      <c r="DF6701" s="10"/>
      <c r="DG6701" s="10"/>
      <c r="DH6701" s="10"/>
      <c r="DI6701" s="10"/>
      <c r="DJ6701" s="10"/>
      <c r="DK6701" s="10"/>
      <c r="DL6701" s="10"/>
      <c r="DP6701" s="35"/>
    </row>
    <row r="6702" spans="99:120" s="9" customFormat="1">
      <c r="CU6702" s="10"/>
      <c r="CX6702" s="10"/>
      <c r="CY6702" s="10"/>
      <c r="CZ6702" s="10"/>
      <c r="DA6702" s="10"/>
      <c r="DB6702" s="10"/>
      <c r="DC6702" s="10"/>
      <c r="DD6702" s="10"/>
      <c r="DE6702" s="10"/>
      <c r="DF6702" s="10"/>
      <c r="DG6702" s="10"/>
      <c r="DH6702" s="10"/>
      <c r="DI6702" s="10"/>
      <c r="DJ6702" s="10"/>
      <c r="DK6702" s="10"/>
      <c r="DL6702" s="10"/>
      <c r="DP6702" s="35"/>
    </row>
    <row r="6703" spans="99:120" s="9" customFormat="1">
      <c r="CU6703" s="10"/>
      <c r="CX6703" s="10"/>
      <c r="CY6703" s="10"/>
      <c r="CZ6703" s="10"/>
      <c r="DA6703" s="10"/>
      <c r="DB6703" s="10"/>
      <c r="DC6703" s="10"/>
      <c r="DD6703" s="10"/>
      <c r="DE6703" s="10"/>
      <c r="DF6703" s="10"/>
      <c r="DG6703" s="10"/>
      <c r="DH6703" s="10"/>
      <c r="DI6703" s="10"/>
      <c r="DJ6703" s="10"/>
      <c r="DK6703" s="10"/>
      <c r="DL6703" s="10"/>
      <c r="DP6703" s="35"/>
    </row>
    <row r="6704" spans="99:120" s="9" customFormat="1">
      <c r="CU6704" s="10"/>
      <c r="CX6704" s="10"/>
      <c r="CY6704" s="10"/>
      <c r="CZ6704" s="10"/>
      <c r="DA6704" s="10"/>
      <c r="DB6704" s="10"/>
      <c r="DC6704" s="10"/>
      <c r="DD6704" s="10"/>
      <c r="DE6704" s="10"/>
      <c r="DF6704" s="10"/>
      <c r="DG6704" s="10"/>
      <c r="DH6704" s="10"/>
      <c r="DI6704" s="10"/>
      <c r="DJ6704" s="10"/>
      <c r="DK6704" s="10"/>
      <c r="DL6704" s="10"/>
      <c r="DP6704" s="35"/>
    </row>
    <row r="6705" spans="99:120" s="9" customFormat="1">
      <c r="CU6705" s="10"/>
      <c r="CX6705" s="10"/>
      <c r="CY6705" s="10"/>
      <c r="CZ6705" s="10"/>
      <c r="DA6705" s="10"/>
      <c r="DB6705" s="10"/>
      <c r="DC6705" s="10"/>
      <c r="DD6705" s="10"/>
      <c r="DE6705" s="10"/>
      <c r="DF6705" s="10"/>
      <c r="DG6705" s="10"/>
      <c r="DH6705" s="10"/>
      <c r="DI6705" s="10"/>
      <c r="DJ6705" s="10"/>
      <c r="DK6705" s="10"/>
      <c r="DL6705" s="10"/>
      <c r="DP6705" s="35"/>
    </row>
    <row r="6706" spans="99:120" s="9" customFormat="1">
      <c r="CU6706" s="10"/>
      <c r="CX6706" s="10"/>
      <c r="CY6706" s="10"/>
      <c r="CZ6706" s="10"/>
      <c r="DA6706" s="10"/>
      <c r="DB6706" s="10"/>
      <c r="DC6706" s="10"/>
      <c r="DD6706" s="10"/>
      <c r="DE6706" s="10"/>
      <c r="DF6706" s="10"/>
      <c r="DG6706" s="10"/>
      <c r="DH6706" s="10"/>
      <c r="DI6706" s="10"/>
      <c r="DJ6706" s="10"/>
      <c r="DK6706" s="10"/>
      <c r="DL6706" s="10"/>
      <c r="DP6706" s="35"/>
    </row>
    <row r="6707" spans="99:120" s="9" customFormat="1">
      <c r="CU6707" s="10"/>
      <c r="CX6707" s="10"/>
      <c r="CY6707" s="10"/>
      <c r="CZ6707" s="10"/>
      <c r="DA6707" s="10"/>
      <c r="DB6707" s="10"/>
      <c r="DC6707" s="10"/>
      <c r="DD6707" s="10"/>
      <c r="DE6707" s="10"/>
      <c r="DF6707" s="10"/>
      <c r="DG6707" s="10"/>
      <c r="DH6707" s="10"/>
      <c r="DI6707" s="10"/>
      <c r="DJ6707" s="10"/>
      <c r="DK6707" s="10"/>
      <c r="DL6707" s="10"/>
      <c r="DP6707" s="35"/>
    </row>
    <row r="6708" spans="99:120" s="9" customFormat="1">
      <c r="CU6708" s="10"/>
      <c r="CX6708" s="10"/>
      <c r="CY6708" s="10"/>
      <c r="CZ6708" s="10"/>
      <c r="DA6708" s="10"/>
      <c r="DB6708" s="10"/>
      <c r="DC6708" s="10"/>
      <c r="DD6708" s="10"/>
      <c r="DE6708" s="10"/>
      <c r="DF6708" s="10"/>
      <c r="DG6708" s="10"/>
      <c r="DH6708" s="10"/>
      <c r="DI6708" s="10"/>
      <c r="DJ6708" s="10"/>
      <c r="DK6708" s="10"/>
      <c r="DL6708" s="10"/>
      <c r="DP6708" s="35"/>
    </row>
    <row r="6709" spans="99:120" s="9" customFormat="1">
      <c r="CU6709" s="10"/>
      <c r="CX6709" s="10"/>
      <c r="CY6709" s="10"/>
      <c r="CZ6709" s="10"/>
      <c r="DA6709" s="10"/>
      <c r="DB6709" s="10"/>
      <c r="DC6709" s="10"/>
      <c r="DD6709" s="10"/>
      <c r="DE6709" s="10"/>
      <c r="DF6709" s="10"/>
      <c r="DG6709" s="10"/>
      <c r="DH6709" s="10"/>
      <c r="DI6709" s="10"/>
      <c r="DJ6709" s="10"/>
      <c r="DK6709" s="10"/>
      <c r="DL6709" s="10"/>
      <c r="DP6709" s="35"/>
    </row>
    <row r="6710" spans="99:120" s="9" customFormat="1">
      <c r="CU6710" s="10"/>
      <c r="CX6710" s="10"/>
      <c r="CY6710" s="10"/>
      <c r="CZ6710" s="10"/>
      <c r="DA6710" s="10"/>
      <c r="DB6710" s="10"/>
      <c r="DC6710" s="10"/>
      <c r="DD6710" s="10"/>
      <c r="DE6710" s="10"/>
      <c r="DF6710" s="10"/>
      <c r="DG6710" s="10"/>
      <c r="DH6710" s="10"/>
      <c r="DI6710" s="10"/>
      <c r="DJ6710" s="10"/>
      <c r="DK6710" s="10"/>
      <c r="DL6710" s="10"/>
      <c r="DP6710" s="35"/>
    </row>
    <row r="6711" spans="99:120" s="9" customFormat="1">
      <c r="CU6711" s="10"/>
      <c r="CX6711" s="10"/>
      <c r="CY6711" s="10"/>
      <c r="CZ6711" s="10"/>
      <c r="DA6711" s="10"/>
      <c r="DB6711" s="10"/>
      <c r="DC6711" s="10"/>
      <c r="DD6711" s="10"/>
      <c r="DE6711" s="10"/>
      <c r="DF6711" s="10"/>
      <c r="DG6711" s="10"/>
      <c r="DH6711" s="10"/>
      <c r="DI6711" s="10"/>
      <c r="DJ6711" s="10"/>
      <c r="DK6711" s="10"/>
      <c r="DL6711" s="10"/>
      <c r="DP6711" s="35"/>
    </row>
    <row r="6712" spans="99:120" s="9" customFormat="1">
      <c r="CU6712" s="10"/>
      <c r="CX6712" s="10"/>
      <c r="CY6712" s="10"/>
      <c r="CZ6712" s="10"/>
      <c r="DA6712" s="10"/>
      <c r="DB6712" s="10"/>
      <c r="DC6712" s="10"/>
      <c r="DD6712" s="10"/>
      <c r="DE6712" s="10"/>
      <c r="DF6712" s="10"/>
      <c r="DG6712" s="10"/>
      <c r="DH6712" s="10"/>
      <c r="DI6712" s="10"/>
      <c r="DJ6712" s="10"/>
      <c r="DK6712" s="10"/>
      <c r="DL6712" s="10"/>
      <c r="DP6712" s="35"/>
    </row>
    <row r="6713" spans="99:120" s="9" customFormat="1">
      <c r="CU6713" s="10"/>
      <c r="CX6713" s="10"/>
      <c r="CY6713" s="10"/>
      <c r="CZ6713" s="10"/>
      <c r="DA6713" s="10"/>
      <c r="DB6713" s="10"/>
      <c r="DC6713" s="10"/>
      <c r="DD6713" s="10"/>
      <c r="DE6713" s="10"/>
      <c r="DF6713" s="10"/>
      <c r="DG6713" s="10"/>
      <c r="DH6713" s="10"/>
      <c r="DI6713" s="10"/>
      <c r="DJ6713" s="10"/>
      <c r="DK6713" s="10"/>
      <c r="DL6713" s="10"/>
      <c r="DP6713" s="35"/>
    </row>
    <row r="6714" spans="99:120" s="9" customFormat="1">
      <c r="CU6714" s="10"/>
      <c r="CX6714" s="10"/>
      <c r="CY6714" s="10"/>
      <c r="CZ6714" s="10"/>
      <c r="DA6714" s="10"/>
      <c r="DB6714" s="10"/>
      <c r="DC6714" s="10"/>
      <c r="DD6714" s="10"/>
      <c r="DE6714" s="10"/>
      <c r="DF6714" s="10"/>
      <c r="DG6714" s="10"/>
      <c r="DH6714" s="10"/>
      <c r="DI6714" s="10"/>
      <c r="DJ6714" s="10"/>
      <c r="DK6714" s="10"/>
      <c r="DL6714" s="10"/>
      <c r="DP6714" s="35"/>
    </row>
    <row r="6715" spans="99:120" s="9" customFormat="1">
      <c r="CU6715" s="10"/>
      <c r="CX6715" s="10"/>
      <c r="CY6715" s="10"/>
      <c r="CZ6715" s="10"/>
      <c r="DA6715" s="10"/>
      <c r="DB6715" s="10"/>
      <c r="DC6715" s="10"/>
      <c r="DD6715" s="10"/>
      <c r="DE6715" s="10"/>
      <c r="DF6715" s="10"/>
      <c r="DG6715" s="10"/>
      <c r="DH6715" s="10"/>
      <c r="DI6715" s="10"/>
      <c r="DJ6715" s="10"/>
      <c r="DK6715" s="10"/>
      <c r="DL6715" s="10"/>
      <c r="DP6715" s="35"/>
    </row>
    <row r="6716" spans="99:120" s="9" customFormat="1">
      <c r="CU6716" s="10"/>
      <c r="CX6716" s="10"/>
      <c r="CY6716" s="10"/>
      <c r="CZ6716" s="10"/>
      <c r="DA6716" s="10"/>
      <c r="DB6716" s="10"/>
      <c r="DC6716" s="10"/>
      <c r="DD6716" s="10"/>
      <c r="DE6716" s="10"/>
      <c r="DF6716" s="10"/>
      <c r="DG6716" s="10"/>
      <c r="DH6716" s="10"/>
      <c r="DI6716" s="10"/>
      <c r="DJ6716" s="10"/>
      <c r="DK6716" s="10"/>
      <c r="DL6716" s="10"/>
      <c r="DP6716" s="35"/>
    </row>
    <row r="6717" spans="99:120" s="9" customFormat="1">
      <c r="CU6717" s="10"/>
      <c r="CX6717" s="10"/>
      <c r="CY6717" s="10"/>
      <c r="CZ6717" s="10"/>
      <c r="DA6717" s="10"/>
      <c r="DB6717" s="10"/>
      <c r="DC6717" s="10"/>
      <c r="DD6717" s="10"/>
      <c r="DE6717" s="10"/>
      <c r="DF6717" s="10"/>
      <c r="DG6717" s="10"/>
      <c r="DH6717" s="10"/>
      <c r="DI6717" s="10"/>
      <c r="DJ6717" s="10"/>
      <c r="DK6717" s="10"/>
      <c r="DL6717" s="10"/>
      <c r="DP6717" s="35"/>
    </row>
    <row r="6718" spans="99:120" s="9" customFormat="1">
      <c r="CU6718" s="10"/>
      <c r="CX6718" s="10"/>
      <c r="CY6718" s="10"/>
      <c r="CZ6718" s="10"/>
      <c r="DA6718" s="10"/>
      <c r="DB6718" s="10"/>
      <c r="DC6718" s="10"/>
      <c r="DD6718" s="10"/>
      <c r="DE6718" s="10"/>
      <c r="DF6718" s="10"/>
      <c r="DG6718" s="10"/>
      <c r="DH6718" s="10"/>
      <c r="DI6718" s="10"/>
      <c r="DJ6718" s="10"/>
      <c r="DK6718" s="10"/>
      <c r="DL6718" s="10"/>
      <c r="DP6718" s="35"/>
    </row>
    <row r="6719" spans="99:120" s="9" customFormat="1">
      <c r="CU6719" s="10"/>
      <c r="CX6719" s="10"/>
      <c r="CY6719" s="10"/>
      <c r="CZ6719" s="10"/>
      <c r="DA6719" s="10"/>
      <c r="DB6719" s="10"/>
      <c r="DC6719" s="10"/>
      <c r="DD6719" s="10"/>
      <c r="DE6719" s="10"/>
      <c r="DF6719" s="10"/>
      <c r="DG6719" s="10"/>
      <c r="DH6719" s="10"/>
      <c r="DI6719" s="10"/>
      <c r="DJ6719" s="10"/>
      <c r="DK6719" s="10"/>
      <c r="DL6719" s="10"/>
      <c r="DP6719" s="35"/>
    </row>
    <row r="6720" spans="99:120" s="9" customFormat="1">
      <c r="CU6720" s="10"/>
      <c r="CX6720" s="10"/>
      <c r="CY6720" s="10"/>
      <c r="CZ6720" s="10"/>
      <c r="DA6720" s="10"/>
      <c r="DB6720" s="10"/>
      <c r="DC6720" s="10"/>
      <c r="DD6720" s="10"/>
      <c r="DE6720" s="10"/>
      <c r="DF6720" s="10"/>
      <c r="DG6720" s="10"/>
      <c r="DH6720" s="10"/>
      <c r="DI6720" s="10"/>
      <c r="DJ6720" s="10"/>
      <c r="DK6720" s="10"/>
      <c r="DL6720" s="10"/>
      <c r="DP6720" s="35"/>
    </row>
    <row r="6721" spans="99:120" s="9" customFormat="1">
      <c r="CU6721" s="10"/>
      <c r="CX6721" s="10"/>
      <c r="CY6721" s="10"/>
      <c r="CZ6721" s="10"/>
      <c r="DA6721" s="10"/>
      <c r="DB6721" s="10"/>
      <c r="DC6721" s="10"/>
      <c r="DD6721" s="10"/>
      <c r="DE6721" s="10"/>
      <c r="DF6721" s="10"/>
      <c r="DG6721" s="10"/>
      <c r="DH6721" s="10"/>
      <c r="DI6721" s="10"/>
      <c r="DJ6721" s="10"/>
      <c r="DK6721" s="10"/>
      <c r="DL6721" s="10"/>
      <c r="DP6721" s="35"/>
    </row>
    <row r="6722" spans="99:120" s="9" customFormat="1">
      <c r="CU6722" s="10"/>
      <c r="CX6722" s="10"/>
      <c r="CY6722" s="10"/>
      <c r="CZ6722" s="10"/>
      <c r="DA6722" s="10"/>
      <c r="DB6722" s="10"/>
      <c r="DC6722" s="10"/>
      <c r="DD6722" s="10"/>
      <c r="DE6722" s="10"/>
      <c r="DF6722" s="10"/>
      <c r="DG6722" s="10"/>
      <c r="DH6722" s="10"/>
      <c r="DI6722" s="10"/>
      <c r="DJ6722" s="10"/>
      <c r="DK6722" s="10"/>
      <c r="DL6722" s="10"/>
      <c r="DP6722" s="35"/>
    </row>
    <row r="6723" spans="99:120" s="9" customFormat="1">
      <c r="CU6723" s="10"/>
      <c r="CX6723" s="10"/>
      <c r="CY6723" s="10"/>
      <c r="CZ6723" s="10"/>
      <c r="DA6723" s="10"/>
      <c r="DB6723" s="10"/>
      <c r="DC6723" s="10"/>
      <c r="DD6723" s="10"/>
      <c r="DE6723" s="10"/>
      <c r="DF6723" s="10"/>
      <c r="DG6723" s="10"/>
      <c r="DH6723" s="10"/>
      <c r="DI6723" s="10"/>
      <c r="DJ6723" s="10"/>
      <c r="DK6723" s="10"/>
      <c r="DL6723" s="10"/>
      <c r="DP6723" s="35"/>
    </row>
    <row r="6724" spans="99:120" s="9" customFormat="1">
      <c r="CU6724" s="10"/>
      <c r="CX6724" s="10"/>
      <c r="CY6724" s="10"/>
      <c r="CZ6724" s="10"/>
      <c r="DA6724" s="10"/>
      <c r="DB6724" s="10"/>
      <c r="DC6724" s="10"/>
      <c r="DD6724" s="10"/>
      <c r="DE6724" s="10"/>
      <c r="DF6724" s="10"/>
      <c r="DG6724" s="10"/>
      <c r="DH6724" s="10"/>
      <c r="DI6724" s="10"/>
      <c r="DJ6724" s="10"/>
      <c r="DK6724" s="10"/>
      <c r="DL6724" s="10"/>
      <c r="DP6724" s="35"/>
    </row>
    <row r="6725" spans="99:120" s="9" customFormat="1">
      <c r="CU6725" s="10"/>
      <c r="CX6725" s="10"/>
      <c r="CY6725" s="10"/>
      <c r="CZ6725" s="10"/>
      <c r="DA6725" s="10"/>
      <c r="DB6725" s="10"/>
      <c r="DC6725" s="10"/>
      <c r="DD6725" s="10"/>
      <c r="DE6725" s="10"/>
      <c r="DF6725" s="10"/>
      <c r="DG6725" s="10"/>
      <c r="DH6725" s="10"/>
      <c r="DI6725" s="10"/>
      <c r="DJ6725" s="10"/>
      <c r="DK6725" s="10"/>
      <c r="DL6725" s="10"/>
      <c r="DP6725" s="35"/>
    </row>
    <row r="6726" spans="99:120" s="9" customFormat="1">
      <c r="CU6726" s="10"/>
      <c r="CX6726" s="10"/>
      <c r="CY6726" s="10"/>
      <c r="CZ6726" s="10"/>
      <c r="DA6726" s="10"/>
      <c r="DB6726" s="10"/>
      <c r="DC6726" s="10"/>
      <c r="DD6726" s="10"/>
      <c r="DE6726" s="10"/>
      <c r="DF6726" s="10"/>
      <c r="DG6726" s="10"/>
      <c r="DH6726" s="10"/>
      <c r="DI6726" s="10"/>
      <c r="DJ6726" s="10"/>
      <c r="DK6726" s="10"/>
      <c r="DL6726" s="10"/>
      <c r="DP6726" s="35"/>
    </row>
    <row r="6727" spans="99:120" s="9" customFormat="1">
      <c r="CU6727" s="10"/>
      <c r="CX6727" s="10"/>
      <c r="CY6727" s="10"/>
      <c r="CZ6727" s="10"/>
      <c r="DA6727" s="10"/>
      <c r="DB6727" s="10"/>
      <c r="DC6727" s="10"/>
      <c r="DD6727" s="10"/>
      <c r="DE6727" s="10"/>
      <c r="DF6727" s="10"/>
      <c r="DG6727" s="10"/>
      <c r="DH6727" s="10"/>
      <c r="DI6727" s="10"/>
      <c r="DJ6727" s="10"/>
      <c r="DK6727" s="10"/>
      <c r="DL6727" s="10"/>
      <c r="DP6727" s="35"/>
    </row>
    <row r="6728" spans="99:120" s="9" customFormat="1">
      <c r="CU6728" s="10"/>
      <c r="CX6728" s="10"/>
      <c r="CY6728" s="10"/>
      <c r="CZ6728" s="10"/>
      <c r="DA6728" s="10"/>
      <c r="DB6728" s="10"/>
      <c r="DC6728" s="10"/>
      <c r="DD6728" s="10"/>
      <c r="DE6728" s="10"/>
      <c r="DF6728" s="10"/>
      <c r="DG6728" s="10"/>
      <c r="DH6728" s="10"/>
      <c r="DI6728" s="10"/>
      <c r="DJ6728" s="10"/>
      <c r="DK6728" s="10"/>
      <c r="DL6728" s="10"/>
      <c r="DP6728" s="35"/>
    </row>
    <row r="6729" spans="99:120" s="9" customFormat="1">
      <c r="CU6729" s="10"/>
      <c r="CX6729" s="10"/>
      <c r="CY6729" s="10"/>
      <c r="CZ6729" s="10"/>
      <c r="DA6729" s="10"/>
      <c r="DB6729" s="10"/>
      <c r="DC6729" s="10"/>
      <c r="DD6729" s="10"/>
      <c r="DE6729" s="10"/>
      <c r="DF6729" s="10"/>
      <c r="DG6729" s="10"/>
      <c r="DH6729" s="10"/>
      <c r="DI6729" s="10"/>
      <c r="DJ6729" s="10"/>
      <c r="DK6729" s="10"/>
      <c r="DL6729" s="10"/>
      <c r="DP6729" s="35"/>
    </row>
    <row r="6730" spans="99:120" s="9" customFormat="1">
      <c r="CU6730" s="10"/>
      <c r="CX6730" s="10"/>
      <c r="CY6730" s="10"/>
      <c r="CZ6730" s="10"/>
      <c r="DA6730" s="10"/>
      <c r="DB6730" s="10"/>
      <c r="DC6730" s="10"/>
      <c r="DD6730" s="10"/>
      <c r="DE6730" s="10"/>
      <c r="DF6730" s="10"/>
      <c r="DG6730" s="10"/>
      <c r="DH6730" s="10"/>
      <c r="DI6730" s="10"/>
      <c r="DJ6730" s="10"/>
      <c r="DK6730" s="10"/>
      <c r="DL6730" s="10"/>
      <c r="DP6730" s="35"/>
    </row>
    <row r="6731" spans="99:120" s="9" customFormat="1">
      <c r="CU6731" s="10"/>
      <c r="CX6731" s="10"/>
      <c r="CY6731" s="10"/>
      <c r="CZ6731" s="10"/>
      <c r="DA6731" s="10"/>
      <c r="DB6731" s="10"/>
      <c r="DC6731" s="10"/>
      <c r="DD6731" s="10"/>
      <c r="DE6731" s="10"/>
      <c r="DF6731" s="10"/>
      <c r="DG6731" s="10"/>
      <c r="DH6731" s="10"/>
      <c r="DI6731" s="10"/>
      <c r="DJ6731" s="10"/>
      <c r="DK6731" s="10"/>
      <c r="DL6731" s="10"/>
      <c r="DP6731" s="35"/>
    </row>
    <row r="6732" spans="99:120" s="9" customFormat="1">
      <c r="CU6732" s="10"/>
      <c r="CX6732" s="10"/>
      <c r="CY6732" s="10"/>
      <c r="CZ6732" s="10"/>
      <c r="DA6732" s="10"/>
      <c r="DB6732" s="10"/>
      <c r="DC6732" s="10"/>
      <c r="DD6732" s="10"/>
      <c r="DE6732" s="10"/>
      <c r="DF6732" s="10"/>
      <c r="DG6732" s="10"/>
      <c r="DH6732" s="10"/>
      <c r="DI6732" s="10"/>
      <c r="DJ6732" s="10"/>
      <c r="DK6732" s="10"/>
      <c r="DL6732" s="10"/>
      <c r="DP6732" s="35"/>
    </row>
    <row r="6733" spans="99:120" s="9" customFormat="1">
      <c r="CU6733" s="10"/>
      <c r="CX6733" s="10"/>
      <c r="CY6733" s="10"/>
      <c r="CZ6733" s="10"/>
      <c r="DA6733" s="10"/>
      <c r="DB6733" s="10"/>
      <c r="DC6733" s="10"/>
      <c r="DD6733" s="10"/>
      <c r="DE6733" s="10"/>
      <c r="DF6733" s="10"/>
      <c r="DG6733" s="10"/>
      <c r="DH6733" s="10"/>
      <c r="DI6733" s="10"/>
      <c r="DJ6733" s="10"/>
      <c r="DK6733" s="10"/>
      <c r="DL6733" s="10"/>
      <c r="DP6733" s="35"/>
    </row>
    <row r="6734" spans="99:120" s="9" customFormat="1">
      <c r="CU6734" s="10"/>
      <c r="CX6734" s="10"/>
      <c r="CY6734" s="10"/>
      <c r="CZ6734" s="10"/>
      <c r="DA6734" s="10"/>
      <c r="DB6734" s="10"/>
      <c r="DC6734" s="10"/>
      <c r="DD6734" s="10"/>
      <c r="DE6734" s="10"/>
      <c r="DF6734" s="10"/>
      <c r="DG6734" s="10"/>
      <c r="DH6734" s="10"/>
      <c r="DI6734" s="10"/>
      <c r="DJ6734" s="10"/>
      <c r="DK6734" s="10"/>
      <c r="DL6734" s="10"/>
      <c r="DP6734" s="35"/>
    </row>
    <row r="6735" spans="99:120" s="9" customFormat="1">
      <c r="CU6735" s="10"/>
      <c r="CX6735" s="10"/>
      <c r="CY6735" s="10"/>
      <c r="CZ6735" s="10"/>
      <c r="DA6735" s="10"/>
      <c r="DB6735" s="10"/>
      <c r="DC6735" s="10"/>
      <c r="DD6735" s="10"/>
      <c r="DE6735" s="10"/>
      <c r="DF6735" s="10"/>
      <c r="DG6735" s="10"/>
      <c r="DH6735" s="10"/>
      <c r="DI6735" s="10"/>
      <c r="DJ6735" s="10"/>
      <c r="DK6735" s="10"/>
      <c r="DL6735" s="10"/>
      <c r="DP6735" s="35"/>
    </row>
    <row r="6736" spans="99:120" s="9" customFormat="1">
      <c r="CU6736" s="10"/>
      <c r="CX6736" s="10"/>
      <c r="CY6736" s="10"/>
      <c r="CZ6736" s="10"/>
      <c r="DA6736" s="10"/>
      <c r="DB6736" s="10"/>
      <c r="DC6736" s="10"/>
      <c r="DD6736" s="10"/>
      <c r="DE6736" s="10"/>
      <c r="DF6736" s="10"/>
      <c r="DG6736" s="10"/>
      <c r="DH6736" s="10"/>
      <c r="DI6736" s="10"/>
      <c r="DJ6736" s="10"/>
      <c r="DK6736" s="10"/>
      <c r="DL6736" s="10"/>
      <c r="DP6736" s="35"/>
    </row>
    <row r="6737" spans="99:120" s="9" customFormat="1">
      <c r="CU6737" s="10"/>
      <c r="CX6737" s="10"/>
      <c r="CY6737" s="10"/>
      <c r="CZ6737" s="10"/>
      <c r="DA6737" s="10"/>
      <c r="DB6737" s="10"/>
      <c r="DC6737" s="10"/>
      <c r="DD6737" s="10"/>
      <c r="DE6737" s="10"/>
      <c r="DF6737" s="10"/>
      <c r="DG6737" s="10"/>
      <c r="DH6737" s="10"/>
      <c r="DI6737" s="10"/>
      <c r="DJ6737" s="10"/>
      <c r="DK6737" s="10"/>
      <c r="DL6737" s="10"/>
      <c r="DP6737" s="35"/>
    </row>
    <row r="6738" spans="99:120" s="9" customFormat="1">
      <c r="CU6738" s="10"/>
      <c r="CX6738" s="10"/>
      <c r="CY6738" s="10"/>
      <c r="CZ6738" s="10"/>
      <c r="DA6738" s="10"/>
      <c r="DB6738" s="10"/>
      <c r="DC6738" s="10"/>
      <c r="DD6738" s="10"/>
      <c r="DE6738" s="10"/>
      <c r="DF6738" s="10"/>
      <c r="DG6738" s="10"/>
      <c r="DH6738" s="10"/>
      <c r="DI6738" s="10"/>
      <c r="DJ6738" s="10"/>
      <c r="DK6738" s="10"/>
      <c r="DL6738" s="10"/>
      <c r="DP6738" s="35"/>
    </row>
    <row r="6739" spans="99:120" s="9" customFormat="1">
      <c r="CU6739" s="10"/>
      <c r="CX6739" s="10"/>
      <c r="CY6739" s="10"/>
      <c r="CZ6739" s="10"/>
      <c r="DA6739" s="10"/>
      <c r="DB6739" s="10"/>
      <c r="DC6739" s="10"/>
      <c r="DD6739" s="10"/>
      <c r="DE6739" s="10"/>
      <c r="DF6739" s="10"/>
      <c r="DG6739" s="10"/>
      <c r="DH6739" s="10"/>
      <c r="DI6739" s="10"/>
      <c r="DJ6739" s="10"/>
      <c r="DK6739" s="10"/>
      <c r="DL6739" s="10"/>
      <c r="DP6739" s="35"/>
    </row>
    <row r="6740" spans="99:120" s="9" customFormat="1">
      <c r="CU6740" s="10"/>
      <c r="CX6740" s="10"/>
      <c r="CY6740" s="10"/>
      <c r="CZ6740" s="10"/>
      <c r="DA6740" s="10"/>
      <c r="DB6740" s="10"/>
      <c r="DC6740" s="10"/>
      <c r="DD6740" s="10"/>
      <c r="DE6740" s="10"/>
      <c r="DF6740" s="10"/>
      <c r="DG6740" s="10"/>
      <c r="DH6740" s="10"/>
      <c r="DI6740" s="10"/>
      <c r="DJ6740" s="10"/>
      <c r="DK6740" s="10"/>
      <c r="DL6740" s="10"/>
      <c r="DP6740" s="35"/>
    </row>
    <row r="6741" spans="99:120" s="9" customFormat="1">
      <c r="CU6741" s="10"/>
      <c r="CX6741" s="10"/>
      <c r="CY6741" s="10"/>
      <c r="CZ6741" s="10"/>
      <c r="DA6741" s="10"/>
      <c r="DB6741" s="10"/>
      <c r="DC6741" s="10"/>
      <c r="DD6741" s="10"/>
      <c r="DE6741" s="10"/>
      <c r="DF6741" s="10"/>
      <c r="DG6741" s="10"/>
      <c r="DH6741" s="10"/>
      <c r="DI6741" s="10"/>
      <c r="DJ6741" s="10"/>
      <c r="DK6741" s="10"/>
      <c r="DL6741" s="10"/>
      <c r="DP6741" s="35"/>
    </row>
    <row r="6742" spans="99:120" s="9" customFormat="1">
      <c r="CU6742" s="10"/>
      <c r="CX6742" s="10"/>
      <c r="CY6742" s="10"/>
      <c r="CZ6742" s="10"/>
      <c r="DA6742" s="10"/>
      <c r="DB6742" s="10"/>
      <c r="DC6742" s="10"/>
      <c r="DD6742" s="10"/>
      <c r="DE6742" s="10"/>
      <c r="DF6742" s="10"/>
      <c r="DG6742" s="10"/>
      <c r="DH6742" s="10"/>
      <c r="DI6742" s="10"/>
      <c r="DJ6742" s="10"/>
      <c r="DK6742" s="10"/>
      <c r="DL6742" s="10"/>
      <c r="DP6742" s="35"/>
    </row>
    <row r="6743" spans="99:120" s="9" customFormat="1">
      <c r="CU6743" s="10"/>
      <c r="CX6743" s="10"/>
      <c r="CY6743" s="10"/>
      <c r="CZ6743" s="10"/>
      <c r="DA6743" s="10"/>
      <c r="DB6743" s="10"/>
      <c r="DC6743" s="10"/>
      <c r="DD6743" s="10"/>
      <c r="DE6743" s="10"/>
      <c r="DF6743" s="10"/>
      <c r="DG6743" s="10"/>
      <c r="DH6743" s="10"/>
      <c r="DI6743" s="10"/>
      <c r="DJ6743" s="10"/>
      <c r="DK6743" s="10"/>
      <c r="DL6743" s="10"/>
      <c r="DP6743" s="35"/>
    </row>
    <row r="6744" spans="99:120" s="9" customFormat="1">
      <c r="CU6744" s="10"/>
      <c r="CX6744" s="10"/>
      <c r="CY6744" s="10"/>
      <c r="CZ6744" s="10"/>
      <c r="DA6744" s="10"/>
      <c r="DB6744" s="10"/>
      <c r="DC6744" s="10"/>
      <c r="DD6744" s="10"/>
      <c r="DE6744" s="10"/>
      <c r="DF6744" s="10"/>
      <c r="DG6744" s="10"/>
      <c r="DH6744" s="10"/>
      <c r="DI6744" s="10"/>
      <c r="DJ6744" s="10"/>
      <c r="DK6744" s="10"/>
      <c r="DL6744" s="10"/>
      <c r="DP6744" s="35"/>
    </row>
    <row r="6745" spans="99:120" s="9" customFormat="1">
      <c r="CU6745" s="10"/>
      <c r="CX6745" s="10"/>
      <c r="CY6745" s="10"/>
      <c r="CZ6745" s="10"/>
      <c r="DA6745" s="10"/>
      <c r="DB6745" s="10"/>
      <c r="DC6745" s="10"/>
      <c r="DD6745" s="10"/>
      <c r="DE6745" s="10"/>
      <c r="DF6745" s="10"/>
      <c r="DG6745" s="10"/>
      <c r="DH6745" s="10"/>
      <c r="DI6745" s="10"/>
      <c r="DJ6745" s="10"/>
      <c r="DK6745" s="10"/>
      <c r="DL6745" s="10"/>
      <c r="DP6745" s="35"/>
    </row>
    <row r="6746" spans="99:120" s="9" customFormat="1">
      <c r="CU6746" s="10"/>
      <c r="CX6746" s="10"/>
      <c r="CY6746" s="10"/>
      <c r="CZ6746" s="10"/>
      <c r="DA6746" s="10"/>
      <c r="DB6746" s="10"/>
      <c r="DC6746" s="10"/>
      <c r="DD6746" s="10"/>
      <c r="DE6746" s="10"/>
      <c r="DF6746" s="10"/>
      <c r="DG6746" s="10"/>
      <c r="DH6746" s="10"/>
      <c r="DI6746" s="10"/>
      <c r="DJ6746" s="10"/>
      <c r="DK6746" s="10"/>
      <c r="DL6746" s="10"/>
      <c r="DP6746" s="35"/>
    </row>
    <row r="6747" spans="99:120" s="9" customFormat="1">
      <c r="CU6747" s="10"/>
      <c r="CX6747" s="10"/>
      <c r="CY6747" s="10"/>
      <c r="CZ6747" s="10"/>
      <c r="DA6747" s="10"/>
      <c r="DB6747" s="10"/>
      <c r="DC6747" s="10"/>
      <c r="DD6747" s="10"/>
      <c r="DE6747" s="10"/>
      <c r="DF6747" s="10"/>
      <c r="DG6747" s="10"/>
      <c r="DH6747" s="10"/>
      <c r="DI6747" s="10"/>
      <c r="DJ6747" s="10"/>
      <c r="DK6747" s="10"/>
      <c r="DL6747" s="10"/>
      <c r="DP6747" s="35"/>
    </row>
    <row r="6748" spans="99:120" s="9" customFormat="1">
      <c r="CU6748" s="10"/>
      <c r="CX6748" s="10"/>
      <c r="CY6748" s="10"/>
      <c r="CZ6748" s="10"/>
      <c r="DA6748" s="10"/>
      <c r="DB6748" s="10"/>
      <c r="DC6748" s="10"/>
      <c r="DD6748" s="10"/>
      <c r="DE6748" s="10"/>
      <c r="DF6748" s="10"/>
      <c r="DG6748" s="10"/>
      <c r="DH6748" s="10"/>
      <c r="DI6748" s="10"/>
      <c r="DJ6748" s="10"/>
      <c r="DK6748" s="10"/>
      <c r="DL6748" s="10"/>
      <c r="DP6748" s="35"/>
    </row>
    <row r="6749" spans="99:120" s="9" customFormat="1">
      <c r="CU6749" s="10"/>
      <c r="CX6749" s="10"/>
      <c r="CY6749" s="10"/>
      <c r="CZ6749" s="10"/>
      <c r="DA6749" s="10"/>
      <c r="DB6749" s="10"/>
      <c r="DC6749" s="10"/>
      <c r="DD6749" s="10"/>
      <c r="DE6749" s="10"/>
      <c r="DF6749" s="10"/>
      <c r="DG6749" s="10"/>
      <c r="DH6749" s="10"/>
      <c r="DI6749" s="10"/>
      <c r="DJ6749" s="10"/>
      <c r="DK6749" s="10"/>
      <c r="DL6749" s="10"/>
      <c r="DP6749" s="35"/>
    </row>
    <row r="6750" spans="99:120" s="9" customFormat="1">
      <c r="CU6750" s="10"/>
      <c r="CX6750" s="10"/>
      <c r="CY6750" s="10"/>
      <c r="CZ6750" s="10"/>
      <c r="DA6750" s="10"/>
      <c r="DB6750" s="10"/>
      <c r="DC6750" s="10"/>
      <c r="DD6750" s="10"/>
      <c r="DE6750" s="10"/>
      <c r="DF6750" s="10"/>
      <c r="DG6750" s="10"/>
      <c r="DH6750" s="10"/>
      <c r="DI6750" s="10"/>
      <c r="DJ6750" s="10"/>
      <c r="DK6750" s="10"/>
      <c r="DL6750" s="10"/>
      <c r="DP6750" s="35"/>
    </row>
    <row r="6751" spans="99:120" s="9" customFormat="1">
      <c r="CU6751" s="10"/>
      <c r="CX6751" s="10"/>
      <c r="CY6751" s="10"/>
      <c r="CZ6751" s="10"/>
      <c r="DA6751" s="10"/>
      <c r="DB6751" s="10"/>
      <c r="DC6751" s="10"/>
      <c r="DD6751" s="10"/>
      <c r="DE6751" s="10"/>
      <c r="DF6751" s="10"/>
      <c r="DG6751" s="10"/>
      <c r="DH6751" s="10"/>
      <c r="DI6751" s="10"/>
      <c r="DJ6751" s="10"/>
      <c r="DK6751" s="10"/>
      <c r="DL6751" s="10"/>
      <c r="DP6751" s="35"/>
    </row>
    <row r="6752" spans="99:120" s="9" customFormat="1">
      <c r="CU6752" s="10"/>
      <c r="CX6752" s="10"/>
      <c r="CY6752" s="10"/>
      <c r="CZ6752" s="10"/>
      <c r="DA6752" s="10"/>
      <c r="DB6752" s="10"/>
      <c r="DC6752" s="10"/>
      <c r="DD6752" s="10"/>
      <c r="DE6752" s="10"/>
      <c r="DF6752" s="10"/>
      <c r="DG6752" s="10"/>
      <c r="DH6752" s="10"/>
      <c r="DI6752" s="10"/>
      <c r="DJ6752" s="10"/>
      <c r="DK6752" s="10"/>
      <c r="DL6752" s="10"/>
      <c r="DP6752" s="35"/>
    </row>
    <row r="6753" spans="99:120" s="9" customFormat="1">
      <c r="CU6753" s="10"/>
      <c r="CX6753" s="10"/>
      <c r="CY6753" s="10"/>
      <c r="CZ6753" s="10"/>
      <c r="DA6753" s="10"/>
      <c r="DB6753" s="10"/>
      <c r="DC6753" s="10"/>
      <c r="DD6753" s="10"/>
      <c r="DE6753" s="10"/>
      <c r="DF6753" s="10"/>
      <c r="DG6753" s="10"/>
      <c r="DH6753" s="10"/>
      <c r="DI6753" s="10"/>
      <c r="DJ6753" s="10"/>
      <c r="DK6753" s="10"/>
      <c r="DL6753" s="10"/>
      <c r="DP6753" s="35"/>
    </row>
    <row r="6754" spans="99:120" s="9" customFormat="1">
      <c r="CU6754" s="10"/>
      <c r="CX6754" s="10"/>
      <c r="CY6754" s="10"/>
      <c r="CZ6754" s="10"/>
      <c r="DA6754" s="10"/>
      <c r="DB6754" s="10"/>
      <c r="DC6754" s="10"/>
      <c r="DD6754" s="10"/>
      <c r="DE6754" s="10"/>
      <c r="DF6754" s="10"/>
      <c r="DG6754" s="10"/>
      <c r="DH6754" s="10"/>
      <c r="DI6754" s="10"/>
      <c r="DJ6754" s="10"/>
      <c r="DK6754" s="10"/>
      <c r="DL6754" s="10"/>
      <c r="DP6754" s="35"/>
    </row>
    <row r="6755" spans="99:120" s="9" customFormat="1">
      <c r="CU6755" s="10"/>
      <c r="CX6755" s="10"/>
      <c r="CY6755" s="10"/>
      <c r="CZ6755" s="10"/>
      <c r="DA6755" s="10"/>
      <c r="DB6755" s="10"/>
      <c r="DC6755" s="10"/>
      <c r="DD6755" s="10"/>
      <c r="DE6755" s="10"/>
      <c r="DF6755" s="10"/>
      <c r="DG6755" s="10"/>
      <c r="DH6755" s="10"/>
      <c r="DI6755" s="10"/>
      <c r="DJ6755" s="10"/>
      <c r="DK6755" s="10"/>
      <c r="DL6755" s="10"/>
      <c r="DP6755" s="35"/>
    </row>
    <row r="6756" spans="99:120" s="9" customFormat="1">
      <c r="CU6756" s="10"/>
      <c r="CX6756" s="10"/>
      <c r="CY6756" s="10"/>
      <c r="CZ6756" s="10"/>
      <c r="DA6756" s="10"/>
      <c r="DB6756" s="10"/>
      <c r="DC6756" s="10"/>
      <c r="DD6756" s="10"/>
      <c r="DE6756" s="10"/>
      <c r="DF6756" s="10"/>
      <c r="DG6756" s="10"/>
      <c r="DH6756" s="10"/>
      <c r="DI6756" s="10"/>
      <c r="DJ6756" s="10"/>
      <c r="DK6756" s="10"/>
      <c r="DL6756" s="10"/>
      <c r="DP6756" s="35"/>
    </row>
    <row r="6757" spans="99:120" s="9" customFormat="1">
      <c r="CU6757" s="10"/>
      <c r="CX6757" s="10"/>
      <c r="CY6757" s="10"/>
      <c r="CZ6757" s="10"/>
      <c r="DA6757" s="10"/>
      <c r="DB6757" s="10"/>
      <c r="DC6757" s="10"/>
      <c r="DD6757" s="10"/>
      <c r="DE6757" s="10"/>
      <c r="DF6757" s="10"/>
      <c r="DG6757" s="10"/>
      <c r="DH6757" s="10"/>
      <c r="DI6757" s="10"/>
      <c r="DJ6757" s="10"/>
      <c r="DK6757" s="10"/>
      <c r="DL6757" s="10"/>
      <c r="DP6757" s="35"/>
    </row>
    <row r="6758" spans="99:120" s="9" customFormat="1">
      <c r="CU6758" s="10"/>
      <c r="CX6758" s="10"/>
      <c r="CY6758" s="10"/>
      <c r="CZ6758" s="10"/>
      <c r="DA6758" s="10"/>
      <c r="DB6758" s="10"/>
      <c r="DC6758" s="10"/>
      <c r="DD6758" s="10"/>
      <c r="DE6758" s="10"/>
      <c r="DF6758" s="10"/>
      <c r="DG6758" s="10"/>
      <c r="DH6758" s="10"/>
      <c r="DI6758" s="10"/>
      <c r="DJ6758" s="10"/>
      <c r="DK6758" s="10"/>
      <c r="DL6758" s="10"/>
      <c r="DP6758" s="35"/>
    </row>
    <row r="6759" spans="99:120" s="9" customFormat="1">
      <c r="CU6759" s="10"/>
      <c r="CX6759" s="10"/>
      <c r="CY6759" s="10"/>
      <c r="CZ6759" s="10"/>
      <c r="DA6759" s="10"/>
      <c r="DB6759" s="10"/>
      <c r="DC6759" s="10"/>
      <c r="DD6759" s="10"/>
      <c r="DE6759" s="10"/>
      <c r="DF6759" s="10"/>
      <c r="DG6759" s="10"/>
      <c r="DH6759" s="10"/>
      <c r="DI6759" s="10"/>
      <c r="DJ6759" s="10"/>
      <c r="DK6759" s="10"/>
      <c r="DL6759" s="10"/>
      <c r="DP6759" s="35"/>
    </row>
    <row r="6760" spans="99:120" s="9" customFormat="1">
      <c r="CU6760" s="10"/>
      <c r="CX6760" s="10"/>
      <c r="CY6760" s="10"/>
      <c r="CZ6760" s="10"/>
      <c r="DA6760" s="10"/>
      <c r="DB6760" s="10"/>
      <c r="DC6760" s="10"/>
      <c r="DD6760" s="10"/>
      <c r="DE6760" s="10"/>
      <c r="DF6760" s="10"/>
      <c r="DG6760" s="10"/>
      <c r="DH6760" s="10"/>
      <c r="DI6760" s="10"/>
      <c r="DJ6760" s="10"/>
      <c r="DK6760" s="10"/>
      <c r="DL6760" s="10"/>
      <c r="DP6760" s="35"/>
    </row>
    <row r="6761" spans="99:120" s="9" customFormat="1">
      <c r="CU6761" s="10"/>
      <c r="CX6761" s="10"/>
      <c r="CY6761" s="10"/>
      <c r="CZ6761" s="10"/>
      <c r="DA6761" s="10"/>
      <c r="DB6761" s="10"/>
      <c r="DC6761" s="10"/>
      <c r="DD6761" s="10"/>
      <c r="DE6761" s="10"/>
      <c r="DF6761" s="10"/>
      <c r="DG6761" s="10"/>
      <c r="DH6761" s="10"/>
      <c r="DI6761" s="10"/>
      <c r="DJ6761" s="10"/>
      <c r="DK6761" s="10"/>
      <c r="DL6761" s="10"/>
      <c r="DP6761" s="35"/>
    </row>
    <row r="6762" spans="99:120" s="9" customFormat="1">
      <c r="CU6762" s="10"/>
      <c r="CX6762" s="10"/>
      <c r="CY6762" s="10"/>
      <c r="CZ6762" s="10"/>
      <c r="DA6762" s="10"/>
      <c r="DB6762" s="10"/>
      <c r="DC6762" s="10"/>
      <c r="DD6762" s="10"/>
      <c r="DE6762" s="10"/>
      <c r="DF6762" s="10"/>
      <c r="DG6762" s="10"/>
      <c r="DH6762" s="10"/>
      <c r="DI6762" s="10"/>
      <c r="DJ6762" s="10"/>
      <c r="DK6762" s="10"/>
      <c r="DL6762" s="10"/>
      <c r="DP6762" s="35"/>
    </row>
    <row r="6763" spans="99:120" s="9" customFormat="1">
      <c r="CU6763" s="10"/>
      <c r="CX6763" s="10"/>
      <c r="CY6763" s="10"/>
      <c r="CZ6763" s="10"/>
      <c r="DA6763" s="10"/>
      <c r="DB6763" s="10"/>
      <c r="DC6763" s="10"/>
      <c r="DD6763" s="10"/>
      <c r="DE6763" s="10"/>
      <c r="DF6763" s="10"/>
      <c r="DG6763" s="10"/>
      <c r="DH6763" s="10"/>
      <c r="DI6763" s="10"/>
      <c r="DJ6763" s="10"/>
      <c r="DK6763" s="10"/>
      <c r="DL6763" s="10"/>
      <c r="DP6763" s="35"/>
    </row>
    <row r="6764" spans="99:120" s="9" customFormat="1">
      <c r="CU6764" s="10"/>
      <c r="CX6764" s="10"/>
      <c r="CY6764" s="10"/>
      <c r="CZ6764" s="10"/>
      <c r="DA6764" s="10"/>
      <c r="DB6764" s="10"/>
      <c r="DC6764" s="10"/>
      <c r="DD6764" s="10"/>
      <c r="DE6764" s="10"/>
      <c r="DF6764" s="10"/>
      <c r="DG6764" s="10"/>
      <c r="DH6764" s="10"/>
      <c r="DI6764" s="10"/>
      <c r="DJ6764" s="10"/>
      <c r="DK6764" s="10"/>
      <c r="DL6764" s="10"/>
      <c r="DP6764" s="35"/>
    </row>
    <row r="6765" spans="99:120" s="9" customFormat="1">
      <c r="CU6765" s="10"/>
      <c r="CX6765" s="10"/>
      <c r="CY6765" s="10"/>
      <c r="CZ6765" s="10"/>
      <c r="DA6765" s="10"/>
      <c r="DB6765" s="10"/>
      <c r="DC6765" s="10"/>
      <c r="DD6765" s="10"/>
      <c r="DE6765" s="10"/>
      <c r="DF6765" s="10"/>
      <c r="DG6765" s="10"/>
      <c r="DH6765" s="10"/>
      <c r="DI6765" s="10"/>
      <c r="DJ6765" s="10"/>
      <c r="DK6765" s="10"/>
      <c r="DL6765" s="10"/>
      <c r="DP6765" s="35"/>
    </row>
    <row r="6766" spans="99:120" s="9" customFormat="1">
      <c r="CU6766" s="10"/>
      <c r="CX6766" s="10"/>
      <c r="CY6766" s="10"/>
      <c r="CZ6766" s="10"/>
      <c r="DA6766" s="10"/>
      <c r="DB6766" s="10"/>
      <c r="DC6766" s="10"/>
      <c r="DD6766" s="10"/>
      <c r="DE6766" s="10"/>
      <c r="DF6766" s="10"/>
      <c r="DG6766" s="10"/>
      <c r="DH6766" s="10"/>
      <c r="DI6766" s="10"/>
      <c r="DJ6766" s="10"/>
      <c r="DK6766" s="10"/>
      <c r="DL6766" s="10"/>
      <c r="DP6766" s="35"/>
    </row>
    <row r="6767" spans="99:120" s="9" customFormat="1">
      <c r="CU6767" s="10"/>
      <c r="CX6767" s="10"/>
      <c r="CY6767" s="10"/>
      <c r="CZ6767" s="10"/>
      <c r="DA6767" s="10"/>
      <c r="DB6767" s="10"/>
      <c r="DC6767" s="10"/>
      <c r="DD6767" s="10"/>
      <c r="DE6767" s="10"/>
      <c r="DF6767" s="10"/>
      <c r="DG6767" s="10"/>
      <c r="DH6767" s="10"/>
      <c r="DI6767" s="10"/>
      <c r="DJ6767" s="10"/>
      <c r="DK6767" s="10"/>
      <c r="DL6767" s="10"/>
      <c r="DP6767" s="35"/>
    </row>
    <row r="6768" spans="99:120" s="9" customFormat="1">
      <c r="CU6768" s="10"/>
      <c r="CX6768" s="10"/>
      <c r="CY6768" s="10"/>
      <c r="CZ6768" s="10"/>
      <c r="DA6768" s="10"/>
      <c r="DB6768" s="10"/>
      <c r="DC6768" s="10"/>
      <c r="DD6768" s="10"/>
      <c r="DE6768" s="10"/>
      <c r="DF6768" s="10"/>
      <c r="DG6768" s="10"/>
      <c r="DH6768" s="10"/>
      <c r="DI6768" s="10"/>
      <c r="DJ6768" s="10"/>
      <c r="DK6768" s="10"/>
      <c r="DL6768" s="10"/>
      <c r="DP6768" s="35"/>
    </row>
    <row r="6769" spans="99:120" s="9" customFormat="1">
      <c r="CU6769" s="10"/>
      <c r="CX6769" s="10"/>
      <c r="CY6769" s="10"/>
      <c r="CZ6769" s="10"/>
      <c r="DA6769" s="10"/>
      <c r="DB6769" s="10"/>
      <c r="DC6769" s="10"/>
      <c r="DD6769" s="10"/>
      <c r="DE6769" s="10"/>
      <c r="DF6769" s="10"/>
      <c r="DG6769" s="10"/>
      <c r="DH6769" s="10"/>
      <c r="DI6769" s="10"/>
      <c r="DJ6769" s="10"/>
      <c r="DK6769" s="10"/>
      <c r="DL6769" s="10"/>
      <c r="DP6769" s="35"/>
    </row>
    <row r="6770" spans="99:120" s="9" customFormat="1">
      <c r="CU6770" s="10"/>
      <c r="CX6770" s="10"/>
      <c r="CY6770" s="10"/>
      <c r="CZ6770" s="10"/>
      <c r="DA6770" s="10"/>
      <c r="DB6770" s="10"/>
      <c r="DC6770" s="10"/>
      <c r="DD6770" s="10"/>
      <c r="DE6770" s="10"/>
      <c r="DF6770" s="10"/>
      <c r="DG6770" s="10"/>
      <c r="DH6770" s="10"/>
      <c r="DI6770" s="10"/>
      <c r="DJ6770" s="10"/>
      <c r="DK6770" s="10"/>
      <c r="DL6770" s="10"/>
      <c r="DP6770" s="35"/>
    </row>
    <row r="6771" spans="99:120" s="9" customFormat="1">
      <c r="CU6771" s="10"/>
      <c r="CX6771" s="10"/>
      <c r="CY6771" s="10"/>
      <c r="CZ6771" s="10"/>
      <c r="DA6771" s="10"/>
      <c r="DB6771" s="10"/>
      <c r="DC6771" s="10"/>
      <c r="DD6771" s="10"/>
      <c r="DE6771" s="10"/>
      <c r="DF6771" s="10"/>
      <c r="DG6771" s="10"/>
      <c r="DH6771" s="10"/>
      <c r="DI6771" s="10"/>
      <c r="DJ6771" s="10"/>
      <c r="DK6771" s="10"/>
      <c r="DL6771" s="10"/>
      <c r="DP6771" s="35"/>
    </row>
    <row r="6772" spans="99:120" s="9" customFormat="1">
      <c r="CU6772" s="10"/>
      <c r="CX6772" s="10"/>
      <c r="CY6772" s="10"/>
      <c r="CZ6772" s="10"/>
      <c r="DA6772" s="10"/>
      <c r="DB6772" s="10"/>
      <c r="DC6772" s="10"/>
      <c r="DD6772" s="10"/>
      <c r="DE6772" s="10"/>
      <c r="DF6772" s="10"/>
      <c r="DG6772" s="10"/>
      <c r="DH6772" s="10"/>
      <c r="DI6772" s="10"/>
      <c r="DJ6772" s="10"/>
      <c r="DK6772" s="10"/>
      <c r="DL6772" s="10"/>
      <c r="DP6772" s="35"/>
    </row>
    <row r="6773" spans="99:120" s="9" customFormat="1">
      <c r="CU6773" s="10"/>
      <c r="CX6773" s="10"/>
      <c r="CY6773" s="10"/>
      <c r="CZ6773" s="10"/>
      <c r="DA6773" s="10"/>
      <c r="DB6773" s="10"/>
      <c r="DC6773" s="10"/>
      <c r="DD6773" s="10"/>
      <c r="DE6773" s="10"/>
      <c r="DF6773" s="10"/>
      <c r="DG6773" s="10"/>
      <c r="DH6773" s="10"/>
      <c r="DI6773" s="10"/>
      <c r="DJ6773" s="10"/>
      <c r="DK6773" s="10"/>
      <c r="DL6773" s="10"/>
      <c r="DP6773" s="35"/>
    </row>
    <row r="6774" spans="99:120" s="9" customFormat="1">
      <c r="CU6774" s="10"/>
      <c r="CX6774" s="10"/>
      <c r="CY6774" s="10"/>
      <c r="CZ6774" s="10"/>
      <c r="DA6774" s="10"/>
      <c r="DB6774" s="10"/>
      <c r="DC6774" s="10"/>
      <c r="DD6774" s="10"/>
      <c r="DE6774" s="10"/>
      <c r="DF6774" s="10"/>
      <c r="DG6774" s="10"/>
      <c r="DH6774" s="10"/>
      <c r="DI6774" s="10"/>
      <c r="DJ6774" s="10"/>
      <c r="DK6774" s="10"/>
      <c r="DL6774" s="10"/>
      <c r="DP6774" s="35"/>
    </row>
    <row r="6775" spans="99:120" s="9" customFormat="1">
      <c r="CU6775" s="10"/>
      <c r="CX6775" s="10"/>
      <c r="CY6775" s="10"/>
      <c r="CZ6775" s="10"/>
      <c r="DA6775" s="10"/>
      <c r="DB6775" s="10"/>
      <c r="DC6775" s="10"/>
      <c r="DD6775" s="10"/>
      <c r="DE6775" s="10"/>
      <c r="DF6775" s="10"/>
      <c r="DG6775" s="10"/>
      <c r="DH6775" s="10"/>
      <c r="DI6775" s="10"/>
      <c r="DJ6775" s="10"/>
      <c r="DK6775" s="10"/>
      <c r="DL6775" s="10"/>
      <c r="DP6775" s="35"/>
    </row>
    <row r="6776" spans="99:120" s="9" customFormat="1">
      <c r="CU6776" s="10"/>
      <c r="CX6776" s="10"/>
      <c r="CY6776" s="10"/>
      <c r="CZ6776" s="10"/>
      <c r="DA6776" s="10"/>
      <c r="DB6776" s="10"/>
      <c r="DC6776" s="10"/>
      <c r="DD6776" s="10"/>
      <c r="DE6776" s="10"/>
      <c r="DF6776" s="10"/>
      <c r="DG6776" s="10"/>
      <c r="DH6776" s="10"/>
      <c r="DI6776" s="10"/>
      <c r="DJ6776" s="10"/>
      <c r="DK6776" s="10"/>
      <c r="DL6776" s="10"/>
      <c r="DP6776" s="35"/>
    </row>
    <row r="6777" spans="99:120" s="9" customFormat="1">
      <c r="CU6777" s="10"/>
      <c r="CX6777" s="10"/>
      <c r="CY6777" s="10"/>
      <c r="CZ6777" s="10"/>
      <c r="DA6777" s="10"/>
      <c r="DB6777" s="10"/>
      <c r="DC6777" s="10"/>
      <c r="DD6777" s="10"/>
      <c r="DE6777" s="10"/>
      <c r="DF6777" s="10"/>
      <c r="DG6777" s="10"/>
      <c r="DH6777" s="10"/>
      <c r="DI6777" s="10"/>
      <c r="DJ6777" s="10"/>
      <c r="DK6777" s="10"/>
      <c r="DL6777" s="10"/>
      <c r="DP6777" s="35"/>
    </row>
    <row r="6778" spans="99:120" s="9" customFormat="1">
      <c r="CU6778" s="10"/>
      <c r="CX6778" s="10"/>
      <c r="CY6778" s="10"/>
      <c r="CZ6778" s="10"/>
      <c r="DA6778" s="10"/>
      <c r="DB6778" s="10"/>
      <c r="DC6778" s="10"/>
      <c r="DD6778" s="10"/>
      <c r="DE6778" s="10"/>
      <c r="DF6778" s="10"/>
      <c r="DG6778" s="10"/>
      <c r="DH6778" s="10"/>
      <c r="DI6778" s="10"/>
      <c r="DJ6778" s="10"/>
      <c r="DK6778" s="10"/>
      <c r="DL6778" s="10"/>
      <c r="DP6778" s="35"/>
    </row>
    <row r="6779" spans="99:120" s="9" customFormat="1">
      <c r="CU6779" s="10"/>
      <c r="CX6779" s="10"/>
      <c r="CY6779" s="10"/>
      <c r="CZ6779" s="10"/>
      <c r="DA6779" s="10"/>
      <c r="DB6779" s="10"/>
      <c r="DC6779" s="10"/>
      <c r="DD6779" s="10"/>
      <c r="DE6779" s="10"/>
      <c r="DF6779" s="10"/>
      <c r="DG6779" s="10"/>
      <c r="DH6779" s="10"/>
      <c r="DI6779" s="10"/>
      <c r="DJ6779" s="10"/>
      <c r="DK6779" s="10"/>
      <c r="DL6779" s="10"/>
      <c r="DP6779" s="35"/>
    </row>
    <row r="6780" spans="99:120" s="9" customFormat="1">
      <c r="CU6780" s="10"/>
      <c r="CX6780" s="10"/>
      <c r="CY6780" s="10"/>
      <c r="CZ6780" s="10"/>
      <c r="DA6780" s="10"/>
      <c r="DB6780" s="10"/>
      <c r="DC6780" s="10"/>
      <c r="DD6780" s="10"/>
      <c r="DE6780" s="10"/>
      <c r="DF6780" s="10"/>
      <c r="DG6780" s="10"/>
      <c r="DH6780" s="10"/>
      <c r="DI6780" s="10"/>
      <c r="DJ6780" s="10"/>
      <c r="DK6780" s="10"/>
      <c r="DL6780" s="10"/>
      <c r="DP6780" s="35"/>
    </row>
    <row r="6781" spans="99:120" s="9" customFormat="1">
      <c r="CU6781" s="10"/>
      <c r="CX6781" s="10"/>
      <c r="CY6781" s="10"/>
      <c r="CZ6781" s="10"/>
      <c r="DA6781" s="10"/>
      <c r="DB6781" s="10"/>
      <c r="DC6781" s="10"/>
      <c r="DD6781" s="10"/>
      <c r="DE6781" s="10"/>
      <c r="DF6781" s="10"/>
      <c r="DG6781" s="10"/>
      <c r="DH6781" s="10"/>
      <c r="DI6781" s="10"/>
      <c r="DJ6781" s="10"/>
      <c r="DK6781" s="10"/>
      <c r="DL6781" s="10"/>
      <c r="DP6781" s="35"/>
    </row>
    <row r="6782" spans="99:120" s="9" customFormat="1">
      <c r="CU6782" s="10"/>
      <c r="CX6782" s="10"/>
      <c r="CY6782" s="10"/>
      <c r="CZ6782" s="10"/>
      <c r="DA6782" s="10"/>
      <c r="DB6782" s="10"/>
      <c r="DC6782" s="10"/>
      <c r="DD6782" s="10"/>
      <c r="DE6782" s="10"/>
      <c r="DF6782" s="10"/>
      <c r="DG6782" s="10"/>
      <c r="DH6782" s="10"/>
      <c r="DI6782" s="10"/>
      <c r="DJ6782" s="10"/>
      <c r="DK6782" s="10"/>
      <c r="DL6782" s="10"/>
      <c r="DP6782" s="35"/>
    </row>
    <row r="6783" spans="99:120" s="9" customFormat="1">
      <c r="CU6783" s="10"/>
      <c r="CX6783" s="10"/>
      <c r="CY6783" s="10"/>
      <c r="CZ6783" s="10"/>
      <c r="DA6783" s="10"/>
      <c r="DB6783" s="10"/>
      <c r="DC6783" s="10"/>
      <c r="DD6783" s="10"/>
      <c r="DE6783" s="10"/>
      <c r="DF6783" s="10"/>
      <c r="DG6783" s="10"/>
      <c r="DH6783" s="10"/>
      <c r="DI6783" s="10"/>
      <c r="DJ6783" s="10"/>
      <c r="DK6783" s="10"/>
      <c r="DL6783" s="10"/>
      <c r="DP6783" s="35"/>
    </row>
    <row r="6784" spans="99:120" s="9" customFormat="1">
      <c r="CU6784" s="10"/>
      <c r="CX6784" s="10"/>
      <c r="CY6784" s="10"/>
      <c r="CZ6784" s="10"/>
      <c r="DA6784" s="10"/>
      <c r="DB6784" s="10"/>
      <c r="DC6784" s="10"/>
      <c r="DD6784" s="10"/>
      <c r="DE6784" s="10"/>
      <c r="DF6784" s="10"/>
      <c r="DG6784" s="10"/>
      <c r="DH6784" s="10"/>
      <c r="DI6784" s="10"/>
      <c r="DJ6784" s="10"/>
      <c r="DK6784" s="10"/>
      <c r="DL6784" s="10"/>
      <c r="DP6784" s="35"/>
    </row>
    <row r="6785" spans="99:120" s="9" customFormat="1">
      <c r="CU6785" s="10"/>
      <c r="CX6785" s="10"/>
      <c r="CY6785" s="10"/>
      <c r="CZ6785" s="10"/>
      <c r="DA6785" s="10"/>
      <c r="DB6785" s="10"/>
      <c r="DC6785" s="10"/>
      <c r="DD6785" s="10"/>
      <c r="DE6785" s="10"/>
      <c r="DF6785" s="10"/>
      <c r="DG6785" s="10"/>
      <c r="DH6785" s="10"/>
      <c r="DI6785" s="10"/>
      <c r="DJ6785" s="10"/>
      <c r="DK6785" s="10"/>
      <c r="DL6785" s="10"/>
      <c r="DP6785" s="35"/>
    </row>
    <row r="6786" spans="99:120" s="9" customFormat="1">
      <c r="CU6786" s="10"/>
      <c r="CX6786" s="10"/>
      <c r="CY6786" s="10"/>
      <c r="CZ6786" s="10"/>
      <c r="DA6786" s="10"/>
      <c r="DB6786" s="10"/>
      <c r="DC6786" s="10"/>
      <c r="DD6786" s="10"/>
      <c r="DE6786" s="10"/>
      <c r="DF6786" s="10"/>
      <c r="DG6786" s="10"/>
      <c r="DH6786" s="10"/>
      <c r="DI6786" s="10"/>
      <c r="DJ6786" s="10"/>
      <c r="DK6786" s="10"/>
      <c r="DL6786" s="10"/>
      <c r="DP6786" s="35"/>
    </row>
    <row r="6787" spans="99:120" s="9" customFormat="1">
      <c r="CU6787" s="10"/>
      <c r="CX6787" s="10"/>
      <c r="CY6787" s="10"/>
      <c r="CZ6787" s="10"/>
      <c r="DA6787" s="10"/>
      <c r="DB6787" s="10"/>
      <c r="DC6787" s="10"/>
      <c r="DD6787" s="10"/>
      <c r="DE6787" s="10"/>
      <c r="DF6787" s="10"/>
      <c r="DG6787" s="10"/>
      <c r="DH6787" s="10"/>
      <c r="DI6787" s="10"/>
      <c r="DJ6787" s="10"/>
      <c r="DK6787" s="10"/>
      <c r="DL6787" s="10"/>
      <c r="DP6787" s="35"/>
    </row>
    <row r="6788" spans="99:120" s="9" customFormat="1">
      <c r="CU6788" s="10"/>
      <c r="CX6788" s="10"/>
      <c r="CY6788" s="10"/>
      <c r="CZ6788" s="10"/>
      <c r="DA6788" s="10"/>
      <c r="DB6788" s="10"/>
      <c r="DC6788" s="10"/>
      <c r="DD6788" s="10"/>
      <c r="DE6788" s="10"/>
      <c r="DF6788" s="10"/>
      <c r="DG6788" s="10"/>
      <c r="DH6788" s="10"/>
      <c r="DI6788" s="10"/>
      <c r="DJ6788" s="10"/>
      <c r="DK6788" s="10"/>
      <c r="DL6788" s="10"/>
      <c r="DP6788" s="35"/>
    </row>
    <row r="6789" spans="99:120" s="9" customFormat="1">
      <c r="CU6789" s="10"/>
      <c r="CX6789" s="10"/>
      <c r="CY6789" s="10"/>
      <c r="CZ6789" s="10"/>
      <c r="DA6789" s="10"/>
      <c r="DB6789" s="10"/>
      <c r="DC6789" s="10"/>
      <c r="DD6789" s="10"/>
      <c r="DE6789" s="10"/>
      <c r="DF6789" s="10"/>
      <c r="DG6789" s="10"/>
      <c r="DH6789" s="10"/>
      <c r="DI6789" s="10"/>
      <c r="DJ6789" s="10"/>
      <c r="DK6789" s="10"/>
      <c r="DL6789" s="10"/>
      <c r="DP6789" s="35"/>
    </row>
    <row r="6790" spans="99:120" s="9" customFormat="1">
      <c r="CU6790" s="10"/>
      <c r="CX6790" s="10"/>
      <c r="CY6790" s="10"/>
      <c r="CZ6790" s="10"/>
      <c r="DA6790" s="10"/>
      <c r="DB6790" s="10"/>
      <c r="DC6790" s="10"/>
      <c r="DD6790" s="10"/>
      <c r="DE6790" s="10"/>
      <c r="DF6790" s="10"/>
      <c r="DG6790" s="10"/>
      <c r="DH6790" s="10"/>
      <c r="DI6790" s="10"/>
      <c r="DJ6790" s="10"/>
      <c r="DK6790" s="10"/>
      <c r="DL6790" s="10"/>
      <c r="DP6790" s="35"/>
    </row>
    <row r="6791" spans="99:120" s="9" customFormat="1">
      <c r="CU6791" s="10"/>
      <c r="CX6791" s="10"/>
      <c r="CY6791" s="10"/>
      <c r="CZ6791" s="10"/>
      <c r="DA6791" s="10"/>
      <c r="DB6791" s="10"/>
      <c r="DC6791" s="10"/>
      <c r="DD6791" s="10"/>
      <c r="DE6791" s="10"/>
      <c r="DF6791" s="10"/>
      <c r="DG6791" s="10"/>
      <c r="DH6791" s="10"/>
      <c r="DI6791" s="10"/>
      <c r="DJ6791" s="10"/>
      <c r="DK6791" s="10"/>
      <c r="DL6791" s="10"/>
      <c r="DP6791" s="35"/>
    </row>
    <row r="6792" spans="99:120" s="9" customFormat="1">
      <c r="CU6792" s="10"/>
      <c r="CX6792" s="10"/>
      <c r="CY6792" s="10"/>
      <c r="CZ6792" s="10"/>
      <c r="DA6792" s="10"/>
      <c r="DB6792" s="10"/>
      <c r="DC6792" s="10"/>
      <c r="DD6792" s="10"/>
      <c r="DE6792" s="10"/>
      <c r="DF6792" s="10"/>
      <c r="DG6792" s="10"/>
      <c r="DH6792" s="10"/>
      <c r="DI6792" s="10"/>
      <c r="DJ6792" s="10"/>
      <c r="DK6792" s="10"/>
      <c r="DL6792" s="10"/>
      <c r="DP6792" s="35"/>
    </row>
    <row r="6793" spans="99:120" s="9" customFormat="1">
      <c r="CU6793" s="10"/>
      <c r="CX6793" s="10"/>
      <c r="CY6793" s="10"/>
      <c r="CZ6793" s="10"/>
      <c r="DA6793" s="10"/>
      <c r="DB6793" s="10"/>
      <c r="DC6793" s="10"/>
      <c r="DD6793" s="10"/>
      <c r="DE6793" s="10"/>
      <c r="DF6793" s="10"/>
      <c r="DG6793" s="10"/>
      <c r="DH6793" s="10"/>
      <c r="DI6793" s="10"/>
      <c r="DJ6793" s="10"/>
      <c r="DK6793" s="10"/>
      <c r="DL6793" s="10"/>
      <c r="DP6793" s="35"/>
    </row>
    <row r="6794" spans="99:120" s="9" customFormat="1">
      <c r="CU6794" s="10"/>
      <c r="CX6794" s="10"/>
      <c r="CY6794" s="10"/>
      <c r="CZ6794" s="10"/>
      <c r="DA6794" s="10"/>
      <c r="DB6794" s="10"/>
      <c r="DC6794" s="10"/>
      <c r="DD6794" s="10"/>
      <c r="DE6794" s="10"/>
      <c r="DF6794" s="10"/>
      <c r="DG6794" s="10"/>
      <c r="DH6794" s="10"/>
      <c r="DI6794" s="10"/>
      <c r="DJ6794" s="10"/>
      <c r="DK6794" s="10"/>
      <c r="DL6794" s="10"/>
      <c r="DP6794" s="35"/>
    </row>
    <row r="6795" spans="99:120" s="9" customFormat="1">
      <c r="CU6795" s="10"/>
      <c r="CX6795" s="10"/>
      <c r="CY6795" s="10"/>
      <c r="CZ6795" s="10"/>
      <c r="DA6795" s="10"/>
      <c r="DB6795" s="10"/>
      <c r="DC6795" s="10"/>
      <c r="DD6795" s="10"/>
      <c r="DE6795" s="10"/>
      <c r="DF6795" s="10"/>
      <c r="DG6795" s="10"/>
      <c r="DH6795" s="10"/>
      <c r="DI6795" s="10"/>
      <c r="DJ6795" s="10"/>
      <c r="DK6795" s="10"/>
      <c r="DL6795" s="10"/>
      <c r="DP6795" s="35"/>
    </row>
    <row r="6796" spans="99:120" s="9" customFormat="1">
      <c r="CU6796" s="10"/>
      <c r="CX6796" s="10"/>
      <c r="CY6796" s="10"/>
      <c r="CZ6796" s="10"/>
      <c r="DA6796" s="10"/>
      <c r="DB6796" s="10"/>
      <c r="DC6796" s="10"/>
      <c r="DD6796" s="10"/>
      <c r="DE6796" s="10"/>
      <c r="DF6796" s="10"/>
      <c r="DG6796" s="10"/>
      <c r="DH6796" s="10"/>
      <c r="DI6796" s="10"/>
      <c r="DJ6796" s="10"/>
      <c r="DK6796" s="10"/>
      <c r="DL6796" s="10"/>
      <c r="DP6796" s="35"/>
    </row>
    <row r="6797" spans="99:120" s="9" customFormat="1">
      <c r="CU6797" s="10"/>
      <c r="CX6797" s="10"/>
      <c r="CY6797" s="10"/>
      <c r="CZ6797" s="10"/>
      <c r="DA6797" s="10"/>
      <c r="DB6797" s="10"/>
      <c r="DC6797" s="10"/>
      <c r="DD6797" s="10"/>
      <c r="DE6797" s="10"/>
      <c r="DF6797" s="10"/>
      <c r="DG6797" s="10"/>
      <c r="DH6797" s="10"/>
      <c r="DI6797" s="10"/>
      <c r="DJ6797" s="10"/>
      <c r="DK6797" s="10"/>
      <c r="DL6797" s="10"/>
      <c r="DP6797" s="35"/>
    </row>
    <row r="6798" spans="99:120" s="9" customFormat="1">
      <c r="CU6798" s="10"/>
      <c r="CX6798" s="10"/>
      <c r="CY6798" s="10"/>
      <c r="CZ6798" s="10"/>
      <c r="DA6798" s="10"/>
      <c r="DB6798" s="10"/>
      <c r="DC6798" s="10"/>
      <c r="DD6798" s="10"/>
      <c r="DE6798" s="10"/>
      <c r="DF6798" s="10"/>
      <c r="DG6798" s="10"/>
      <c r="DH6798" s="10"/>
      <c r="DI6798" s="10"/>
      <c r="DJ6798" s="10"/>
      <c r="DK6798" s="10"/>
      <c r="DL6798" s="10"/>
      <c r="DP6798" s="35"/>
    </row>
    <row r="6799" spans="99:120" s="9" customFormat="1">
      <c r="CU6799" s="10"/>
      <c r="CX6799" s="10"/>
      <c r="CY6799" s="10"/>
      <c r="CZ6799" s="10"/>
      <c r="DA6799" s="10"/>
      <c r="DB6799" s="10"/>
      <c r="DC6799" s="10"/>
      <c r="DD6799" s="10"/>
      <c r="DE6799" s="10"/>
      <c r="DF6799" s="10"/>
      <c r="DG6799" s="10"/>
      <c r="DH6799" s="10"/>
      <c r="DI6799" s="10"/>
      <c r="DJ6799" s="10"/>
      <c r="DK6799" s="10"/>
      <c r="DL6799" s="10"/>
      <c r="DP6799" s="35"/>
    </row>
    <row r="6800" spans="99:120" s="9" customFormat="1">
      <c r="CU6800" s="10"/>
      <c r="CX6800" s="10"/>
      <c r="CY6800" s="10"/>
      <c r="CZ6800" s="10"/>
      <c r="DA6800" s="10"/>
      <c r="DB6800" s="10"/>
      <c r="DC6800" s="10"/>
      <c r="DD6800" s="10"/>
      <c r="DE6800" s="10"/>
      <c r="DF6800" s="10"/>
      <c r="DG6800" s="10"/>
      <c r="DH6800" s="10"/>
      <c r="DI6800" s="10"/>
      <c r="DJ6800" s="10"/>
      <c r="DK6800" s="10"/>
      <c r="DL6800" s="10"/>
      <c r="DP6800" s="35"/>
    </row>
    <row r="6801" spans="99:120" s="9" customFormat="1">
      <c r="CU6801" s="10"/>
      <c r="CX6801" s="10"/>
      <c r="CY6801" s="10"/>
      <c r="CZ6801" s="10"/>
      <c r="DA6801" s="10"/>
      <c r="DB6801" s="10"/>
      <c r="DC6801" s="10"/>
      <c r="DD6801" s="10"/>
      <c r="DE6801" s="10"/>
      <c r="DF6801" s="10"/>
      <c r="DG6801" s="10"/>
      <c r="DH6801" s="10"/>
      <c r="DI6801" s="10"/>
      <c r="DJ6801" s="10"/>
      <c r="DK6801" s="10"/>
      <c r="DL6801" s="10"/>
      <c r="DP6801" s="35"/>
    </row>
    <row r="6802" spans="99:120" s="9" customFormat="1">
      <c r="CU6802" s="10"/>
      <c r="CX6802" s="10"/>
      <c r="CY6802" s="10"/>
      <c r="CZ6802" s="10"/>
      <c r="DA6802" s="10"/>
      <c r="DB6802" s="10"/>
      <c r="DC6802" s="10"/>
      <c r="DD6802" s="10"/>
      <c r="DE6802" s="10"/>
      <c r="DF6802" s="10"/>
      <c r="DG6802" s="10"/>
      <c r="DH6802" s="10"/>
      <c r="DI6802" s="10"/>
      <c r="DJ6802" s="10"/>
      <c r="DK6802" s="10"/>
      <c r="DL6802" s="10"/>
      <c r="DP6802" s="35"/>
    </row>
    <row r="6803" spans="99:120" s="9" customFormat="1">
      <c r="CU6803" s="10"/>
      <c r="CX6803" s="10"/>
      <c r="CY6803" s="10"/>
      <c r="CZ6803" s="10"/>
      <c r="DA6803" s="10"/>
      <c r="DB6803" s="10"/>
      <c r="DC6803" s="10"/>
      <c r="DD6803" s="10"/>
      <c r="DE6803" s="10"/>
      <c r="DF6803" s="10"/>
      <c r="DG6803" s="10"/>
      <c r="DH6803" s="10"/>
      <c r="DI6803" s="10"/>
      <c r="DJ6803" s="10"/>
      <c r="DK6803" s="10"/>
      <c r="DL6803" s="10"/>
      <c r="DP6803" s="35"/>
    </row>
    <row r="6804" spans="99:120" s="9" customFormat="1">
      <c r="CU6804" s="10"/>
      <c r="CX6804" s="10"/>
      <c r="CY6804" s="10"/>
      <c r="CZ6804" s="10"/>
      <c r="DA6804" s="10"/>
      <c r="DB6804" s="10"/>
      <c r="DC6804" s="10"/>
      <c r="DD6804" s="10"/>
      <c r="DE6804" s="10"/>
      <c r="DF6804" s="10"/>
      <c r="DG6804" s="10"/>
      <c r="DH6804" s="10"/>
      <c r="DI6804" s="10"/>
      <c r="DJ6804" s="10"/>
      <c r="DK6804" s="10"/>
      <c r="DL6804" s="10"/>
      <c r="DP6804" s="35"/>
    </row>
    <row r="6805" spans="99:120" s="9" customFormat="1">
      <c r="CU6805" s="10"/>
      <c r="CX6805" s="10"/>
      <c r="CY6805" s="10"/>
      <c r="CZ6805" s="10"/>
      <c r="DA6805" s="10"/>
      <c r="DB6805" s="10"/>
      <c r="DC6805" s="10"/>
      <c r="DD6805" s="10"/>
      <c r="DE6805" s="10"/>
      <c r="DF6805" s="10"/>
      <c r="DG6805" s="10"/>
      <c r="DH6805" s="10"/>
      <c r="DI6805" s="10"/>
      <c r="DJ6805" s="10"/>
      <c r="DK6805" s="10"/>
      <c r="DL6805" s="10"/>
      <c r="DP6805" s="35"/>
    </row>
    <row r="6806" spans="99:120" s="9" customFormat="1">
      <c r="CU6806" s="10"/>
      <c r="CX6806" s="10"/>
      <c r="CY6806" s="10"/>
      <c r="CZ6806" s="10"/>
      <c r="DA6806" s="10"/>
      <c r="DB6806" s="10"/>
      <c r="DC6806" s="10"/>
      <c r="DD6806" s="10"/>
      <c r="DE6806" s="10"/>
      <c r="DF6806" s="10"/>
      <c r="DG6806" s="10"/>
      <c r="DH6806" s="10"/>
      <c r="DI6806" s="10"/>
      <c r="DJ6806" s="10"/>
      <c r="DK6806" s="10"/>
      <c r="DL6806" s="10"/>
      <c r="DP6806" s="35"/>
    </row>
    <row r="6807" spans="99:120" s="9" customFormat="1">
      <c r="CU6807" s="10"/>
      <c r="CX6807" s="10"/>
      <c r="CY6807" s="10"/>
      <c r="CZ6807" s="10"/>
      <c r="DA6807" s="10"/>
      <c r="DB6807" s="10"/>
      <c r="DC6807" s="10"/>
      <c r="DD6807" s="10"/>
      <c r="DE6807" s="10"/>
      <c r="DF6807" s="10"/>
      <c r="DG6807" s="10"/>
      <c r="DH6807" s="10"/>
      <c r="DI6807" s="10"/>
      <c r="DJ6807" s="10"/>
      <c r="DK6807" s="10"/>
      <c r="DL6807" s="10"/>
      <c r="DP6807" s="35"/>
    </row>
    <row r="6808" spans="99:120" s="9" customFormat="1">
      <c r="CU6808" s="10"/>
      <c r="CX6808" s="10"/>
      <c r="CY6808" s="10"/>
      <c r="CZ6808" s="10"/>
      <c r="DA6808" s="10"/>
      <c r="DB6808" s="10"/>
      <c r="DC6808" s="10"/>
      <c r="DD6808" s="10"/>
      <c r="DE6808" s="10"/>
      <c r="DF6808" s="10"/>
      <c r="DG6808" s="10"/>
      <c r="DH6808" s="10"/>
      <c r="DI6808" s="10"/>
      <c r="DJ6808" s="10"/>
      <c r="DK6808" s="10"/>
      <c r="DL6808" s="10"/>
      <c r="DP6808" s="35"/>
    </row>
    <row r="6809" spans="99:120" s="9" customFormat="1">
      <c r="CU6809" s="10"/>
      <c r="CX6809" s="10"/>
      <c r="CY6809" s="10"/>
      <c r="CZ6809" s="10"/>
      <c r="DA6809" s="10"/>
      <c r="DB6809" s="10"/>
      <c r="DC6809" s="10"/>
      <c r="DD6809" s="10"/>
      <c r="DE6809" s="10"/>
      <c r="DF6809" s="10"/>
      <c r="DG6809" s="10"/>
      <c r="DH6809" s="10"/>
      <c r="DI6809" s="10"/>
      <c r="DJ6809" s="10"/>
      <c r="DK6809" s="10"/>
      <c r="DL6809" s="10"/>
      <c r="DP6809" s="35"/>
    </row>
    <row r="6810" spans="99:120" s="9" customFormat="1">
      <c r="CU6810" s="10"/>
      <c r="CX6810" s="10"/>
      <c r="CY6810" s="10"/>
      <c r="CZ6810" s="10"/>
      <c r="DA6810" s="10"/>
      <c r="DB6810" s="10"/>
      <c r="DC6810" s="10"/>
      <c r="DD6810" s="10"/>
      <c r="DE6810" s="10"/>
      <c r="DF6810" s="10"/>
      <c r="DG6810" s="10"/>
      <c r="DH6810" s="10"/>
      <c r="DI6810" s="10"/>
      <c r="DJ6810" s="10"/>
      <c r="DK6810" s="10"/>
      <c r="DL6810" s="10"/>
      <c r="DP6810" s="35"/>
    </row>
    <row r="6811" spans="99:120" s="9" customFormat="1">
      <c r="CU6811" s="10"/>
      <c r="CX6811" s="10"/>
      <c r="CY6811" s="10"/>
      <c r="CZ6811" s="10"/>
      <c r="DA6811" s="10"/>
      <c r="DB6811" s="10"/>
      <c r="DC6811" s="10"/>
      <c r="DD6811" s="10"/>
      <c r="DE6811" s="10"/>
      <c r="DF6811" s="10"/>
      <c r="DG6811" s="10"/>
      <c r="DH6811" s="10"/>
      <c r="DI6811" s="10"/>
      <c r="DJ6811" s="10"/>
      <c r="DK6811" s="10"/>
      <c r="DL6811" s="10"/>
      <c r="DP6811" s="35"/>
    </row>
    <row r="6812" spans="99:120" s="9" customFormat="1">
      <c r="CU6812" s="10"/>
      <c r="CX6812" s="10"/>
      <c r="CY6812" s="10"/>
      <c r="CZ6812" s="10"/>
      <c r="DA6812" s="10"/>
      <c r="DB6812" s="10"/>
      <c r="DC6812" s="10"/>
      <c r="DD6812" s="10"/>
      <c r="DE6812" s="10"/>
      <c r="DF6812" s="10"/>
      <c r="DG6812" s="10"/>
      <c r="DH6812" s="10"/>
      <c r="DI6812" s="10"/>
      <c r="DJ6812" s="10"/>
      <c r="DK6812" s="10"/>
      <c r="DL6812" s="10"/>
      <c r="DP6812" s="35"/>
    </row>
    <row r="6813" spans="99:120" s="9" customFormat="1">
      <c r="CU6813" s="10"/>
      <c r="CX6813" s="10"/>
      <c r="CY6813" s="10"/>
      <c r="CZ6813" s="10"/>
      <c r="DA6813" s="10"/>
      <c r="DB6813" s="10"/>
      <c r="DC6813" s="10"/>
      <c r="DD6813" s="10"/>
      <c r="DE6813" s="10"/>
      <c r="DF6813" s="10"/>
      <c r="DG6813" s="10"/>
      <c r="DH6813" s="10"/>
      <c r="DI6813" s="10"/>
      <c r="DJ6813" s="10"/>
      <c r="DK6813" s="10"/>
      <c r="DL6813" s="10"/>
      <c r="DP6813" s="35"/>
    </row>
    <row r="6814" spans="99:120" s="9" customFormat="1">
      <c r="CU6814" s="10"/>
      <c r="CX6814" s="10"/>
      <c r="CY6814" s="10"/>
      <c r="CZ6814" s="10"/>
      <c r="DA6814" s="10"/>
      <c r="DB6814" s="10"/>
      <c r="DC6814" s="10"/>
      <c r="DD6814" s="10"/>
      <c r="DE6814" s="10"/>
      <c r="DF6814" s="10"/>
      <c r="DG6814" s="10"/>
      <c r="DH6814" s="10"/>
      <c r="DI6814" s="10"/>
      <c r="DJ6814" s="10"/>
      <c r="DK6814" s="10"/>
      <c r="DL6814" s="10"/>
      <c r="DP6814" s="35"/>
    </row>
    <row r="6815" spans="99:120" s="9" customFormat="1">
      <c r="CU6815" s="10"/>
      <c r="CX6815" s="10"/>
      <c r="CY6815" s="10"/>
      <c r="CZ6815" s="10"/>
      <c r="DA6815" s="10"/>
      <c r="DB6815" s="10"/>
      <c r="DC6815" s="10"/>
      <c r="DD6815" s="10"/>
      <c r="DE6815" s="10"/>
      <c r="DF6815" s="10"/>
      <c r="DG6815" s="10"/>
      <c r="DH6815" s="10"/>
      <c r="DI6815" s="10"/>
      <c r="DJ6815" s="10"/>
      <c r="DK6815" s="10"/>
      <c r="DL6815" s="10"/>
      <c r="DP6815" s="35"/>
    </row>
    <row r="6816" spans="99:120" s="9" customFormat="1">
      <c r="CU6816" s="10"/>
      <c r="CX6816" s="10"/>
      <c r="CY6816" s="10"/>
      <c r="CZ6816" s="10"/>
      <c r="DA6816" s="10"/>
      <c r="DB6816" s="10"/>
      <c r="DC6816" s="10"/>
      <c r="DD6816" s="10"/>
      <c r="DE6816" s="10"/>
      <c r="DF6816" s="10"/>
      <c r="DG6816" s="10"/>
      <c r="DH6816" s="10"/>
      <c r="DI6816" s="10"/>
      <c r="DJ6816" s="10"/>
      <c r="DK6816" s="10"/>
      <c r="DL6816" s="10"/>
      <c r="DP6816" s="35"/>
    </row>
    <row r="6817" spans="99:120" s="9" customFormat="1">
      <c r="CU6817" s="10"/>
      <c r="CX6817" s="10"/>
      <c r="CY6817" s="10"/>
      <c r="CZ6817" s="10"/>
      <c r="DA6817" s="10"/>
      <c r="DB6817" s="10"/>
      <c r="DC6817" s="10"/>
      <c r="DD6817" s="10"/>
      <c r="DE6817" s="10"/>
      <c r="DF6817" s="10"/>
      <c r="DG6817" s="10"/>
      <c r="DH6817" s="10"/>
      <c r="DI6817" s="10"/>
      <c r="DJ6817" s="10"/>
      <c r="DK6817" s="10"/>
      <c r="DL6817" s="10"/>
      <c r="DP6817" s="35"/>
    </row>
    <row r="6818" spans="99:120" s="9" customFormat="1">
      <c r="CU6818" s="10"/>
      <c r="CX6818" s="10"/>
      <c r="CY6818" s="10"/>
      <c r="CZ6818" s="10"/>
      <c r="DA6818" s="10"/>
      <c r="DB6818" s="10"/>
      <c r="DC6818" s="10"/>
      <c r="DD6818" s="10"/>
      <c r="DE6818" s="10"/>
      <c r="DF6818" s="10"/>
      <c r="DG6818" s="10"/>
      <c r="DH6818" s="10"/>
      <c r="DI6818" s="10"/>
      <c r="DJ6818" s="10"/>
      <c r="DK6818" s="10"/>
      <c r="DL6818" s="10"/>
      <c r="DP6818" s="35"/>
    </row>
    <row r="6819" spans="99:120" s="9" customFormat="1">
      <c r="CU6819" s="10"/>
      <c r="CX6819" s="10"/>
      <c r="CY6819" s="10"/>
      <c r="CZ6819" s="10"/>
      <c r="DA6819" s="10"/>
      <c r="DB6819" s="10"/>
      <c r="DC6819" s="10"/>
      <c r="DD6819" s="10"/>
      <c r="DE6819" s="10"/>
      <c r="DF6819" s="10"/>
      <c r="DG6819" s="10"/>
      <c r="DH6819" s="10"/>
      <c r="DI6819" s="10"/>
      <c r="DJ6819" s="10"/>
      <c r="DK6819" s="10"/>
      <c r="DL6819" s="10"/>
      <c r="DP6819" s="35"/>
    </row>
    <row r="6820" spans="99:120" s="9" customFormat="1">
      <c r="CU6820" s="10"/>
      <c r="CX6820" s="10"/>
      <c r="CY6820" s="10"/>
      <c r="CZ6820" s="10"/>
      <c r="DA6820" s="10"/>
      <c r="DB6820" s="10"/>
      <c r="DC6820" s="10"/>
      <c r="DD6820" s="10"/>
      <c r="DE6820" s="10"/>
      <c r="DF6820" s="10"/>
      <c r="DG6820" s="10"/>
      <c r="DH6820" s="10"/>
      <c r="DI6820" s="10"/>
      <c r="DJ6820" s="10"/>
      <c r="DK6820" s="10"/>
      <c r="DL6820" s="10"/>
      <c r="DP6820" s="35"/>
    </row>
    <row r="6821" spans="99:120" s="9" customFormat="1">
      <c r="CU6821" s="10"/>
      <c r="CX6821" s="10"/>
      <c r="CY6821" s="10"/>
      <c r="CZ6821" s="10"/>
      <c r="DA6821" s="10"/>
      <c r="DB6821" s="10"/>
      <c r="DC6821" s="10"/>
      <c r="DD6821" s="10"/>
      <c r="DE6821" s="10"/>
      <c r="DF6821" s="10"/>
      <c r="DG6821" s="10"/>
      <c r="DH6821" s="10"/>
      <c r="DI6821" s="10"/>
      <c r="DJ6821" s="10"/>
      <c r="DK6821" s="10"/>
      <c r="DL6821" s="10"/>
      <c r="DP6821" s="35"/>
    </row>
    <row r="6822" spans="99:120" s="9" customFormat="1">
      <c r="CU6822" s="10"/>
      <c r="CX6822" s="10"/>
      <c r="CY6822" s="10"/>
      <c r="CZ6822" s="10"/>
      <c r="DA6822" s="10"/>
      <c r="DB6822" s="10"/>
      <c r="DC6822" s="10"/>
      <c r="DD6822" s="10"/>
      <c r="DE6822" s="10"/>
      <c r="DF6822" s="10"/>
      <c r="DG6822" s="10"/>
      <c r="DH6822" s="10"/>
      <c r="DI6822" s="10"/>
      <c r="DJ6822" s="10"/>
      <c r="DK6822" s="10"/>
      <c r="DL6822" s="10"/>
      <c r="DP6822" s="35"/>
    </row>
    <row r="6823" spans="99:120" s="9" customFormat="1">
      <c r="CU6823" s="10"/>
      <c r="CX6823" s="10"/>
      <c r="CY6823" s="10"/>
      <c r="CZ6823" s="10"/>
      <c r="DA6823" s="10"/>
      <c r="DB6823" s="10"/>
      <c r="DC6823" s="10"/>
      <c r="DD6823" s="10"/>
      <c r="DE6823" s="10"/>
      <c r="DF6823" s="10"/>
      <c r="DG6823" s="10"/>
      <c r="DH6823" s="10"/>
      <c r="DI6823" s="10"/>
      <c r="DJ6823" s="10"/>
      <c r="DK6823" s="10"/>
      <c r="DL6823" s="10"/>
      <c r="DP6823" s="35"/>
    </row>
    <row r="6824" spans="99:120" s="9" customFormat="1">
      <c r="CU6824" s="10"/>
      <c r="CX6824" s="10"/>
      <c r="CY6824" s="10"/>
      <c r="CZ6824" s="10"/>
      <c r="DA6824" s="10"/>
      <c r="DB6824" s="10"/>
      <c r="DC6824" s="10"/>
      <c r="DD6824" s="10"/>
      <c r="DE6824" s="10"/>
      <c r="DF6824" s="10"/>
      <c r="DG6824" s="10"/>
      <c r="DH6824" s="10"/>
      <c r="DI6824" s="10"/>
      <c r="DJ6824" s="10"/>
      <c r="DK6824" s="10"/>
      <c r="DL6824" s="10"/>
      <c r="DP6824" s="35"/>
    </row>
    <row r="6825" spans="99:120" s="9" customFormat="1">
      <c r="CU6825" s="10"/>
      <c r="CX6825" s="10"/>
      <c r="CY6825" s="10"/>
      <c r="CZ6825" s="10"/>
      <c r="DA6825" s="10"/>
      <c r="DB6825" s="10"/>
      <c r="DC6825" s="10"/>
      <c r="DD6825" s="10"/>
      <c r="DE6825" s="10"/>
      <c r="DF6825" s="10"/>
      <c r="DG6825" s="10"/>
      <c r="DH6825" s="10"/>
      <c r="DI6825" s="10"/>
      <c r="DJ6825" s="10"/>
      <c r="DK6825" s="10"/>
      <c r="DL6825" s="10"/>
      <c r="DP6825" s="35"/>
    </row>
    <row r="6826" spans="99:120" s="9" customFormat="1">
      <c r="CU6826" s="10"/>
      <c r="CX6826" s="10"/>
      <c r="CY6826" s="10"/>
      <c r="CZ6826" s="10"/>
      <c r="DA6826" s="10"/>
      <c r="DB6826" s="10"/>
      <c r="DC6826" s="10"/>
      <c r="DD6826" s="10"/>
      <c r="DE6826" s="10"/>
      <c r="DF6826" s="10"/>
      <c r="DG6826" s="10"/>
      <c r="DH6826" s="10"/>
      <c r="DI6826" s="10"/>
      <c r="DJ6826" s="10"/>
      <c r="DK6826" s="10"/>
      <c r="DL6826" s="10"/>
      <c r="DP6826" s="35"/>
    </row>
    <row r="6827" spans="99:120" s="9" customFormat="1">
      <c r="CU6827" s="10"/>
      <c r="CX6827" s="10"/>
      <c r="CY6827" s="10"/>
      <c r="CZ6827" s="10"/>
      <c r="DA6827" s="10"/>
      <c r="DB6827" s="10"/>
      <c r="DC6827" s="10"/>
      <c r="DD6827" s="10"/>
      <c r="DE6827" s="10"/>
      <c r="DF6827" s="10"/>
      <c r="DG6827" s="10"/>
      <c r="DH6827" s="10"/>
      <c r="DI6827" s="10"/>
      <c r="DJ6827" s="10"/>
      <c r="DK6827" s="10"/>
      <c r="DL6827" s="10"/>
      <c r="DP6827" s="35"/>
    </row>
    <row r="6828" spans="99:120" s="9" customFormat="1">
      <c r="CU6828" s="10"/>
      <c r="CX6828" s="10"/>
      <c r="CY6828" s="10"/>
      <c r="CZ6828" s="10"/>
      <c r="DA6828" s="10"/>
      <c r="DB6828" s="10"/>
      <c r="DC6828" s="10"/>
      <c r="DD6828" s="10"/>
      <c r="DE6828" s="10"/>
      <c r="DF6828" s="10"/>
      <c r="DG6828" s="10"/>
      <c r="DH6828" s="10"/>
      <c r="DI6828" s="10"/>
      <c r="DJ6828" s="10"/>
      <c r="DK6828" s="10"/>
      <c r="DL6828" s="10"/>
      <c r="DP6828" s="35"/>
    </row>
    <row r="6829" spans="99:120" s="9" customFormat="1">
      <c r="CU6829" s="10"/>
      <c r="CX6829" s="10"/>
      <c r="CY6829" s="10"/>
      <c r="CZ6829" s="10"/>
      <c r="DA6829" s="10"/>
      <c r="DB6829" s="10"/>
      <c r="DC6829" s="10"/>
      <c r="DD6829" s="10"/>
      <c r="DE6829" s="10"/>
      <c r="DF6829" s="10"/>
      <c r="DG6829" s="10"/>
      <c r="DH6829" s="10"/>
      <c r="DI6829" s="10"/>
      <c r="DJ6829" s="10"/>
      <c r="DK6829" s="10"/>
      <c r="DL6829" s="10"/>
      <c r="DP6829" s="35"/>
    </row>
    <row r="6830" spans="99:120" s="9" customFormat="1">
      <c r="CU6830" s="10"/>
      <c r="CX6830" s="10"/>
      <c r="CY6830" s="10"/>
      <c r="CZ6830" s="10"/>
      <c r="DA6830" s="10"/>
      <c r="DB6830" s="10"/>
      <c r="DC6830" s="10"/>
      <c r="DD6830" s="10"/>
      <c r="DE6830" s="10"/>
      <c r="DF6830" s="10"/>
      <c r="DG6830" s="10"/>
      <c r="DH6830" s="10"/>
      <c r="DI6830" s="10"/>
      <c r="DJ6830" s="10"/>
      <c r="DK6830" s="10"/>
      <c r="DL6830" s="10"/>
      <c r="DP6830" s="35"/>
    </row>
    <row r="6831" spans="99:120" s="9" customFormat="1">
      <c r="CU6831" s="10"/>
      <c r="CX6831" s="10"/>
      <c r="CY6831" s="10"/>
      <c r="CZ6831" s="10"/>
      <c r="DA6831" s="10"/>
      <c r="DB6831" s="10"/>
      <c r="DC6831" s="10"/>
      <c r="DD6831" s="10"/>
      <c r="DE6831" s="10"/>
      <c r="DF6831" s="10"/>
      <c r="DG6831" s="10"/>
      <c r="DH6831" s="10"/>
      <c r="DI6831" s="10"/>
      <c r="DJ6831" s="10"/>
      <c r="DK6831" s="10"/>
      <c r="DL6831" s="10"/>
      <c r="DP6831" s="35"/>
    </row>
    <row r="6832" spans="99:120" s="9" customFormat="1">
      <c r="CU6832" s="10"/>
      <c r="CX6832" s="10"/>
      <c r="CY6832" s="10"/>
      <c r="CZ6832" s="10"/>
      <c r="DA6832" s="10"/>
      <c r="DB6832" s="10"/>
      <c r="DC6832" s="10"/>
      <c r="DD6832" s="10"/>
      <c r="DE6832" s="10"/>
      <c r="DF6832" s="10"/>
      <c r="DG6832" s="10"/>
      <c r="DH6832" s="10"/>
      <c r="DI6832" s="10"/>
      <c r="DJ6832" s="10"/>
      <c r="DK6832" s="10"/>
      <c r="DL6832" s="10"/>
      <c r="DP6832" s="35"/>
    </row>
    <row r="6833" spans="99:120" s="9" customFormat="1">
      <c r="CU6833" s="10"/>
      <c r="CX6833" s="10"/>
      <c r="CY6833" s="10"/>
      <c r="CZ6833" s="10"/>
      <c r="DA6833" s="10"/>
      <c r="DB6833" s="10"/>
      <c r="DC6833" s="10"/>
      <c r="DD6833" s="10"/>
      <c r="DE6833" s="10"/>
      <c r="DF6833" s="10"/>
      <c r="DG6833" s="10"/>
      <c r="DH6833" s="10"/>
      <c r="DI6833" s="10"/>
      <c r="DJ6833" s="10"/>
      <c r="DK6833" s="10"/>
      <c r="DL6833" s="10"/>
      <c r="DP6833" s="35"/>
    </row>
    <row r="6834" spans="99:120" s="9" customFormat="1">
      <c r="CU6834" s="10"/>
      <c r="CX6834" s="10"/>
      <c r="CY6834" s="10"/>
      <c r="CZ6834" s="10"/>
      <c r="DA6834" s="10"/>
      <c r="DB6834" s="10"/>
      <c r="DC6834" s="10"/>
      <c r="DD6834" s="10"/>
      <c r="DE6834" s="10"/>
      <c r="DF6834" s="10"/>
      <c r="DG6834" s="10"/>
      <c r="DH6834" s="10"/>
      <c r="DI6834" s="10"/>
      <c r="DJ6834" s="10"/>
      <c r="DK6834" s="10"/>
      <c r="DL6834" s="10"/>
      <c r="DP6834" s="35"/>
    </row>
    <row r="6835" spans="99:120" s="9" customFormat="1">
      <c r="CU6835" s="10"/>
      <c r="CX6835" s="10"/>
      <c r="CY6835" s="10"/>
      <c r="CZ6835" s="10"/>
      <c r="DA6835" s="10"/>
      <c r="DB6835" s="10"/>
      <c r="DC6835" s="10"/>
      <c r="DD6835" s="10"/>
      <c r="DE6835" s="10"/>
      <c r="DF6835" s="10"/>
      <c r="DG6835" s="10"/>
      <c r="DH6835" s="10"/>
      <c r="DI6835" s="10"/>
      <c r="DJ6835" s="10"/>
      <c r="DK6835" s="10"/>
      <c r="DL6835" s="10"/>
      <c r="DP6835" s="35"/>
    </row>
    <row r="6836" spans="99:120" s="9" customFormat="1">
      <c r="CU6836" s="10"/>
      <c r="CX6836" s="10"/>
      <c r="CY6836" s="10"/>
      <c r="CZ6836" s="10"/>
      <c r="DA6836" s="10"/>
      <c r="DB6836" s="10"/>
      <c r="DC6836" s="10"/>
      <c r="DD6836" s="10"/>
      <c r="DE6836" s="10"/>
      <c r="DF6836" s="10"/>
      <c r="DG6836" s="10"/>
      <c r="DH6836" s="10"/>
      <c r="DI6836" s="10"/>
      <c r="DJ6836" s="10"/>
      <c r="DK6836" s="10"/>
      <c r="DL6836" s="10"/>
      <c r="DP6836" s="35"/>
    </row>
    <row r="6837" spans="99:120" s="9" customFormat="1">
      <c r="CU6837" s="10"/>
      <c r="CX6837" s="10"/>
      <c r="CY6837" s="10"/>
      <c r="CZ6837" s="10"/>
      <c r="DA6837" s="10"/>
      <c r="DB6837" s="10"/>
      <c r="DC6837" s="10"/>
      <c r="DD6837" s="10"/>
      <c r="DE6837" s="10"/>
      <c r="DF6837" s="10"/>
      <c r="DG6837" s="10"/>
      <c r="DH6837" s="10"/>
      <c r="DI6837" s="10"/>
      <c r="DJ6837" s="10"/>
      <c r="DK6837" s="10"/>
      <c r="DL6837" s="10"/>
      <c r="DP6837" s="35"/>
    </row>
    <row r="6838" spans="99:120" s="9" customFormat="1">
      <c r="CU6838" s="10"/>
      <c r="CX6838" s="10"/>
      <c r="CY6838" s="10"/>
      <c r="CZ6838" s="10"/>
      <c r="DA6838" s="10"/>
      <c r="DB6838" s="10"/>
      <c r="DC6838" s="10"/>
      <c r="DD6838" s="10"/>
      <c r="DE6838" s="10"/>
      <c r="DF6838" s="10"/>
      <c r="DG6838" s="10"/>
      <c r="DH6838" s="10"/>
      <c r="DI6838" s="10"/>
      <c r="DJ6838" s="10"/>
      <c r="DK6838" s="10"/>
      <c r="DL6838" s="10"/>
      <c r="DP6838" s="35"/>
    </row>
    <row r="6839" spans="99:120" s="9" customFormat="1">
      <c r="CU6839" s="10"/>
      <c r="CX6839" s="10"/>
      <c r="CY6839" s="10"/>
      <c r="CZ6839" s="10"/>
      <c r="DA6839" s="10"/>
      <c r="DB6839" s="10"/>
      <c r="DC6839" s="10"/>
      <c r="DD6839" s="10"/>
      <c r="DE6839" s="10"/>
      <c r="DF6839" s="10"/>
      <c r="DG6839" s="10"/>
      <c r="DH6839" s="10"/>
      <c r="DI6839" s="10"/>
      <c r="DJ6839" s="10"/>
      <c r="DK6839" s="10"/>
      <c r="DL6839" s="10"/>
      <c r="DP6839" s="35"/>
    </row>
    <row r="6840" spans="99:120" s="9" customFormat="1">
      <c r="CU6840" s="10"/>
      <c r="CX6840" s="10"/>
      <c r="CY6840" s="10"/>
      <c r="CZ6840" s="10"/>
      <c r="DA6840" s="10"/>
      <c r="DB6840" s="10"/>
      <c r="DC6840" s="10"/>
      <c r="DD6840" s="10"/>
      <c r="DE6840" s="10"/>
      <c r="DF6840" s="10"/>
      <c r="DG6840" s="10"/>
      <c r="DH6840" s="10"/>
      <c r="DI6840" s="10"/>
      <c r="DJ6840" s="10"/>
      <c r="DK6840" s="10"/>
      <c r="DL6840" s="10"/>
      <c r="DP6840" s="35"/>
    </row>
    <row r="6841" spans="99:120" s="9" customFormat="1">
      <c r="CU6841" s="10"/>
      <c r="CX6841" s="10"/>
      <c r="CY6841" s="10"/>
      <c r="CZ6841" s="10"/>
      <c r="DA6841" s="10"/>
      <c r="DB6841" s="10"/>
      <c r="DC6841" s="10"/>
      <c r="DD6841" s="10"/>
      <c r="DE6841" s="10"/>
      <c r="DF6841" s="10"/>
      <c r="DG6841" s="10"/>
      <c r="DH6841" s="10"/>
      <c r="DI6841" s="10"/>
      <c r="DJ6841" s="10"/>
      <c r="DK6841" s="10"/>
      <c r="DL6841" s="10"/>
      <c r="DP6841" s="35"/>
    </row>
    <row r="6842" spans="99:120" s="9" customFormat="1">
      <c r="CU6842" s="10"/>
      <c r="CX6842" s="10"/>
      <c r="CY6842" s="10"/>
      <c r="CZ6842" s="10"/>
      <c r="DA6842" s="10"/>
      <c r="DB6842" s="10"/>
      <c r="DC6842" s="10"/>
      <c r="DD6842" s="10"/>
      <c r="DE6842" s="10"/>
      <c r="DF6842" s="10"/>
      <c r="DG6842" s="10"/>
      <c r="DH6842" s="10"/>
      <c r="DI6842" s="10"/>
      <c r="DJ6842" s="10"/>
      <c r="DK6842" s="10"/>
      <c r="DL6842" s="10"/>
      <c r="DP6842" s="35"/>
    </row>
    <row r="6843" spans="99:120" s="9" customFormat="1">
      <c r="CU6843" s="10"/>
      <c r="CX6843" s="10"/>
      <c r="CY6843" s="10"/>
      <c r="CZ6843" s="10"/>
      <c r="DA6843" s="10"/>
      <c r="DB6843" s="10"/>
      <c r="DC6843" s="10"/>
      <c r="DD6843" s="10"/>
      <c r="DE6843" s="10"/>
      <c r="DF6843" s="10"/>
      <c r="DG6843" s="10"/>
      <c r="DH6843" s="10"/>
      <c r="DI6843" s="10"/>
      <c r="DJ6843" s="10"/>
      <c r="DK6843" s="10"/>
      <c r="DL6843" s="10"/>
      <c r="DP6843" s="35"/>
    </row>
    <row r="6844" spans="99:120" s="9" customFormat="1">
      <c r="CU6844" s="10"/>
      <c r="CX6844" s="10"/>
      <c r="CY6844" s="10"/>
      <c r="CZ6844" s="10"/>
      <c r="DA6844" s="10"/>
      <c r="DB6844" s="10"/>
      <c r="DC6844" s="10"/>
      <c r="DD6844" s="10"/>
      <c r="DE6844" s="10"/>
      <c r="DF6844" s="10"/>
      <c r="DG6844" s="10"/>
      <c r="DH6844" s="10"/>
      <c r="DI6844" s="10"/>
      <c r="DJ6844" s="10"/>
      <c r="DK6844" s="10"/>
      <c r="DL6844" s="10"/>
      <c r="DP6844" s="35"/>
    </row>
    <row r="6845" spans="99:120" s="9" customFormat="1">
      <c r="CU6845" s="10"/>
      <c r="CX6845" s="10"/>
      <c r="CY6845" s="10"/>
      <c r="CZ6845" s="10"/>
      <c r="DA6845" s="10"/>
      <c r="DB6845" s="10"/>
      <c r="DC6845" s="10"/>
      <c r="DD6845" s="10"/>
      <c r="DE6845" s="10"/>
      <c r="DF6845" s="10"/>
      <c r="DG6845" s="10"/>
      <c r="DH6845" s="10"/>
      <c r="DI6845" s="10"/>
      <c r="DJ6845" s="10"/>
      <c r="DK6845" s="10"/>
      <c r="DL6845" s="10"/>
      <c r="DP6845" s="35"/>
    </row>
    <row r="6846" spans="99:120" s="9" customFormat="1">
      <c r="CU6846" s="10"/>
      <c r="CX6846" s="10"/>
      <c r="CY6846" s="10"/>
      <c r="CZ6846" s="10"/>
      <c r="DA6846" s="10"/>
      <c r="DB6846" s="10"/>
      <c r="DC6846" s="10"/>
      <c r="DD6846" s="10"/>
      <c r="DE6846" s="10"/>
      <c r="DF6846" s="10"/>
      <c r="DG6846" s="10"/>
      <c r="DH6846" s="10"/>
      <c r="DI6846" s="10"/>
      <c r="DJ6846" s="10"/>
      <c r="DK6846" s="10"/>
      <c r="DL6846" s="10"/>
      <c r="DP6846" s="35"/>
    </row>
    <row r="6847" spans="99:120" s="9" customFormat="1">
      <c r="CU6847" s="10"/>
      <c r="CX6847" s="10"/>
      <c r="CY6847" s="10"/>
      <c r="CZ6847" s="10"/>
      <c r="DA6847" s="10"/>
      <c r="DB6847" s="10"/>
      <c r="DC6847" s="10"/>
      <c r="DD6847" s="10"/>
      <c r="DE6847" s="10"/>
      <c r="DF6847" s="10"/>
      <c r="DG6847" s="10"/>
      <c r="DH6847" s="10"/>
      <c r="DI6847" s="10"/>
      <c r="DJ6847" s="10"/>
      <c r="DK6847" s="10"/>
      <c r="DL6847" s="10"/>
      <c r="DP6847" s="35"/>
    </row>
    <row r="6848" spans="99:120" s="9" customFormat="1">
      <c r="CU6848" s="10"/>
      <c r="CX6848" s="10"/>
      <c r="CY6848" s="10"/>
      <c r="CZ6848" s="10"/>
      <c r="DA6848" s="10"/>
      <c r="DB6848" s="10"/>
      <c r="DC6848" s="10"/>
      <c r="DD6848" s="10"/>
      <c r="DE6848" s="10"/>
      <c r="DF6848" s="10"/>
      <c r="DG6848" s="10"/>
      <c r="DH6848" s="10"/>
      <c r="DI6848" s="10"/>
      <c r="DJ6848" s="10"/>
      <c r="DK6848" s="10"/>
      <c r="DL6848" s="10"/>
      <c r="DP6848" s="35"/>
    </row>
    <row r="6849" spans="99:120" s="9" customFormat="1">
      <c r="CU6849" s="10"/>
      <c r="CX6849" s="10"/>
      <c r="CY6849" s="10"/>
      <c r="CZ6849" s="10"/>
      <c r="DA6849" s="10"/>
      <c r="DB6849" s="10"/>
      <c r="DC6849" s="10"/>
      <c r="DD6849" s="10"/>
      <c r="DE6849" s="10"/>
      <c r="DF6849" s="10"/>
      <c r="DG6849" s="10"/>
      <c r="DH6849" s="10"/>
      <c r="DI6849" s="10"/>
      <c r="DJ6849" s="10"/>
      <c r="DK6849" s="10"/>
      <c r="DL6849" s="10"/>
      <c r="DP6849" s="35"/>
    </row>
    <row r="6850" spans="99:120" s="9" customFormat="1">
      <c r="CU6850" s="10"/>
      <c r="CX6850" s="10"/>
      <c r="CY6850" s="10"/>
      <c r="CZ6850" s="10"/>
      <c r="DA6850" s="10"/>
      <c r="DB6850" s="10"/>
      <c r="DC6850" s="10"/>
      <c r="DD6850" s="10"/>
      <c r="DE6850" s="10"/>
      <c r="DF6850" s="10"/>
      <c r="DG6850" s="10"/>
      <c r="DH6850" s="10"/>
      <c r="DI6850" s="10"/>
      <c r="DJ6850" s="10"/>
      <c r="DK6850" s="10"/>
      <c r="DL6850" s="10"/>
      <c r="DP6850" s="35"/>
    </row>
    <row r="6851" spans="99:120" s="9" customFormat="1">
      <c r="CU6851" s="10"/>
      <c r="CX6851" s="10"/>
      <c r="CY6851" s="10"/>
      <c r="CZ6851" s="10"/>
      <c r="DA6851" s="10"/>
      <c r="DB6851" s="10"/>
      <c r="DC6851" s="10"/>
      <c r="DD6851" s="10"/>
      <c r="DE6851" s="10"/>
      <c r="DF6851" s="10"/>
      <c r="DG6851" s="10"/>
      <c r="DH6851" s="10"/>
      <c r="DI6851" s="10"/>
      <c r="DJ6851" s="10"/>
      <c r="DK6851" s="10"/>
      <c r="DL6851" s="10"/>
      <c r="DP6851" s="35"/>
    </row>
    <row r="6852" spans="99:120" s="9" customFormat="1">
      <c r="CU6852" s="10"/>
      <c r="CX6852" s="10"/>
      <c r="CY6852" s="10"/>
      <c r="CZ6852" s="10"/>
      <c r="DA6852" s="10"/>
      <c r="DB6852" s="10"/>
      <c r="DC6852" s="10"/>
      <c r="DD6852" s="10"/>
      <c r="DE6852" s="10"/>
      <c r="DF6852" s="10"/>
      <c r="DG6852" s="10"/>
      <c r="DH6852" s="10"/>
      <c r="DI6852" s="10"/>
      <c r="DJ6852" s="10"/>
      <c r="DK6852" s="10"/>
      <c r="DL6852" s="10"/>
      <c r="DP6852" s="35"/>
    </row>
    <row r="6853" spans="99:120" s="9" customFormat="1">
      <c r="CU6853" s="10"/>
      <c r="CX6853" s="10"/>
      <c r="CY6853" s="10"/>
      <c r="CZ6853" s="10"/>
      <c r="DA6853" s="10"/>
      <c r="DB6853" s="10"/>
      <c r="DC6853" s="10"/>
      <c r="DD6853" s="10"/>
      <c r="DE6853" s="10"/>
      <c r="DF6853" s="10"/>
      <c r="DG6853" s="10"/>
      <c r="DH6853" s="10"/>
      <c r="DI6853" s="10"/>
      <c r="DJ6853" s="10"/>
      <c r="DK6853" s="10"/>
      <c r="DL6853" s="10"/>
      <c r="DP6853" s="35"/>
    </row>
    <row r="6854" spans="99:120" s="9" customFormat="1">
      <c r="CU6854" s="10"/>
      <c r="CX6854" s="10"/>
      <c r="CY6854" s="10"/>
      <c r="CZ6854" s="10"/>
      <c r="DA6854" s="10"/>
      <c r="DB6854" s="10"/>
      <c r="DC6854" s="10"/>
      <c r="DD6854" s="10"/>
      <c r="DE6854" s="10"/>
      <c r="DF6854" s="10"/>
      <c r="DG6854" s="10"/>
      <c r="DH6854" s="10"/>
      <c r="DI6854" s="10"/>
      <c r="DJ6854" s="10"/>
      <c r="DK6854" s="10"/>
      <c r="DL6854" s="10"/>
      <c r="DP6854" s="35"/>
    </row>
    <row r="6855" spans="99:120" s="9" customFormat="1">
      <c r="CU6855" s="10"/>
      <c r="CX6855" s="10"/>
      <c r="CY6855" s="10"/>
      <c r="CZ6855" s="10"/>
      <c r="DA6855" s="10"/>
      <c r="DB6855" s="10"/>
      <c r="DC6855" s="10"/>
      <c r="DD6855" s="10"/>
      <c r="DE6855" s="10"/>
      <c r="DF6855" s="10"/>
      <c r="DG6855" s="10"/>
      <c r="DH6855" s="10"/>
      <c r="DI6855" s="10"/>
      <c r="DJ6855" s="10"/>
      <c r="DK6855" s="10"/>
      <c r="DL6855" s="10"/>
      <c r="DP6855" s="35"/>
    </row>
    <row r="6856" spans="99:120" s="9" customFormat="1">
      <c r="CU6856" s="10"/>
      <c r="CX6856" s="10"/>
      <c r="CY6856" s="10"/>
      <c r="CZ6856" s="10"/>
      <c r="DA6856" s="10"/>
      <c r="DB6856" s="10"/>
      <c r="DC6856" s="10"/>
      <c r="DD6856" s="10"/>
      <c r="DE6856" s="10"/>
      <c r="DF6856" s="10"/>
      <c r="DG6856" s="10"/>
      <c r="DH6856" s="10"/>
      <c r="DI6856" s="10"/>
      <c r="DJ6856" s="10"/>
      <c r="DK6856" s="10"/>
      <c r="DL6856" s="10"/>
      <c r="DP6856" s="35"/>
    </row>
    <row r="6857" spans="99:120" s="9" customFormat="1">
      <c r="CU6857" s="10"/>
      <c r="CX6857" s="10"/>
      <c r="CY6857" s="10"/>
      <c r="CZ6857" s="10"/>
      <c r="DA6857" s="10"/>
      <c r="DB6857" s="10"/>
      <c r="DC6857" s="10"/>
      <c r="DD6857" s="10"/>
      <c r="DE6857" s="10"/>
      <c r="DF6857" s="10"/>
      <c r="DG6857" s="10"/>
      <c r="DH6857" s="10"/>
      <c r="DI6857" s="10"/>
      <c r="DJ6857" s="10"/>
      <c r="DK6857" s="10"/>
      <c r="DL6857" s="10"/>
      <c r="DP6857" s="35"/>
    </row>
    <row r="6858" spans="99:120" s="9" customFormat="1">
      <c r="CU6858" s="10"/>
      <c r="CX6858" s="10"/>
      <c r="CY6858" s="10"/>
      <c r="CZ6858" s="10"/>
      <c r="DA6858" s="10"/>
      <c r="DB6858" s="10"/>
      <c r="DC6858" s="10"/>
      <c r="DD6858" s="10"/>
      <c r="DE6858" s="10"/>
      <c r="DF6858" s="10"/>
      <c r="DG6858" s="10"/>
      <c r="DH6858" s="10"/>
      <c r="DI6858" s="10"/>
      <c r="DJ6858" s="10"/>
      <c r="DK6858" s="10"/>
      <c r="DL6858" s="10"/>
      <c r="DP6858" s="35"/>
    </row>
    <row r="6859" spans="99:120" s="9" customFormat="1">
      <c r="CU6859" s="10"/>
      <c r="CX6859" s="10"/>
      <c r="CY6859" s="10"/>
      <c r="CZ6859" s="10"/>
      <c r="DA6859" s="10"/>
      <c r="DB6859" s="10"/>
      <c r="DC6859" s="10"/>
      <c r="DD6859" s="10"/>
      <c r="DE6859" s="10"/>
      <c r="DF6859" s="10"/>
      <c r="DG6859" s="10"/>
      <c r="DH6859" s="10"/>
      <c r="DI6859" s="10"/>
      <c r="DJ6859" s="10"/>
      <c r="DK6859" s="10"/>
      <c r="DL6859" s="10"/>
      <c r="DP6859" s="35"/>
    </row>
    <row r="6860" spans="99:120" s="9" customFormat="1">
      <c r="CU6860" s="10"/>
      <c r="CX6860" s="10"/>
      <c r="CY6860" s="10"/>
      <c r="CZ6860" s="10"/>
      <c r="DA6860" s="10"/>
      <c r="DB6860" s="10"/>
      <c r="DC6860" s="10"/>
      <c r="DD6860" s="10"/>
      <c r="DE6860" s="10"/>
      <c r="DF6860" s="10"/>
      <c r="DG6860" s="10"/>
      <c r="DH6860" s="10"/>
      <c r="DI6860" s="10"/>
      <c r="DJ6860" s="10"/>
      <c r="DK6860" s="10"/>
      <c r="DL6860" s="10"/>
      <c r="DP6860" s="35"/>
    </row>
    <row r="6861" spans="99:120" s="9" customFormat="1">
      <c r="CU6861" s="10"/>
      <c r="CX6861" s="10"/>
      <c r="CY6861" s="10"/>
      <c r="CZ6861" s="10"/>
      <c r="DA6861" s="10"/>
      <c r="DB6861" s="10"/>
      <c r="DC6861" s="10"/>
      <c r="DD6861" s="10"/>
      <c r="DE6861" s="10"/>
      <c r="DF6861" s="10"/>
      <c r="DG6861" s="10"/>
      <c r="DH6861" s="10"/>
      <c r="DI6861" s="10"/>
      <c r="DJ6861" s="10"/>
      <c r="DK6861" s="10"/>
      <c r="DL6861" s="10"/>
      <c r="DP6861" s="35"/>
    </row>
    <row r="6862" spans="99:120" s="9" customFormat="1">
      <c r="CU6862" s="10"/>
      <c r="CX6862" s="10"/>
      <c r="CY6862" s="10"/>
      <c r="CZ6862" s="10"/>
      <c r="DA6862" s="10"/>
      <c r="DB6862" s="10"/>
      <c r="DC6862" s="10"/>
      <c r="DD6862" s="10"/>
      <c r="DE6862" s="10"/>
      <c r="DF6862" s="10"/>
      <c r="DG6862" s="10"/>
      <c r="DH6862" s="10"/>
      <c r="DI6862" s="10"/>
      <c r="DJ6862" s="10"/>
      <c r="DK6862" s="10"/>
      <c r="DL6862" s="10"/>
      <c r="DP6862" s="35"/>
    </row>
    <row r="6863" spans="99:120" s="9" customFormat="1">
      <c r="CU6863" s="10"/>
      <c r="CX6863" s="10"/>
      <c r="CY6863" s="10"/>
      <c r="CZ6863" s="10"/>
      <c r="DA6863" s="10"/>
      <c r="DB6863" s="10"/>
      <c r="DC6863" s="10"/>
      <c r="DD6863" s="10"/>
      <c r="DE6863" s="10"/>
      <c r="DF6863" s="10"/>
      <c r="DG6863" s="10"/>
      <c r="DH6863" s="10"/>
      <c r="DI6863" s="10"/>
      <c r="DJ6863" s="10"/>
      <c r="DK6863" s="10"/>
      <c r="DL6863" s="10"/>
      <c r="DP6863" s="35"/>
    </row>
    <row r="6864" spans="99:120" s="9" customFormat="1">
      <c r="CU6864" s="10"/>
      <c r="CX6864" s="10"/>
      <c r="CY6864" s="10"/>
      <c r="CZ6864" s="10"/>
      <c r="DA6864" s="10"/>
      <c r="DB6864" s="10"/>
      <c r="DC6864" s="10"/>
      <c r="DD6864" s="10"/>
      <c r="DE6864" s="10"/>
      <c r="DF6864" s="10"/>
      <c r="DG6864" s="10"/>
      <c r="DH6864" s="10"/>
      <c r="DI6864" s="10"/>
      <c r="DJ6864" s="10"/>
      <c r="DK6864" s="10"/>
      <c r="DL6864" s="10"/>
      <c r="DP6864" s="35"/>
    </row>
    <row r="6865" spans="99:120" s="9" customFormat="1">
      <c r="CU6865" s="10"/>
      <c r="CX6865" s="10"/>
      <c r="CY6865" s="10"/>
      <c r="CZ6865" s="10"/>
      <c r="DA6865" s="10"/>
      <c r="DB6865" s="10"/>
      <c r="DC6865" s="10"/>
      <c r="DD6865" s="10"/>
      <c r="DE6865" s="10"/>
      <c r="DF6865" s="10"/>
      <c r="DG6865" s="10"/>
      <c r="DH6865" s="10"/>
      <c r="DI6865" s="10"/>
      <c r="DJ6865" s="10"/>
      <c r="DK6865" s="10"/>
      <c r="DL6865" s="10"/>
      <c r="DP6865" s="35"/>
    </row>
    <row r="6866" spans="99:120" s="9" customFormat="1">
      <c r="CU6866" s="10"/>
      <c r="CX6866" s="10"/>
      <c r="CY6866" s="10"/>
      <c r="CZ6866" s="10"/>
      <c r="DA6866" s="10"/>
      <c r="DB6866" s="10"/>
      <c r="DC6866" s="10"/>
      <c r="DD6866" s="10"/>
      <c r="DE6866" s="10"/>
      <c r="DF6866" s="10"/>
      <c r="DG6866" s="10"/>
      <c r="DH6866" s="10"/>
      <c r="DI6866" s="10"/>
      <c r="DJ6866" s="10"/>
      <c r="DK6866" s="10"/>
      <c r="DL6866" s="10"/>
      <c r="DP6866" s="35"/>
    </row>
    <row r="6867" spans="99:120" s="9" customFormat="1">
      <c r="CU6867" s="10"/>
      <c r="CX6867" s="10"/>
      <c r="CY6867" s="10"/>
      <c r="CZ6867" s="10"/>
      <c r="DA6867" s="10"/>
      <c r="DB6867" s="10"/>
      <c r="DC6867" s="10"/>
      <c r="DD6867" s="10"/>
      <c r="DE6867" s="10"/>
      <c r="DF6867" s="10"/>
      <c r="DG6867" s="10"/>
      <c r="DH6867" s="10"/>
      <c r="DI6867" s="10"/>
      <c r="DJ6867" s="10"/>
      <c r="DK6867" s="10"/>
      <c r="DL6867" s="10"/>
      <c r="DP6867" s="35"/>
    </row>
    <row r="6868" spans="99:120" s="9" customFormat="1">
      <c r="CU6868" s="10"/>
      <c r="CX6868" s="10"/>
      <c r="CY6868" s="10"/>
      <c r="CZ6868" s="10"/>
      <c r="DA6868" s="10"/>
      <c r="DB6868" s="10"/>
      <c r="DC6868" s="10"/>
      <c r="DD6868" s="10"/>
      <c r="DE6868" s="10"/>
      <c r="DF6868" s="10"/>
      <c r="DG6868" s="10"/>
      <c r="DH6868" s="10"/>
      <c r="DI6868" s="10"/>
      <c r="DJ6868" s="10"/>
      <c r="DK6868" s="10"/>
      <c r="DL6868" s="10"/>
      <c r="DP6868" s="35"/>
    </row>
    <row r="6869" spans="99:120" s="9" customFormat="1">
      <c r="CU6869" s="10"/>
      <c r="CX6869" s="10"/>
      <c r="CY6869" s="10"/>
      <c r="CZ6869" s="10"/>
      <c r="DA6869" s="10"/>
      <c r="DB6869" s="10"/>
      <c r="DC6869" s="10"/>
      <c r="DD6869" s="10"/>
      <c r="DE6869" s="10"/>
      <c r="DF6869" s="10"/>
      <c r="DG6869" s="10"/>
      <c r="DH6869" s="10"/>
      <c r="DI6869" s="10"/>
      <c r="DJ6869" s="10"/>
      <c r="DK6869" s="10"/>
      <c r="DL6869" s="10"/>
      <c r="DP6869" s="35"/>
    </row>
    <row r="6870" spans="99:120" s="9" customFormat="1">
      <c r="CU6870" s="10"/>
      <c r="CX6870" s="10"/>
      <c r="CY6870" s="10"/>
      <c r="CZ6870" s="10"/>
      <c r="DA6870" s="10"/>
      <c r="DB6870" s="10"/>
      <c r="DC6870" s="10"/>
      <c r="DD6870" s="10"/>
      <c r="DE6870" s="10"/>
      <c r="DF6870" s="10"/>
      <c r="DG6870" s="10"/>
      <c r="DH6870" s="10"/>
      <c r="DI6870" s="10"/>
      <c r="DJ6870" s="10"/>
      <c r="DK6870" s="10"/>
      <c r="DL6870" s="10"/>
      <c r="DP6870" s="35"/>
    </row>
    <row r="6871" spans="99:120" s="9" customFormat="1">
      <c r="CU6871" s="10"/>
      <c r="CX6871" s="10"/>
      <c r="CY6871" s="10"/>
      <c r="CZ6871" s="10"/>
      <c r="DA6871" s="10"/>
      <c r="DB6871" s="10"/>
      <c r="DC6871" s="10"/>
      <c r="DD6871" s="10"/>
      <c r="DE6871" s="10"/>
      <c r="DF6871" s="10"/>
      <c r="DG6871" s="10"/>
      <c r="DH6871" s="10"/>
      <c r="DI6871" s="10"/>
      <c r="DJ6871" s="10"/>
      <c r="DK6871" s="10"/>
      <c r="DL6871" s="10"/>
      <c r="DP6871" s="35"/>
    </row>
    <row r="6872" spans="99:120" s="9" customFormat="1">
      <c r="CU6872" s="10"/>
      <c r="CX6872" s="10"/>
      <c r="CY6872" s="10"/>
      <c r="CZ6872" s="10"/>
      <c r="DA6872" s="10"/>
      <c r="DB6872" s="10"/>
      <c r="DC6872" s="10"/>
      <c r="DD6872" s="10"/>
      <c r="DE6872" s="10"/>
      <c r="DF6872" s="10"/>
      <c r="DG6872" s="10"/>
      <c r="DH6872" s="10"/>
      <c r="DI6872" s="10"/>
      <c r="DJ6872" s="10"/>
      <c r="DK6872" s="10"/>
      <c r="DL6872" s="10"/>
      <c r="DP6872" s="35"/>
    </row>
    <row r="6873" spans="99:120" s="9" customFormat="1">
      <c r="CU6873" s="10"/>
      <c r="CX6873" s="10"/>
      <c r="CY6873" s="10"/>
      <c r="CZ6873" s="10"/>
      <c r="DA6873" s="10"/>
      <c r="DB6873" s="10"/>
      <c r="DC6873" s="10"/>
      <c r="DD6873" s="10"/>
      <c r="DE6873" s="10"/>
      <c r="DF6873" s="10"/>
      <c r="DG6873" s="10"/>
      <c r="DH6873" s="10"/>
      <c r="DI6873" s="10"/>
      <c r="DJ6873" s="10"/>
      <c r="DK6873" s="10"/>
      <c r="DL6873" s="10"/>
      <c r="DP6873" s="35"/>
    </row>
    <row r="6874" spans="99:120" s="9" customFormat="1">
      <c r="CU6874" s="10"/>
      <c r="CX6874" s="10"/>
      <c r="CY6874" s="10"/>
      <c r="CZ6874" s="10"/>
      <c r="DA6874" s="10"/>
      <c r="DB6874" s="10"/>
      <c r="DC6874" s="10"/>
      <c r="DD6874" s="10"/>
      <c r="DE6874" s="10"/>
      <c r="DF6874" s="10"/>
      <c r="DG6874" s="10"/>
      <c r="DH6874" s="10"/>
      <c r="DI6874" s="10"/>
      <c r="DJ6874" s="10"/>
      <c r="DK6874" s="10"/>
      <c r="DL6874" s="10"/>
      <c r="DP6874" s="35"/>
    </row>
    <row r="6875" spans="99:120" s="9" customFormat="1">
      <c r="CU6875" s="10"/>
      <c r="CX6875" s="10"/>
      <c r="CY6875" s="10"/>
      <c r="CZ6875" s="10"/>
      <c r="DA6875" s="10"/>
      <c r="DB6875" s="10"/>
      <c r="DC6875" s="10"/>
      <c r="DD6875" s="10"/>
      <c r="DE6875" s="10"/>
      <c r="DF6875" s="10"/>
      <c r="DG6875" s="10"/>
      <c r="DH6875" s="10"/>
      <c r="DI6875" s="10"/>
      <c r="DJ6875" s="10"/>
      <c r="DK6875" s="10"/>
      <c r="DL6875" s="10"/>
      <c r="DP6875" s="35"/>
    </row>
    <row r="6876" spans="99:120" s="9" customFormat="1">
      <c r="CU6876" s="10"/>
      <c r="CX6876" s="10"/>
      <c r="CY6876" s="10"/>
      <c r="CZ6876" s="10"/>
      <c r="DA6876" s="10"/>
      <c r="DB6876" s="10"/>
      <c r="DC6876" s="10"/>
      <c r="DD6876" s="10"/>
      <c r="DE6876" s="10"/>
      <c r="DF6876" s="10"/>
      <c r="DG6876" s="10"/>
      <c r="DH6876" s="10"/>
      <c r="DI6876" s="10"/>
      <c r="DJ6876" s="10"/>
      <c r="DK6876" s="10"/>
      <c r="DL6876" s="10"/>
      <c r="DP6876" s="35"/>
    </row>
    <row r="6877" spans="99:120" s="9" customFormat="1">
      <c r="CU6877" s="10"/>
      <c r="CX6877" s="10"/>
      <c r="CY6877" s="10"/>
      <c r="CZ6877" s="10"/>
      <c r="DA6877" s="10"/>
      <c r="DB6877" s="10"/>
      <c r="DC6877" s="10"/>
      <c r="DD6877" s="10"/>
      <c r="DE6877" s="10"/>
      <c r="DF6877" s="10"/>
      <c r="DG6877" s="10"/>
      <c r="DH6877" s="10"/>
      <c r="DI6877" s="10"/>
      <c r="DJ6877" s="10"/>
      <c r="DK6877" s="10"/>
      <c r="DL6877" s="10"/>
      <c r="DP6877" s="35"/>
    </row>
    <row r="6878" spans="99:120" s="9" customFormat="1">
      <c r="CU6878" s="10"/>
      <c r="CX6878" s="10"/>
      <c r="CY6878" s="10"/>
      <c r="CZ6878" s="10"/>
      <c r="DA6878" s="10"/>
      <c r="DB6878" s="10"/>
      <c r="DC6878" s="10"/>
      <c r="DD6878" s="10"/>
      <c r="DE6878" s="10"/>
      <c r="DF6878" s="10"/>
      <c r="DG6878" s="10"/>
      <c r="DH6878" s="10"/>
      <c r="DI6878" s="10"/>
      <c r="DJ6878" s="10"/>
      <c r="DK6878" s="10"/>
      <c r="DL6878" s="10"/>
      <c r="DP6878" s="35"/>
    </row>
    <row r="6879" spans="99:120" s="9" customFormat="1">
      <c r="CU6879" s="10"/>
      <c r="CX6879" s="10"/>
      <c r="CY6879" s="10"/>
      <c r="CZ6879" s="10"/>
      <c r="DA6879" s="10"/>
      <c r="DB6879" s="10"/>
      <c r="DC6879" s="10"/>
      <c r="DD6879" s="10"/>
      <c r="DE6879" s="10"/>
      <c r="DF6879" s="10"/>
      <c r="DG6879" s="10"/>
      <c r="DH6879" s="10"/>
      <c r="DI6879" s="10"/>
      <c r="DJ6879" s="10"/>
      <c r="DK6879" s="10"/>
      <c r="DL6879" s="10"/>
      <c r="DP6879" s="35"/>
    </row>
    <row r="6880" spans="99:120" s="9" customFormat="1">
      <c r="CU6880" s="10"/>
      <c r="CX6880" s="10"/>
      <c r="CY6880" s="10"/>
      <c r="CZ6880" s="10"/>
      <c r="DA6880" s="10"/>
      <c r="DB6880" s="10"/>
      <c r="DC6880" s="10"/>
      <c r="DD6880" s="10"/>
      <c r="DE6880" s="10"/>
      <c r="DF6880" s="10"/>
      <c r="DG6880" s="10"/>
      <c r="DH6880" s="10"/>
      <c r="DI6880" s="10"/>
      <c r="DJ6880" s="10"/>
      <c r="DK6880" s="10"/>
      <c r="DL6880" s="10"/>
      <c r="DP6880" s="35"/>
    </row>
    <row r="6881" spans="99:120" s="9" customFormat="1">
      <c r="CU6881" s="10"/>
      <c r="CX6881" s="10"/>
      <c r="CY6881" s="10"/>
      <c r="CZ6881" s="10"/>
      <c r="DA6881" s="10"/>
      <c r="DB6881" s="10"/>
      <c r="DC6881" s="10"/>
      <c r="DD6881" s="10"/>
      <c r="DE6881" s="10"/>
      <c r="DF6881" s="10"/>
      <c r="DG6881" s="10"/>
      <c r="DH6881" s="10"/>
      <c r="DI6881" s="10"/>
      <c r="DJ6881" s="10"/>
      <c r="DK6881" s="10"/>
      <c r="DL6881" s="10"/>
      <c r="DP6881" s="35"/>
    </row>
    <row r="6882" spans="99:120" s="9" customFormat="1">
      <c r="CU6882" s="10"/>
      <c r="CX6882" s="10"/>
      <c r="CY6882" s="10"/>
      <c r="CZ6882" s="10"/>
      <c r="DA6882" s="10"/>
      <c r="DB6882" s="10"/>
      <c r="DC6882" s="10"/>
      <c r="DD6882" s="10"/>
      <c r="DE6882" s="10"/>
      <c r="DF6882" s="10"/>
      <c r="DG6882" s="10"/>
      <c r="DH6882" s="10"/>
      <c r="DI6882" s="10"/>
      <c r="DJ6882" s="10"/>
      <c r="DK6882" s="10"/>
      <c r="DL6882" s="10"/>
      <c r="DP6882" s="35"/>
    </row>
    <row r="6883" spans="99:120" s="9" customFormat="1">
      <c r="CU6883" s="10"/>
      <c r="CX6883" s="10"/>
      <c r="CY6883" s="10"/>
      <c r="CZ6883" s="10"/>
      <c r="DA6883" s="10"/>
      <c r="DB6883" s="10"/>
      <c r="DC6883" s="10"/>
      <c r="DD6883" s="10"/>
      <c r="DE6883" s="10"/>
      <c r="DF6883" s="10"/>
      <c r="DG6883" s="10"/>
      <c r="DH6883" s="10"/>
      <c r="DI6883" s="10"/>
      <c r="DJ6883" s="10"/>
      <c r="DK6883" s="10"/>
      <c r="DL6883" s="10"/>
      <c r="DP6883" s="35"/>
    </row>
    <row r="6884" spans="99:120" s="9" customFormat="1">
      <c r="CU6884" s="10"/>
      <c r="CX6884" s="10"/>
      <c r="CY6884" s="10"/>
      <c r="CZ6884" s="10"/>
      <c r="DA6884" s="10"/>
      <c r="DB6884" s="10"/>
      <c r="DC6884" s="10"/>
      <c r="DD6884" s="10"/>
      <c r="DE6884" s="10"/>
      <c r="DF6884" s="10"/>
      <c r="DG6884" s="10"/>
      <c r="DH6884" s="10"/>
      <c r="DI6884" s="10"/>
      <c r="DJ6884" s="10"/>
      <c r="DK6884" s="10"/>
      <c r="DL6884" s="10"/>
      <c r="DP6884" s="35"/>
    </row>
    <row r="6885" spans="99:120" s="9" customFormat="1">
      <c r="CU6885" s="10"/>
      <c r="CX6885" s="10"/>
      <c r="CY6885" s="10"/>
      <c r="CZ6885" s="10"/>
      <c r="DA6885" s="10"/>
      <c r="DB6885" s="10"/>
      <c r="DC6885" s="10"/>
      <c r="DD6885" s="10"/>
      <c r="DE6885" s="10"/>
      <c r="DF6885" s="10"/>
      <c r="DG6885" s="10"/>
      <c r="DH6885" s="10"/>
      <c r="DI6885" s="10"/>
      <c r="DJ6885" s="10"/>
      <c r="DK6885" s="10"/>
      <c r="DL6885" s="10"/>
      <c r="DP6885" s="35"/>
    </row>
    <row r="6886" spans="99:120" s="9" customFormat="1">
      <c r="CU6886" s="10"/>
      <c r="CX6886" s="10"/>
      <c r="CY6886" s="10"/>
      <c r="CZ6886" s="10"/>
      <c r="DA6886" s="10"/>
      <c r="DB6886" s="10"/>
      <c r="DC6886" s="10"/>
      <c r="DD6886" s="10"/>
      <c r="DE6886" s="10"/>
      <c r="DF6886" s="10"/>
      <c r="DG6886" s="10"/>
      <c r="DH6886" s="10"/>
      <c r="DI6886" s="10"/>
      <c r="DJ6886" s="10"/>
      <c r="DK6886" s="10"/>
      <c r="DL6886" s="10"/>
      <c r="DP6886" s="35"/>
    </row>
    <row r="6887" spans="99:120" s="9" customFormat="1">
      <c r="CU6887" s="10"/>
      <c r="CX6887" s="10"/>
      <c r="CY6887" s="10"/>
      <c r="CZ6887" s="10"/>
      <c r="DA6887" s="10"/>
      <c r="DB6887" s="10"/>
      <c r="DC6887" s="10"/>
      <c r="DD6887" s="10"/>
      <c r="DE6887" s="10"/>
      <c r="DF6887" s="10"/>
      <c r="DG6887" s="10"/>
      <c r="DH6887" s="10"/>
      <c r="DI6887" s="10"/>
      <c r="DJ6887" s="10"/>
      <c r="DK6887" s="10"/>
      <c r="DL6887" s="10"/>
      <c r="DP6887" s="35"/>
    </row>
    <row r="6888" spans="99:120" s="9" customFormat="1">
      <c r="CU6888" s="10"/>
      <c r="CX6888" s="10"/>
      <c r="CY6888" s="10"/>
      <c r="CZ6888" s="10"/>
      <c r="DA6888" s="10"/>
      <c r="DB6888" s="10"/>
      <c r="DC6888" s="10"/>
      <c r="DD6888" s="10"/>
      <c r="DE6888" s="10"/>
      <c r="DF6888" s="10"/>
      <c r="DG6888" s="10"/>
      <c r="DH6888" s="10"/>
      <c r="DI6888" s="10"/>
      <c r="DJ6888" s="10"/>
      <c r="DK6888" s="10"/>
      <c r="DL6888" s="10"/>
      <c r="DP6888" s="35"/>
    </row>
    <row r="6889" spans="99:120" s="9" customFormat="1">
      <c r="CU6889" s="10"/>
      <c r="CX6889" s="10"/>
      <c r="CY6889" s="10"/>
      <c r="CZ6889" s="10"/>
      <c r="DA6889" s="10"/>
      <c r="DB6889" s="10"/>
      <c r="DC6889" s="10"/>
      <c r="DD6889" s="10"/>
      <c r="DE6889" s="10"/>
      <c r="DF6889" s="10"/>
      <c r="DG6889" s="10"/>
      <c r="DH6889" s="10"/>
      <c r="DI6889" s="10"/>
      <c r="DJ6889" s="10"/>
      <c r="DK6889" s="10"/>
      <c r="DL6889" s="10"/>
      <c r="DP6889" s="35"/>
    </row>
    <row r="6890" spans="99:120" s="9" customFormat="1">
      <c r="CU6890" s="10"/>
      <c r="CX6890" s="10"/>
      <c r="CY6890" s="10"/>
      <c r="CZ6890" s="10"/>
      <c r="DA6890" s="10"/>
      <c r="DB6890" s="10"/>
      <c r="DC6890" s="10"/>
      <c r="DD6890" s="10"/>
      <c r="DE6890" s="10"/>
      <c r="DF6890" s="10"/>
      <c r="DG6890" s="10"/>
      <c r="DH6890" s="10"/>
      <c r="DI6890" s="10"/>
      <c r="DJ6890" s="10"/>
      <c r="DK6890" s="10"/>
      <c r="DL6890" s="10"/>
      <c r="DP6890" s="35"/>
    </row>
    <row r="6891" spans="99:120" s="9" customFormat="1">
      <c r="CU6891" s="10"/>
      <c r="CX6891" s="10"/>
      <c r="CY6891" s="10"/>
      <c r="CZ6891" s="10"/>
      <c r="DA6891" s="10"/>
      <c r="DB6891" s="10"/>
      <c r="DC6891" s="10"/>
      <c r="DD6891" s="10"/>
      <c r="DE6891" s="10"/>
      <c r="DF6891" s="10"/>
      <c r="DG6891" s="10"/>
      <c r="DH6891" s="10"/>
      <c r="DI6891" s="10"/>
      <c r="DJ6891" s="10"/>
      <c r="DK6891" s="10"/>
      <c r="DL6891" s="10"/>
      <c r="DP6891" s="35"/>
    </row>
    <row r="6892" spans="99:120" s="9" customFormat="1">
      <c r="CU6892" s="10"/>
      <c r="CX6892" s="10"/>
      <c r="CY6892" s="10"/>
      <c r="CZ6892" s="10"/>
      <c r="DA6892" s="10"/>
      <c r="DB6892" s="10"/>
      <c r="DC6892" s="10"/>
      <c r="DD6892" s="10"/>
      <c r="DE6892" s="10"/>
      <c r="DF6892" s="10"/>
      <c r="DG6892" s="10"/>
      <c r="DH6892" s="10"/>
      <c r="DI6892" s="10"/>
      <c r="DJ6892" s="10"/>
      <c r="DK6892" s="10"/>
      <c r="DL6892" s="10"/>
      <c r="DP6892" s="35"/>
    </row>
    <row r="6893" spans="99:120" s="9" customFormat="1">
      <c r="CU6893" s="10"/>
      <c r="CX6893" s="10"/>
      <c r="CY6893" s="10"/>
      <c r="CZ6893" s="10"/>
      <c r="DA6893" s="10"/>
      <c r="DB6893" s="10"/>
      <c r="DC6893" s="10"/>
      <c r="DD6893" s="10"/>
      <c r="DE6893" s="10"/>
      <c r="DF6893" s="10"/>
      <c r="DG6893" s="10"/>
      <c r="DH6893" s="10"/>
      <c r="DI6893" s="10"/>
      <c r="DJ6893" s="10"/>
      <c r="DK6893" s="10"/>
      <c r="DL6893" s="10"/>
      <c r="DP6893" s="35"/>
    </row>
    <row r="6894" spans="99:120" s="9" customFormat="1">
      <c r="CU6894" s="10"/>
      <c r="CX6894" s="10"/>
      <c r="CY6894" s="10"/>
      <c r="CZ6894" s="10"/>
      <c r="DA6894" s="10"/>
      <c r="DB6894" s="10"/>
      <c r="DC6894" s="10"/>
      <c r="DD6894" s="10"/>
      <c r="DE6894" s="10"/>
      <c r="DF6894" s="10"/>
      <c r="DG6894" s="10"/>
      <c r="DH6894" s="10"/>
      <c r="DI6894" s="10"/>
      <c r="DJ6894" s="10"/>
      <c r="DK6894" s="10"/>
      <c r="DL6894" s="10"/>
      <c r="DP6894" s="35"/>
    </row>
    <row r="6895" spans="99:120" s="9" customFormat="1">
      <c r="CU6895" s="10"/>
      <c r="CX6895" s="10"/>
      <c r="CY6895" s="10"/>
      <c r="CZ6895" s="10"/>
      <c r="DA6895" s="10"/>
      <c r="DB6895" s="10"/>
      <c r="DC6895" s="10"/>
      <c r="DD6895" s="10"/>
      <c r="DE6895" s="10"/>
      <c r="DF6895" s="10"/>
      <c r="DG6895" s="10"/>
      <c r="DH6895" s="10"/>
      <c r="DI6895" s="10"/>
      <c r="DJ6895" s="10"/>
      <c r="DK6895" s="10"/>
      <c r="DL6895" s="10"/>
      <c r="DP6895" s="35"/>
    </row>
    <row r="6896" spans="99:120" s="9" customFormat="1">
      <c r="CU6896" s="10"/>
      <c r="CX6896" s="10"/>
      <c r="CY6896" s="10"/>
      <c r="CZ6896" s="10"/>
      <c r="DA6896" s="10"/>
      <c r="DB6896" s="10"/>
      <c r="DC6896" s="10"/>
      <c r="DD6896" s="10"/>
      <c r="DE6896" s="10"/>
      <c r="DF6896" s="10"/>
      <c r="DG6896" s="10"/>
      <c r="DH6896" s="10"/>
      <c r="DI6896" s="10"/>
      <c r="DJ6896" s="10"/>
      <c r="DK6896" s="10"/>
      <c r="DL6896" s="10"/>
      <c r="DP6896" s="35"/>
    </row>
    <row r="6897" spans="99:120" s="9" customFormat="1">
      <c r="CU6897" s="10"/>
      <c r="CX6897" s="10"/>
      <c r="CY6897" s="10"/>
      <c r="CZ6897" s="10"/>
      <c r="DA6897" s="10"/>
      <c r="DB6897" s="10"/>
      <c r="DC6897" s="10"/>
      <c r="DD6897" s="10"/>
      <c r="DE6897" s="10"/>
      <c r="DF6897" s="10"/>
      <c r="DG6897" s="10"/>
      <c r="DH6897" s="10"/>
      <c r="DI6897" s="10"/>
      <c r="DJ6897" s="10"/>
      <c r="DK6897" s="10"/>
      <c r="DL6897" s="10"/>
      <c r="DP6897" s="35"/>
    </row>
    <row r="6898" spans="99:120" s="9" customFormat="1">
      <c r="CU6898" s="10"/>
      <c r="CX6898" s="10"/>
      <c r="CY6898" s="10"/>
      <c r="CZ6898" s="10"/>
      <c r="DA6898" s="10"/>
      <c r="DB6898" s="10"/>
      <c r="DC6898" s="10"/>
      <c r="DD6898" s="10"/>
      <c r="DE6898" s="10"/>
      <c r="DF6898" s="10"/>
      <c r="DG6898" s="10"/>
      <c r="DH6898" s="10"/>
      <c r="DI6898" s="10"/>
      <c r="DJ6898" s="10"/>
      <c r="DK6898" s="10"/>
      <c r="DL6898" s="10"/>
      <c r="DP6898" s="35"/>
    </row>
    <row r="6899" spans="99:120" s="9" customFormat="1">
      <c r="CU6899" s="10"/>
      <c r="CX6899" s="10"/>
      <c r="CY6899" s="10"/>
      <c r="CZ6899" s="10"/>
      <c r="DA6899" s="10"/>
      <c r="DB6899" s="10"/>
      <c r="DC6899" s="10"/>
      <c r="DD6899" s="10"/>
      <c r="DE6899" s="10"/>
      <c r="DF6899" s="10"/>
      <c r="DG6899" s="10"/>
      <c r="DH6899" s="10"/>
      <c r="DI6899" s="10"/>
      <c r="DJ6899" s="10"/>
      <c r="DK6899" s="10"/>
      <c r="DL6899" s="10"/>
      <c r="DP6899" s="35"/>
    </row>
    <row r="6900" spans="99:120" s="9" customFormat="1">
      <c r="CU6900" s="10"/>
      <c r="CX6900" s="10"/>
      <c r="CY6900" s="10"/>
      <c r="CZ6900" s="10"/>
      <c r="DA6900" s="10"/>
      <c r="DB6900" s="10"/>
      <c r="DC6900" s="10"/>
      <c r="DD6900" s="10"/>
      <c r="DE6900" s="10"/>
      <c r="DF6900" s="10"/>
      <c r="DG6900" s="10"/>
      <c r="DH6900" s="10"/>
      <c r="DI6900" s="10"/>
      <c r="DJ6900" s="10"/>
      <c r="DK6900" s="10"/>
      <c r="DL6900" s="10"/>
      <c r="DP6900" s="35"/>
    </row>
    <row r="6901" spans="99:120" s="9" customFormat="1">
      <c r="CU6901" s="10"/>
      <c r="CX6901" s="10"/>
      <c r="CY6901" s="10"/>
      <c r="CZ6901" s="10"/>
      <c r="DA6901" s="10"/>
      <c r="DB6901" s="10"/>
      <c r="DC6901" s="10"/>
      <c r="DD6901" s="10"/>
      <c r="DE6901" s="10"/>
      <c r="DF6901" s="10"/>
      <c r="DG6901" s="10"/>
      <c r="DH6901" s="10"/>
      <c r="DI6901" s="10"/>
      <c r="DJ6901" s="10"/>
      <c r="DK6901" s="10"/>
      <c r="DL6901" s="10"/>
      <c r="DP6901" s="35"/>
    </row>
    <row r="6902" spans="99:120" s="9" customFormat="1">
      <c r="CU6902" s="10"/>
      <c r="CX6902" s="10"/>
      <c r="CY6902" s="10"/>
      <c r="CZ6902" s="10"/>
      <c r="DA6902" s="10"/>
      <c r="DB6902" s="10"/>
      <c r="DC6902" s="10"/>
      <c r="DD6902" s="10"/>
      <c r="DE6902" s="10"/>
      <c r="DF6902" s="10"/>
      <c r="DG6902" s="10"/>
      <c r="DH6902" s="10"/>
      <c r="DI6902" s="10"/>
      <c r="DJ6902" s="10"/>
      <c r="DK6902" s="10"/>
      <c r="DL6902" s="10"/>
      <c r="DP6902" s="35"/>
    </row>
    <row r="6903" spans="99:120" s="9" customFormat="1">
      <c r="CU6903" s="10"/>
      <c r="CX6903" s="10"/>
      <c r="CY6903" s="10"/>
      <c r="CZ6903" s="10"/>
      <c r="DA6903" s="10"/>
      <c r="DB6903" s="10"/>
      <c r="DC6903" s="10"/>
      <c r="DD6903" s="10"/>
      <c r="DE6903" s="10"/>
      <c r="DF6903" s="10"/>
      <c r="DG6903" s="10"/>
      <c r="DH6903" s="10"/>
      <c r="DI6903" s="10"/>
      <c r="DJ6903" s="10"/>
      <c r="DK6903" s="10"/>
      <c r="DL6903" s="10"/>
      <c r="DP6903" s="35"/>
    </row>
    <row r="6904" spans="99:120" s="9" customFormat="1">
      <c r="CU6904" s="10"/>
      <c r="CX6904" s="10"/>
      <c r="CY6904" s="10"/>
      <c r="CZ6904" s="10"/>
      <c r="DA6904" s="10"/>
      <c r="DB6904" s="10"/>
      <c r="DC6904" s="10"/>
      <c r="DD6904" s="10"/>
      <c r="DE6904" s="10"/>
      <c r="DF6904" s="10"/>
      <c r="DG6904" s="10"/>
      <c r="DH6904" s="10"/>
      <c r="DI6904" s="10"/>
      <c r="DJ6904" s="10"/>
      <c r="DK6904" s="10"/>
      <c r="DL6904" s="10"/>
      <c r="DP6904" s="35"/>
    </row>
    <row r="6905" spans="99:120" s="9" customFormat="1">
      <c r="CU6905" s="10"/>
      <c r="CX6905" s="10"/>
      <c r="CY6905" s="10"/>
      <c r="CZ6905" s="10"/>
      <c r="DA6905" s="10"/>
      <c r="DB6905" s="10"/>
      <c r="DC6905" s="10"/>
      <c r="DD6905" s="10"/>
      <c r="DE6905" s="10"/>
      <c r="DF6905" s="10"/>
      <c r="DG6905" s="10"/>
      <c r="DH6905" s="10"/>
      <c r="DI6905" s="10"/>
      <c r="DJ6905" s="10"/>
      <c r="DK6905" s="10"/>
      <c r="DL6905" s="10"/>
      <c r="DP6905" s="35"/>
    </row>
    <row r="6906" spans="99:120" s="9" customFormat="1">
      <c r="CU6906" s="10"/>
      <c r="CX6906" s="10"/>
      <c r="CY6906" s="10"/>
      <c r="CZ6906" s="10"/>
      <c r="DA6906" s="10"/>
      <c r="DB6906" s="10"/>
      <c r="DC6906" s="10"/>
      <c r="DD6906" s="10"/>
      <c r="DE6906" s="10"/>
      <c r="DF6906" s="10"/>
      <c r="DG6906" s="10"/>
      <c r="DH6906" s="10"/>
      <c r="DI6906" s="10"/>
      <c r="DJ6906" s="10"/>
      <c r="DK6906" s="10"/>
      <c r="DL6906" s="10"/>
      <c r="DP6906" s="35"/>
    </row>
    <row r="6907" spans="99:120" s="9" customFormat="1">
      <c r="CU6907" s="10"/>
      <c r="CX6907" s="10"/>
      <c r="CY6907" s="10"/>
      <c r="CZ6907" s="10"/>
      <c r="DA6907" s="10"/>
      <c r="DB6907" s="10"/>
      <c r="DC6907" s="10"/>
      <c r="DD6907" s="10"/>
      <c r="DE6907" s="10"/>
      <c r="DF6907" s="10"/>
      <c r="DG6907" s="10"/>
      <c r="DH6907" s="10"/>
      <c r="DI6907" s="10"/>
      <c r="DJ6907" s="10"/>
      <c r="DK6907" s="10"/>
      <c r="DL6907" s="10"/>
      <c r="DP6907" s="35"/>
    </row>
    <row r="6908" spans="99:120" s="9" customFormat="1">
      <c r="CU6908" s="10"/>
      <c r="CX6908" s="10"/>
      <c r="CY6908" s="10"/>
      <c r="CZ6908" s="10"/>
      <c r="DA6908" s="10"/>
      <c r="DB6908" s="10"/>
      <c r="DC6908" s="10"/>
      <c r="DD6908" s="10"/>
      <c r="DE6908" s="10"/>
      <c r="DF6908" s="10"/>
      <c r="DG6908" s="10"/>
      <c r="DH6908" s="10"/>
      <c r="DI6908" s="10"/>
      <c r="DJ6908" s="10"/>
      <c r="DK6908" s="10"/>
      <c r="DL6908" s="10"/>
      <c r="DP6908" s="35"/>
    </row>
    <row r="6909" spans="99:120" s="9" customFormat="1">
      <c r="CU6909" s="10"/>
      <c r="CX6909" s="10"/>
      <c r="CY6909" s="10"/>
      <c r="CZ6909" s="10"/>
      <c r="DA6909" s="10"/>
      <c r="DB6909" s="10"/>
      <c r="DC6909" s="10"/>
      <c r="DD6909" s="10"/>
      <c r="DE6909" s="10"/>
      <c r="DF6909" s="10"/>
      <c r="DG6909" s="10"/>
      <c r="DH6909" s="10"/>
      <c r="DI6909" s="10"/>
      <c r="DJ6909" s="10"/>
      <c r="DK6909" s="10"/>
      <c r="DL6909" s="10"/>
      <c r="DP6909" s="35"/>
    </row>
    <row r="6910" spans="99:120" s="9" customFormat="1">
      <c r="CU6910" s="10"/>
      <c r="CX6910" s="10"/>
      <c r="CY6910" s="10"/>
      <c r="CZ6910" s="10"/>
      <c r="DA6910" s="10"/>
      <c r="DB6910" s="10"/>
      <c r="DC6910" s="10"/>
      <c r="DD6910" s="10"/>
      <c r="DE6910" s="10"/>
      <c r="DF6910" s="10"/>
      <c r="DG6910" s="10"/>
      <c r="DH6910" s="10"/>
      <c r="DI6910" s="10"/>
      <c r="DJ6910" s="10"/>
      <c r="DK6910" s="10"/>
      <c r="DL6910" s="10"/>
      <c r="DP6910" s="35"/>
    </row>
    <row r="6911" spans="99:120" s="9" customFormat="1">
      <c r="CU6911" s="10"/>
      <c r="CX6911" s="10"/>
      <c r="CY6911" s="10"/>
      <c r="CZ6911" s="10"/>
      <c r="DA6911" s="10"/>
      <c r="DB6911" s="10"/>
      <c r="DC6911" s="10"/>
      <c r="DD6911" s="10"/>
      <c r="DE6911" s="10"/>
      <c r="DF6911" s="10"/>
      <c r="DG6911" s="10"/>
      <c r="DH6911" s="10"/>
      <c r="DI6911" s="10"/>
      <c r="DJ6911" s="10"/>
      <c r="DK6911" s="10"/>
      <c r="DL6911" s="10"/>
      <c r="DP6911" s="35"/>
    </row>
    <row r="6912" spans="99:120" s="9" customFormat="1">
      <c r="CU6912" s="10"/>
      <c r="CX6912" s="10"/>
      <c r="CY6912" s="10"/>
      <c r="CZ6912" s="10"/>
      <c r="DA6912" s="10"/>
      <c r="DB6912" s="10"/>
      <c r="DC6912" s="10"/>
      <c r="DD6912" s="10"/>
      <c r="DE6912" s="10"/>
      <c r="DF6912" s="10"/>
      <c r="DG6912" s="10"/>
      <c r="DH6912" s="10"/>
      <c r="DI6912" s="10"/>
      <c r="DJ6912" s="10"/>
      <c r="DK6912" s="10"/>
      <c r="DL6912" s="10"/>
      <c r="DP6912" s="35"/>
    </row>
    <row r="6913" spans="99:120" s="9" customFormat="1">
      <c r="CU6913" s="10"/>
      <c r="CX6913" s="10"/>
      <c r="CY6913" s="10"/>
      <c r="CZ6913" s="10"/>
      <c r="DA6913" s="10"/>
      <c r="DB6913" s="10"/>
      <c r="DC6913" s="10"/>
      <c r="DD6913" s="10"/>
      <c r="DE6913" s="10"/>
      <c r="DF6913" s="10"/>
      <c r="DG6913" s="10"/>
      <c r="DH6913" s="10"/>
      <c r="DI6913" s="10"/>
      <c r="DJ6913" s="10"/>
      <c r="DK6913" s="10"/>
      <c r="DL6913" s="10"/>
      <c r="DP6913" s="35"/>
    </row>
    <row r="6914" spans="99:120" s="9" customFormat="1">
      <c r="CU6914" s="10"/>
      <c r="CX6914" s="10"/>
      <c r="CY6914" s="10"/>
      <c r="CZ6914" s="10"/>
      <c r="DA6914" s="10"/>
      <c r="DB6914" s="10"/>
      <c r="DC6914" s="10"/>
      <c r="DD6914" s="10"/>
      <c r="DE6914" s="10"/>
      <c r="DF6914" s="10"/>
      <c r="DG6914" s="10"/>
      <c r="DH6914" s="10"/>
      <c r="DI6914" s="10"/>
      <c r="DJ6914" s="10"/>
      <c r="DK6914" s="10"/>
      <c r="DL6914" s="10"/>
      <c r="DP6914" s="35"/>
    </row>
    <row r="6915" spans="99:120" s="9" customFormat="1">
      <c r="CU6915" s="10"/>
      <c r="CX6915" s="10"/>
      <c r="CY6915" s="10"/>
      <c r="CZ6915" s="10"/>
      <c r="DA6915" s="10"/>
      <c r="DB6915" s="10"/>
      <c r="DC6915" s="10"/>
      <c r="DD6915" s="10"/>
      <c r="DE6915" s="10"/>
      <c r="DF6915" s="10"/>
      <c r="DG6915" s="10"/>
      <c r="DH6915" s="10"/>
      <c r="DI6915" s="10"/>
      <c r="DJ6915" s="10"/>
      <c r="DK6915" s="10"/>
      <c r="DL6915" s="10"/>
      <c r="DP6915" s="35"/>
    </row>
    <row r="6916" spans="99:120" s="9" customFormat="1">
      <c r="CU6916" s="10"/>
      <c r="CX6916" s="10"/>
      <c r="CY6916" s="10"/>
      <c r="CZ6916" s="10"/>
      <c r="DA6916" s="10"/>
      <c r="DB6916" s="10"/>
      <c r="DC6916" s="10"/>
      <c r="DD6916" s="10"/>
      <c r="DE6916" s="10"/>
      <c r="DF6916" s="10"/>
      <c r="DG6916" s="10"/>
      <c r="DH6916" s="10"/>
      <c r="DI6916" s="10"/>
      <c r="DJ6916" s="10"/>
      <c r="DK6916" s="10"/>
      <c r="DL6916" s="10"/>
      <c r="DP6916" s="35"/>
    </row>
    <row r="6917" spans="99:120" s="9" customFormat="1">
      <c r="CU6917" s="10"/>
      <c r="CX6917" s="10"/>
      <c r="CY6917" s="10"/>
      <c r="CZ6917" s="10"/>
      <c r="DA6917" s="10"/>
      <c r="DB6917" s="10"/>
      <c r="DC6917" s="10"/>
      <c r="DD6917" s="10"/>
      <c r="DE6917" s="10"/>
      <c r="DF6917" s="10"/>
      <c r="DG6917" s="10"/>
      <c r="DH6917" s="10"/>
      <c r="DI6917" s="10"/>
      <c r="DJ6917" s="10"/>
      <c r="DK6917" s="10"/>
      <c r="DL6917" s="10"/>
      <c r="DP6917" s="35"/>
    </row>
    <row r="6918" spans="99:120" s="9" customFormat="1">
      <c r="CU6918" s="10"/>
      <c r="CX6918" s="10"/>
      <c r="CY6918" s="10"/>
      <c r="CZ6918" s="10"/>
      <c r="DA6918" s="10"/>
      <c r="DB6918" s="10"/>
      <c r="DC6918" s="10"/>
      <c r="DD6918" s="10"/>
      <c r="DE6918" s="10"/>
      <c r="DF6918" s="10"/>
      <c r="DG6918" s="10"/>
      <c r="DH6918" s="10"/>
      <c r="DI6918" s="10"/>
      <c r="DJ6918" s="10"/>
      <c r="DK6918" s="10"/>
      <c r="DL6918" s="10"/>
      <c r="DP6918" s="35"/>
    </row>
    <row r="6919" spans="99:120" s="9" customFormat="1">
      <c r="CU6919" s="10"/>
      <c r="CX6919" s="10"/>
      <c r="CY6919" s="10"/>
      <c r="CZ6919" s="10"/>
      <c r="DA6919" s="10"/>
      <c r="DB6919" s="10"/>
      <c r="DC6919" s="10"/>
      <c r="DD6919" s="10"/>
      <c r="DE6919" s="10"/>
      <c r="DF6919" s="10"/>
      <c r="DG6919" s="10"/>
      <c r="DH6919" s="10"/>
      <c r="DI6919" s="10"/>
      <c r="DJ6919" s="10"/>
      <c r="DK6919" s="10"/>
      <c r="DL6919" s="10"/>
      <c r="DP6919" s="35"/>
    </row>
    <row r="6920" spans="99:120" s="9" customFormat="1">
      <c r="CU6920" s="10"/>
      <c r="CX6920" s="10"/>
      <c r="CY6920" s="10"/>
      <c r="CZ6920" s="10"/>
      <c r="DA6920" s="10"/>
      <c r="DB6920" s="10"/>
      <c r="DC6920" s="10"/>
      <c r="DD6920" s="10"/>
      <c r="DE6920" s="10"/>
      <c r="DF6920" s="10"/>
      <c r="DG6920" s="10"/>
      <c r="DH6920" s="10"/>
      <c r="DI6920" s="10"/>
      <c r="DJ6920" s="10"/>
      <c r="DK6920" s="10"/>
      <c r="DL6920" s="10"/>
      <c r="DP6920" s="35"/>
    </row>
    <row r="6921" spans="99:120" s="9" customFormat="1">
      <c r="CU6921" s="10"/>
      <c r="CX6921" s="10"/>
      <c r="CY6921" s="10"/>
      <c r="CZ6921" s="10"/>
      <c r="DA6921" s="10"/>
      <c r="DB6921" s="10"/>
      <c r="DC6921" s="10"/>
      <c r="DD6921" s="10"/>
      <c r="DE6921" s="10"/>
      <c r="DF6921" s="10"/>
      <c r="DG6921" s="10"/>
      <c r="DH6921" s="10"/>
      <c r="DI6921" s="10"/>
      <c r="DJ6921" s="10"/>
      <c r="DK6921" s="10"/>
      <c r="DL6921" s="10"/>
      <c r="DP6921" s="35"/>
    </row>
    <row r="6922" spans="99:120" s="9" customFormat="1">
      <c r="CU6922" s="10"/>
      <c r="CX6922" s="10"/>
      <c r="CY6922" s="10"/>
      <c r="CZ6922" s="10"/>
      <c r="DA6922" s="10"/>
      <c r="DB6922" s="10"/>
      <c r="DC6922" s="10"/>
      <c r="DD6922" s="10"/>
      <c r="DE6922" s="10"/>
      <c r="DF6922" s="10"/>
      <c r="DG6922" s="10"/>
      <c r="DH6922" s="10"/>
      <c r="DI6922" s="10"/>
      <c r="DJ6922" s="10"/>
      <c r="DK6922" s="10"/>
      <c r="DL6922" s="10"/>
      <c r="DP6922" s="35"/>
    </row>
    <row r="6923" spans="99:120" s="9" customFormat="1">
      <c r="CU6923" s="10"/>
      <c r="CX6923" s="10"/>
      <c r="CY6923" s="10"/>
      <c r="CZ6923" s="10"/>
      <c r="DA6923" s="10"/>
      <c r="DB6923" s="10"/>
      <c r="DC6923" s="10"/>
      <c r="DD6923" s="10"/>
      <c r="DE6923" s="10"/>
      <c r="DF6923" s="10"/>
      <c r="DG6923" s="10"/>
      <c r="DH6923" s="10"/>
      <c r="DI6923" s="10"/>
      <c r="DJ6923" s="10"/>
      <c r="DK6923" s="10"/>
      <c r="DL6923" s="10"/>
      <c r="DP6923" s="35"/>
    </row>
    <row r="6924" spans="99:120" s="9" customFormat="1">
      <c r="CU6924" s="10"/>
      <c r="CX6924" s="10"/>
      <c r="CY6924" s="10"/>
      <c r="CZ6924" s="10"/>
      <c r="DA6924" s="10"/>
      <c r="DB6924" s="10"/>
      <c r="DC6924" s="10"/>
      <c r="DD6924" s="10"/>
      <c r="DE6924" s="10"/>
      <c r="DF6924" s="10"/>
      <c r="DG6924" s="10"/>
      <c r="DH6924" s="10"/>
      <c r="DI6924" s="10"/>
      <c r="DJ6924" s="10"/>
      <c r="DK6924" s="10"/>
      <c r="DL6924" s="10"/>
      <c r="DP6924" s="35"/>
    </row>
    <row r="6925" spans="99:120" s="9" customFormat="1">
      <c r="CU6925" s="10"/>
      <c r="CX6925" s="10"/>
      <c r="CY6925" s="10"/>
      <c r="CZ6925" s="10"/>
      <c r="DA6925" s="10"/>
      <c r="DB6925" s="10"/>
      <c r="DC6925" s="10"/>
      <c r="DD6925" s="10"/>
      <c r="DE6925" s="10"/>
      <c r="DF6925" s="10"/>
      <c r="DG6925" s="10"/>
      <c r="DH6925" s="10"/>
      <c r="DI6925" s="10"/>
      <c r="DJ6925" s="10"/>
      <c r="DK6925" s="10"/>
      <c r="DL6925" s="10"/>
      <c r="DP6925" s="35"/>
    </row>
    <row r="6926" spans="99:120" s="9" customFormat="1">
      <c r="CU6926" s="10"/>
      <c r="CX6926" s="10"/>
      <c r="CY6926" s="10"/>
      <c r="CZ6926" s="10"/>
      <c r="DA6926" s="10"/>
      <c r="DB6926" s="10"/>
      <c r="DC6926" s="10"/>
      <c r="DD6926" s="10"/>
      <c r="DE6926" s="10"/>
      <c r="DF6926" s="10"/>
      <c r="DG6926" s="10"/>
      <c r="DH6926" s="10"/>
      <c r="DI6926" s="10"/>
      <c r="DJ6926" s="10"/>
      <c r="DK6926" s="10"/>
      <c r="DL6926" s="10"/>
      <c r="DP6926" s="35"/>
    </row>
    <row r="6927" spans="99:120" s="9" customFormat="1">
      <c r="CU6927" s="10"/>
      <c r="CX6927" s="10"/>
      <c r="CY6927" s="10"/>
      <c r="CZ6927" s="10"/>
      <c r="DA6927" s="10"/>
      <c r="DB6927" s="10"/>
      <c r="DC6927" s="10"/>
      <c r="DD6927" s="10"/>
      <c r="DE6927" s="10"/>
      <c r="DF6927" s="10"/>
      <c r="DG6927" s="10"/>
      <c r="DH6927" s="10"/>
      <c r="DI6927" s="10"/>
      <c r="DJ6927" s="10"/>
      <c r="DK6927" s="10"/>
      <c r="DL6927" s="10"/>
      <c r="DP6927" s="35"/>
    </row>
    <row r="6928" spans="99:120" s="9" customFormat="1">
      <c r="CU6928" s="10"/>
      <c r="CX6928" s="10"/>
      <c r="CY6928" s="10"/>
      <c r="CZ6928" s="10"/>
      <c r="DA6928" s="10"/>
      <c r="DB6928" s="10"/>
      <c r="DC6928" s="10"/>
      <c r="DD6928" s="10"/>
      <c r="DE6928" s="10"/>
      <c r="DF6928" s="10"/>
      <c r="DG6928" s="10"/>
      <c r="DH6928" s="10"/>
      <c r="DI6928" s="10"/>
      <c r="DJ6928" s="10"/>
      <c r="DK6928" s="10"/>
      <c r="DL6928" s="10"/>
      <c r="DP6928" s="35"/>
    </row>
    <row r="6929" spans="99:120" s="9" customFormat="1">
      <c r="CU6929" s="10"/>
      <c r="CX6929" s="10"/>
      <c r="CY6929" s="10"/>
      <c r="CZ6929" s="10"/>
      <c r="DA6929" s="10"/>
      <c r="DB6929" s="10"/>
      <c r="DC6929" s="10"/>
      <c r="DD6929" s="10"/>
      <c r="DE6929" s="10"/>
      <c r="DF6929" s="10"/>
      <c r="DG6929" s="10"/>
      <c r="DH6929" s="10"/>
      <c r="DI6929" s="10"/>
      <c r="DJ6929" s="10"/>
      <c r="DK6929" s="10"/>
      <c r="DL6929" s="10"/>
      <c r="DP6929" s="35"/>
    </row>
    <row r="6930" spans="99:120" s="9" customFormat="1">
      <c r="CU6930" s="10"/>
      <c r="CX6930" s="10"/>
      <c r="CY6930" s="10"/>
      <c r="CZ6930" s="10"/>
      <c r="DA6930" s="10"/>
      <c r="DB6930" s="10"/>
      <c r="DC6930" s="10"/>
      <c r="DD6930" s="10"/>
      <c r="DE6930" s="10"/>
      <c r="DF6930" s="10"/>
      <c r="DG6930" s="10"/>
      <c r="DH6930" s="10"/>
      <c r="DI6930" s="10"/>
      <c r="DJ6930" s="10"/>
      <c r="DK6930" s="10"/>
      <c r="DL6930" s="10"/>
      <c r="DP6930" s="35"/>
    </row>
    <row r="6931" spans="99:120" s="9" customFormat="1">
      <c r="CU6931" s="10"/>
      <c r="CX6931" s="10"/>
      <c r="CY6931" s="10"/>
      <c r="CZ6931" s="10"/>
      <c r="DA6931" s="10"/>
      <c r="DB6931" s="10"/>
      <c r="DC6931" s="10"/>
      <c r="DD6931" s="10"/>
      <c r="DE6931" s="10"/>
      <c r="DF6931" s="10"/>
      <c r="DG6931" s="10"/>
      <c r="DH6931" s="10"/>
      <c r="DI6931" s="10"/>
      <c r="DJ6931" s="10"/>
      <c r="DK6931" s="10"/>
      <c r="DL6931" s="10"/>
      <c r="DP6931" s="35"/>
    </row>
    <row r="6932" spans="99:120" s="9" customFormat="1">
      <c r="CU6932" s="10"/>
      <c r="CX6932" s="10"/>
      <c r="CY6932" s="10"/>
      <c r="CZ6932" s="10"/>
      <c r="DA6932" s="10"/>
      <c r="DB6932" s="10"/>
      <c r="DC6932" s="10"/>
      <c r="DD6932" s="10"/>
      <c r="DE6932" s="10"/>
      <c r="DF6932" s="10"/>
      <c r="DG6932" s="10"/>
      <c r="DH6932" s="10"/>
      <c r="DI6932" s="10"/>
      <c r="DJ6932" s="10"/>
      <c r="DK6932" s="10"/>
      <c r="DL6932" s="10"/>
      <c r="DP6932" s="35"/>
    </row>
    <row r="6933" spans="99:120" s="9" customFormat="1">
      <c r="CU6933" s="10"/>
      <c r="CX6933" s="10"/>
      <c r="CY6933" s="10"/>
      <c r="CZ6933" s="10"/>
      <c r="DA6933" s="10"/>
      <c r="DB6933" s="10"/>
      <c r="DC6933" s="10"/>
      <c r="DD6933" s="10"/>
      <c r="DE6933" s="10"/>
      <c r="DF6933" s="10"/>
      <c r="DG6933" s="10"/>
      <c r="DH6933" s="10"/>
      <c r="DI6933" s="10"/>
      <c r="DJ6933" s="10"/>
      <c r="DK6933" s="10"/>
      <c r="DL6933" s="10"/>
      <c r="DP6933" s="35"/>
    </row>
    <row r="6934" spans="99:120" s="9" customFormat="1">
      <c r="CU6934" s="10"/>
      <c r="CX6934" s="10"/>
      <c r="CY6934" s="10"/>
      <c r="CZ6934" s="10"/>
      <c r="DA6934" s="10"/>
      <c r="DB6934" s="10"/>
      <c r="DC6934" s="10"/>
      <c r="DD6934" s="10"/>
      <c r="DE6934" s="10"/>
      <c r="DF6934" s="10"/>
      <c r="DG6934" s="10"/>
      <c r="DH6934" s="10"/>
      <c r="DI6934" s="10"/>
      <c r="DJ6934" s="10"/>
      <c r="DK6934" s="10"/>
      <c r="DL6934" s="10"/>
      <c r="DP6934" s="35"/>
    </row>
    <row r="6935" spans="99:120" s="9" customFormat="1">
      <c r="CU6935" s="10"/>
      <c r="CX6935" s="10"/>
      <c r="CY6935" s="10"/>
      <c r="CZ6935" s="10"/>
      <c r="DA6935" s="10"/>
      <c r="DB6935" s="10"/>
      <c r="DC6935" s="10"/>
      <c r="DD6935" s="10"/>
      <c r="DE6935" s="10"/>
      <c r="DF6935" s="10"/>
      <c r="DG6935" s="10"/>
      <c r="DH6935" s="10"/>
      <c r="DI6935" s="10"/>
      <c r="DJ6935" s="10"/>
      <c r="DK6935" s="10"/>
      <c r="DL6935" s="10"/>
      <c r="DP6935" s="35"/>
    </row>
    <row r="6936" spans="99:120" s="9" customFormat="1">
      <c r="CU6936" s="10"/>
      <c r="CX6936" s="10"/>
      <c r="CY6936" s="10"/>
      <c r="CZ6936" s="10"/>
      <c r="DA6936" s="10"/>
      <c r="DB6936" s="10"/>
      <c r="DC6936" s="10"/>
      <c r="DD6936" s="10"/>
      <c r="DE6936" s="10"/>
      <c r="DF6936" s="10"/>
      <c r="DG6936" s="10"/>
      <c r="DH6936" s="10"/>
      <c r="DI6936" s="10"/>
      <c r="DJ6936" s="10"/>
      <c r="DK6936" s="10"/>
      <c r="DL6936" s="10"/>
      <c r="DP6936" s="35"/>
    </row>
    <row r="6937" spans="99:120" s="9" customFormat="1">
      <c r="CU6937" s="10"/>
      <c r="CX6937" s="10"/>
      <c r="CY6937" s="10"/>
      <c r="CZ6937" s="10"/>
      <c r="DA6937" s="10"/>
      <c r="DB6937" s="10"/>
      <c r="DC6937" s="10"/>
      <c r="DD6937" s="10"/>
      <c r="DE6937" s="10"/>
      <c r="DF6937" s="10"/>
      <c r="DG6937" s="10"/>
      <c r="DH6937" s="10"/>
      <c r="DI6937" s="10"/>
      <c r="DJ6937" s="10"/>
      <c r="DK6937" s="10"/>
      <c r="DL6937" s="10"/>
      <c r="DP6937" s="35"/>
    </row>
    <row r="6938" spans="99:120" s="9" customFormat="1">
      <c r="CU6938" s="10"/>
      <c r="CX6938" s="10"/>
      <c r="CY6938" s="10"/>
      <c r="CZ6938" s="10"/>
      <c r="DA6938" s="10"/>
      <c r="DB6938" s="10"/>
      <c r="DC6938" s="10"/>
      <c r="DD6938" s="10"/>
      <c r="DE6938" s="10"/>
      <c r="DF6938" s="10"/>
      <c r="DG6938" s="10"/>
      <c r="DH6938" s="10"/>
      <c r="DI6938" s="10"/>
      <c r="DJ6938" s="10"/>
      <c r="DK6938" s="10"/>
      <c r="DL6938" s="10"/>
      <c r="DP6938" s="35"/>
    </row>
    <row r="6939" spans="99:120" s="9" customFormat="1">
      <c r="CU6939" s="10"/>
      <c r="CX6939" s="10"/>
      <c r="CY6939" s="10"/>
      <c r="CZ6939" s="10"/>
      <c r="DA6939" s="10"/>
      <c r="DB6939" s="10"/>
      <c r="DC6939" s="10"/>
      <c r="DD6939" s="10"/>
      <c r="DE6939" s="10"/>
      <c r="DF6939" s="10"/>
      <c r="DG6939" s="10"/>
      <c r="DH6939" s="10"/>
      <c r="DI6939" s="10"/>
      <c r="DJ6939" s="10"/>
      <c r="DK6939" s="10"/>
      <c r="DL6939" s="10"/>
      <c r="DP6939" s="35"/>
    </row>
    <row r="6940" spans="99:120" s="9" customFormat="1">
      <c r="CU6940" s="10"/>
      <c r="CX6940" s="10"/>
      <c r="CY6940" s="10"/>
      <c r="CZ6940" s="10"/>
      <c r="DA6940" s="10"/>
      <c r="DB6940" s="10"/>
      <c r="DC6940" s="10"/>
      <c r="DD6940" s="10"/>
      <c r="DE6940" s="10"/>
      <c r="DF6940" s="10"/>
      <c r="DG6940" s="10"/>
      <c r="DH6940" s="10"/>
      <c r="DI6940" s="10"/>
      <c r="DJ6940" s="10"/>
      <c r="DK6940" s="10"/>
      <c r="DL6940" s="10"/>
      <c r="DP6940" s="35"/>
    </row>
    <row r="6941" spans="99:120" s="9" customFormat="1">
      <c r="CU6941" s="10"/>
      <c r="CX6941" s="10"/>
      <c r="CY6941" s="10"/>
      <c r="CZ6941" s="10"/>
      <c r="DA6941" s="10"/>
      <c r="DB6941" s="10"/>
      <c r="DC6941" s="10"/>
      <c r="DD6941" s="10"/>
      <c r="DE6941" s="10"/>
      <c r="DF6941" s="10"/>
      <c r="DG6941" s="10"/>
      <c r="DH6941" s="10"/>
      <c r="DI6941" s="10"/>
      <c r="DJ6941" s="10"/>
      <c r="DK6941" s="10"/>
      <c r="DL6941" s="10"/>
      <c r="DP6941" s="35"/>
    </row>
    <row r="6942" spans="99:120" s="9" customFormat="1">
      <c r="CU6942" s="10"/>
      <c r="CX6942" s="10"/>
      <c r="CY6942" s="10"/>
      <c r="CZ6942" s="10"/>
      <c r="DA6942" s="10"/>
      <c r="DB6942" s="10"/>
      <c r="DC6942" s="10"/>
      <c r="DD6942" s="10"/>
      <c r="DE6942" s="10"/>
      <c r="DF6942" s="10"/>
      <c r="DG6942" s="10"/>
      <c r="DH6942" s="10"/>
      <c r="DI6942" s="10"/>
      <c r="DJ6942" s="10"/>
      <c r="DK6942" s="10"/>
      <c r="DL6942" s="10"/>
      <c r="DP6942" s="35"/>
    </row>
    <row r="6943" spans="99:120" s="9" customFormat="1">
      <c r="CU6943" s="10"/>
      <c r="CX6943" s="10"/>
      <c r="CY6943" s="10"/>
      <c r="CZ6943" s="10"/>
      <c r="DA6943" s="10"/>
      <c r="DB6943" s="10"/>
      <c r="DC6943" s="10"/>
      <c r="DD6943" s="10"/>
      <c r="DE6943" s="10"/>
      <c r="DF6943" s="10"/>
      <c r="DG6943" s="10"/>
      <c r="DH6943" s="10"/>
      <c r="DI6943" s="10"/>
      <c r="DJ6943" s="10"/>
      <c r="DK6943" s="10"/>
      <c r="DL6943" s="10"/>
      <c r="DP6943" s="35"/>
    </row>
    <row r="6944" spans="99:120" s="9" customFormat="1">
      <c r="CU6944" s="10"/>
      <c r="CX6944" s="10"/>
      <c r="CY6944" s="10"/>
      <c r="CZ6944" s="10"/>
      <c r="DA6944" s="10"/>
      <c r="DB6944" s="10"/>
      <c r="DC6944" s="10"/>
      <c r="DD6944" s="10"/>
      <c r="DE6944" s="10"/>
      <c r="DF6944" s="10"/>
      <c r="DG6944" s="10"/>
      <c r="DH6944" s="10"/>
      <c r="DI6944" s="10"/>
      <c r="DJ6944" s="10"/>
      <c r="DK6944" s="10"/>
      <c r="DL6944" s="10"/>
      <c r="DP6944" s="35"/>
    </row>
    <row r="6945" spans="99:120" s="9" customFormat="1">
      <c r="CU6945" s="10"/>
      <c r="CX6945" s="10"/>
      <c r="CY6945" s="10"/>
      <c r="CZ6945" s="10"/>
      <c r="DA6945" s="10"/>
      <c r="DB6945" s="10"/>
      <c r="DC6945" s="10"/>
      <c r="DD6945" s="10"/>
      <c r="DE6945" s="10"/>
      <c r="DF6945" s="10"/>
      <c r="DG6945" s="10"/>
      <c r="DH6945" s="10"/>
      <c r="DI6945" s="10"/>
      <c r="DJ6945" s="10"/>
      <c r="DK6945" s="10"/>
      <c r="DL6945" s="10"/>
      <c r="DP6945" s="35"/>
    </row>
    <row r="6946" spans="99:120" s="9" customFormat="1">
      <c r="CU6946" s="10"/>
      <c r="CX6946" s="10"/>
      <c r="CY6946" s="10"/>
      <c r="CZ6946" s="10"/>
      <c r="DA6946" s="10"/>
      <c r="DB6946" s="10"/>
      <c r="DC6946" s="10"/>
      <c r="DD6946" s="10"/>
      <c r="DE6946" s="10"/>
      <c r="DF6946" s="10"/>
      <c r="DG6946" s="10"/>
      <c r="DH6946" s="10"/>
      <c r="DI6946" s="10"/>
      <c r="DJ6946" s="10"/>
      <c r="DK6946" s="10"/>
      <c r="DL6946" s="10"/>
      <c r="DP6946" s="35"/>
    </row>
    <row r="6947" spans="99:120" s="9" customFormat="1">
      <c r="CU6947" s="10"/>
      <c r="CX6947" s="10"/>
      <c r="CY6947" s="10"/>
      <c r="CZ6947" s="10"/>
      <c r="DA6947" s="10"/>
      <c r="DB6947" s="10"/>
      <c r="DC6947" s="10"/>
      <c r="DD6947" s="10"/>
      <c r="DE6947" s="10"/>
      <c r="DF6947" s="10"/>
      <c r="DG6947" s="10"/>
      <c r="DH6947" s="10"/>
      <c r="DI6947" s="10"/>
      <c r="DJ6947" s="10"/>
      <c r="DK6947" s="10"/>
      <c r="DL6947" s="10"/>
      <c r="DP6947" s="35"/>
    </row>
    <row r="6948" spans="99:120" s="9" customFormat="1">
      <c r="CU6948" s="10"/>
      <c r="CX6948" s="10"/>
      <c r="CY6948" s="10"/>
      <c r="CZ6948" s="10"/>
      <c r="DA6948" s="10"/>
      <c r="DB6948" s="10"/>
      <c r="DC6948" s="10"/>
      <c r="DD6948" s="10"/>
      <c r="DE6948" s="10"/>
      <c r="DF6948" s="10"/>
      <c r="DG6948" s="10"/>
      <c r="DH6948" s="10"/>
      <c r="DI6948" s="10"/>
      <c r="DJ6948" s="10"/>
      <c r="DK6948" s="10"/>
      <c r="DL6948" s="10"/>
      <c r="DP6948" s="35"/>
    </row>
    <row r="6949" spans="99:120" s="9" customFormat="1">
      <c r="CU6949" s="10"/>
      <c r="CX6949" s="10"/>
      <c r="CY6949" s="10"/>
      <c r="CZ6949" s="10"/>
      <c r="DA6949" s="10"/>
      <c r="DB6949" s="10"/>
      <c r="DC6949" s="10"/>
      <c r="DD6949" s="10"/>
      <c r="DE6949" s="10"/>
      <c r="DF6949" s="10"/>
      <c r="DG6949" s="10"/>
      <c r="DH6949" s="10"/>
      <c r="DI6949" s="10"/>
      <c r="DJ6949" s="10"/>
      <c r="DK6949" s="10"/>
      <c r="DL6949" s="10"/>
      <c r="DP6949" s="35"/>
    </row>
    <row r="6950" spans="99:120" s="9" customFormat="1">
      <c r="CU6950" s="10"/>
      <c r="CX6950" s="10"/>
      <c r="CY6950" s="10"/>
      <c r="CZ6950" s="10"/>
      <c r="DA6950" s="10"/>
      <c r="DB6950" s="10"/>
      <c r="DC6950" s="10"/>
      <c r="DD6950" s="10"/>
      <c r="DE6950" s="10"/>
      <c r="DF6950" s="10"/>
      <c r="DG6950" s="10"/>
      <c r="DH6950" s="10"/>
      <c r="DI6950" s="10"/>
      <c r="DJ6950" s="10"/>
      <c r="DK6950" s="10"/>
      <c r="DL6950" s="10"/>
      <c r="DP6950" s="35"/>
    </row>
    <row r="6951" spans="99:120" s="9" customFormat="1">
      <c r="CU6951" s="10"/>
      <c r="CX6951" s="10"/>
      <c r="CY6951" s="10"/>
      <c r="CZ6951" s="10"/>
      <c r="DA6951" s="10"/>
      <c r="DB6951" s="10"/>
      <c r="DC6951" s="10"/>
      <c r="DD6951" s="10"/>
      <c r="DE6951" s="10"/>
      <c r="DF6951" s="10"/>
      <c r="DG6951" s="10"/>
      <c r="DH6951" s="10"/>
      <c r="DI6951" s="10"/>
      <c r="DJ6951" s="10"/>
      <c r="DK6951" s="10"/>
      <c r="DL6951" s="10"/>
      <c r="DP6951" s="35"/>
    </row>
    <row r="6952" spans="99:120" s="9" customFormat="1">
      <c r="CU6952" s="10"/>
      <c r="CX6952" s="10"/>
      <c r="CY6952" s="10"/>
      <c r="CZ6952" s="10"/>
      <c r="DA6952" s="10"/>
      <c r="DB6952" s="10"/>
      <c r="DC6952" s="10"/>
      <c r="DD6952" s="10"/>
      <c r="DE6952" s="10"/>
      <c r="DF6952" s="10"/>
      <c r="DG6952" s="10"/>
      <c r="DH6952" s="10"/>
      <c r="DI6952" s="10"/>
      <c r="DJ6952" s="10"/>
      <c r="DK6952" s="10"/>
      <c r="DL6952" s="10"/>
      <c r="DP6952" s="35"/>
    </row>
    <row r="6953" spans="99:120" s="9" customFormat="1">
      <c r="CU6953" s="10"/>
      <c r="CX6953" s="10"/>
      <c r="CY6953" s="10"/>
      <c r="CZ6953" s="10"/>
      <c r="DA6953" s="10"/>
      <c r="DB6953" s="10"/>
      <c r="DC6953" s="10"/>
      <c r="DD6953" s="10"/>
      <c r="DE6953" s="10"/>
      <c r="DF6953" s="10"/>
      <c r="DG6953" s="10"/>
      <c r="DH6953" s="10"/>
      <c r="DI6953" s="10"/>
      <c r="DJ6953" s="10"/>
      <c r="DK6953" s="10"/>
      <c r="DL6953" s="10"/>
      <c r="DP6953" s="35"/>
    </row>
    <row r="6954" spans="99:120" s="9" customFormat="1">
      <c r="CU6954" s="10"/>
      <c r="CX6954" s="10"/>
      <c r="CY6954" s="10"/>
      <c r="CZ6954" s="10"/>
      <c r="DA6954" s="10"/>
      <c r="DB6954" s="10"/>
      <c r="DC6954" s="10"/>
      <c r="DD6954" s="10"/>
      <c r="DE6954" s="10"/>
      <c r="DF6954" s="10"/>
      <c r="DG6954" s="10"/>
      <c r="DH6954" s="10"/>
      <c r="DI6954" s="10"/>
      <c r="DJ6954" s="10"/>
      <c r="DK6954" s="10"/>
      <c r="DL6954" s="10"/>
      <c r="DP6954" s="35"/>
    </row>
    <row r="6955" spans="99:120" s="9" customFormat="1">
      <c r="CU6955" s="10"/>
      <c r="CX6955" s="10"/>
      <c r="CY6955" s="10"/>
      <c r="CZ6955" s="10"/>
      <c r="DA6955" s="10"/>
      <c r="DB6955" s="10"/>
      <c r="DC6955" s="10"/>
      <c r="DD6955" s="10"/>
      <c r="DE6955" s="10"/>
      <c r="DF6955" s="10"/>
      <c r="DG6955" s="10"/>
      <c r="DH6955" s="10"/>
      <c r="DI6955" s="10"/>
      <c r="DJ6955" s="10"/>
      <c r="DK6955" s="10"/>
      <c r="DL6955" s="10"/>
      <c r="DP6955" s="35"/>
    </row>
    <row r="6956" spans="99:120" s="9" customFormat="1">
      <c r="CU6956" s="10"/>
      <c r="CX6956" s="10"/>
      <c r="CY6956" s="10"/>
      <c r="CZ6956" s="10"/>
      <c r="DA6956" s="10"/>
      <c r="DB6956" s="10"/>
      <c r="DC6956" s="10"/>
      <c r="DD6956" s="10"/>
      <c r="DE6956" s="10"/>
      <c r="DF6956" s="10"/>
      <c r="DG6956" s="10"/>
      <c r="DH6956" s="10"/>
      <c r="DI6956" s="10"/>
      <c r="DJ6956" s="10"/>
      <c r="DK6956" s="10"/>
      <c r="DL6956" s="10"/>
      <c r="DP6956" s="35"/>
    </row>
    <row r="6957" spans="99:120" s="9" customFormat="1">
      <c r="CU6957" s="10"/>
      <c r="CX6957" s="10"/>
      <c r="CY6957" s="10"/>
      <c r="CZ6957" s="10"/>
      <c r="DA6957" s="10"/>
      <c r="DB6957" s="10"/>
      <c r="DC6957" s="10"/>
      <c r="DD6957" s="10"/>
      <c r="DE6957" s="10"/>
      <c r="DF6957" s="10"/>
      <c r="DG6957" s="10"/>
      <c r="DH6957" s="10"/>
      <c r="DI6957" s="10"/>
      <c r="DJ6957" s="10"/>
      <c r="DK6957" s="10"/>
      <c r="DL6957" s="10"/>
      <c r="DP6957" s="35"/>
    </row>
    <row r="6958" spans="99:120" s="9" customFormat="1">
      <c r="CU6958" s="10"/>
      <c r="CX6958" s="10"/>
      <c r="CY6958" s="10"/>
      <c r="CZ6958" s="10"/>
      <c r="DA6958" s="10"/>
      <c r="DB6958" s="10"/>
      <c r="DC6958" s="10"/>
      <c r="DD6958" s="10"/>
      <c r="DE6958" s="10"/>
      <c r="DF6958" s="10"/>
      <c r="DG6958" s="10"/>
      <c r="DH6958" s="10"/>
      <c r="DI6958" s="10"/>
      <c r="DJ6958" s="10"/>
      <c r="DK6958" s="10"/>
      <c r="DL6958" s="10"/>
      <c r="DP6958" s="35"/>
    </row>
    <row r="6959" spans="99:120" s="9" customFormat="1">
      <c r="CU6959" s="10"/>
      <c r="CX6959" s="10"/>
      <c r="CY6959" s="10"/>
      <c r="CZ6959" s="10"/>
      <c r="DA6959" s="10"/>
      <c r="DB6959" s="10"/>
      <c r="DC6959" s="10"/>
      <c r="DD6959" s="10"/>
      <c r="DE6959" s="10"/>
      <c r="DF6959" s="10"/>
      <c r="DG6959" s="10"/>
      <c r="DH6959" s="10"/>
      <c r="DI6959" s="10"/>
      <c r="DJ6959" s="10"/>
      <c r="DK6959" s="10"/>
      <c r="DL6959" s="10"/>
      <c r="DP6959" s="35"/>
    </row>
    <row r="6960" spans="99:120" s="9" customFormat="1">
      <c r="CU6960" s="10"/>
      <c r="CX6960" s="10"/>
      <c r="CY6960" s="10"/>
      <c r="CZ6960" s="10"/>
      <c r="DA6960" s="10"/>
      <c r="DB6960" s="10"/>
      <c r="DC6960" s="10"/>
      <c r="DD6960" s="10"/>
      <c r="DE6960" s="10"/>
      <c r="DF6960" s="10"/>
      <c r="DG6960" s="10"/>
      <c r="DH6960" s="10"/>
      <c r="DI6960" s="10"/>
      <c r="DJ6960" s="10"/>
      <c r="DK6960" s="10"/>
      <c r="DL6960" s="10"/>
      <c r="DP6960" s="35"/>
    </row>
    <row r="6961" spans="99:120" s="9" customFormat="1">
      <c r="CU6961" s="10"/>
      <c r="CX6961" s="10"/>
      <c r="CY6961" s="10"/>
      <c r="CZ6961" s="10"/>
      <c r="DA6961" s="10"/>
      <c r="DB6961" s="10"/>
      <c r="DC6961" s="10"/>
      <c r="DD6961" s="10"/>
      <c r="DE6961" s="10"/>
      <c r="DF6961" s="10"/>
      <c r="DG6961" s="10"/>
      <c r="DH6961" s="10"/>
      <c r="DI6961" s="10"/>
      <c r="DJ6961" s="10"/>
      <c r="DK6961" s="10"/>
      <c r="DL6961" s="10"/>
      <c r="DP6961" s="35"/>
    </row>
    <row r="6962" spans="99:120" s="9" customFormat="1">
      <c r="CU6962" s="10"/>
      <c r="CX6962" s="10"/>
      <c r="CY6962" s="10"/>
      <c r="CZ6962" s="10"/>
      <c r="DA6962" s="10"/>
      <c r="DB6962" s="10"/>
      <c r="DC6962" s="10"/>
      <c r="DD6962" s="10"/>
      <c r="DE6962" s="10"/>
      <c r="DF6962" s="10"/>
      <c r="DG6962" s="10"/>
      <c r="DH6962" s="10"/>
      <c r="DI6962" s="10"/>
      <c r="DJ6962" s="10"/>
      <c r="DK6962" s="10"/>
      <c r="DL6962" s="10"/>
      <c r="DP6962" s="35"/>
    </row>
    <row r="6963" spans="99:120" s="9" customFormat="1">
      <c r="CU6963" s="10"/>
      <c r="CX6963" s="10"/>
      <c r="CY6963" s="10"/>
      <c r="CZ6963" s="10"/>
      <c r="DA6963" s="10"/>
      <c r="DB6963" s="10"/>
      <c r="DC6963" s="10"/>
      <c r="DD6963" s="10"/>
      <c r="DE6963" s="10"/>
      <c r="DF6963" s="10"/>
      <c r="DG6963" s="10"/>
      <c r="DH6963" s="10"/>
      <c r="DI6963" s="10"/>
      <c r="DJ6963" s="10"/>
      <c r="DK6963" s="10"/>
      <c r="DL6963" s="10"/>
      <c r="DP6963" s="35"/>
    </row>
    <row r="6964" spans="99:120" s="9" customFormat="1">
      <c r="CU6964" s="10"/>
      <c r="CX6964" s="10"/>
      <c r="CY6964" s="10"/>
      <c r="CZ6964" s="10"/>
      <c r="DA6964" s="10"/>
      <c r="DB6964" s="10"/>
      <c r="DC6964" s="10"/>
      <c r="DD6964" s="10"/>
      <c r="DE6964" s="10"/>
      <c r="DF6964" s="10"/>
      <c r="DG6964" s="10"/>
      <c r="DH6964" s="10"/>
      <c r="DI6964" s="10"/>
      <c r="DJ6964" s="10"/>
      <c r="DK6964" s="10"/>
      <c r="DL6964" s="10"/>
      <c r="DP6964" s="35"/>
    </row>
    <row r="6965" spans="99:120" s="9" customFormat="1">
      <c r="CU6965" s="10"/>
      <c r="CX6965" s="10"/>
      <c r="CY6965" s="10"/>
      <c r="CZ6965" s="10"/>
      <c r="DA6965" s="10"/>
      <c r="DB6965" s="10"/>
      <c r="DC6965" s="10"/>
      <c r="DD6965" s="10"/>
      <c r="DE6965" s="10"/>
      <c r="DF6965" s="10"/>
      <c r="DG6965" s="10"/>
      <c r="DH6965" s="10"/>
      <c r="DI6965" s="10"/>
      <c r="DJ6965" s="10"/>
      <c r="DK6965" s="10"/>
      <c r="DL6965" s="10"/>
      <c r="DP6965" s="35"/>
    </row>
    <row r="6966" spans="99:120" s="9" customFormat="1">
      <c r="CU6966" s="10"/>
      <c r="CX6966" s="10"/>
      <c r="CY6966" s="10"/>
      <c r="CZ6966" s="10"/>
      <c r="DA6966" s="10"/>
      <c r="DB6966" s="10"/>
      <c r="DC6966" s="10"/>
      <c r="DD6966" s="10"/>
      <c r="DE6966" s="10"/>
      <c r="DF6966" s="10"/>
      <c r="DG6966" s="10"/>
      <c r="DH6966" s="10"/>
      <c r="DI6966" s="10"/>
      <c r="DJ6966" s="10"/>
      <c r="DK6966" s="10"/>
      <c r="DL6966" s="10"/>
      <c r="DP6966" s="35"/>
    </row>
    <row r="6967" spans="99:120" s="9" customFormat="1">
      <c r="CU6967" s="10"/>
      <c r="CX6967" s="10"/>
      <c r="CY6967" s="10"/>
      <c r="CZ6967" s="10"/>
      <c r="DA6967" s="10"/>
      <c r="DB6967" s="10"/>
      <c r="DC6967" s="10"/>
      <c r="DD6967" s="10"/>
      <c r="DE6967" s="10"/>
      <c r="DF6967" s="10"/>
      <c r="DG6967" s="10"/>
      <c r="DH6967" s="10"/>
      <c r="DI6967" s="10"/>
      <c r="DJ6967" s="10"/>
      <c r="DK6967" s="10"/>
      <c r="DL6967" s="10"/>
      <c r="DP6967" s="35"/>
    </row>
    <row r="6968" spans="99:120" s="9" customFormat="1">
      <c r="CU6968" s="10"/>
      <c r="CX6968" s="10"/>
      <c r="CY6968" s="10"/>
      <c r="CZ6968" s="10"/>
      <c r="DA6968" s="10"/>
      <c r="DB6968" s="10"/>
      <c r="DC6968" s="10"/>
      <c r="DD6968" s="10"/>
      <c r="DE6968" s="10"/>
      <c r="DF6968" s="10"/>
      <c r="DG6968" s="10"/>
      <c r="DH6968" s="10"/>
      <c r="DI6968" s="10"/>
      <c r="DJ6968" s="10"/>
      <c r="DK6968" s="10"/>
      <c r="DL6968" s="10"/>
      <c r="DP6968" s="35"/>
    </row>
    <row r="6969" spans="99:120" s="9" customFormat="1">
      <c r="CU6969" s="10"/>
      <c r="CX6969" s="10"/>
      <c r="CY6969" s="10"/>
      <c r="CZ6969" s="10"/>
      <c r="DA6969" s="10"/>
      <c r="DB6969" s="10"/>
      <c r="DC6969" s="10"/>
      <c r="DD6969" s="10"/>
      <c r="DE6969" s="10"/>
      <c r="DF6969" s="10"/>
      <c r="DG6969" s="10"/>
      <c r="DH6969" s="10"/>
      <c r="DI6969" s="10"/>
      <c r="DJ6969" s="10"/>
      <c r="DK6969" s="10"/>
      <c r="DL6969" s="10"/>
      <c r="DP6969" s="35"/>
    </row>
    <row r="6970" spans="99:120" s="9" customFormat="1">
      <c r="CU6970" s="10"/>
      <c r="CX6970" s="10"/>
      <c r="CY6970" s="10"/>
      <c r="CZ6970" s="10"/>
      <c r="DA6970" s="10"/>
      <c r="DB6970" s="10"/>
      <c r="DC6970" s="10"/>
      <c r="DD6970" s="10"/>
      <c r="DE6970" s="10"/>
      <c r="DF6970" s="10"/>
      <c r="DG6970" s="10"/>
      <c r="DH6970" s="10"/>
      <c r="DI6970" s="10"/>
      <c r="DJ6970" s="10"/>
      <c r="DK6970" s="10"/>
      <c r="DL6970" s="10"/>
      <c r="DP6970" s="35"/>
    </row>
    <row r="6971" spans="99:120" s="9" customFormat="1">
      <c r="CU6971" s="10"/>
      <c r="CX6971" s="10"/>
      <c r="CY6971" s="10"/>
      <c r="CZ6971" s="10"/>
      <c r="DA6971" s="10"/>
      <c r="DB6971" s="10"/>
      <c r="DC6971" s="10"/>
      <c r="DD6971" s="10"/>
      <c r="DE6971" s="10"/>
      <c r="DF6971" s="10"/>
      <c r="DG6971" s="10"/>
      <c r="DH6971" s="10"/>
      <c r="DI6971" s="10"/>
      <c r="DJ6971" s="10"/>
      <c r="DK6971" s="10"/>
      <c r="DL6971" s="10"/>
      <c r="DP6971" s="35"/>
    </row>
    <row r="6972" spans="99:120" s="9" customFormat="1">
      <c r="CU6972" s="10"/>
      <c r="CX6972" s="10"/>
      <c r="CY6972" s="10"/>
      <c r="CZ6972" s="10"/>
      <c r="DA6972" s="10"/>
      <c r="DB6972" s="10"/>
      <c r="DC6972" s="10"/>
      <c r="DD6972" s="10"/>
      <c r="DE6972" s="10"/>
      <c r="DF6972" s="10"/>
      <c r="DG6972" s="10"/>
      <c r="DH6972" s="10"/>
      <c r="DI6972" s="10"/>
      <c r="DJ6972" s="10"/>
      <c r="DK6972" s="10"/>
      <c r="DL6972" s="10"/>
      <c r="DP6972" s="35"/>
    </row>
    <row r="6973" spans="99:120" s="9" customFormat="1">
      <c r="CU6973" s="10"/>
      <c r="CX6973" s="10"/>
      <c r="CY6973" s="10"/>
      <c r="CZ6973" s="10"/>
      <c r="DA6973" s="10"/>
      <c r="DB6973" s="10"/>
      <c r="DC6973" s="10"/>
      <c r="DD6973" s="10"/>
      <c r="DE6973" s="10"/>
      <c r="DF6973" s="10"/>
      <c r="DG6973" s="10"/>
      <c r="DH6973" s="10"/>
      <c r="DI6973" s="10"/>
      <c r="DJ6973" s="10"/>
      <c r="DK6973" s="10"/>
      <c r="DL6973" s="10"/>
      <c r="DP6973" s="35"/>
    </row>
    <row r="6974" spans="99:120" s="9" customFormat="1">
      <c r="CU6974" s="10"/>
      <c r="CX6974" s="10"/>
      <c r="CY6974" s="10"/>
      <c r="CZ6974" s="10"/>
      <c r="DA6974" s="10"/>
      <c r="DB6974" s="10"/>
      <c r="DC6974" s="10"/>
      <c r="DD6974" s="10"/>
      <c r="DE6974" s="10"/>
      <c r="DF6974" s="10"/>
      <c r="DG6974" s="10"/>
      <c r="DH6974" s="10"/>
      <c r="DI6974" s="10"/>
      <c r="DJ6974" s="10"/>
      <c r="DK6974" s="10"/>
      <c r="DL6974" s="10"/>
      <c r="DP6974" s="35"/>
    </row>
    <row r="6975" spans="99:120" s="9" customFormat="1">
      <c r="CU6975" s="10"/>
      <c r="CX6975" s="10"/>
      <c r="CY6975" s="10"/>
      <c r="CZ6975" s="10"/>
      <c r="DA6975" s="10"/>
      <c r="DB6975" s="10"/>
      <c r="DC6975" s="10"/>
      <c r="DD6975" s="10"/>
      <c r="DE6975" s="10"/>
      <c r="DF6975" s="10"/>
      <c r="DG6975" s="10"/>
      <c r="DH6975" s="10"/>
      <c r="DI6975" s="10"/>
      <c r="DJ6975" s="10"/>
      <c r="DK6975" s="10"/>
      <c r="DL6975" s="10"/>
      <c r="DP6975" s="35"/>
    </row>
    <row r="6976" spans="99:120" s="9" customFormat="1">
      <c r="CU6976" s="10"/>
      <c r="CX6976" s="10"/>
      <c r="CY6976" s="10"/>
      <c r="CZ6976" s="10"/>
      <c r="DA6976" s="10"/>
      <c r="DB6976" s="10"/>
      <c r="DC6976" s="10"/>
      <c r="DD6976" s="10"/>
      <c r="DE6976" s="10"/>
      <c r="DF6976" s="10"/>
      <c r="DG6976" s="10"/>
      <c r="DH6976" s="10"/>
      <c r="DI6976" s="10"/>
      <c r="DJ6976" s="10"/>
      <c r="DK6976" s="10"/>
      <c r="DL6976" s="10"/>
      <c r="DP6976" s="35"/>
    </row>
    <row r="6977" spans="99:120" s="9" customFormat="1">
      <c r="CU6977" s="10"/>
      <c r="CX6977" s="10"/>
      <c r="CY6977" s="10"/>
      <c r="CZ6977" s="10"/>
      <c r="DA6977" s="10"/>
      <c r="DB6977" s="10"/>
      <c r="DC6977" s="10"/>
      <c r="DD6977" s="10"/>
      <c r="DE6977" s="10"/>
      <c r="DF6977" s="10"/>
      <c r="DG6977" s="10"/>
      <c r="DH6977" s="10"/>
      <c r="DI6977" s="10"/>
      <c r="DJ6977" s="10"/>
      <c r="DK6977" s="10"/>
      <c r="DL6977" s="10"/>
      <c r="DP6977" s="35"/>
    </row>
    <row r="6978" spans="99:120" s="9" customFormat="1">
      <c r="CU6978" s="10"/>
      <c r="CX6978" s="10"/>
      <c r="CY6978" s="10"/>
      <c r="CZ6978" s="10"/>
      <c r="DA6978" s="10"/>
      <c r="DB6978" s="10"/>
      <c r="DC6978" s="10"/>
      <c r="DD6978" s="10"/>
      <c r="DE6978" s="10"/>
      <c r="DF6978" s="10"/>
      <c r="DG6978" s="10"/>
      <c r="DH6978" s="10"/>
      <c r="DI6978" s="10"/>
      <c r="DJ6978" s="10"/>
      <c r="DK6978" s="10"/>
      <c r="DL6978" s="10"/>
      <c r="DP6978" s="35"/>
    </row>
    <row r="6979" spans="99:120" s="9" customFormat="1">
      <c r="CU6979" s="10"/>
      <c r="CX6979" s="10"/>
      <c r="CY6979" s="10"/>
      <c r="CZ6979" s="10"/>
      <c r="DA6979" s="10"/>
      <c r="DB6979" s="10"/>
      <c r="DC6979" s="10"/>
      <c r="DD6979" s="10"/>
      <c r="DE6979" s="10"/>
      <c r="DF6979" s="10"/>
      <c r="DG6979" s="10"/>
      <c r="DH6979" s="10"/>
      <c r="DI6979" s="10"/>
      <c r="DJ6979" s="10"/>
      <c r="DK6979" s="10"/>
      <c r="DL6979" s="10"/>
      <c r="DP6979" s="35"/>
    </row>
    <row r="6980" spans="99:120" s="9" customFormat="1">
      <c r="CU6980" s="10"/>
      <c r="CX6980" s="10"/>
      <c r="CY6980" s="10"/>
      <c r="CZ6980" s="10"/>
      <c r="DA6980" s="10"/>
      <c r="DB6980" s="10"/>
      <c r="DC6980" s="10"/>
      <c r="DD6980" s="10"/>
      <c r="DE6980" s="10"/>
      <c r="DF6980" s="10"/>
      <c r="DG6980" s="10"/>
      <c r="DH6980" s="10"/>
      <c r="DI6980" s="10"/>
      <c r="DJ6980" s="10"/>
      <c r="DK6980" s="10"/>
      <c r="DL6980" s="10"/>
      <c r="DP6980" s="35"/>
    </row>
    <row r="6981" spans="99:120" s="9" customFormat="1">
      <c r="CU6981" s="10"/>
      <c r="CX6981" s="10"/>
      <c r="CY6981" s="10"/>
      <c r="CZ6981" s="10"/>
      <c r="DA6981" s="10"/>
      <c r="DB6981" s="10"/>
      <c r="DC6981" s="10"/>
      <c r="DD6981" s="10"/>
      <c r="DE6981" s="10"/>
      <c r="DF6981" s="10"/>
      <c r="DG6981" s="10"/>
      <c r="DH6981" s="10"/>
      <c r="DI6981" s="10"/>
      <c r="DJ6981" s="10"/>
      <c r="DK6981" s="10"/>
      <c r="DL6981" s="10"/>
      <c r="DP6981" s="35"/>
    </row>
    <row r="6982" spans="99:120" s="9" customFormat="1">
      <c r="CU6982" s="10"/>
      <c r="CX6982" s="10"/>
      <c r="CY6982" s="10"/>
      <c r="CZ6982" s="10"/>
      <c r="DA6982" s="10"/>
      <c r="DB6982" s="10"/>
      <c r="DC6982" s="10"/>
      <c r="DD6982" s="10"/>
      <c r="DE6982" s="10"/>
      <c r="DF6982" s="10"/>
      <c r="DG6982" s="10"/>
      <c r="DH6982" s="10"/>
      <c r="DI6982" s="10"/>
      <c r="DJ6982" s="10"/>
      <c r="DK6982" s="10"/>
      <c r="DL6982" s="10"/>
      <c r="DP6982" s="35"/>
    </row>
    <row r="6983" spans="99:120" s="9" customFormat="1">
      <c r="CU6983" s="10"/>
      <c r="CX6983" s="10"/>
      <c r="CY6983" s="10"/>
      <c r="CZ6983" s="10"/>
      <c r="DA6983" s="10"/>
      <c r="DB6983" s="10"/>
      <c r="DC6983" s="10"/>
      <c r="DD6983" s="10"/>
      <c r="DE6983" s="10"/>
      <c r="DF6983" s="10"/>
      <c r="DG6983" s="10"/>
      <c r="DH6983" s="10"/>
      <c r="DI6983" s="10"/>
      <c r="DJ6983" s="10"/>
      <c r="DK6983" s="10"/>
      <c r="DL6983" s="10"/>
      <c r="DP6983" s="35"/>
    </row>
    <row r="6984" spans="99:120" s="9" customFormat="1">
      <c r="CU6984" s="10"/>
      <c r="CX6984" s="10"/>
      <c r="CY6984" s="10"/>
      <c r="CZ6984" s="10"/>
      <c r="DA6984" s="10"/>
      <c r="DB6984" s="10"/>
      <c r="DC6984" s="10"/>
      <c r="DD6984" s="10"/>
      <c r="DE6984" s="10"/>
      <c r="DF6984" s="10"/>
      <c r="DG6984" s="10"/>
      <c r="DH6984" s="10"/>
      <c r="DI6984" s="10"/>
      <c r="DJ6984" s="10"/>
      <c r="DK6984" s="10"/>
      <c r="DL6984" s="10"/>
      <c r="DP6984" s="35"/>
    </row>
    <row r="6985" spans="99:120" s="9" customFormat="1">
      <c r="CU6985" s="10"/>
      <c r="CX6985" s="10"/>
      <c r="CY6985" s="10"/>
      <c r="CZ6985" s="10"/>
      <c r="DA6985" s="10"/>
      <c r="DB6985" s="10"/>
      <c r="DC6985" s="10"/>
      <c r="DD6985" s="10"/>
      <c r="DE6985" s="10"/>
      <c r="DF6985" s="10"/>
      <c r="DG6985" s="10"/>
      <c r="DH6985" s="10"/>
      <c r="DI6985" s="10"/>
      <c r="DJ6985" s="10"/>
      <c r="DK6985" s="10"/>
      <c r="DL6985" s="10"/>
      <c r="DP6985" s="35"/>
    </row>
    <row r="6986" spans="99:120" s="9" customFormat="1">
      <c r="CU6986" s="10"/>
      <c r="CX6986" s="10"/>
      <c r="CY6986" s="10"/>
      <c r="CZ6986" s="10"/>
      <c r="DA6986" s="10"/>
      <c r="DB6986" s="10"/>
      <c r="DC6986" s="10"/>
      <c r="DD6986" s="10"/>
      <c r="DE6986" s="10"/>
      <c r="DF6986" s="10"/>
      <c r="DG6986" s="10"/>
      <c r="DH6986" s="10"/>
      <c r="DI6986" s="10"/>
      <c r="DJ6986" s="10"/>
      <c r="DK6986" s="10"/>
      <c r="DL6986" s="10"/>
      <c r="DP6986" s="35"/>
    </row>
    <row r="6987" spans="99:120" s="9" customFormat="1">
      <c r="CU6987" s="10"/>
      <c r="CX6987" s="10"/>
      <c r="CY6987" s="10"/>
      <c r="CZ6987" s="10"/>
      <c r="DA6987" s="10"/>
      <c r="DB6987" s="10"/>
      <c r="DC6987" s="10"/>
      <c r="DD6987" s="10"/>
      <c r="DE6987" s="10"/>
      <c r="DF6987" s="10"/>
      <c r="DG6987" s="10"/>
      <c r="DH6987" s="10"/>
      <c r="DI6987" s="10"/>
      <c r="DJ6987" s="10"/>
      <c r="DK6987" s="10"/>
      <c r="DL6987" s="10"/>
      <c r="DP6987" s="35"/>
    </row>
    <row r="6988" spans="99:120" s="9" customFormat="1">
      <c r="CU6988" s="10"/>
      <c r="CX6988" s="10"/>
      <c r="CY6988" s="10"/>
      <c r="CZ6988" s="10"/>
      <c r="DA6988" s="10"/>
      <c r="DB6988" s="10"/>
      <c r="DC6988" s="10"/>
      <c r="DD6988" s="10"/>
      <c r="DE6988" s="10"/>
      <c r="DF6988" s="10"/>
      <c r="DG6988" s="10"/>
      <c r="DH6988" s="10"/>
      <c r="DI6988" s="10"/>
      <c r="DJ6988" s="10"/>
      <c r="DK6988" s="10"/>
      <c r="DL6988" s="10"/>
      <c r="DP6988" s="35"/>
    </row>
    <row r="6989" spans="99:120" s="9" customFormat="1">
      <c r="CU6989" s="10"/>
      <c r="CX6989" s="10"/>
      <c r="CY6989" s="10"/>
      <c r="CZ6989" s="10"/>
      <c r="DA6989" s="10"/>
      <c r="DB6989" s="10"/>
      <c r="DC6989" s="10"/>
      <c r="DD6989" s="10"/>
      <c r="DE6989" s="10"/>
      <c r="DF6989" s="10"/>
      <c r="DG6989" s="10"/>
      <c r="DH6989" s="10"/>
      <c r="DI6989" s="10"/>
      <c r="DJ6989" s="10"/>
      <c r="DK6989" s="10"/>
      <c r="DL6989" s="10"/>
      <c r="DP6989" s="35"/>
    </row>
    <row r="6990" spans="99:120" s="9" customFormat="1">
      <c r="CU6990" s="10"/>
      <c r="CX6990" s="10"/>
      <c r="CY6990" s="10"/>
      <c r="CZ6990" s="10"/>
      <c r="DA6990" s="10"/>
      <c r="DB6990" s="10"/>
      <c r="DC6990" s="10"/>
      <c r="DD6990" s="10"/>
      <c r="DE6990" s="10"/>
      <c r="DF6990" s="10"/>
      <c r="DG6990" s="10"/>
      <c r="DH6990" s="10"/>
      <c r="DI6990" s="10"/>
      <c r="DJ6990" s="10"/>
      <c r="DK6990" s="10"/>
      <c r="DL6990" s="10"/>
      <c r="DP6990" s="35"/>
    </row>
    <row r="6991" spans="99:120" s="9" customFormat="1">
      <c r="CU6991" s="10"/>
      <c r="CX6991" s="10"/>
      <c r="CY6991" s="10"/>
      <c r="CZ6991" s="10"/>
      <c r="DA6991" s="10"/>
      <c r="DB6991" s="10"/>
      <c r="DC6991" s="10"/>
      <c r="DD6991" s="10"/>
      <c r="DE6991" s="10"/>
      <c r="DF6991" s="10"/>
      <c r="DG6991" s="10"/>
      <c r="DH6991" s="10"/>
      <c r="DI6991" s="10"/>
      <c r="DJ6991" s="10"/>
      <c r="DK6991" s="10"/>
      <c r="DL6991" s="10"/>
      <c r="DP6991" s="35"/>
    </row>
    <row r="6992" spans="99:120" s="9" customFormat="1">
      <c r="CU6992" s="10"/>
      <c r="CX6992" s="10"/>
      <c r="CY6992" s="10"/>
      <c r="CZ6992" s="10"/>
      <c r="DA6992" s="10"/>
      <c r="DB6992" s="10"/>
      <c r="DC6992" s="10"/>
      <c r="DD6992" s="10"/>
      <c r="DE6992" s="10"/>
      <c r="DF6992" s="10"/>
      <c r="DG6992" s="10"/>
      <c r="DH6992" s="10"/>
      <c r="DI6992" s="10"/>
      <c r="DJ6992" s="10"/>
      <c r="DK6992" s="10"/>
      <c r="DL6992" s="10"/>
      <c r="DP6992" s="35"/>
    </row>
    <row r="6993" spans="99:120" s="9" customFormat="1">
      <c r="CU6993" s="10"/>
      <c r="CX6993" s="10"/>
      <c r="CY6993" s="10"/>
      <c r="CZ6993" s="10"/>
      <c r="DA6993" s="10"/>
      <c r="DB6993" s="10"/>
      <c r="DC6993" s="10"/>
      <c r="DD6993" s="10"/>
      <c r="DE6993" s="10"/>
      <c r="DF6993" s="10"/>
      <c r="DG6993" s="10"/>
      <c r="DH6993" s="10"/>
      <c r="DI6993" s="10"/>
      <c r="DJ6993" s="10"/>
      <c r="DK6993" s="10"/>
      <c r="DL6993" s="10"/>
      <c r="DP6993" s="35"/>
    </row>
    <row r="6994" spans="99:120" s="9" customFormat="1">
      <c r="CU6994" s="10"/>
      <c r="CX6994" s="10"/>
      <c r="CY6994" s="10"/>
      <c r="CZ6994" s="10"/>
      <c r="DA6994" s="10"/>
      <c r="DB6994" s="10"/>
      <c r="DC6994" s="10"/>
      <c r="DD6994" s="10"/>
      <c r="DE6994" s="10"/>
      <c r="DF6994" s="10"/>
      <c r="DG6994" s="10"/>
      <c r="DH6994" s="10"/>
      <c r="DI6994" s="10"/>
      <c r="DJ6994" s="10"/>
      <c r="DK6994" s="10"/>
      <c r="DL6994" s="10"/>
      <c r="DP6994" s="35"/>
    </row>
    <row r="6995" spans="99:120" s="9" customFormat="1">
      <c r="CU6995" s="10"/>
      <c r="CX6995" s="10"/>
      <c r="CY6995" s="10"/>
      <c r="CZ6995" s="10"/>
      <c r="DA6995" s="10"/>
      <c r="DB6995" s="10"/>
      <c r="DC6995" s="10"/>
      <c r="DD6995" s="10"/>
      <c r="DE6995" s="10"/>
      <c r="DF6995" s="10"/>
      <c r="DG6995" s="10"/>
      <c r="DH6995" s="10"/>
      <c r="DI6995" s="10"/>
      <c r="DJ6995" s="10"/>
      <c r="DK6995" s="10"/>
      <c r="DL6995" s="10"/>
      <c r="DP6995" s="35"/>
    </row>
    <row r="6996" spans="99:120" s="9" customFormat="1">
      <c r="CU6996" s="10"/>
      <c r="CX6996" s="10"/>
      <c r="CY6996" s="10"/>
      <c r="CZ6996" s="10"/>
      <c r="DA6996" s="10"/>
      <c r="DB6996" s="10"/>
      <c r="DC6996" s="10"/>
      <c r="DD6996" s="10"/>
      <c r="DE6996" s="10"/>
      <c r="DF6996" s="10"/>
      <c r="DG6996" s="10"/>
      <c r="DH6996" s="10"/>
      <c r="DI6996" s="10"/>
      <c r="DJ6996" s="10"/>
      <c r="DK6996" s="10"/>
      <c r="DL6996" s="10"/>
      <c r="DP6996" s="35"/>
    </row>
    <row r="6997" spans="99:120" s="9" customFormat="1">
      <c r="CU6997" s="10"/>
      <c r="CX6997" s="10"/>
      <c r="CY6997" s="10"/>
      <c r="CZ6997" s="10"/>
      <c r="DA6997" s="10"/>
      <c r="DB6997" s="10"/>
      <c r="DC6997" s="10"/>
      <c r="DD6997" s="10"/>
      <c r="DE6997" s="10"/>
      <c r="DF6997" s="10"/>
      <c r="DG6997" s="10"/>
      <c r="DH6997" s="10"/>
      <c r="DI6997" s="10"/>
      <c r="DJ6997" s="10"/>
      <c r="DK6997" s="10"/>
      <c r="DL6997" s="10"/>
      <c r="DP6997" s="35"/>
    </row>
    <row r="6998" spans="99:120" s="9" customFormat="1">
      <c r="CU6998" s="10"/>
      <c r="CX6998" s="10"/>
      <c r="CY6998" s="10"/>
      <c r="CZ6998" s="10"/>
      <c r="DA6998" s="10"/>
      <c r="DB6998" s="10"/>
      <c r="DC6998" s="10"/>
      <c r="DD6998" s="10"/>
      <c r="DE6998" s="10"/>
      <c r="DF6998" s="10"/>
      <c r="DG6998" s="10"/>
      <c r="DH6998" s="10"/>
      <c r="DI6998" s="10"/>
      <c r="DJ6998" s="10"/>
      <c r="DK6998" s="10"/>
      <c r="DL6998" s="10"/>
      <c r="DP6998" s="35"/>
    </row>
    <row r="6999" spans="99:120" s="9" customFormat="1">
      <c r="CU6999" s="10"/>
      <c r="CX6999" s="10"/>
      <c r="CY6999" s="10"/>
      <c r="CZ6999" s="10"/>
      <c r="DA6999" s="10"/>
      <c r="DB6999" s="10"/>
      <c r="DC6999" s="10"/>
      <c r="DD6999" s="10"/>
      <c r="DE6999" s="10"/>
      <c r="DF6999" s="10"/>
      <c r="DG6999" s="10"/>
      <c r="DH6999" s="10"/>
      <c r="DI6999" s="10"/>
      <c r="DJ6999" s="10"/>
      <c r="DK6999" s="10"/>
      <c r="DL6999" s="10"/>
      <c r="DP6999" s="35"/>
    </row>
    <row r="7000" spans="99:120" s="9" customFormat="1">
      <c r="CU7000" s="10"/>
      <c r="CX7000" s="10"/>
      <c r="CY7000" s="10"/>
      <c r="CZ7000" s="10"/>
      <c r="DA7000" s="10"/>
      <c r="DB7000" s="10"/>
      <c r="DC7000" s="10"/>
      <c r="DD7000" s="10"/>
      <c r="DE7000" s="10"/>
      <c r="DF7000" s="10"/>
      <c r="DG7000" s="10"/>
      <c r="DH7000" s="10"/>
      <c r="DI7000" s="10"/>
      <c r="DJ7000" s="10"/>
      <c r="DK7000" s="10"/>
      <c r="DL7000" s="10"/>
      <c r="DP7000" s="35"/>
    </row>
    <row r="7001" spans="99:120" s="9" customFormat="1">
      <c r="CU7001" s="10"/>
      <c r="CX7001" s="10"/>
      <c r="CY7001" s="10"/>
      <c r="CZ7001" s="10"/>
      <c r="DA7001" s="10"/>
      <c r="DB7001" s="10"/>
      <c r="DC7001" s="10"/>
      <c r="DD7001" s="10"/>
      <c r="DE7001" s="10"/>
      <c r="DF7001" s="10"/>
      <c r="DG7001" s="10"/>
      <c r="DH7001" s="10"/>
      <c r="DI7001" s="10"/>
      <c r="DJ7001" s="10"/>
      <c r="DK7001" s="10"/>
      <c r="DL7001" s="10"/>
      <c r="DP7001" s="35"/>
    </row>
    <row r="7002" spans="99:120" s="9" customFormat="1">
      <c r="CU7002" s="10"/>
      <c r="CX7002" s="10"/>
      <c r="CY7002" s="10"/>
      <c r="CZ7002" s="10"/>
      <c r="DA7002" s="10"/>
      <c r="DB7002" s="10"/>
      <c r="DC7002" s="10"/>
      <c r="DD7002" s="10"/>
      <c r="DE7002" s="10"/>
      <c r="DF7002" s="10"/>
      <c r="DG7002" s="10"/>
      <c r="DH7002" s="10"/>
      <c r="DI7002" s="10"/>
      <c r="DJ7002" s="10"/>
      <c r="DK7002" s="10"/>
      <c r="DL7002" s="10"/>
      <c r="DP7002" s="35"/>
    </row>
    <row r="7003" spans="99:120" s="9" customFormat="1">
      <c r="CU7003" s="10"/>
      <c r="CX7003" s="10"/>
      <c r="CY7003" s="10"/>
      <c r="CZ7003" s="10"/>
      <c r="DA7003" s="10"/>
      <c r="DB7003" s="10"/>
      <c r="DC7003" s="10"/>
      <c r="DD7003" s="10"/>
      <c r="DE7003" s="10"/>
      <c r="DF7003" s="10"/>
      <c r="DG7003" s="10"/>
      <c r="DH7003" s="10"/>
      <c r="DI7003" s="10"/>
      <c r="DJ7003" s="10"/>
      <c r="DK7003" s="10"/>
      <c r="DL7003" s="10"/>
      <c r="DP7003" s="35"/>
    </row>
    <row r="7004" spans="99:120" s="9" customFormat="1">
      <c r="CU7004" s="10"/>
      <c r="CX7004" s="10"/>
      <c r="CY7004" s="10"/>
      <c r="CZ7004" s="10"/>
      <c r="DA7004" s="10"/>
      <c r="DB7004" s="10"/>
      <c r="DC7004" s="10"/>
      <c r="DD7004" s="10"/>
      <c r="DE7004" s="10"/>
      <c r="DF7004" s="10"/>
      <c r="DG7004" s="10"/>
      <c r="DH7004" s="10"/>
      <c r="DI7004" s="10"/>
      <c r="DJ7004" s="10"/>
      <c r="DK7004" s="10"/>
      <c r="DL7004" s="10"/>
      <c r="DP7004" s="35"/>
    </row>
    <row r="7005" spans="99:120" s="9" customFormat="1">
      <c r="CU7005" s="10"/>
      <c r="CX7005" s="10"/>
      <c r="CY7005" s="10"/>
      <c r="CZ7005" s="10"/>
      <c r="DA7005" s="10"/>
      <c r="DB7005" s="10"/>
      <c r="DC7005" s="10"/>
      <c r="DD7005" s="10"/>
      <c r="DE7005" s="10"/>
      <c r="DF7005" s="10"/>
      <c r="DG7005" s="10"/>
      <c r="DH7005" s="10"/>
      <c r="DI7005" s="10"/>
      <c r="DJ7005" s="10"/>
      <c r="DK7005" s="10"/>
      <c r="DL7005" s="10"/>
      <c r="DP7005" s="35"/>
    </row>
    <row r="7006" spans="99:120" s="9" customFormat="1">
      <c r="CU7006" s="10"/>
      <c r="CX7006" s="10"/>
      <c r="CY7006" s="10"/>
      <c r="CZ7006" s="10"/>
      <c r="DA7006" s="10"/>
      <c r="DB7006" s="10"/>
      <c r="DC7006" s="10"/>
      <c r="DD7006" s="10"/>
      <c r="DE7006" s="10"/>
      <c r="DF7006" s="10"/>
      <c r="DG7006" s="10"/>
      <c r="DH7006" s="10"/>
      <c r="DI7006" s="10"/>
      <c r="DJ7006" s="10"/>
      <c r="DK7006" s="10"/>
      <c r="DL7006" s="10"/>
      <c r="DP7006" s="35"/>
    </row>
    <row r="7007" spans="99:120" s="9" customFormat="1">
      <c r="CU7007" s="10"/>
      <c r="CX7007" s="10"/>
      <c r="CY7007" s="10"/>
      <c r="CZ7007" s="10"/>
      <c r="DA7007" s="10"/>
      <c r="DB7007" s="10"/>
      <c r="DC7007" s="10"/>
      <c r="DD7007" s="10"/>
      <c r="DE7007" s="10"/>
      <c r="DF7007" s="10"/>
      <c r="DG7007" s="10"/>
      <c r="DH7007" s="10"/>
      <c r="DI7007" s="10"/>
      <c r="DJ7007" s="10"/>
      <c r="DK7007" s="10"/>
      <c r="DL7007" s="10"/>
      <c r="DP7007" s="35"/>
    </row>
    <row r="7008" spans="99:120" s="9" customFormat="1">
      <c r="CU7008" s="10"/>
      <c r="CX7008" s="10"/>
      <c r="CY7008" s="10"/>
      <c r="CZ7008" s="10"/>
      <c r="DA7008" s="10"/>
      <c r="DB7008" s="10"/>
      <c r="DC7008" s="10"/>
      <c r="DD7008" s="10"/>
      <c r="DE7008" s="10"/>
      <c r="DF7008" s="10"/>
      <c r="DG7008" s="10"/>
      <c r="DH7008" s="10"/>
      <c r="DI7008" s="10"/>
      <c r="DJ7008" s="10"/>
      <c r="DK7008" s="10"/>
      <c r="DL7008" s="10"/>
      <c r="DP7008" s="35"/>
    </row>
    <row r="7009" spans="99:120" s="9" customFormat="1">
      <c r="CU7009" s="10"/>
      <c r="CX7009" s="10"/>
      <c r="CY7009" s="10"/>
      <c r="CZ7009" s="10"/>
      <c r="DA7009" s="10"/>
      <c r="DB7009" s="10"/>
      <c r="DC7009" s="10"/>
      <c r="DD7009" s="10"/>
      <c r="DE7009" s="10"/>
      <c r="DF7009" s="10"/>
      <c r="DG7009" s="10"/>
      <c r="DH7009" s="10"/>
      <c r="DI7009" s="10"/>
      <c r="DJ7009" s="10"/>
      <c r="DK7009" s="10"/>
      <c r="DL7009" s="10"/>
      <c r="DP7009" s="35"/>
    </row>
    <row r="7010" spans="99:120" s="9" customFormat="1">
      <c r="CU7010" s="10"/>
      <c r="CX7010" s="10"/>
      <c r="CY7010" s="10"/>
      <c r="CZ7010" s="10"/>
      <c r="DA7010" s="10"/>
      <c r="DB7010" s="10"/>
      <c r="DC7010" s="10"/>
      <c r="DD7010" s="10"/>
      <c r="DE7010" s="10"/>
      <c r="DF7010" s="10"/>
      <c r="DG7010" s="10"/>
      <c r="DH7010" s="10"/>
      <c r="DI7010" s="10"/>
      <c r="DJ7010" s="10"/>
      <c r="DK7010" s="10"/>
      <c r="DL7010" s="10"/>
      <c r="DP7010" s="35"/>
    </row>
    <row r="7011" spans="99:120" s="9" customFormat="1">
      <c r="CU7011" s="10"/>
      <c r="CX7011" s="10"/>
      <c r="CY7011" s="10"/>
      <c r="CZ7011" s="10"/>
      <c r="DA7011" s="10"/>
      <c r="DB7011" s="10"/>
      <c r="DC7011" s="10"/>
      <c r="DD7011" s="10"/>
      <c r="DE7011" s="10"/>
      <c r="DF7011" s="10"/>
      <c r="DG7011" s="10"/>
      <c r="DH7011" s="10"/>
      <c r="DI7011" s="10"/>
      <c r="DJ7011" s="10"/>
      <c r="DK7011" s="10"/>
      <c r="DL7011" s="10"/>
      <c r="DP7011" s="35"/>
    </row>
    <row r="7012" spans="99:120" s="9" customFormat="1">
      <c r="CU7012" s="10"/>
      <c r="CX7012" s="10"/>
      <c r="CY7012" s="10"/>
      <c r="CZ7012" s="10"/>
      <c r="DA7012" s="10"/>
      <c r="DB7012" s="10"/>
      <c r="DC7012" s="10"/>
      <c r="DD7012" s="10"/>
      <c r="DE7012" s="10"/>
      <c r="DF7012" s="10"/>
      <c r="DG7012" s="10"/>
      <c r="DH7012" s="10"/>
      <c r="DI7012" s="10"/>
      <c r="DJ7012" s="10"/>
      <c r="DK7012" s="10"/>
      <c r="DL7012" s="10"/>
      <c r="DP7012" s="35"/>
    </row>
    <row r="7013" spans="99:120" s="9" customFormat="1">
      <c r="CU7013" s="10"/>
      <c r="CX7013" s="10"/>
      <c r="CY7013" s="10"/>
      <c r="CZ7013" s="10"/>
      <c r="DA7013" s="10"/>
      <c r="DB7013" s="10"/>
      <c r="DC7013" s="10"/>
      <c r="DD7013" s="10"/>
      <c r="DE7013" s="10"/>
      <c r="DF7013" s="10"/>
      <c r="DG7013" s="10"/>
      <c r="DH7013" s="10"/>
      <c r="DI7013" s="10"/>
      <c r="DJ7013" s="10"/>
      <c r="DK7013" s="10"/>
      <c r="DL7013" s="10"/>
      <c r="DP7013" s="35"/>
    </row>
    <row r="7014" spans="99:120" s="9" customFormat="1">
      <c r="CU7014" s="10"/>
      <c r="CX7014" s="10"/>
      <c r="CY7014" s="10"/>
      <c r="CZ7014" s="10"/>
      <c r="DA7014" s="10"/>
      <c r="DB7014" s="10"/>
      <c r="DC7014" s="10"/>
      <c r="DD7014" s="10"/>
      <c r="DE7014" s="10"/>
      <c r="DF7014" s="10"/>
      <c r="DG7014" s="10"/>
      <c r="DH7014" s="10"/>
      <c r="DI7014" s="10"/>
      <c r="DJ7014" s="10"/>
      <c r="DK7014" s="10"/>
      <c r="DL7014" s="10"/>
      <c r="DP7014" s="35"/>
    </row>
    <row r="7015" spans="99:120" s="9" customFormat="1">
      <c r="CU7015" s="10"/>
      <c r="CX7015" s="10"/>
      <c r="CY7015" s="10"/>
      <c r="CZ7015" s="10"/>
      <c r="DA7015" s="10"/>
      <c r="DB7015" s="10"/>
      <c r="DC7015" s="10"/>
      <c r="DD7015" s="10"/>
      <c r="DE7015" s="10"/>
      <c r="DF7015" s="10"/>
      <c r="DG7015" s="10"/>
      <c r="DH7015" s="10"/>
      <c r="DI7015" s="10"/>
      <c r="DJ7015" s="10"/>
      <c r="DK7015" s="10"/>
      <c r="DL7015" s="10"/>
      <c r="DP7015" s="35"/>
    </row>
    <row r="7016" spans="99:120" s="9" customFormat="1">
      <c r="CU7016" s="10"/>
      <c r="CX7016" s="10"/>
      <c r="CY7016" s="10"/>
      <c r="CZ7016" s="10"/>
      <c r="DA7016" s="10"/>
      <c r="DB7016" s="10"/>
      <c r="DC7016" s="10"/>
      <c r="DD7016" s="10"/>
      <c r="DE7016" s="10"/>
      <c r="DF7016" s="10"/>
      <c r="DG7016" s="10"/>
      <c r="DH7016" s="10"/>
      <c r="DI7016" s="10"/>
      <c r="DJ7016" s="10"/>
      <c r="DK7016" s="10"/>
      <c r="DL7016" s="10"/>
      <c r="DP7016" s="35"/>
    </row>
    <row r="7017" spans="99:120" s="9" customFormat="1">
      <c r="CU7017" s="10"/>
      <c r="CX7017" s="10"/>
      <c r="CY7017" s="10"/>
      <c r="CZ7017" s="10"/>
      <c r="DA7017" s="10"/>
      <c r="DB7017" s="10"/>
      <c r="DC7017" s="10"/>
      <c r="DD7017" s="10"/>
      <c r="DE7017" s="10"/>
      <c r="DF7017" s="10"/>
      <c r="DG7017" s="10"/>
      <c r="DH7017" s="10"/>
      <c r="DI7017" s="10"/>
      <c r="DJ7017" s="10"/>
      <c r="DK7017" s="10"/>
      <c r="DL7017" s="10"/>
      <c r="DP7017" s="35"/>
    </row>
    <row r="7018" spans="99:120" s="9" customFormat="1">
      <c r="CU7018" s="10"/>
      <c r="CX7018" s="10"/>
      <c r="CY7018" s="10"/>
      <c r="CZ7018" s="10"/>
      <c r="DA7018" s="10"/>
      <c r="DB7018" s="10"/>
      <c r="DC7018" s="10"/>
      <c r="DD7018" s="10"/>
      <c r="DE7018" s="10"/>
      <c r="DF7018" s="10"/>
      <c r="DG7018" s="10"/>
      <c r="DH7018" s="10"/>
      <c r="DI7018" s="10"/>
      <c r="DJ7018" s="10"/>
      <c r="DK7018" s="10"/>
      <c r="DL7018" s="10"/>
      <c r="DP7018" s="35"/>
    </row>
    <row r="7019" spans="99:120" s="9" customFormat="1">
      <c r="CU7019" s="10"/>
      <c r="CX7019" s="10"/>
      <c r="CY7019" s="10"/>
      <c r="CZ7019" s="10"/>
      <c r="DA7019" s="10"/>
      <c r="DB7019" s="10"/>
      <c r="DC7019" s="10"/>
      <c r="DD7019" s="10"/>
      <c r="DE7019" s="10"/>
      <c r="DF7019" s="10"/>
      <c r="DG7019" s="10"/>
      <c r="DH7019" s="10"/>
      <c r="DI7019" s="10"/>
      <c r="DJ7019" s="10"/>
      <c r="DK7019" s="10"/>
      <c r="DL7019" s="10"/>
      <c r="DP7019" s="35"/>
    </row>
    <row r="7020" spans="99:120" s="9" customFormat="1">
      <c r="CU7020" s="10"/>
      <c r="CX7020" s="10"/>
      <c r="CY7020" s="10"/>
      <c r="CZ7020" s="10"/>
      <c r="DA7020" s="10"/>
      <c r="DB7020" s="10"/>
      <c r="DC7020" s="10"/>
      <c r="DD7020" s="10"/>
      <c r="DE7020" s="10"/>
      <c r="DF7020" s="10"/>
      <c r="DG7020" s="10"/>
      <c r="DH7020" s="10"/>
      <c r="DI7020" s="10"/>
      <c r="DJ7020" s="10"/>
      <c r="DK7020" s="10"/>
      <c r="DL7020" s="10"/>
      <c r="DP7020" s="35"/>
    </row>
    <row r="7021" spans="99:120" s="9" customFormat="1">
      <c r="CU7021" s="10"/>
      <c r="CX7021" s="10"/>
      <c r="CY7021" s="10"/>
      <c r="CZ7021" s="10"/>
      <c r="DA7021" s="10"/>
      <c r="DB7021" s="10"/>
      <c r="DC7021" s="10"/>
      <c r="DD7021" s="10"/>
      <c r="DE7021" s="10"/>
      <c r="DF7021" s="10"/>
      <c r="DG7021" s="10"/>
      <c r="DH7021" s="10"/>
      <c r="DI7021" s="10"/>
      <c r="DJ7021" s="10"/>
      <c r="DK7021" s="10"/>
      <c r="DL7021" s="10"/>
      <c r="DP7021" s="35"/>
    </row>
    <row r="7022" spans="99:120" s="9" customFormat="1">
      <c r="CU7022" s="10"/>
      <c r="CX7022" s="10"/>
      <c r="CY7022" s="10"/>
      <c r="CZ7022" s="10"/>
      <c r="DA7022" s="10"/>
      <c r="DB7022" s="10"/>
      <c r="DC7022" s="10"/>
      <c r="DD7022" s="10"/>
      <c r="DE7022" s="10"/>
      <c r="DF7022" s="10"/>
      <c r="DG7022" s="10"/>
      <c r="DH7022" s="10"/>
      <c r="DI7022" s="10"/>
      <c r="DJ7022" s="10"/>
      <c r="DK7022" s="10"/>
      <c r="DL7022" s="10"/>
      <c r="DP7022" s="35"/>
    </row>
    <row r="7023" spans="99:120" s="9" customFormat="1">
      <c r="CU7023" s="10"/>
      <c r="CX7023" s="10"/>
      <c r="CY7023" s="10"/>
      <c r="CZ7023" s="10"/>
      <c r="DA7023" s="10"/>
      <c r="DB7023" s="10"/>
      <c r="DC7023" s="10"/>
      <c r="DD7023" s="10"/>
      <c r="DE7023" s="10"/>
      <c r="DF7023" s="10"/>
      <c r="DG7023" s="10"/>
      <c r="DH7023" s="10"/>
      <c r="DI7023" s="10"/>
      <c r="DJ7023" s="10"/>
      <c r="DK7023" s="10"/>
      <c r="DL7023" s="10"/>
      <c r="DP7023" s="35"/>
    </row>
    <row r="7024" spans="99:120" s="9" customFormat="1">
      <c r="CU7024" s="10"/>
      <c r="CX7024" s="10"/>
      <c r="CY7024" s="10"/>
      <c r="CZ7024" s="10"/>
      <c r="DA7024" s="10"/>
      <c r="DB7024" s="10"/>
      <c r="DC7024" s="10"/>
      <c r="DD7024" s="10"/>
      <c r="DE7024" s="10"/>
      <c r="DF7024" s="10"/>
      <c r="DG7024" s="10"/>
      <c r="DH7024" s="10"/>
      <c r="DI7024" s="10"/>
      <c r="DJ7024" s="10"/>
      <c r="DK7024" s="10"/>
      <c r="DL7024" s="10"/>
      <c r="DP7024" s="35"/>
    </row>
    <row r="7025" spans="99:120" s="9" customFormat="1">
      <c r="CU7025" s="10"/>
      <c r="CX7025" s="10"/>
      <c r="CY7025" s="10"/>
      <c r="CZ7025" s="10"/>
      <c r="DA7025" s="10"/>
      <c r="DB7025" s="10"/>
      <c r="DC7025" s="10"/>
      <c r="DD7025" s="10"/>
      <c r="DE7025" s="10"/>
      <c r="DF7025" s="10"/>
      <c r="DG7025" s="10"/>
      <c r="DH7025" s="10"/>
      <c r="DI7025" s="10"/>
      <c r="DJ7025" s="10"/>
      <c r="DK7025" s="10"/>
      <c r="DL7025" s="10"/>
      <c r="DP7025" s="35"/>
    </row>
    <row r="7026" spans="99:120" s="9" customFormat="1">
      <c r="CU7026" s="10"/>
      <c r="CX7026" s="10"/>
      <c r="CY7026" s="10"/>
      <c r="CZ7026" s="10"/>
      <c r="DA7026" s="10"/>
      <c r="DB7026" s="10"/>
      <c r="DC7026" s="10"/>
      <c r="DD7026" s="10"/>
      <c r="DE7026" s="10"/>
      <c r="DF7026" s="10"/>
      <c r="DG7026" s="10"/>
      <c r="DH7026" s="10"/>
      <c r="DI7026" s="10"/>
      <c r="DJ7026" s="10"/>
      <c r="DK7026" s="10"/>
      <c r="DL7026" s="10"/>
      <c r="DP7026" s="35"/>
    </row>
    <row r="7027" spans="99:120" s="9" customFormat="1">
      <c r="CU7027" s="10"/>
      <c r="CX7027" s="10"/>
      <c r="CY7027" s="10"/>
      <c r="CZ7027" s="10"/>
      <c r="DA7027" s="10"/>
      <c r="DB7027" s="10"/>
      <c r="DC7027" s="10"/>
      <c r="DD7027" s="10"/>
      <c r="DE7027" s="10"/>
      <c r="DF7027" s="10"/>
      <c r="DG7027" s="10"/>
      <c r="DH7027" s="10"/>
      <c r="DI7027" s="10"/>
      <c r="DJ7027" s="10"/>
      <c r="DK7027" s="10"/>
      <c r="DL7027" s="10"/>
      <c r="DP7027" s="35"/>
    </row>
    <row r="7028" spans="99:120" s="9" customFormat="1">
      <c r="CU7028" s="10"/>
      <c r="CX7028" s="10"/>
      <c r="CY7028" s="10"/>
      <c r="CZ7028" s="10"/>
      <c r="DA7028" s="10"/>
      <c r="DB7028" s="10"/>
      <c r="DC7028" s="10"/>
      <c r="DD7028" s="10"/>
      <c r="DE7028" s="10"/>
      <c r="DF7028" s="10"/>
      <c r="DG7028" s="10"/>
      <c r="DH7028" s="10"/>
      <c r="DI7028" s="10"/>
      <c r="DJ7028" s="10"/>
      <c r="DK7028" s="10"/>
      <c r="DL7028" s="10"/>
      <c r="DP7028" s="35"/>
    </row>
    <row r="7029" spans="99:120" s="9" customFormat="1">
      <c r="CU7029" s="10"/>
      <c r="CX7029" s="10"/>
      <c r="CY7029" s="10"/>
      <c r="CZ7029" s="10"/>
      <c r="DA7029" s="10"/>
      <c r="DB7029" s="10"/>
      <c r="DC7029" s="10"/>
      <c r="DD7029" s="10"/>
      <c r="DE7029" s="10"/>
      <c r="DF7029" s="10"/>
      <c r="DG7029" s="10"/>
      <c r="DH7029" s="10"/>
      <c r="DI7029" s="10"/>
      <c r="DJ7029" s="10"/>
      <c r="DK7029" s="10"/>
      <c r="DL7029" s="10"/>
      <c r="DP7029" s="35"/>
    </row>
    <row r="7030" spans="99:120" s="9" customFormat="1">
      <c r="CU7030" s="10"/>
      <c r="CX7030" s="10"/>
      <c r="CY7030" s="10"/>
      <c r="CZ7030" s="10"/>
      <c r="DA7030" s="10"/>
      <c r="DB7030" s="10"/>
      <c r="DC7030" s="10"/>
      <c r="DD7030" s="10"/>
      <c r="DE7030" s="10"/>
      <c r="DF7030" s="10"/>
      <c r="DG7030" s="10"/>
      <c r="DH7030" s="10"/>
      <c r="DI7030" s="10"/>
      <c r="DJ7030" s="10"/>
      <c r="DK7030" s="10"/>
      <c r="DL7030" s="10"/>
      <c r="DP7030" s="35"/>
    </row>
    <row r="7031" spans="99:120" s="9" customFormat="1">
      <c r="CU7031" s="10"/>
      <c r="CX7031" s="10"/>
      <c r="CY7031" s="10"/>
      <c r="CZ7031" s="10"/>
      <c r="DA7031" s="10"/>
      <c r="DB7031" s="10"/>
      <c r="DC7031" s="10"/>
      <c r="DD7031" s="10"/>
      <c r="DE7031" s="10"/>
      <c r="DF7031" s="10"/>
      <c r="DG7031" s="10"/>
      <c r="DH7031" s="10"/>
      <c r="DI7031" s="10"/>
      <c r="DJ7031" s="10"/>
      <c r="DK7031" s="10"/>
      <c r="DL7031" s="10"/>
      <c r="DP7031" s="35"/>
    </row>
    <row r="7032" spans="99:120" s="9" customFormat="1">
      <c r="CU7032" s="10"/>
      <c r="CX7032" s="10"/>
      <c r="CY7032" s="10"/>
      <c r="CZ7032" s="10"/>
      <c r="DA7032" s="10"/>
      <c r="DB7032" s="10"/>
      <c r="DC7032" s="10"/>
      <c r="DD7032" s="10"/>
      <c r="DE7032" s="10"/>
      <c r="DF7032" s="10"/>
      <c r="DG7032" s="10"/>
      <c r="DH7032" s="10"/>
      <c r="DI7032" s="10"/>
      <c r="DJ7032" s="10"/>
      <c r="DK7032" s="10"/>
      <c r="DL7032" s="10"/>
      <c r="DP7032" s="35"/>
    </row>
    <row r="7033" spans="99:120" s="9" customFormat="1">
      <c r="CU7033" s="10"/>
      <c r="CX7033" s="10"/>
      <c r="CY7033" s="10"/>
      <c r="CZ7033" s="10"/>
      <c r="DA7033" s="10"/>
      <c r="DB7033" s="10"/>
      <c r="DC7033" s="10"/>
      <c r="DD7033" s="10"/>
      <c r="DE7033" s="10"/>
      <c r="DF7033" s="10"/>
      <c r="DG7033" s="10"/>
      <c r="DH7033" s="10"/>
      <c r="DI7033" s="10"/>
      <c r="DJ7033" s="10"/>
      <c r="DK7033" s="10"/>
      <c r="DL7033" s="10"/>
      <c r="DP7033" s="35"/>
    </row>
    <row r="7034" spans="99:120" s="9" customFormat="1">
      <c r="CU7034" s="10"/>
      <c r="CX7034" s="10"/>
      <c r="CY7034" s="10"/>
      <c r="CZ7034" s="10"/>
      <c r="DA7034" s="10"/>
      <c r="DB7034" s="10"/>
      <c r="DC7034" s="10"/>
      <c r="DD7034" s="10"/>
      <c r="DE7034" s="10"/>
      <c r="DF7034" s="10"/>
      <c r="DG7034" s="10"/>
      <c r="DH7034" s="10"/>
      <c r="DI7034" s="10"/>
      <c r="DJ7034" s="10"/>
      <c r="DK7034" s="10"/>
      <c r="DL7034" s="10"/>
      <c r="DP7034" s="35"/>
    </row>
    <row r="7035" spans="99:120" s="9" customFormat="1">
      <c r="CU7035" s="10"/>
      <c r="CX7035" s="10"/>
      <c r="CY7035" s="10"/>
      <c r="CZ7035" s="10"/>
      <c r="DA7035" s="10"/>
      <c r="DB7035" s="10"/>
      <c r="DC7035" s="10"/>
      <c r="DD7035" s="10"/>
      <c r="DE7035" s="10"/>
      <c r="DF7035" s="10"/>
      <c r="DG7035" s="10"/>
      <c r="DH7035" s="10"/>
      <c r="DI7035" s="10"/>
      <c r="DJ7035" s="10"/>
      <c r="DK7035" s="10"/>
      <c r="DL7035" s="10"/>
      <c r="DP7035" s="35"/>
    </row>
    <row r="7036" spans="99:120" s="9" customFormat="1">
      <c r="CU7036" s="10"/>
      <c r="CX7036" s="10"/>
      <c r="CY7036" s="10"/>
      <c r="CZ7036" s="10"/>
      <c r="DA7036" s="10"/>
      <c r="DB7036" s="10"/>
      <c r="DC7036" s="10"/>
      <c r="DD7036" s="10"/>
      <c r="DE7036" s="10"/>
      <c r="DF7036" s="10"/>
      <c r="DG7036" s="10"/>
      <c r="DH7036" s="10"/>
      <c r="DI7036" s="10"/>
      <c r="DJ7036" s="10"/>
      <c r="DK7036" s="10"/>
      <c r="DL7036" s="10"/>
      <c r="DP7036" s="35"/>
    </row>
    <row r="7037" spans="99:120" s="9" customFormat="1">
      <c r="CU7037" s="10"/>
      <c r="CX7037" s="10"/>
      <c r="CY7037" s="10"/>
      <c r="CZ7037" s="10"/>
      <c r="DA7037" s="10"/>
      <c r="DB7037" s="10"/>
      <c r="DC7037" s="10"/>
      <c r="DD7037" s="10"/>
      <c r="DE7037" s="10"/>
      <c r="DF7037" s="10"/>
      <c r="DG7037" s="10"/>
      <c r="DH7037" s="10"/>
      <c r="DI7037" s="10"/>
      <c r="DJ7037" s="10"/>
      <c r="DK7037" s="10"/>
      <c r="DL7037" s="10"/>
      <c r="DP7037" s="35"/>
    </row>
    <row r="7038" spans="99:120" s="9" customFormat="1">
      <c r="CU7038" s="10"/>
      <c r="CX7038" s="10"/>
      <c r="CY7038" s="10"/>
      <c r="CZ7038" s="10"/>
      <c r="DA7038" s="10"/>
      <c r="DB7038" s="10"/>
      <c r="DC7038" s="10"/>
      <c r="DD7038" s="10"/>
      <c r="DE7038" s="10"/>
      <c r="DF7038" s="10"/>
      <c r="DG7038" s="10"/>
      <c r="DH7038" s="10"/>
      <c r="DI7038" s="10"/>
      <c r="DJ7038" s="10"/>
      <c r="DK7038" s="10"/>
      <c r="DL7038" s="10"/>
      <c r="DP7038" s="35"/>
    </row>
    <row r="7039" spans="99:120" s="9" customFormat="1">
      <c r="CU7039" s="10"/>
      <c r="CX7039" s="10"/>
      <c r="CY7039" s="10"/>
      <c r="CZ7039" s="10"/>
      <c r="DA7039" s="10"/>
      <c r="DB7039" s="10"/>
      <c r="DC7039" s="10"/>
      <c r="DD7039" s="10"/>
      <c r="DE7039" s="10"/>
      <c r="DF7039" s="10"/>
      <c r="DG7039" s="10"/>
      <c r="DH7039" s="10"/>
      <c r="DI7039" s="10"/>
      <c r="DJ7039" s="10"/>
      <c r="DK7039" s="10"/>
      <c r="DL7039" s="10"/>
      <c r="DP7039" s="35"/>
    </row>
    <row r="7040" spans="99:120" s="9" customFormat="1">
      <c r="CU7040" s="10"/>
      <c r="CX7040" s="10"/>
      <c r="CY7040" s="10"/>
      <c r="CZ7040" s="10"/>
      <c r="DA7040" s="10"/>
      <c r="DB7040" s="10"/>
      <c r="DC7040" s="10"/>
      <c r="DD7040" s="10"/>
      <c r="DE7040" s="10"/>
      <c r="DF7040" s="10"/>
      <c r="DG7040" s="10"/>
      <c r="DH7040" s="10"/>
      <c r="DI7040" s="10"/>
      <c r="DJ7040" s="10"/>
      <c r="DK7040" s="10"/>
      <c r="DL7040" s="10"/>
      <c r="DP7040" s="35"/>
    </row>
    <row r="7041" spans="99:120" s="9" customFormat="1">
      <c r="CU7041" s="10"/>
      <c r="CX7041" s="10"/>
      <c r="CY7041" s="10"/>
      <c r="CZ7041" s="10"/>
      <c r="DA7041" s="10"/>
      <c r="DB7041" s="10"/>
      <c r="DC7041" s="10"/>
      <c r="DD7041" s="10"/>
      <c r="DE7041" s="10"/>
      <c r="DF7041" s="10"/>
      <c r="DG7041" s="10"/>
      <c r="DH7041" s="10"/>
      <c r="DI7041" s="10"/>
      <c r="DJ7041" s="10"/>
      <c r="DK7041" s="10"/>
      <c r="DL7041" s="10"/>
      <c r="DP7041" s="35"/>
    </row>
    <row r="7042" spans="99:120" s="9" customFormat="1">
      <c r="CU7042" s="10"/>
      <c r="CX7042" s="10"/>
      <c r="CY7042" s="10"/>
      <c r="CZ7042" s="10"/>
      <c r="DA7042" s="10"/>
      <c r="DB7042" s="10"/>
      <c r="DC7042" s="10"/>
      <c r="DD7042" s="10"/>
      <c r="DE7042" s="10"/>
      <c r="DF7042" s="10"/>
      <c r="DG7042" s="10"/>
      <c r="DH7042" s="10"/>
      <c r="DI7042" s="10"/>
      <c r="DJ7042" s="10"/>
      <c r="DK7042" s="10"/>
      <c r="DL7042" s="10"/>
      <c r="DP7042" s="35"/>
    </row>
    <row r="7043" spans="99:120" s="9" customFormat="1">
      <c r="CU7043" s="10"/>
      <c r="CX7043" s="10"/>
      <c r="CY7043" s="10"/>
      <c r="CZ7043" s="10"/>
      <c r="DA7043" s="10"/>
      <c r="DB7043" s="10"/>
      <c r="DC7043" s="10"/>
      <c r="DD7043" s="10"/>
      <c r="DE7043" s="10"/>
      <c r="DF7043" s="10"/>
      <c r="DG7043" s="10"/>
      <c r="DH7043" s="10"/>
      <c r="DI7043" s="10"/>
      <c r="DJ7043" s="10"/>
      <c r="DK7043" s="10"/>
      <c r="DL7043" s="10"/>
      <c r="DP7043" s="35"/>
    </row>
    <row r="7044" spans="99:120" s="9" customFormat="1">
      <c r="CU7044" s="10"/>
      <c r="CX7044" s="10"/>
      <c r="CY7044" s="10"/>
      <c r="CZ7044" s="10"/>
      <c r="DA7044" s="10"/>
      <c r="DB7044" s="10"/>
      <c r="DC7044" s="10"/>
      <c r="DD7044" s="10"/>
      <c r="DE7044" s="10"/>
      <c r="DF7044" s="10"/>
      <c r="DG7044" s="10"/>
      <c r="DH7044" s="10"/>
      <c r="DI7044" s="10"/>
      <c r="DJ7044" s="10"/>
      <c r="DK7044" s="10"/>
      <c r="DL7044" s="10"/>
      <c r="DP7044" s="35"/>
    </row>
    <row r="7045" spans="99:120" s="9" customFormat="1">
      <c r="CU7045" s="10"/>
      <c r="CX7045" s="10"/>
      <c r="CY7045" s="10"/>
      <c r="CZ7045" s="10"/>
      <c r="DA7045" s="10"/>
      <c r="DB7045" s="10"/>
      <c r="DC7045" s="10"/>
      <c r="DD7045" s="10"/>
      <c r="DE7045" s="10"/>
      <c r="DF7045" s="10"/>
      <c r="DG7045" s="10"/>
      <c r="DH7045" s="10"/>
      <c r="DI7045" s="10"/>
      <c r="DJ7045" s="10"/>
      <c r="DK7045" s="10"/>
      <c r="DL7045" s="10"/>
      <c r="DP7045" s="35"/>
    </row>
    <row r="7046" spans="99:120" s="9" customFormat="1">
      <c r="CU7046" s="10"/>
      <c r="CX7046" s="10"/>
      <c r="CY7046" s="10"/>
      <c r="CZ7046" s="10"/>
      <c r="DA7046" s="10"/>
      <c r="DB7046" s="10"/>
      <c r="DC7046" s="10"/>
      <c r="DD7046" s="10"/>
      <c r="DE7046" s="10"/>
      <c r="DF7046" s="10"/>
      <c r="DG7046" s="10"/>
      <c r="DH7046" s="10"/>
      <c r="DI7046" s="10"/>
      <c r="DJ7046" s="10"/>
      <c r="DK7046" s="10"/>
      <c r="DL7046" s="10"/>
      <c r="DP7046" s="35"/>
    </row>
    <row r="7047" spans="99:120" s="9" customFormat="1">
      <c r="CU7047" s="10"/>
      <c r="CX7047" s="10"/>
      <c r="CY7047" s="10"/>
      <c r="CZ7047" s="10"/>
      <c r="DA7047" s="10"/>
      <c r="DB7047" s="10"/>
      <c r="DC7047" s="10"/>
      <c r="DD7047" s="10"/>
      <c r="DE7047" s="10"/>
      <c r="DF7047" s="10"/>
      <c r="DG7047" s="10"/>
      <c r="DH7047" s="10"/>
      <c r="DI7047" s="10"/>
      <c r="DJ7047" s="10"/>
      <c r="DK7047" s="10"/>
      <c r="DL7047" s="10"/>
      <c r="DP7047" s="35"/>
    </row>
    <row r="7048" spans="99:120" s="9" customFormat="1">
      <c r="CU7048" s="10"/>
      <c r="CX7048" s="10"/>
      <c r="CY7048" s="10"/>
      <c r="CZ7048" s="10"/>
      <c r="DA7048" s="10"/>
      <c r="DB7048" s="10"/>
      <c r="DC7048" s="10"/>
      <c r="DD7048" s="10"/>
      <c r="DE7048" s="10"/>
      <c r="DF7048" s="10"/>
      <c r="DG7048" s="10"/>
      <c r="DH7048" s="10"/>
      <c r="DI7048" s="10"/>
      <c r="DJ7048" s="10"/>
      <c r="DK7048" s="10"/>
      <c r="DL7048" s="10"/>
      <c r="DP7048" s="35"/>
    </row>
    <row r="7049" spans="99:120" s="9" customFormat="1">
      <c r="CU7049" s="10"/>
      <c r="CX7049" s="10"/>
      <c r="CY7049" s="10"/>
      <c r="CZ7049" s="10"/>
      <c r="DA7049" s="10"/>
      <c r="DB7049" s="10"/>
      <c r="DC7049" s="10"/>
      <c r="DD7049" s="10"/>
      <c r="DE7049" s="10"/>
      <c r="DF7049" s="10"/>
      <c r="DG7049" s="10"/>
      <c r="DH7049" s="10"/>
      <c r="DI7049" s="10"/>
      <c r="DJ7049" s="10"/>
      <c r="DK7049" s="10"/>
      <c r="DL7049" s="10"/>
      <c r="DP7049" s="35"/>
    </row>
    <row r="7050" spans="99:120" s="9" customFormat="1">
      <c r="CU7050" s="10"/>
      <c r="CX7050" s="10"/>
      <c r="CY7050" s="10"/>
      <c r="CZ7050" s="10"/>
      <c r="DA7050" s="10"/>
      <c r="DB7050" s="10"/>
      <c r="DC7050" s="10"/>
      <c r="DD7050" s="10"/>
      <c r="DE7050" s="10"/>
      <c r="DF7050" s="10"/>
      <c r="DG7050" s="10"/>
      <c r="DH7050" s="10"/>
      <c r="DI7050" s="10"/>
      <c r="DJ7050" s="10"/>
      <c r="DK7050" s="10"/>
      <c r="DL7050" s="10"/>
      <c r="DP7050" s="35"/>
    </row>
    <row r="7051" spans="99:120" s="9" customFormat="1">
      <c r="CU7051" s="10"/>
      <c r="CX7051" s="10"/>
      <c r="CY7051" s="10"/>
      <c r="CZ7051" s="10"/>
      <c r="DA7051" s="10"/>
      <c r="DB7051" s="10"/>
      <c r="DC7051" s="10"/>
      <c r="DD7051" s="10"/>
      <c r="DE7051" s="10"/>
      <c r="DF7051" s="10"/>
      <c r="DG7051" s="10"/>
      <c r="DH7051" s="10"/>
      <c r="DI7051" s="10"/>
      <c r="DJ7051" s="10"/>
      <c r="DK7051" s="10"/>
      <c r="DL7051" s="10"/>
      <c r="DP7051" s="35"/>
    </row>
    <row r="7052" spans="99:120" s="9" customFormat="1">
      <c r="CU7052" s="10"/>
      <c r="CX7052" s="10"/>
      <c r="CY7052" s="10"/>
      <c r="CZ7052" s="10"/>
      <c r="DA7052" s="10"/>
      <c r="DB7052" s="10"/>
      <c r="DC7052" s="10"/>
      <c r="DD7052" s="10"/>
      <c r="DE7052" s="10"/>
      <c r="DF7052" s="10"/>
      <c r="DG7052" s="10"/>
      <c r="DH7052" s="10"/>
      <c r="DI7052" s="10"/>
      <c r="DJ7052" s="10"/>
      <c r="DK7052" s="10"/>
      <c r="DL7052" s="10"/>
      <c r="DP7052" s="35"/>
    </row>
    <row r="7053" spans="99:120" s="9" customFormat="1">
      <c r="CU7053" s="10"/>
      <c r="CX7053" s="10"/>
      <c r="CY7053" s="10"/>
      <c r="CZ7053" s="10"/>
      <c r="DA7053" s="10"/>
      <c r="DB7053" s="10"/>
      <c r="DC7053" s="10"/>
      <c r="DD7053" s="10"/>
      <c r="DE7053" s="10"/>
      <c r="DF7053" s="10"/>
      <c r="DG7053" s="10"/>
      <c r="DH7053" s="10"/>
      <c r="DI7053" s="10"/>
      <c r="DJ7053" s="10"/>
      <c r="DK7053" s="10"/>
      <c r="DL7053" s="10"/>
      <c r="DP7053" s="35"/>
    </row>
    <row r="7054" spans="99:120" s="9" customFormat="1">
      <c r="CU7054" s="10"/>
      <c r="CX7054" s="10"/>
      <c r="CY7054" s="10"/>
      <c r="CZ7054" s="10"/>
      <c r="DA7054" s="10"/>
      <c r="DB7054" s="10"/>
      <c r="DC7054" s="10"/>
      <c r="DD7054" s="10"/>
      <c r="DE7054" s="10"/>
      <c r="DF7054" s="10"/>
      <c r="DG7054" s="10"/>
      <c r="DH7054" s="10"/>
      <c r="DI7054" s="10"/>
      <c r="DJ7054" s="10"/>
      <c r="DK7054" s="10"/>
      <c r="DL7054" s="10"/>
      <c r="DP7054" s="35"/>
    </row>
    <row r="7055" spans="99:120" s="9" customFormat="1">
      <c r="CU7055" s="10"/>
      <c r="CX7055" s="10"/>
      <c r="CY7055" s="10"/>
      <c r="CZ7055" s="10"/>
      <c r="DA7055" s="10"/>
      <c r="DB7055" s="10"/>
      <c r="DC7055" s="10"/>
      <c r="DD7055" s="10"/>
      <c r="DE7055" s="10"/>
      <c r="DF7055" s="10"/>
      <c r="DG7055" s="10"/>
      <c r="DH7055" s="10"/>
      <c r="DI7055" s="10"/>
      <c r="DJ7055" s="10"/>
      <c r="DK7055" s="10"/>
      <c r="DL7055" s="10"/>
      <c r="DP7055" s="35"/>
    </row>
    <row r="7056" spans="99:120" s="9" customFormat="1">
      <c r="CU7056" s="10"/>
      <c r="CX7056" s="10"/>
      <c r="CY7056" s="10"/>
      <c r="CZ7056" s="10"/>
      <c r="DA7056" s="10"/>
      <c r="DB7056" s="10"/>
      <c r="DC7056" s="10"/>
      <c r="DD7056" s="10"/>
      <c r="DE7056" s="10"/>
      <c r="DF7056" s="10"/>
      <c r="DG7056" s="10"/>
      <c r="DH7056" s="10"/>
      <c r="DI7056" s="10"/>
      <c r="DJ7056" s="10"/>
      <c r="DK7056" s="10"/>
      <c r="DL7056" s="10"/>
      <c r="DP7056" s="35"/>
    </row>
    <row r="7057" spans="99:120" s="9" customFormat="1">
      <c r="CU7057" s="10"/>
      <c r="CX7057" s="10"/>
      <c r="CY7057" s="10"/>
      <c r="CZ7057" s="10"/>
      <c r="DA7057" s="10"/>
      <c r="DB7057" s="10"/>
      <c r="DC7057" s="10"/>
      <c r="DD7057" s="10"/>
      <c r="DE7057" s="10"/>
      <c r="DF7057" s="10"/>
      <c r="DG7057" s="10"/>
      <c r="DH7057" s="10"/>
      <c r="DI7057" s="10"/>
      <c r="DJ7057" s="10"/>
      <c r="DK7057" s="10"/>
      <c r="DL7057" s="10"/>
      <c r="DP7057" s="35"/>
    </row>
    <row r="7058" spans="99:120" s="9" customFormat="1">
      <c r="CU7058" s="10"/>
      <c r="CX7058" s="10"/>
      <c r="CY7058" s="10"/>
      <c r="CZ7058" s="10"/>
      <c r="DA7058" s="10"/>
      <c r="DB7058" s="10"/>
      <c r="DC7058" s="10"/>
      <c r="DD7058" s="10"/>
      <c r="DE7058" s="10"/>
      <c r="DF7058" s="10"/>
      <c r="DG7058" s="10"/>
      <c r="DH7058" s="10"/>
      <c r="DI7058" s="10"/>
      <c r="DJ7058" s="10"/>
      <c r="DK7058" s="10"/>
      <c r="DL7058" s="10"/>
      <c r="DP7058" s="35"/>
    </row>
    <row r="7059" spans="99:120" s="9" customFormat="1">
      <c r="CU7059" s="10"/>
      <c r="CX7059" s="10"/>
      <c r="CY7059" s="10"/>
      <c r="CZ7059" s="10"/>
      <c r="DA7059" s="10"/>
      <c r="DB7059" s="10"/>
      <c r="DC7059" s="10"/>
      <c r="DD7059" s="10"/>
      <c r="DE7059" s="10"/>
      <c r="DF7059" s="10"/>
      <c r="DG7059" s="10"/>
      <c r="DH7059" s="10"/>
      <c r="DI7059" s="10"/>
      <c r="DJ7059" s="10"/>
      <c r="DK7059" s="10"/>
      <c r="DL7059" s="10"/>
      <c r="DP7059" s="35"/>
    </row>
    <row r="7060" spans="99:120" s="9" customFormat="1">
      <c r="CU7060" s="10"/>
      <c r="CX7060" s="10"/>
      <c r="CY7060" s="10"/>
      <c r="CZ7060" s="10"/>
      <c r="DA7060" s="10"/>
      <c r="DB7060" s="10"/>
      <c r="DC7060" s="10"/>
      <c r="DD7060" s="10"/>
      <c r="DE7060" s="10"/>
      <c r="DF7060" s="10"/>
      <c r="DG7060" s="10"/>
      <c r="DH7060" s="10"/>
      <c r="DI7060" s="10"/>
      <c r="DJ7060" s="10"/>
      <c r="DK7060" s="10"/>
      <c r="DL7060" s="10"/>
      <c r="DP7060" s="35"/>
    </row>
    <row r="7061" spans="99:120" s="9" customFormat="1">
      <c r="CU7061" s="10"/>
      <c r="CX7061" s="10"/>
      <c r="CY7061" s="10"/>
      <c r="CZ7061" s="10"/>
      <c r="DA7061" s="10"/>
      <c r="DB7061" s="10"/>
      <c r="DC7061" s="10"/>
      <c r="DD7061" s="10"/>
      <c r="DE7061" s="10"/>
      <c r="DF7061" s="10"/>
      <c r="DG7061" s="10"/>
      <c r="DH7061" s="10"/>
      <c r="DI7061" s="10"/>
      <c r="DJ7061" s="10"/>
      <c r="DK7061" s="10"/>
      <c r="DL7061" s="10"/>
      <c r="DP7061" s="35"/>
    </row>
    <row r="7062" spans="99:120" s="9" customFormat="1">
      <c r="CU7062" s="10"/>
      <c r="CX7062" s="10"/>
      <c r="CY7062" s="10"/>
      <c r="CZ7062" s="10"/>
      <c r="DA7062" s="10"/>
      <c r="DB7062" s="10"/>
      <c r="DC7062" s="10"/>
      <c r="DD7062" s="10"/>
      <c r="DE7062" s="10"/>
      <c r="DF7062" s="10"/>
      <c r="DG7062" s="10"/>
      <c r="DH7062" s="10"/>
      <c r="DI7062" s="10"/>
      <c r="DJ7062" s="10"/>
      <c r="DK7062" s="10"/>
      <c r="DL7062" s="10"/>
      <c r="DP7062" s="35"/>
    </row>
    <row r="7063" spans="99:120" s="9" customFormat="1">
      <c r="CU7063" s="10"/>
      <c r="CX7063" s="10"/>
      <c r="CY7063" s="10"/>
      <c r="CZ7063" s="10"/>
      <c r="DA7063" s="10"/>
      <c r="DB7063" s="10"/>
      <c r="DC7063" s="10"/>
      <c r="DD7063" s="10"/>
      <c r="DE7063" s="10"/>
      <c r="DF7063" s="10"/>
      <c r="DG7063" s="10"/>
      <c r="DH7063" s="10"/>
      <c r="DI7063" s="10"/>
      <c r="DJ7063" s="10"/>
      <c r="DK7063" s="10"/>
      <c r="DL7063" s="10"/>
      <c r="DP7063" s="35"/>
    </row>
    <row r="7064" spans="99:120" s="9" customFormat="1">
      <c r="CU7064" s="10"/>
      <c r="CX7064" s="10"/>
      <c r="CY7064" s="10"/>
      <c r="CZ7064" s="10"/>
      <c r="DA7064" s="10"/>
      <c r="DB7064" s="10"/>
      <c r="DC7064" s="10"/>
      <c r="DD7064" s="10"/>
      <c r="DE7064" s="10"/>
      <c r="DF7064" s="10"/>
      <c r="DG7064" s="10"/>
      <c r="DH7064" s="10"/>
      <c r="DI7064" s="10"/>
      <c r="DJ7064" s="10"/>
      <c r="DK7064" s="10"/>
      <c r="DL7064" s="10"/>
      <c r="DP7064" s="35"/>
    </row>
    <row r="7065" spans="99:120" s="9" customFormat="1">
      <c r="CU7065" s="10"/>
      <c r="CX7065" s="10"/>
      <c r="CY7065" s="10"/>
      <c r="CZ7065" s="10"/>
      <c r="DA7065" s="10"/>
      <c r="DB7065" s="10"/>
      <c r="DC7065" s="10"/>
      <c r="DD7065" s="10"/>
      <c r="DE7065" s="10"/>
      <c r="DF7065" s="10"/>
      <c r="DG7065" s="10"/>
      <c r="DH7065" s="10"/>
      <c r="DI7065" s="10"/>
      <c r="DJ7065" s="10"/>
      <c r="DK7065" s="10"/>
      <c r="DL7065" s="10"/>
      <c r="DP7065" s="35"/>
    </row>
    <row r="7066" spans="99:120" s="9" customFormat="1">
      <c r="CU7066" s="10"/>
      <c r="CX7066" s="10"/>
      <c r="CY7066" s="10"/>
      <c r="CZ7066" s="10"/>
      <c r="DA7066" s="10"/>
      <c r="DB7066" s="10"/>
      <c r="DC7066" s="10"/>
      <c r="DD7066" s="10"/>
      <c r="DE7066" s="10"/>
      <c r="DF7066" s="10"/>
      <c r="DG7066" s="10"/>
      <c r="DH7066" s="10"/>
      <c r="DI7066" s="10"/>
      <c r="DJ7066" s="10"/>
      <c r="DK7066" s="10"/>
      <c r="DL7066" s="10"/>
      <c r="DP7066" s="35"/>
    </row>
    <row r="7067" spans="99:120" s="9" customFormat="1">
      <c r="CU7067" s="10"/>
      <c r="CX7067" s="10"/>
      <c r="CY7067" s="10"/>
      <c r="CZ7067" s="10"/>
      <c r="DA7067" s="10"/>
      <c r="DB7067" s="10"/>
      <c r="DC7067" s="10"/>
      <c r="DD7067" s="10"/>
      <c r="DE7067" s="10"/>
      <c r="DF7067" s="10"/>
      <c r="DG7067" s="10"/>
      <c r="DH7067" s="10"/>
      <c r="DI7067" s="10"/>
      <c r="DJ7067" s="10"/>
      <c r="DK7067" s="10"/>
      <c r="DL7067" s="10"/>
      <c r="DP7067" s="35"/>
    </row>
    <row r="7068" spans="99:120" s="9" customFormat="1">
      <c r="CU7068" s="10"/>
      <c r="CX7068" s="10"/>
      <c r="CY7068" s="10"/>
      <c r="CZ7068" s="10"/>
      <c r="DA7068" s="10"/>
      <c r="DB7068" s="10"/>
      <c r="DC7068" s="10"/>
      <c r="DD7068" s="10"/>
      <c r="DE7068" s="10"/>
      <c r="DF7068" s="10"/>
      <c r="DG7068" s="10"/>
      <c r="DH7068" s="10"/>
      <c r="DI7068" s="10"/>
      <c r="DJ7068" s="10"/>
      <c r="DK7068" s="10"/>
      <c r="DL7068" s="10"/>
      <c r="DP7068" s="35"/>
    </row>
    <row r="7069" spans="99:120" s="9" customFormat="1">
      <c r="CU7069" s="10"/>
      <c r="CX7069" s="10"/>
      <c r="CY7069" s="10"/>
      <c r="CZ7069" s="10"/>
      <c r="DA7069" s="10"/>
      <c r="DB7069" s="10"/>
      <c r="DC7069" s="10"/>
      <c r="DD7069" s="10"/>
      <c r="DE7069" s="10"/>
      <c r="DF7069" s="10"/>
      <c r="DG7069" s="10"/>
      <c r="DH7069" s="10"/>
      <c r="DI7069" s="10"/>
      <c r="DJ7069" s="10"/>
      <c r="DK7069" s="10"/>
      <c r="DL7069" s="10"/>
      <c r="DP7069" s="35"/>
    </row>
    <row r="7070" spans="99:120" s="9" customFormat="1">
      <c r="CU7070" s="10"/>
      <c r="CX7070" s="10"/>
      <c r="CY7070" s="10"/>
      <c r="CZ7070" s="10"/>
      <c r="DA7070" s="10"/>
      <c r="DB7070" s="10"/>
      <c r="DC7070" s="10"/>
      <c r="DD7070" s="10"/>
      <c r="DE7070" s="10"/>
      <c r="DF7070" s="10"/>
      <c r="DG7070" s="10"/>
      <c r="DH7070" s="10"/>
      <c r="DI7070" s="10"/>
      <c r="DJ7070" s="10"/>
      <c r="DK7070" s="10"/>
      <c r="DL7070" s="10"/>
      <c r="DP7070" s="35"/>
    </row>
    <row r="7071" spans="99:120" s="9" customFormat="1">
      <c r="CU7071" s="10"/>
      <c r="CX7071" s="10"/>
      <c r="CY7071" s="10"/>
      <c r="CZ7071" s="10"/>
      <c r="DA7071" s="10"/>
      <c r="DB7071" s="10"/>
      <c r="DC7071" s="10"/>
      <c r="DD7071" s="10"/>
      <c r="DE7071" s="10"/>
      <c r="DF7071" s="10"/>
      <c r="DG7071" s="10"/>
      <c r="DH7071" s="10"/>
      <c r="DI7071" s="10"/>
      <c r="DJ7071" s="10"/>
      <c r="DK7071" s="10"/>
      <c r="DL7071" s="10"/>
      <c r="DP7071" s="35"/>
    </row>
    <row r="7072" spans="99:120" s="9" customFormat="1">
      <c r="CU7072" s="10"/>
      <c r="CX7072" s="10"/>
      <c r="CY7072" s="10"/>
      <c r="CZ7072" s="10"/>
      <c r="DA7072" s="10"/>
      <c r="DB7072" s="10"/>
      <c r="DC7072" s="10"/>
      <c r="DD7072" s="10"/>
      <c r="DE7072" s="10"/>
      <c r="DF7072" s="10"/>
      <c r="DG7072" s="10"/>
      <c r="DH7072" s="10"/>
      <c r="DI7072" s="10"/>
      <c r="DJ7072" s="10"/>
      <c r="DK7072" s="10"/>
      <c r="DL7072" s="10"/>
      <c r="DP7072" s="35"/>
    </row>
    <row r="7073" spans="99:120" s="9" customFormat="1">
      <c r="CU7073" s="10"/>
      <c r="CX7073" s="10"/>
      <c r="CY7073" s="10"/>
      <c r="CZ7073" s="10"/>
      <c r="DA7073" s="10"/>
      <c r="DB7073" s="10"/>
      <c r="DC7073" s="10"/>
      <c r="DD7073" s="10"/>
      <c r="DE7073" s="10"/>
      <c r="DF7073" s="10"/>
      <c r="DG7073" s="10"/>
      <c r="DH7073" s="10"/>
      <c r="DI7073" s="10"/>
      <c r="DJ7073" s="10"/>
      <c r="DK7073" s="10"/>
      <c r="DL7073" s="10"/>
      <c r="DP7073" s="35"/>
    </row>
    <row r="7074" spans="99:120" s="9" customFormat="1">
      <c r="CU7074" s="10"/>
      <c r="CX7074" s="10"/>
      <c r="CY7074" s="10"/>
      <c r="CZ7074" s="10"/>
      <c r="DA7074" s="10"/>
      <c r="DB7074" s="10"/>
      <c r="DC7074" s="10"/>
      <c r="DD7074" s="10"/>
      <c r="DE7074" s="10"/>
      <c r="DF7074" s="10"/>
      <c r="DG7074" s="10"/>
      <c r="DH7074" s="10"/>
      <c r="DI7074" s="10"/>
      <c r="DJ7074" s="10"/>
      <c r="DK7074" s="10"/>
      <c r="DL7074" s="10"/>
      <c r="DP7074" s="35"/>
    </row>
    <row r="7075" spans="99:120" s="9" customFormat="1">
      <c r="CU7075" s="10"/>
      <c r="CX7075" s="10"/>
      <c r="CY7075" s="10"/>
      <c r="CZ7075" s="10"/>
      <c r="DA7075" s="10"/>
      <c r="DB7075" s="10"/>
      <c r="DC7075" s="10"/>
      <c r="DD7075" s="10"/>
      <c r="DE7075" s="10"/>
      <c r="DF7075" s="10"/>
      <c r="DG7075" s="10"/>
      <c r="DH7075" s="10"/>
      <c r="DI7075" s="10"/>
      <c r="DJ7075" s="10"/>
      <c r="DK7075" s="10"/>
      <c r="DL7075" s="10"/>
      <c r="DP7075" s="35"/>
    </row>
    <row r="7076" spans="99:120" s="9" customFormat="1">
      <c r="CU7076" s="10"/>
      <c r="CX7076" s="10"/>
      <c r="CY7076" s="10"/>
      <c r="CZ7076" s="10"/>
      <c r="DA7076" s="10"/>
      <c r="DB7076" s="10"/>
      <c r="DC7076" s="10"/>
      <c r="DD7076" s="10"/>
      <c r="DE7076" s="10"/>
      <c r="DF7076" s="10"/>
      <c r="DG7076" s="10"/>
      <c r="DH7076" s="10"/>
      <c r="DI7076" s="10"/>
      <c r="DJ7076" s="10"/>
      <c r="DK7076" s="10"/>
      <c r="DL7076" s="10"/>
      <c r="DP7076" s="35"/>
    </row>
    <row r="7077" spans="99:120" s="9" customFormat="1">
      <c r="CU7077" s="10"/>
      <c r="CX7077" s="10"/>
      <c r="CY7077" s="10"/>
      <c r="CZ7077" s="10"/>
      <c r="DA7077" s="10"/>
      <c r="DB7077" s="10"/>
      <c r="DC7077" s="10"/>
      <c r="DD7077" s="10"/>
      <c r="DE7077" s="10"/>
      <c r="DF7077" s="10"/>
      <c r="DG7077" s="10"/>
      <c r="DH7077" s="10"/>
      <c r="DI7077" s="10"/>
      <c r="DJ7077" s="10"/>
      <c r="DK7077" s="10"/>
      <c r="DL7077" s="10"/>
      <c r="DP7077" s="35"/>
    </row>
    <row r="7078" spans="99:120" s="9" customFormat="1">
      <c r="CU7078" s="10"/>
      <c r="CX7078" s="10"/>
      <c r="CY7078" s="10"/>
      <c r="CZ7078" s="10"/>
      <c r="DA7078" s="10"/>
      <c r="DB7078" s="10"/>
      <c r="DC7078" s="10"/>
      <c r="DD7078" s="10"/>
      <c r="DE7078" s="10"/>
      <c r="DF7078" s="10"/>
      <c r="DG7078" s="10"/>
      <c r="DH7078" s="10"/>
      <c r="DI7078" s="10"/>
      <c r="DJ7078" s="10"/>
      <c r="DK7078" s="10"/>
      <c r="DL7078" s="10"/>
      <c r="DP7078" s="35"/>
    </row>
    <row r="7079" spans="99:120" s="9" customFormat="1">
      <c r="CU7079" s="10"/>
      <c r="CX7079" s="10"/>
      <c r="CY7079" s="10"/>
      <c r="CZ7079" s="10"/>
      <c r="DA7079" s="10"/>
      <c r="DB7079" s="10"/>
      <c r="DC7079" s="10"/>
      <c r="DD7079" s="10"/>
      <c r="DE7079" s="10"/>
      <c r="DF7079" s="10"/>
      <c r="DG7079" s="10"/>
      <c r="DH7079" s="10"/>
      <c r="DI7079" s="10"/>
      <c r="DJ7079" s="10"/>
      <c r="DK7079" s="10"/>
      <c r="DL7079" s="10"/>
      <c r="DP7079" s="35"/>
    </row>
    <row r="7080" spans="99:120" s="9" customFormat="1">
      <c r="CU7080" s="10"/>
      <c r="CX7080" s="10"/>
      <c r="CY7080" s="10"/>
      <c r="CZ7080" s="10"/>
      <c r="DA7080" s="10"/>
      <c r="DB7080" s="10"/>
      <c r="DC7080" s="10"/>
      <c r="DD7080" s="10"/>
      <c r="DE7080" s="10"/>
      <c r="DF7080" s="10"/>
      <c r="DG7080" s="10"/>
      <c r="DH7080" s="10"/>
      <c r="DI7080" s="10"/>
      <c r="DJ7080" s="10"/>
      <c r="DK7080" s="10"/>
      <c r="DL7080" s="10"/>
      <c r="DP7080" s="35"/>
    </row>
    <row r="7081" spans="99:120" s="9" customFormat="1">
      <c r="CU7081" s="10"/>
      <c r="CX7081" s="10"/>
      <c r="CY7081" s="10"/>
      <c r="CZ7081" s="10"/>
      <c r="DA7081" s="10"/>
      <c r="DB7081" s="10"/>
      <c r="DC7081" s="10"/>
      <c r="DD7081" s="10"/>
      <c r="DE7081" s="10"/>
      <c r="DF7081" s="10"/>
      <c r="DG7081" s="10"/>
      <c r="DH7081" s="10"/>
      <c r="DI7081" s="10"/>
      <c r="DJ7081" s="10"/>
      <c r="DK7081" s="10"/>
      <c r="DL7081" s="10"/>
      <c r="DP7081" s="35"/>
    </row>
    <row r="7082" spans="99:120" s="9" customFormat="1">
      <c r="CU7082" s="10"/>
      <c r="CX7082" s="10"/>
      <c r="CY7082" s="10"/>
      <c r="CZ7082" s="10"/>
      <c r="DA7082" s="10"/>
      <c r="DB7082" s="10"/>
      <c r="DC7082" s="10"/>
      <c r="DD7082" s="10"/>
      <c r="DE7082" s="10"/>
      <c r="DF7082" s="10"/>
      <c r="DG7082" s="10"/>
      <c r="DH7082" s="10"/>
      <c r="DI7082" s="10"/>
      <c r="DJ7082" s="10"/>
      <c r="DK7082" s="10"/>
      <c r="DL7082" s="10"/>
      <c r="DP7082" s="35"/>
    </row>
    <row r="7083" spans="99:120" s="9" customFormat="1">
      <c r="CU7083" s="10"/>
      <c r="CX7083" s="10"/>
      <c r="CY7083" s="10"/>
      <c r="CZ7083" s="10"/>
      <c r="DA7083" s="10"/>
      <c r="DB7083" s="10"/>
      <c r="DC7083" s="10"/>
      <c r="DD7083" s="10"/>
      <c r="DE7083" s="10"/>
      <c r="DF7083" s="10"/>
      <c r="DG7083" s="10"/>
      <c r="DH7083" s="10"/>
      <c r="DI7083" s="10"/>
      <c r="DJ7083" s="10"/>
      <c r="DK7083" s="10"/>
      <c r="DL7083" s="10"/>
      <c r="DP7083" s="35"/>
    </row>
    <row r="7084" spans="99:120" s="9" customFormat="1">
      <c r="CU7084" s="10"/>
      <c r="CX7084" s="10"/>
      <c r="CY7084" s="10"/>
      <c r="CZ7084" s="10"/>
      <c r="DA7084" s="10"/>
      <c r="DB7084" s="10"/>
      <c r="DC7084" s="10"/>
      <c r="DD7084" s="10"/>
      <c r="DE7084" s="10"/>
      <c r="DF7084" s="10"/>
      <c r="DG7084" s="10"/>
      <c r="DH7084" s="10"/>
      <c r="DI7084" s="10"/>
      <c r="DJ7084" s="10"/>
      <c r="DK7084" s="10"/>
      <c r="DL7084" s="10"/>
      <c r="DP7084" s="35"/>
    </row>
    <row r="7085" spans="99:120" s="9" customFormat="1">
      <c r="CU7085" s="10"/>
      <c r="CX7085" s="10"/>
      <c r="CY7085" s="10"/>
      <c r="CZ7085" s="10"/>
      <c r="DA7085" s="10"/>
      <c r="DB7085" s="10"/>
      <c r="DC7085" s="10"/>
      <c r="DD7085" s="10"/>
      <c r="DE7085" s="10"/>
      <c r="DF7085" s="10"/>
      <c r="DG7085" s="10"/>
      <c r="DH7085" s="10"/>
      <c r="DI7085" s="10"/>
      <c r="DJ7085" s="10"/>
      <c r="DK7085" s="10"/>
      <c r="DL7085" s="10"/>
      <c r="DP7085" s="35"/>
    </row>
    <row r="7086" spans="99:120" s="9" customFormat="1">
      <c r="CU7086" s="10"/>
      <c r="CX7086" s="10"/>
      <c r="CY7086" s="10"/>
      <c r="CZ7086" s="10"/>
      <c r="DA7086" s="10"/>
      <c r="DB7086" s="10"/>
      <c r="DC7086" s="10"/>
      <c r="DD7086" s="10"/>
      <c r="DE7086" s="10"/>
      <c r="DF7086" s="10"/>
      <c r="DG7086" s="10"/>
      <c r="DH7086" s="10"/>
      <c r="DI7086" s="10"/>
      <c r="DJ7086" s="10"/>
      <c r="DK7086" s="10"/>
      <c r="DL7086" s="10"/>
      <c r="DP7086" s="35"/>
    </row>
    <row r="7087" spans="99:120" s="9" customFormat="1">
      <c r="CU7087" s="10"/>
      <c r="CX7087" s="10"/>
      <c r="CY7087" s="10"/>
      <c r="CZ7087" s="10"/>
      <c r="DA7087" s="10"/>
      <c r="DB7087" s="10"/>
      <c r="DC7087" s="10"/>
      <c r="DD7087" s="10"/>
      <c r="DE7087" s="10"/>
      <c r="DF7087" s="10"/>
      <c r="DG7087" s="10"/>
      <c r="DH7087" s="10"/>
      <c r="DI7087" s="10"/>
      <c r="DJ7087" s="10"/>
      <c r="DK7087" s="10"/>
      <c r="DL7087" s="10"/>
      <c r="DP7087" s="35"/>
    </row>
    <row r="7088" spans="99:120" s="9" customFormat="1">
      <c r="CU7088" s="10"/>
      <c r="CX7088" s="10"/>
      <c r="CY7088" s="10"/>
      <c r="CZ7088" s="10"/>
      <c r="DA7088" s="10"/>
      <c r="DB7088" s="10"/>
      <c r="DC7088" s="10"/>
      <c r="DD7088" s="10"/>
      <c r="DE7088" s="10"/>
      <c r="DF7088" s="10"/>
      <c r="DG7088" s="10"/>
      <c r="DH7088" s="10"/>
      <c r="DI7088" s="10"/>
      <c r="DJ7088" s="10"/>
      <c r="DK7088" s="10"/>
      <c r="DL7088" s="10"/>
      <c r="DP7088" s="35"/>
    </row>
    <row r="7089" spans="99:120" s="9" customFormat="1">
      <c r="CU7089" s="10"/>
      <c r="CX7089" s="10"/>
      <c r="CY7089" s="10"/>
      <c r="CZ7089" s="10"/>
      <c r="DA7089" s="10"/>
      <c r="DB7089" s="10"/>
      <c r="DC7089" s="10"/>
      <c r="DD7089" s="10"/>
      <c r="DE7089" s="10"/>
      <c r="DF7089" s="10"/>
      <c r="DG7089" s="10"/>
      <c r="DH7089" s="10"/>
      <c r="DI7089" s="10"/>
      <c r="DJ7089" s="10"/>
      <c r="DK7089" s="10"/>
      <c r="DL7089" s="10"/>
      <c r="DP7089" s="35"/>
    </row>
    <row r="7090" spans="99:120" s="9" customFormat="1">
      <c r="CU7090" s="10"/>
      <c r="CX7090" s="10"/>
      <c r="CY7090" s="10"/>
      <c r="CZ7090" s="10"/>
      <c r="DA7090" s="10"/>
      <c r="DB7090" s="10"/>
      <c r="DC7090" s="10"/>
      <c r="DD7090" s="10"/>
      <c r="DE7090" s="10"/>
      <c r="DF7090" s="10"/>
      <c r="DG7090" s="10"/>
      <c r="DH7090" s="10"/>
      <c r="DI7090" s="10"/>
      <c r="DJ7090" s="10"/>
      <c r="DK7090" s="10"/>
      <c r="DL7090" s="10"/>
      <c r="DP7090" s="35"/>
    </row>
    <row r="7091" spans="99:120" s="9" customFormat="1">
      <c r="CU7091" s="10"/>
      <c r="CX7091" s="10"/>
      <c r="CY7091" s="10"/>
      <c r="CZ7091" s="10"/>
      <c r="DA7091" s="10"/>
      <c r="DB7091" s="10"/>
      <c r="DC7091" s="10"/>
      <c r="DD7091" s="10"/>
      <c r="DE7091" s="10"/>
      <c r="DF7091" s="10"/>
      <c r="DG7091" s="10"/>
      <c r="DH7091" s="10"/>
      <c r="DI7091" s="10"/>
      <c r="DJ7091" s="10"/>
      <c r="DK7091" s="10"/>
      <c r="DL7091" s="10"/>
      <c r="DP7091" s="35"/>
    </row>
    <row r="7092" spans="99:120" s="9" customFormat="1">
      <c r="CU7092" s="10"/>
      <c r="CX7092" s="10"/>
      <c r="CY7092" s="10"/>
      <c r="CZ7092" s="10"/>
      <c r="DA7092" s="10"/>
      <c r="DB7092" s="10"/>
      <c r="DC7092" s="10"/>
      <c r="DD7092" s="10"/>
      <c r="DE7092" s="10"/>
      <c r="DF7092" s="10"/>
      <c r="DG7092" s="10"/>
      <c r="DH7092" s="10"/>
      <c r="DI7092" s="10"/>
      <c r="DJ7092" s="10"/>
      <c r="DK7092" s="10"/>
      <c r="DL7092" s="10"/>
      <c r="DP7092" s="35"/>
    </row>
    <row r="7093" spans="99:120" s="9" customFormat="1">
      <c r="CU7093" s="10"/>
      <c r="CX7093" s="10"/>
      <c r="CY7093" s="10"/>
      <c r="CZ7093" s="10"/>
      <c r="DA7093" s="10"/>
      <c r="DB7093" s="10"/>
      <c r="DC7093" s="10"/>
      <c r="DD7093" s="10"/>
      <c r="DE7093" s="10"/>
      <c r="DF7093" s="10"/>
      <c r="DG7093" s="10"/>
      <c r="DH7093" s="10"/>
      <c r="DI7093" s="10"/>
      <c r="DJ7093" s="10"/>
      <c r="DK7093" s="10"/>
      <c r="DL7093" s="10"/>
      <c r="DP7093" s="35"/>
    </row>
    <row r="7094" spans="99:120" s="9" customFormat="1">
      <c r="CU7094" s="10"/>
      <c r="CX7094" s="10"/>
      <c r="CY7094" s="10"/>
      <c r="CZ7094" s="10"/>
      <c r="DA7094" s="10"/>
      <c r="DB7094" s="10"/>
      <c r="DC7094" s="10"/>
      <c r="DD7094" s="10"/>
      <c r="DE7094" s="10"/>
      <c r="DF7094" s="10"/>
      <c r="DG7094" s="10"/>
      <c r="DH7094" s="10"/>
      <c r="DI7094" s="10"/>
      <c r="DJ7094" s="10"/>
      <c r="DK7094" s="10"/>
      <c r="DL7094" s="10"/>
      <c r="DP7094" s="35"/>
    </row>
    <row r="7095" spans="99:120" s="9" customFormat="1">
      <c r="CU7095" s="10"/>
      <c r="CX7095" s="10"/>
      <c r="CY7095" s="10"/>
      <c r="CZ7095" s="10"/>
      <c r="DA7095" s="10"/>
      <c r="DB7095" s="10"/>
      <c r="DC7095" s="10"/>
      <c r="DD7095" s="10"/>
      <c r="DE7095" s="10"/>
      <c r="DF7095" s="10"/>
      <c r="DG7095" s="10"/>
      <c r="DH7095" s="10"/>
      <c r="DI7095" s="10"/>
      <c r="DJ7095" s="10"/>
      <c r="DK7095" s="10"/>
      <c r="DL7095" s="10"/>
      <c r="DP7095" s="35"/>
    </row>
    <row r="7096" spans="99:120" s="9" customFormat="1">
      <c r="CU7096" s="10"/>
      <c r="CX7096" s="10"/>
      <c r="CY7096" s="10"/>
      <c r="CZ7096" s="10"/>
      <c r="DA7096" s="10"/>
      <c r="DB7096" s="10"/>
      <c r="DC7096" s="10"/>
      <c r="DD7096" s="10"/>
      <c r="DE7096" s="10"/>
      <c r="DF7096" s="10"/>
      <c r="DG7096" s="10"/>
      <c r="DH7096" s="10"/>
      <c r="DI7096" s="10"/>
      <c r="DJ7096" s="10"/>
      <c r="DK7096" s="10"/>
      <c r="DL7096" s="10"/>
      <c r="DP7096" s="35"/>
    </row>
    <row r="7097" spans="99:120" s="9" customFormat="1">
      <c r="CU7097" s="10"/>
      <c r="CX7097" s="10"/>
      <c r="CY7097" s="10"/>
      <c r="CZ7097" s="10"/>
      <c r="DA7097" s="10"/>
      <c r="DB7097" s="10"/>
      <c r="DC7097" s="10"/>
      <c r="DD7097" s="10"/>
      <c r="DE7097" s="10"/>
      <c r="DF7097" s="10"/>
      <c r="DG7097" s="10"/>
      <c r="DH7097" s="10"/>
      <c r="DI7097" s="10"/>
      <c r="DJ7097" s="10"/>
      <c r="DK7097" s="10"/>
      <c r="DL7097" s="10"/>
      <c r="DP7097" s="35"/>
    </row>
    <row r="7098" spans="99:120" s="9" customFormat="1">
      <c r="CU7098" s="10"/>
      <c r="CX7098" s="10"/>
      <c r="CY7098" s="10"/>
      <c r="CZ7098" s="10"/>
      <c r="DA7098" s="10"/>
      <c r="DB7098" s="10"/>
      <c r="DC7098" s="10"/>
      <c r="DD7098" s="10"/>
      <c r="DE7098" s="10"/>
      <c r="DF7098" s="10"/>
      <c r="DG7098" s="10"/>
      <c r="DH7098" s="10"/>
      <c r="DI7098" s="10"/>
      <c r="DJ7098" s="10"/>
      <c r="DK7098" s="10"/>
      <c r="DL7098" s="10"/>
      <c r="DP7098" s="35"/>
    </row>
    <row r="7099" spans="99:120" s="9" customFormat="1">
      <c r="CU7099" s="10"/>
      <c r="CX7099" s="10"/>
      <c r="CY7099" s="10"/>
      <c r="CZ7099" s="10"/>
      <c r="DA7099" s="10"/>
      <c r="DB7099" s="10"/>
      <c r="DC7099" s="10"/>
      <c r="DD7099" s="10"/>
      <c r="DE7099" s="10"/>
      <c r="DF7099" s="10"/>
      <c r="DG7099" s="10"/>
      <c r="DH7099" s="10"/>
      <c r="DI7099" s="10"/>
      <c r="DJ7099" s="10"/>
      <c r="DK7099" s="10"/>
      <c r="DL7099" s="10"/>
      <c r="DP7099" s="35"/>
    </row>
    <row r="7100" spans="99:120" s="9" customFormat="1">
      <c r="CU7100" s="10"/>
      <c r="CX7100" s="10"/>
      <c r="CY7100" s="10"/>
      <c r="CZ7100" s="10"/>
      <c r="DA7100" s="10"/>
      <c r="DB7100" s="10"/>
      <c r="DC7100" s="10"/>
      <c r="DD7100" s="10"/>
      <c r="DE7100" s="10"/>
      <c r="DF7100" s="10"/>
      <c r="DG7100" s="10"/>
      <c r="DH7100" s="10"/>
      <c r="DI7100" s="10"/>
      <c r="DJ7100" s="10"/>
      <c r="DK7100" s="10"/>
      <c r="DL7100" s="10"/>
      <c r="DP7100" s="35"/>
    </row>
    <row r="7101" spans="99:120" s="9" customFormat="1">
      <c r="CU7101" s="10"/>
      <c r="CX7101" s="10"/>
      <c r="CY7101" s="10"/>
      <c r="CZ7101" s="10"/>
      <c r="DA7101" s="10"/>
      <c r="DB7101" s="10"/>
      <c r="DC7101" s="10"/>
      <c r="DD7101" s="10"/>
      <c r="DE7101" s="10"/>
      <c r="DF7101" s="10"/>
      <c r="DG7101" s="10"/>
      <c r="DH7101" s="10"/>
      <c r="DI7101" s="10"/>
      <c r="DJ7101" s="10"/>
      <c r="DK7101" s="10"/>
      <c r="DL7101" s="10"/>
      <c r="DP7101" s="35"/>
    </row>
    <row r="7102" spans="99:120" s="9" customFormat="1">
      <c r="CU7102" s="10"/>
      <c r="CX7102" s="10"/>
      <c r="CY7102" s="10"/>
      <c r="CZ7102" s="10"/>
      <c r="DA7102" s="10"/>
      <c r="DB7102" s="10"/>
      <c r="DC7102" s="10"/>
      <c r="DD7102" s="10"/>
      <c r="DE7102" s="10"/>
      <c r="DF7102" s="10"/>
      <c r="DG7102" s="10"/>
      <c r="DH7102" s="10"/>
      <c r="DI7102" s="10"/>
      <c r="DJ7102" s="10"/>
      <c r="DK7102" s="10"/>
      <c r="DL7102" s="10"/>
      <c r="DP7102" s="35"/>
    </row>
    <row r="7103" spans="99:120" s="9" customFormat="1">
      <c r="CU7103" s="10"/>
      <c r="CX7103" s="10"/>
      <c r="CY7103" s="10"/>
      <c r="CZ7103" s="10"/>
      <c r="DA7103" s="10"/>
      <c r="DB7103" s="10"/>
      <c r="DC7103" s="10"/>
      <c r="DD7103" s="10"/>
      <c r="DE7103" s="10"/>
      <c r="DF7103" s="10"/>
      <c r="DG7103" s="10"/>
      <c r="DH7103" s="10"/>
      <c r="DI7103" s="10"/>
      <c r="DJ7103" s="10"/>
      <c r="DK7103" s="10"/>
      <c r="DL7103" s="10"/>
      <c r="DP7103" s="35"/>
    </row>
    <row r="7104" spans="99:120" s="9" customFormat="1">
      <c r="CU7104" s="10"/>
      <c r="CX7104" s="10"/>
      <c r="CY7104" s="10"/>
      <c r="CZ7104" s="10"/>
      <c r="DA7104" s="10"/>
      <c r="DB7104" s="10"/>
      <c r="DC7104" s="10"/>
      <c r="DD7104" s="10"/>
      <c r="DE7104" s="10"/>
      <c r="DF7104" s="10"/>
      <c r="DG7104" s="10"/>
      <c r="DH7104" s="10"/>
      <c r="DI7104" s="10"/>
      <c r="DJ7104" s="10"/>
      <c r="DK7104" s="10"/>
      <c r="DL7104" s="10"/>
      <c r="DP7104" s="35"/>
    </row>
    <row r="7105" spans="99:120" s="9" customFormat="1">
      <c r="CU7105" s="10"/>
      <c r="CX7105" s="10"/>
      <c r="CY7105" s="10"/>
      <c r="CZ7105" s="10"/>
      <c r="DA7105" s="10"/>
      <c r="DB7105" s="10"/>
      <c r="DC7105" s="10"/>
      <c r="DD7105" s="10"/>
      <c r="DE7105" s="10"/>
      <c r="DF7105" s="10"/>
      <c r="DG7105" s="10"/>
      <c r="DH7105" s="10"/>
      <c r="DI7105" s="10"/>
      <c r="DJ7105" s="10"/>
      <c r="DK7105" s="10"/>
      <c r="DL7105" s="10"/>
      <c r="DP7105" s="35"/>
    </row>
    <row r="7106" spans="99:120" s="9" customFormat="1">
      <c r="CU7106" s="10"/>
      <c r="CX7106" s="10"/>
      <c r="CY7106" s="10"/>
      <c r="CZ7106" s="10"/>
      <c r="DA7106" s="10"/>
      <c r="DB7106" s="10"/>
      <c r="DC7106" s="10"/>
      <c r="DD7106" s="10"/>
      <c r="DE7106" s="10"/>
      <c r="DF7106" s="10"/>
      <c r="DG7106" s="10"/>
      <c r="DH7106" s="10"/>
      <c r="DI7106" s="10"/>
      <c r="DJ7106" s="10"/>
      <c r="DK7106" s="10"/>
      <c r="DL7106" s="10"/>
      <c r="DP7106" s="35"/>
    </row>
    <row r="7107" spans="99:120" s="9" customFormat="1">
      <c r="CU7107" s="10"/>
      <c r="CX7107" s="10"/>
      <c r="CY7107" s="10"/>
      <c r="CZ7107" s="10"/>
      <c r="DA7107" s="10"/>
      <c r="DB7107" s="10"/>
      <c r="DC7107" s="10"/>
      <c r="DD7107" s="10"/>
      <c r="DE7107" s="10"/>
      <c r="DF7107" s="10"/>
      <c r="DG7107" s="10"/>
      <c r="DH7107" s="10"/>
      <c r="DI7107" s="10"/>
      <c r="DJ7107" s="10"/>
      <c r="DK7107" s="10"/>
      <c r="DL7107" s="10"/>
      <c r="DP7107" s="35"/>
    </row>
    <row r="7108" spans="99:120" s="9" customFormat="1">
      <c r="CU7108" s="10"/>
      <c r="CX7108" s="10"/>
      <c r="CY7108" s="10"/>
      <c r="CZ7108" s="10"/>
      <c r="DA7108" s="10"/>
      <c r="DB7108" s="10"/>
      <c r="DC7108" s="10"/>
      <c r="DD7108" s="10"/>
      <c r="DE7108" s="10"/>
      <c r="DF7108" s="10"/>
      <c r="DG7108" s="10"/>
      <c r="DH7108" s="10"/>
      <c r="DI7108" s="10"/>
      <c r="DJ7108" s="10"/>
      <c r="DK7108" s="10"/>
      <c r="DL7108" s="10"/>
      <c r="DP7108" s="35"/>
    </row>
    <row r="7109" spans="99:120" s="9" customFormat="1">
      <c r="CU7109" s="10"/>
      <c r="CX7109" s="10"/>
      <c r="CY7109" s="10"/>
      <c r="CZ7109" s="10"/>
      <c r="DA7109" s="10"/>
      <c r="DB7109" s="10"/>
      <c r="DC7109" s="10"/>
      <c r="DD7109" s="10"/>
      <c r="DE7109" s="10"/>
      <c r="DF7109" s="10"/>
      <c r="DG7109" s="10"/>
      <c r="DH7109" s="10"/>
      <c r="DI7109" s="10"/>
      <c r="DJ7109" s="10"/>
      <c r="DK7109" s="10"/>
      <c r="DL7109" s="10"/>
      <c r="DP7109" s="35"/>
    </row>
    <row r="7110" spans="99:120" s="9" customFormat="1">
      <c r="CU7110" s="10"/>
      <c r="CX7110" s="10"/>
      <c r="CY7110" s="10"/>
      <c r="CZ7110" s="10"/>
      <c r="DA7110" s="10"/>
      <c r="DB7110" s="10"/>
      <c r="DC7110" s="10"/>
      <c r="DD7110" s="10"/>
      <c r="DE7110" s="10"/>
      <c r="DF7110" s="10"/>
      <c r="DG7110" s="10"/>
      <c r="DH7110" s="10"/>
      <c r="DI7110" s="10"/>
      <c r="DJ7110" s="10"/>
      <c r="DK7110" s="10"/>
      <c r="DL7110" s="10"/>
      <c r="DP7110" s="35"/>
    </row>
    <row r="7111" spans="99:120" s="9" customFormat="1">
      <c r="CU7111" s="10"/>
      <c r="CX7111" s="10"/>
      <c r="CY7111" s="10"/>
      <c r="CZ7111" s="10"/>
      <c r="DA7111" s="10"/>
      <c r="DB7111" s="10"/>
      <c r="DC7111" s="10"/>
      <c r="DD7111" s="10"/>
      <c r="DE7111" s="10"/>
      <c r="DF7111" s="10"/>
      <c r="DG7111" s="10"/>
      <c r="DH7111" s="10"/>
      <c r="DI7111" s="10"/>
      <c r="DJ7111" s="10"/>
      <c r="DK7111" s="10"/>
      <c r="DL7111" s="10"/>
      <c r="DP7111" s="35"/>
    </row>
    <row r="7112" spans="99:120" s="9" customFormat="1">
      <c r="CU7112" s="10"/>
      <c r="CX7112" s="10"/>
      <c r="CY7112" s="10"/>
      <c r="CZ7112" s="10"/>
      <c r="DA7112" s="10"/>
      <c r="DB7112" s="10"/>
      <c r="DC7112" s="10"/>
      <c r="DD7112" s="10"/>
      <c r="DE7112" s="10"/>
      <c r="DF7112" s="10"/>
      <c r="DG7112" s="10"/>
      <c r="DH7112" s="10"/>
      <c r="DI7112" s="10"/>
      <c r="DJ7112" s="10"/>
      <c r="DK7112" s="10"/>
      <c r="DL7112" s="10"/>
      <c r="DP7112" s="35"/>
    </row>
    <row r="7113" spans="99:120" s="9" customFormat="1">
      <c r="CU7113" s="10"/>
      <c r="CX7113" s="10"/>
      <c r="CY7113" s="10"/>
      <c r="CZ7113" s="10"/>
      <c r="DA7113" s="10"/>
      <c r="DB7113" s="10"/>
      <c r="DC7113" s="10"/>
      <c r="DD7113" s="10"/>
      <c r="DE7113" s="10"/>
      <c r="DF7113" s="10"/>
      <c r="DG7113" s="10"/>
      <c r="DH7113" s="10"/>
      <c r="DI7113" s="10"/>
      <c r="DJ7113" s="10"/>
      <c r="DK7113" s="10"/>
      <c r="DL7113" s="10"/>
      <c r="DP7113" s="35"/>
    </row>
    <row r="7114" spans="99:120" s="9" customFormat="1">
      <c r="CU7114" s="10"/>
      <c r="CX7114" s="10"/>
      <c r="CY7114" s="10"/>
      <c r="CZ7114" s="10"/>
      <c r="DA7114" s="10"/>
      <c r="DB7114" s="10"/>
      <c r="DC7114" s="10"/>
      <c r="DD7114" s="10"/>
      <c r="DE7114" s="10"/>
      <c r="DF7114" s="10"/>
      <c r="DG7114" s="10"/>
      <c r="DH7114" s="10"/>
      <c r="DI7114" s="10"/>
      <c r="DJ7114" s="10"/>
      <c r="DK7114" s="10"/>
      <c r="DL7114" s="10"/>
      <c r="DP7114" s="35"/>
    </row>
    <row r="7115" spans="99:120" s="9" customFormat="1">
      <c r="CU7115" s="10"/>
      <c r="CX7115" s="10"/>
      <c r="CY7115" s="10"/>
      <c r="CZ7115" s="10"/>
      <c r="DA7115" s="10"/>
      <c r="DB7115" s="10"/>
      <c r="DC7115" s="10"/>
      <c r="DD7115" s="10"/>
      <c r="DE7115" s="10"/>
      <c r="DF7115" s="10"/>
      <c r="DG7115" s="10"/>
      <c r="DH7115" s="10"/>
      <c r="DI7115" s="10"/>
      <c r="DJ7115" s="10"/>
      <c r="DK7115" s="10"/>
      <c r="DL7115" s="10"/>
      <c r="DP7115" s="35"/>
    </row>
    <row r="7116" spans="99:120" s="9" customFormat="1">
      <c r="CU7116" s="10"/>
      <c r="CX7116" s="10"/>
      <c r="CY7116" s="10"/>
      <c r="CZ7116" s="10"/>
      <c r="DA7116" s="10"/>
      <c r="DB7116" s="10"/>
      <c r="DC7116" s="10"/>
      <c r="DD7116" s="10"/>
      <c r="DE7116" s="10"/>
      <c r="DF7116" s="10"/>
      <c r="DG7116" s="10"/>
      <c r="DH7116" s="10"/>
      <c r="DI7116" s="10"/>
      <c r="DJ7116" s="10"/>
      <c r="DK7116" s="10"/>
      <c r="DL7116" s="10"/>
      <c r="DP7116" s="35"/>
    </row>
    <row r="7117" spans="99:120" s="9" customFormat="1">
      <c r="CU7117" s="10"/>
      <c r="CX7117" s="10"/>
      <c r="CY7117" s="10"/>
      <c r="CZ7117" s="10"/>
      <c r="DA7117" s="10"/>
      <c r="DB7117" s="10"/>
      <c r="DC7117" s="10"/>
      <c r="DD7117" s="10"/>
      <c r="DE7117" s="10"/>
      <c r="DF7117" s="10"/>
      <c r="DG7117" s="10"/>
      <c r="DH7117" s="10"/>
      <c r="DI7117" s="10"/>
      <c r="DJ7117" s="10"/>
      <c r="DK7117" s="10"/>
      <c r="DL7117" s="10"/>
      <c r="DP7117" s="35"/>
    </row>
    <row r="7118" spans="99:120" s="9" customFormat="1">
      <c r="CU7118" s="10"/>
      <c r="CX7118" s="10"/>
      <c r="CY7118" s="10"/>
      <c r="CZ7118" s="10"/>
      <c r="DA7118" s="10"/>
      <c r="DB7118" s="10"/>
      <c r="DC7118" s="10"/>
      <c r="DD7118" s="10"/>
      <c r="DE7118" s="10"/>
      <c r="DF7118" s="10"/>
      <c r="DG7118" s="10"/>
      <c r="DH7118" s="10"/>
      <c r="DI7118" s="10"/>
      <c r="DJ7118" s="10"/>
      <c r="DK7118" s="10"/>
      <c r="DL7118" s="10"/>
      <c r="DP7118" s="35"/>
    </row>
    <row r="7119" spans="99:120" s="9" customFormat="1">
      <c r="CU7119" s="10"/>
      <c r="CX7119" s="10"/>
      <c r="CY7119" s="10"/>
      <c r="CZ7119" s="10"/>
      <c r="DA7119" s="10"/>
      <c r="DB7119" s="10"/>
      <c r="DC7119" s="10"/>
      <c r="DD7119" s="10"/>
      <c r="DE7119" s="10"/>
      <c r="DF7119" s="10"/>
      <c r="DG7119" s="10"/>
      <c r="DH7119" s="10"/>
      <c r="DI7119" s="10"/>
      <c r="DJ7119" s="10"/>
      <c r="DK7119" s="10"/>
      <c r="DL7119" s="10"/>
      <c r="DP7119" s="35"/>
    </row>
    <row r="7120" spans="99:120" s="9" customFormat="1">
      <c r="CU7120" s="10"/>
      <c r="CX7120" s="10"/>
      <c r="CY7120" s="10"/>
      <c r="CZ7120" s="10"/>
      <c r="DA7120" s="10"/>
      <c r="DB7120" s="10"/>
      <c r="DC7120" s="10"/>
      <c r="DD7120" s="10"/>
      <c r="DE7120" s="10"/>
      <c r="DF7120" s="10"/>
      <c r="DG7120" s="10"/>
      <c r="DH7120" s="10"/>
      <c r="DI7120" s="10"/>
      <c r="DJ7120" s="10"/>
      <c r="DK7120" s="10"/>
      <c r="DL7120" s="10"/>
      <c r="DP7120" s="35"/>
    </row>
    <row r="7121" spans="99:120" s="9" customFormat="1">
      <c r="CU7121" s="10"/>
      <c r="CX7121" s="10"/>
      <c r="CY7121" s="10"/>
      <c r="CZ7121" s="10"/>
      <c r="DA7121" s="10"/>
      <c r="DB7121" s="10"/>
      <c r="DC7121" s="10"/>
      <c r="DD7121" s="10"/>
      <c r="DE7121" s="10"/>
      <c r="DF7121" s="10"/>
      <c r="DG7121" s="10"/>
      <c r="DH7121" s="10"/>
      <c r="DI7121" s="10"/>
      <c r="DJ7121" s="10"/>
      <c r="DK7121" s="10"/>
      <c r="DL7121" s="10"/>
      <c r="DP7121" s="35"/>
    </row>
    <row r="7122" spans="99:120" s="9" customFormat="1">
      <c r="CU7122" s="10"/>
      <c r="CX7122" s="10"/>
      <c r="CY7122" s="10"/>
      <c r="CZ7122" s="10"/>
      <c r="DA7122" s="10"/>
      <c r="DB7122" s="10"/>
      <c r="DC7122" s="10"/>
      <c r="DD7122" s="10"/>
      <c r="DE7122" s="10"/>
      <c r="DF7122" s="10"/>
      <c r="DG7122" s="10"/>
      <c r="DH7122" s="10"/>
      <c r="DI7122" s="10"/>
      <c r="DJ7122" s="10"/>
      <c r="DK7122" s="10"/>
      <c r="DL7122" s="10"/>
      <c r="DP7122" s="35"/>
    </row>
    <row r="7123" spans="99:120" s="9" customFormat="1">
      <c r="CU7123" s="10"/>
      <c r="CX7123" s="10"/>
      <c r="CY7123" s="10"/>
      <c r="CZ7123" s="10"/>
      <c r="DA7123" s="10"/>
      <c r="DB7123" s="10"/>
      <c r="DC7123" s="10"/>
      <c r="DD7123" s="10"/>
      <c r="DE7123" s="10"/>
      <c r="DF7123" s="10"/>
      <c r="DG7123" s="10"/>
      <c r="DH7123" s="10"/>
      <c r="DI7123" s="10"/>
      <c r="DJ7123" s="10"/>
      <c r="DK7123" s="10"/>
      <c r="DL7123" s="10"/>
      <c r="DP7123" s="35"/>
    </row>
    <row r="7124" spans="99:120" s="9" customFormat="1">
      <c r="CU7124" s="10"/>
      <c r="CX7124" s="10"/>
      <c r="CY7124" s="10"/>
      <c r="CZ7124" s="10"/>
      <c r="DA7124" s="10"/>
      <c r="DB7124" s="10"/>
      <c r="DC7124" s="10"/>
      <c r="DD7124" s="10"/>
      <c r="DE7124" s="10"/>
      <c r="DF7124" s="10"/>
      <c r="DG7124" s="10"/>
      <c r="DH7124" s="10"/>
      <c r="DI7124" s="10"/>
      <c r="DJ7124" s="10"/>
      <c r="DK7124" s="10"/>
      <c r="DL7124" s="10"/>
      <c r="DP7124" s="35"/>
    </row>
    <row r="7125" spans="99:120" s="9" customFormat="1">
      <c r="CU7125" s="10"/>
      <c r="CX7125" s="10"/>
      <c r="CY7125" s="10"/>
      <c r="CZ7125" s="10"/>
      <c r="DA7125" s="10"/>
      <c r="DB7125" s="10"/>
      <c r="DC7125" s="10"/>
      <c r="DD7125" s="10"/>
      <c r="DE7125" s="10"/>
      <c r="DF7125" s="10"/>
      <c r="DG7125" s="10"/>
      <c r="DH7125" s="10"/>
      <c r="DI7125" s="10"/>
      <c r="DJ7125" s="10"/>
      <c r="DK7125" s="10"/>
      <c r="DL7125" s="10"/>
      <c r="DP7125" s="35"/>
    </row>
    <row r="7126" spans="99:120" s="9" customFormat="1">
      <c r="CU7126" s="10"/>
      <c r="CX7126" s="10"/>
      <c r="CY7126" s="10"/>
      <c r="CZ7126" s="10"/>
      <c r="DA7126" s="10"/>
      <c r="DB7126" s="10"/>
      <c r="DC7126" s="10"/>
      <c r="DD7126" s="10"/>
      <c r="DE7126" s="10"/>
      <c r="DF7126" s="10"/>
      <c r="DG7126" s="10"/>
      <c r="DH7126" s="10"/>
      <c r="DI7126" s="10"/>
      <c r="DJ7126" s="10"/>
      <c r="DK7126" s="10"/>
      <c r="DL7126" s="10"/>
      <c r="DP7126" s="35"/>
    </row>
    <row r="7127" spans="99:120" s="9" customFormat="1">
      <c r="CU7127" s="10"/>
      <c r="CX7127" s="10"/>
      <c r="CY7127" s="10"/>
      <c r="CZ7127" s="10"/>
      <c r="DA7127" s="10"/>
      <c r="DB7127" s="10"/>
      <c r="DC7127" s="10"/>
      <c r="DD7127" s="10"/>
      <c r="DE7127" s="10"/>
      <c r="DF7127" s="10"/>
      <c r="DG7127" s="10"/>
      <c r="DH7127" s="10"/>
      <c r="DI7127" s="10"/>
      <c r="DJ7127" s="10"/>
      <c r="DK7127" s="10"/>
      <c r="DL7127" s="10"/>
      <c r="DP7127" s="35"/>
    </row>
    <row r="7128" spans="99:120" s="9" customFormat="1">
      <c r="CU7128" s="10"/>
      <c r="CX7128" s="10"/>
      <c r="CY7128" s="10"/>
      <c r="CZ7128" s="10"/>
      <c r="DA7128" s="10"/>
      <c r="DB7128" s="10"/>
      <c r="DC7128" s="10"/>
      <c r="DD7128" s="10"/>
      <c r="DE7128" s="10"/>
      <c r="DF7128" s="10"/>
      <c r="DG7128" s="10"/>
      <c r="DH7128" s="10"/>
      <c r="DI7128" s="10"/>
      <c r="DJ7128" s="10"/>
      <c r="DK7128" s="10"/>
      <c r="DL7128" s="10"/>
      <c r="DP7128" s="35"/>
    </row>
    <row r="7129" spans="99:120" s="9" customFormat="1">
      <c r="CU7129" s="10"/>
      <c r="CX7129" s="10"/>
      <c r="CY7129" s="10"/>
      <c r="CZ7129" s="10"/>
      <c r="DA7129" s="10"/>
      <c r="DB7129" s="10"/>
      <c r="DC7129" s="10"/>
      <c r="DD7129" s="10"/>
      <c r="DE7129" s="10"/>
      <c r="DF7129" s="10"/>
      <c r="DG7129" s="10"/>
      <c r="DH7129" s="10"/>
      <c r="DI7129" s="10"/>
      <c r="DJ7129" s="10"/>
      <c r="DK7129" s="10"/>
      <c r="DL7129" s="10"/>
      <c r="DP7129" s="35"/>
    </row>
    <row r="7130" spans="99:120" s="9" customFormat="1">
      <c r="CU7130" s="10"/>
      <c r="CX7130" s="10"/>
      <c r="CY7130" s="10"/>
      <c r="CZ7130" s="10"/>
      <c r="DA7130" s="10"/>
      <c r="DB7130" s="10"/>
      <c r="DC7130" s="10"/>
      <c r="DD7130" s="10"/>
      <c r="DE7130" s="10"/>
      <c r="DF7130" s="10"/>
      <c r="DG7130" s="10"/>
      <c r="DH7130" s="10"/>
      <c r="DI7130" s="10"/>
      <c r="DJ7130" s="10"/>
      <c r="DK7130" s="10"/>
      <c r="DL7130" s="10"/>
      <c r="DP7130" s="35"/>
    </row>
    <row r="7131" spans="99:120" s="9" customFormat="1">
      <c r="CU7131" s="10"/>
      <c r="CX7131" s="10"/>
      <c r="CY7131" s="10"/>
      <c r="CZ7131" s="10"/>
      <c r="DA7131" s="10"/>
      <c r="DB7131" s="10"/>
      <c r="DC7131" s="10"/>
      <c r="DD7131" s="10"/>
      <c r="DE7131" s="10"/>
      <c r="DF7131" s="10"/>
      <c r="DG7131" s="10"/>
      <c r="DH7131" s="10"/>
      <c r="DI7131" s="10"/>
      <c r="DJ7131" s="10"/>
      <c r="DK7131" s="10"/>
      <c r="DL7131" s="10"/>
      <c r="DP7131" s="35"/>
    </row>
    <row r="7132" spans="99:120" s="9" customFormat="1">
      <c r="CU7132" s="10"/>
      <c r="CX7132" s="10"/>
      <c r="CY7132" s="10"/>
      <c r="CZ7132" s="10"/>
      <c r="DA7132" s="10"/>
      <c r="DB7132" s="10"/>
      <c r="DC7132" s="10"/>
      <c r="DD7132" s="10"/>
      <c r="DE7132" s="10"/>
      <c r="DF7132" s="10"/>
      <c r="DG7132" s="10"/>
      <c r="DH7132" s="10"/>
      <c r="DI7132" s="10"/>
      <c r="DJ7132" s="10"/>
      <c r="DK7132" s="10"/>
      <c r="DL7132" s="10"/>
      <c r="DP7132" s="35"/>
    </row>
    <row r="7133" spans="99:120" s="9" customFormat="1">
      <c r="CU7133" s="10"/>
      <c r="CX7133" s="10"/>
      <c r="CY7133" s="10"/>
      <c r="CZ7133" s="10"/>
      <c r="DA7133" s="10"/>
      <c r="DB7133" s="10"/>
      <c r="DC7133" s="10"/>
      <c r="DD7133" s="10"/>
      <c r="DE7133" s="10"/>
      <c r="DF7133" s="10"/>
      <c r="DG7133" s="10"/>
      <c r="DH7133" s="10"/>
      <c r="DI7133" s="10"/>
      <c r="DJ7133" s="10"/>
      <c r="DK7133" s="10"/>
      <c r="DL7133" s="10"/>
      <c r="DP7133" s="35"/>
    </row>
    <row r="7134" spans="99:120" s="9" customFormat="1">
      <c r="CU7134" s="10"/>
      <c r="CX7134" s="10"/>
      <c r="CY7134" s="10"/>
      <c r="CZ7134" s="10"/>
      <c r="DA7134" s="10"/>
      <c r="DB7134" s="10"/>
      <c r="DC7134" s="10"/>
      <c r="DD7134" s="10"/>
      <c r="DE7134" s="10"/>
      <c r="DF7134" s="10"/>
      <c r="DG7134" s="10"/>
      <c r="DH7134" s="10"/>
      <c r="DI7134" s="10"/>
      <c r="DJ7134" s="10"/>
      <c r="DK7134" s="10"/>
      <c r="DL7134" s="10"/>
      <c r="DP7134" s="35"/>
    </row>
    <row r="7135" spans="99:120" s="9" customFormat="1">
      <c r="CU7135" s="10"/>
      <c r="CX7135" s="10"/>
      <c r="CY7135" s="10"/>
      <c r="CZ7135" s="10"/>
      <c r="DA7135" s="10"/>
      <c r="DB7135" s="10"/>
      <c r="DC7135" s="10"/>
      <c r="DD7135" s="10"/>
      <c r="DE7135" s="10"/>
      <c r="DF7135" s="10"/>
      <c r="DG7135" s="10"/>
      <c r="DH7135" s="10"/>
      <c r="DI7135" s="10"/>
      <c r="DJ7135" s="10"/>
      <c r="DK7135" s="10"/>
      <c r="DL7135" s="10"/>
      <c r="DP7135" s="35"/>
    </row>
    <row r="7136" spans="99:120" s="9" customFormat="1">
      <c r="CU7136" s="10"/>
      <c r="CX7136" s="10"/>
      <c r="CY7136" s="10"/>
      <c r="CZ7136" s="10"/>
      <c r="DA7136" s="10"/>
      <c r="DB7136" s="10"/>
      <c r="DC7136" s="10"/>
      <c r="DD7136" s="10"/>
      <c r="DE7136" s="10"/>
      <c r="DF7136" s="10"/>
      <c r="DG7136" s="10"/>
      <c r="DH7136" s="10"/>
      <c r="DI7136" s="10"/>
      <c r="DJ7136" s="10"/>
      <c r="DK7136" s="10"/>
      <c r="DL7136" s="10"/>
      <c r="DP7136" s="35"/>
    </row>
    <row r="7137" spans="99:120" s="9" customFormat="1">
      <c r="CU7137" s="10"/>
      <c r="CX7137" s="10"/>
      <c r="CY7137" s="10"/>
      <c r="CZ7137" s="10"/>
      <c r="DA7137" s="10"/>
      <c r="DB7137" s="10"/>
      <c r="DC7137" s="10"/>
      <c r="DD7137" s="10"/>
      <c r="DE7137" s="10"/>
      <c r="DF7137" s="10"/>
      <c r="DG7137" s="10"/>
      <c r="DH7137" s="10"/>
      <c r="DI7137" s="10"/>
      <c r="DJ7137" s="10"/>
      <c r="DK7137" s="10"/>
      <c r="DL7137" s="10"/>
      <c r="DP7137" s="35"/>
    </row>
    <row r="7138" spans="99:120" s="9" customFormat="1">
      <c r="CU7138" s="10"/>
      <c r="CX7138" s="10"/>
      <c r="CY7138" s="10"/>
      <c r="CZ7138" s="10"/>
      <c r="DA7138" s="10"/>
      <c r="DB7138" s="10"/>
      <c r="DC7138" s="10"/>
      <c r="DD7138" s="10"/>
      <c r="DE7138" s="10"/>
      <c r="DF7138" s="10"/>
      <c r="DG7138" s="10"/>
      <c r="DH7138" s="10"/>
      <c r="DI7138" s="10"/>
      <c r="DJ7138" s="10"/>
      <c r="DK7138" s="10"/>
      <c r="DL7138" s="10"/>
      <c r="DP7138" s="35"/>
    </row>
    <row r="7139" spans="99:120" s="9" customFormat="1">
      <c r="CU7139" s="10"/>
      <c r="CX7139" s="10"/>
      <c r="CY7139" s="10"/>
      <c r="CZ7139" s="10"/>
      <c r="DA7139" s="10"/>
      <c r="DB7139" s="10"/>
      <c r="DC7139" s="10"/>
      <c r="DD7139" s="10"/>
      <c r="DE7139" s="10"/>
      <c r="DF7139" s="10"/>
      <c r="DG7139" s="10"/>
      <c r="DH7139" s="10"/>
      <c r="DI7139" s="10"/>
      <c r="DJ7139" s="10"/>
      <c r="DK7139" s="10"/>
      <c r="DL7139" s="10"/>
      <c r="DP7139" s="35"/>
    </row>
    <row r="7140" spans="99:120" s="9" customFormat="1">
      <c r="CU7140" s="10"/>
      <c r="CX7140" s="10"/>
      <c r="CY7140" s="10"/>
      <c r="CZ7140" s="10"/>
      <c r="DA7140" s="10"/>
      <c r="DB7140" s="10"/>
      <c r="DC7140" s="10"/>
      <c r="DD7140" s="10"/>
      <c r="DE7140" s="10"/>
      <c r="DF7140" s="10"/>
      <c r="DG7140" s="10"/>
      <c r="DH7140" s="10"/>
      <c r="DI7140" s="10"/>
      <c r="DJ7140" s="10"/>
      <c r="DK7140" s="10"/>
      <c r="DL7140" s="10"/>
      <c r="DP7140" s="35"/>
    </row>
    <row r="7141" spans="99:120" s="9" customFormat="1">
      <c r="CU7141" s="10"/>
      <c r="CX7141" s="10"/>
      <c r="CY7141" s="10"/>
      <c r="CZ7141" s="10"/>
      <c r="DA7141" s="10"/>
      <c r="DB7141" s="10"/>
      <c r="DC7141" s="10"/>
      <c r="DD7141" s="10"/>
      <c r="DE7141" s="10"/>
      <c r="DF7141" s="10"/>
      <c r="DG7141" s="10"/>
      <c r="DH7141" s="10"/>
      <c r="DI7141" s="10"/>
      <c r="DJ7141" s="10"/>
      <c r="DK7141" s="10"/>
      <c r="DL7141" s="10"/>
      <c r="DP7141" s="35"/>
    </row>
    <row r="7142" spans="99:120" s="9" customFormat="1">
      <c r="CU7142" s="10"/>
      <c r="CX7142" s="10"/>
      <c r="CY7142" s="10"/>
      <c r="CZ7142" s="10"/>
      <c r="DA7142" s="10"/>
      <c r="DB7142" s="10"/>
      <c r="DC7142" s="10"/>
      <c r="DD7142" s="10"/>
      <c r="DE7142" s="10"/>
      <c r="DF7142" s="10"/>
      <c r="DG7142" s="10"/>
      <c r="DH7142" s="10"/>
      <c r="DI7142" s="10"/>
      <c r="DJ7142" s="10"/>
      <c r="DK7142" s="10"/>
      <c r="DL7142" s="10"/>
      <c r="DP7142" s="35"/>
    </row>
    <row r="7143" spans="99:120" s="9" customFormat="1">
      <c r="CU7143" s="10"/>
      <c r="CX7143" s="10"/>
      <c r="CY7143" s="10"/>
      <c r="CZ7143" s="10"/>
      <c r="DA7143" s="10"/>
      <c r="DB7143" s="10"/>
      <c r="DC7143" s="10"/>
      <c r="DD7143" s="10"/>
      <c r="DE7143" s="10"/>
      <c r="DF7143" s="10"/>
      <c r="DG7143" s="10"/>
      <c r="DH7143" s="10"/>
      <c r="DI7143" s="10"/>
      <c r="DJ7143" s="10"/>
      <c r="DK7143" s="10"/>
      <c r="DL7143" s="10"/>
      <c r="DP7143" s="35"/>
    </row>
    <row r="7144" spans="99:120" s="9" customFormat="1">
      <c r="CU7144" s="10"/>
      <c r="CX7144" s="10"/>
      <c r="CY7144" s="10"/>
      <c r="CZ7144" s="10"/>
      <c r="DA7144" s="10"/>
      <c r="DB7144" s="10"/>
      <c r="DC7144" s="10"/>
      <c r="DD7144" s="10"/>
      <c r="DE7144" s="10"/>
      <c r="DF7144" s="10"/>
      <c r="DG7144" s="10"/>
      <c r="DH7144" s="10"/>
      <c r="DI7144" s="10"/>
      <c r="DJ7144" s="10"/>
      <c r="DK7144" s="10"/>
      <c r="DL7144" s="10"/>
      <c r="DP7144" s="35"/>
    </row>
    <row r="7145" spans="99:120" s="9" customFormat="1">
      <c r="CU7145" s="10"/>
      <c r="CX7145" s="10"/>
      <c r="CY7145" s="10"/>
      <c r="CZ7145" s="10"/>
      <c r="DA7145" s="10"/>
      <c r="DB7145" s="10"/>
      <c r="DC7145" s="10"/>
      <c r="DD7145" s="10"/>
      <c r="DE7145" s="10"/>
      <c r="DF7145" s="10"/>
      <c r="DG7145" s="10"/>
      <c r="DH7145" s="10"/>
      <c r="DI7145" s="10"/>
      <c r="DJ7145" s="10"/>
      <c r="DK7145" s="10"/>
      <c r="DL7145" s="10"/>
      <c r="DP7145" s="35"/>
    </row>
    <row r="7146" spans="99:120" s="9" customFormat="1">
      <c r="CU7146" s="10"/>
      <c r="CX7146" s="10"/>
      <c r="CY7146" s="10"/>
      <c r="CZ7146" s="10"/>
      <c r="DA7146" s="10"/>
      <c r="DB7146" s="10"/>
      <c r="DC7146" s="10"/>
      <c r="DD7146" s="10"/>
      <c r="DE7146" s="10"/>
      <c r="DF7146" s="10"/>
      <c r="DG7146" s="10"/>
      <c r="DH7146" s="10"/>
      <c r="DI7146" s="10"/>
      <c r="DJ7146" s="10"/>
      <c r="DK7146" s="10"/>
      <c r="DL7146" s="10"/>
      <c r="DP7146" s="35"/>
    </row>
    <row r="7147" spans="99:120" s="9" customFormat="1">
      <c r="CU7147" s="10"/>
      <c r="CX7147" s="10"/>
      <c r="CY7147" s="10"/>
      <c r="CZ7147" s="10"/>
      <c r="DA7147" s="10"/>
      <c r="DB7147" s="10"/>
      <c r="DC7147" s="10"/>
      <c r="DD7147" s="10"/>
      <c r="DE7147" s="10"/>
      <c r="DF7147" s="10"/>
      <c r="DG7147" s="10"/>
      <c r="DH7147" s="10"/>
      <c r="DI7147" s="10"/>
      <c r="DJ7147" s="10"/>
      <c r="DK7147" s="10"/>
      <c r="DL7147" s="10"/>
      <c r="DP7147" s="35"/>
    </row>
    <row r="7148" spans="99:120" s="9" customFormat="1">
      <c r="CU7148" s="10"/>
      <c r="CX7148" s="10"/>
      <c r="CY7148" s="10"/>
      <c r="CZ7148" s="10"/>
      <c r="DA7148" s="10"/>
      <c r="DB7148" s="10"/>
      <c r="DC7148" s="10"/>
      <c r="DD7148" s="10"/>
      <c r="DE7148" s="10"/>
      <c r="DF7148" s="10"/>
      <c r="DG7148" s="10"/>
      <c r="DH7148" s="10"/>
      <c r="DI7148" s="10"/>
      <c r="DJ7148" s="10"/>
      <c r="DK7148" s="10"/>
      <c r="DL7148" s="10"/>
      <c r="DP7148" s="35"/>
    </row>
    <row r="7149" spans="99:120" s="9" customFormat="1">
      <c r="CU7149" s="10"/>
      <c r="CX7149" s="10"/>
      <c r="CY7149" s="10"/>
      <c r="CZ7149" s="10"/>
      <c r="DA7149" s="10"/>
      <c r="DB7149" s="10"/>
      <c r="DC7149" s="10"/>
      <c r="DD7149" s="10"/>
      <c r="DE7149" s="10"/>
      <c r="DF7149" s="10"/>
      <c r="DG7149" s="10"/>
      <c r="DH7149" s="10"/>
      <c r="DI7149" s="10"/>
      <c r="DJ7149" s="10"/>
      <c r="DK7149" s="10"/>
      <c r="DL7149" s="10"/>
      <c r="DP7149" s="35"/>
    </row>
    <row r="7150" spans="99:120" s="9" customFormat="1">
      <c r="CU7150" s="10"/>
      <c r="CX7150" s="10"/>
      <c r="CY7150" s="10"/>
      <c r="CZ7150" s="10"/>
      <c r="DA7150" s="10"/>
      <c r="DB7150" s="10"/>
      <c r="DC7150" s="10"/>
      <c r="DD7150" s="10"/>
      <c r="DE7150" s="10"/>
      <c r="DF7150" s="10"/>
      <c r="DG7150" s="10"/>
      <c r="DH7150" s="10"/>
      <c r="DI7150" s="10"/>
      <c r="DJ7150" s="10"/>
      <c r="DK7150" s="10"/>
      <c r="DL7150" s="10"/>
      <c r="DP7150" s="35"/>
    </row>
    <row r="7151" spans="99:120" s="9" customFormat="1">
      <c r="CU7151" s="10"/>
      <c r="CX7151" s="10"/>
      <c r="CY7151" s="10"/>
      <c r="CZ7151" s="10"/>
      <c r="DA7151" s="10"/>
      <c r="DB7151" s="10"/>
      <c r="DC7151" s="10"/>
      <c r="DD7151" s="10"/>
      <c r="DE7151" s="10"/>
      <c r="DF7151" s="10"/>
      <c r="DG7151" s="10"/>
      <c r="DH7151" s="10"/>
      <c r="DI7151" s="10"/>
      <c r="DJ7151" s="10"/>
      <c r="DK7151" s="10"/>
      <c r="DL7151" s="10"/>
      <c r="DP7151" s="35"/>
    </row>
    <row r="7152" spans="99:120" s="9" customFormat="1">
      <c r="CU7152" s="10"/>
      <c r="CX7152" s="10"/>
      <c r="CY7152" s="10"/>
      <c r="CZ7152" s="10"/>
      <c r="DA7152" s="10"/>
      <c r="DB7152" s="10"/>
      <c r="DC7152" s="10"/>
      <c r="DD7152" s="10"/>
      <c r="DE7152" s="10"/>
      <c r="DF7152" s="10"/>
      <c r="DG7152" s="10"/>
      <c r="DH7152" s="10"/>
      <c r="DI7152" s="10"/>
      <c r="DJ7152" s="10"/>
      <c r="DK7152" s="10"/>
      <c r="DL7152" s="10"/>
      <c r="DP7152" s="35"/>
    </row>
    <row r="7153" spans="99:120" s="9" customFormat="1">
      <c r="CU7153" s="10"/>
      <c r="CX7153" s="10"/>
      <c r="CY7153" s="10"/>
      <c r="CZ7153" s="10"/>
      <c r="DA7153" s="10"/>
      <c r="DB7153" s="10"/>
      <c r="DC7153" s="10"/>
      <c r="DD7153" s="10"/>
      <c r="DE7153" s="10"/>
      <c r="DF7153" s="10"/>
      <c r="DG7153" s="10"/>
      <c r="DH7153" s="10"/>
      <c r="DI7153" s="10"/>
      <c r="DJ7153" s="10"/>
      <c r="DK7153" s="10"/>
      <c r="DL7153" s="10"/>
      <c r="DP7153" s="35"/>
    </row>
    <row r="7154" spans="99:120" s="9" customFormat="1">
      <c r="CU7154" s="10"/>
      <c r="CX7154" s="10"/>
      <c r="CY7154" s="10"/>
      <c r="CZ7154" s="10"/>
      <c r="DA7154" s="10"/>
      <c r="DB7154" s="10"/>
      <c r="DC7154" s="10"/>
      <c r="DD7154" s="10"/>
      <c r="DE7154" s="10"/>
      <c r="DF7154" s="10"/>
      <c r="DG7154" s="10"/>
      <c r="DH7154" s="10"/>
      <c r="DI7154" s="10"/>
      <c r="DJ7154" s="10"/>
      <c r="DK7154" s="10"/>
      <c r="DL7154" s="10"/>
      <c r="DP7154" s="35"/>
    </row>
    <row r="7155" spans="99:120" s="9" customFormat="1">
      <c r="CU7155" s="10"/>
      <c r="CX7155" s="10"/>
      <c r="CY7155" s="10"/>
      <c r="CZ7155" s="10"/>
      <c r="DA7155" s="10"/>
      <c r="DB7155" s="10"/>
      <c r="DC7155" s="10"/>
      <c r="DD7155" s="10"/>
      <c r="DE7155" s="10"/>
      <c r="DF7155" s="10"/>
      <c r="DG7155" s="10"/>
      <c r="DH7155" s="10"/>
      <c r="DI7155" s="10"/>
      <c r="DJ7155" s="10"/>
      <c r="DK7155" s="10"/>
      <c r="DL7155" s="10"/>
      <c r="DP7155" s="35"/>
    </row>
    <row r="7156" spans="99:120" s="9" customFormat="1">
      <c r="CU7156" s="10"/>
      <c r="CX7156" s="10"/>
      <c r="CY7156" s="10"/>
      <c r="CZ7156" s="10"/>
      <c r="DA7156" s="10"/>
      <c r="DB7156" s="10"/>
      <c r="DC7156" s="10"/>
      <c r="DD7156" s="10"/>
      <c r="DE7156" s="10"/>
      <c r="DF7156" s="10"/>
      <c r="DG7156" s="10"/>
      <c r="DH7156" s="10"/>
      <c r="DI7156" s="10"/>
      <c r="DJ7156" s="10"/>
      <c r="DK7156" s="10"/>
      <c r="DL7156" s="10"/>
      <c r="DP7156" s="35"/>
    </row>
    <row r="7157" spans="99:120" s="9" customFormat="1">
      <c r="CU7157" s="10"/>
      <c r="CX7157" s="10"/>
      <c r="CY7157" s="10"/>
      <c r="CZ7157" s="10"/>
      <c r="DA7157" s="10"/>
      <c r="DB7157" s="10"/>
      <c r="DC7157" s="10"/>
      <c r="DD7157" s="10"/>
      <c r="DE7157" s="10"/>
      <c r="DF7157" s="10"/>
      <c r="DG7157" s="10"/>
      <c r="DH7157" s="10"/>
      <c r="DI7157" s="10"/>
      <c r="DJ7157" s="10"/>
      <c r="DK7157" s="10"/>
      <c r="DL7157" s="10"/>
      <c r="DP7157" s="35"/>
    </row>
    <row r="7158" spans="99:120" s="9" customFormat="1">
      <c r="CU7158" s="10"/>
      <c r="CX7158" s="10"/>
      <c r="CY7158" s="10"/>
      <c r="CZ7158" s="10"/>
      <c r="DA7158" s="10"/>
      <c r="DB7158" s="10"/>
      <c r="DC7158" s="10"/>
      <c r="DD7158" s="10"/>
      <c r="DE7158" s="10"/>
      <c r="DF7158" s="10"/>
      <c r="DG7158" s="10"/>
      <c r="DH7158" s="10"/>
      <c r="DI7158" s="10"/>
      <c r="DJ7158" s="10"/>
      <c r="DK7158" s="10"/>
      <c r="DL7158" s="10"/>
      <c r="DP7158" s="35"/>
    </row>
    <row r="7159" spans="99:120" s="9" customFormat="1">
      <c r="CU7159" s="10"/>
      <c r="CX7159" s="10"/>
      <c r="CY7159" s="10"/>
      <c r="CZ7159" s="10"/>
      <c r="DA7159" s="10"/>
      <c r="DB7159" s="10"/>
      <c r="DC7159" s="10"/>
      <c r="DD7159" s="10"/>
      <c r="DE7159" s="10"/>
      <c r="DF7159" s="10"/>
      <c r="DG7159" s="10"/>
      <c r="DH7159" s="10"/>
      <c r="DI7159" s="10"/>
      <c r="DJ7159" s="10"/>
      <c r="DK7159" s="10"/>
      <c r="DL7159" s="10"/>
      <c r="DP7159" s="35"/>
    </row>
    <row r="7160" spans="99:120" s="9" customFormat="1">
      <c r="CU7160" s="10"/>
      <c r="CX7160" s="10"/>
      <c r="CY7160" s="10"/>
      <c r="CZ7160" s="10"/>
      <c r="DA7160" s="10"/>
      <c r="DB7160" s="10"/>
      <c r="DC7160" s="10"/>
      <c r="DD7160" s="10"/>
      <c r="DE7160" s="10"/>
      <c r="DF7160" s="10"/>
      <c r="DG7160" s="10"/>
      <c r="DH7160" s="10"/>
      <c r="DI7160" s="10"/>
      <c r="DJ7160" s="10"/>
      <c r="DK7160" s="10"/>
      <c r="DL7160" s="10"/>
      <c r="DP7160" s="35"/>
    </row>
    <row r="7161" spans="99:120" s="9" customFormat="1">
      <c r="CU7161" s="10"/>
      <c r="CX7161" s="10"/>
      <c r="CY7161" s="10"/>
      <c r="CZ7161" s="10"/>
      <c r="DA7161" s="10"/>
      <c r="DB7161" s="10"/>
      <c r="DC7161" s="10"/>
      <c r="DD7161" s="10"/>
      <c r="DE7161" s="10"/>
      <c r="DF7161" s="10"/>
      <c r="DG7161" s="10"/>
      <c r="DH7161" s="10"/>
      <c r="DI7161" s="10"/>
      <c r="DJ7161" s="10"/>
      <c r="DK7161" s="10"/>
      <c r="DL7161" s="10"/>
      <c r="DP7161" s="35"/>
    </row>
    <row r="7162" spans="99:120" s="9" customFormat="1">
      <c r="CU7162" s="10"/>
      <c r="CX7162" s="10"/>
      <c r="CY7162" s="10"/>
      <c r="CZ7162" s="10"/>
      <c r="DA7162" s="10"/>
      <c r="DB7162" s="10"/>
      <c r="DC7162" s="10"/>
      <c r="DD7162" s="10"/>
      <c r="DE7162" s="10"/>
      <c r="DF7162" s="10"/>
      <c r="DG7162" s="10"/>
      <c r="DH7162" s="10"/>
      <c r="DI7162" s="10"/>
      <c r="DJ7162" s="10"/>
      <c r="DK7162" s="10"/>
      <c r="DL7162" s="10"/>
      <c r="DP7162" s="35"/>
    </row>
    <row r="7163" spans="99:120" s="9" customFormat="1">
      <c r="CU7163" s="10"/>
      <c r="CX7163" s="10"/>
      <c r="CY7163" s="10"/>
      <c r="CZ7163" s="10"/>
      <c r="DA7163" s="10"/>
      <c r="DB7163" s="10"/>
      <c r="DC7163" s="10"/>
      <c r="DD7163" s="10"/>
      <c r="DE7163" s="10"/>
      <c r="DF7163" s="10"/>
      <c r="DG7163" s="10"/>
      <c r="DH7163" s="10"/>
      <c r="DI7163" s="10"/>
      <c r="DJ7163" s="10"/>
      <c r="DK7163" s="10"/>
      <c r="DL7163" s="10"/>
      <c r="DP7163" s="35"/>
    </row>
    <row r="7164" spans="99:120" s="9" customFormat="1">
      <c r="CU7164" s="10"/>
      <c r="CX7164" s="10"/>
      <c r="CY7164" s="10"/>
      <c r="CZ7164" s="10"/>
      <c r="DA7164" s="10"/>
      <c r="DB7164" s="10"/>
      <c r="DC7164" s="10"/>
      <c r="DD7164" s="10"/>
      <c r="DE7164" s="10"/>
      <c r="DF7164" s="10"/>
      <c r="DG7164" s="10"/>
      <c r="DH7164" s="10"/>
      <c r="DI7164" s="10"/>
      <c r="DJ7164" s="10"/>
      <c r="DK7164" s="10"/>
      <c r="DL7164" s="10"/>
      <c r="DP7164" s="35"/>
    </row>
    <row r="7165" spans="99:120" s="9" customFormat="1">
      <c r="CU7165" s="10"/>
      <c r="CX7165" s="10"/>
      <c r="CY7165" s="10"/>
      <c r="CZ7165" s="10"/>
      <c r="DA7165" s="10"/>
      <c r="DB7165" s="10"/>
      <c r="DC7165" s="10"/>
      <c r="DD7165" s="10"/>
      <c r="DE7165" s="10"/>
      <c r="DF7165" s="10"/>
      <c r="DG7165" s="10"/>
      <c r="DH7165" s="10"/>
      <c r="DI7165" s="10"/>
      <c r="DJ7165" s="10"/>
      <c r="DK7165" s="10"/>
      <c r="DL7165" s="10"/>
      <c r="DP7165" s="35"/>
    </row>
    <row r="7166" spans="99:120" s="9" customFormat="1">
      <c r="CU7166" s="10"/>
      <c r="CX7166" s="10"/>
      <c r="CY7166" s="10"/>
      <c r="CZ7166" s="10"/>
      <c r="DA7166" s="10"/>
      <c r="DB7166" s="10"/>
      <c r="DC7166" s="10"/>
      <c r="DD7166" s="10"/>
      <c r="DE7166" s="10"/>
      <c r="DF7166" s="10"/>
      <c r="DG7166" s="10"/>
      <c r="DH7166" s="10"/>
      <c r="DI7166" s="10"/>
      <c r="DJ7166" s="10"/>
      <c r="DK7166" s="10"/>
      <c r="DL7166" s="10"/>
      <c r="DP7166" s="35"/>
    </row>
    <row r="7167" spans="99:120" s="9" customFormat="1">
      <c r="CU7167" s="10"/>
      <c r="CX7167" s="10"/>
      <c r="CY7167" s="10"/>
      <c r="CZ7167" s="10"/>
      <c r="DA7167" s="10"/>
      <c r="DB7167" s="10"/>
      <c r="DC7167" s="10"/>
      <c r="DD7167" s="10"/>
      <c r="DE7167" s="10"/>
      <c r="DF7167" s="10"/>
      <c r="DG7167" s="10"/>
      <c r="DH7167" s="10"/>
      <c r="DI7167" s="10"/>
      <c r="DJ7167" s="10"/>
      <c r="DK7167" s="10"/>
      <c r="DL7167" s="10"/>
      <c r="DP7167" s="35"/>
    </row>
    <row r="7168" spans="99:120" s="9" customFormat="1">
      <c r="CU7168" s="10"/>
      <c r="CX7168" s="10"/>
      <c r="CY7168" s="10"/>
      <c r="CZ7168" s="10"/>
      <c r="DA7168" s="10"/>
      <c r="DB7168" s="10"/>
      <c r="DC7168" s="10"/>
      <c r="DD7168" s="10"/>
      <c r="DE7168" s="10"/>
      <c r="DF7168" s="10"/>
      <c r="DG7168" s="10"/>
      <c r="DH7168" s="10"/>
      <c r="DI7168" s="10"/>
      <c r="DJ7168" s="10"/>
      <c r="DK7168" s="10"/>
      <c r="DL7168" s="10"/>
      <c r="DP7168" s="35"/>
    </row>
    <row r="7169" spans="99:120" s="9" customFormat="1">
      <c r="CU7169" s="10"/>
      <c r="CX7169" s="10"/>
      <c r="CY7169" s="10"/>
      <c r="CZ7169" s="10"/>
      <c r="DA7169" s="10"/>
      <c r="DB7169" s="10"/>
      <c r="DC7169" s="10"/>
      <c r="DD7169" s="10"/>
      <c r="DE7169" s="10"/>
      <c r="DF7169" s="10"/>
      <c r="DG7169" s="10"/>
      <c r="DH7169" s="10"/>
      <c r="DI7169" s="10"/>
      <c r="DJ7169" s="10"/>
      <c r="DK7169" s="10"/>
      <c r="DL7169" s="10"/>
      <c r="DP7169" s="35"/>
    </row>
    <row r="7170" spans="99:120" s="9" customFormat="1">
      <c r="CU7170" s="10"/>
      <c r="CX7170" s="10"/>
      <c r="CY7170" s="10"/>
      <c r="CZ7170" s="10"/>
      <c r="DA7170" s="10"/>
      <c r="DB7170" s="10"/>
      <c r="DC7170" s="10"/>
      <c r="DD7170" s="10"/>
      <c r="DE7170" s="10"/>
      <c r="DF7170" s="10"/>
      <c r="DG7170" s="10"/>
      <c r="DH7170" s="10"/>
      <c r="DI7170" s="10"/>
      <c r="DJ7170" s="10"/>
      <c r="DK7170" s="10"/>
      <c r="DL7170" s="10"/>
      <c r="DP7170" s="35"/>
    </row>
    <row r="7171" spans="99:120" s="9" customFormat="1">
      <c r="CU7171" s="10"/>
      <c r="CX7171" s="10"/>
      <c r="CY7171" s="10"/>
      <c r="CZ7171" s="10"/>
      <c r="DA7171" s="10"/>
      <c r="DB7171" s="10"/>
      <c r="DC7171" s="10"/>
      <c r="DD7171" s="10"/>
      <c r="DE7171" s="10"/>
      <c r="DF7171" s="10"/>
      <c r="DG7171" s="10"/>
      <c r="DH7171" s="10"/>
      <c r="DI7171" s="10"/>
      <c r="DJ7171" s="10"/>
      <c r="DK7171" s="10"/>
      <c r="DL7171" s="10"/>
      <c r="DP7171" s="35"/>
    </row>
    <row r="7172" spans="99:120" s="9" customFormat="1">
      <c r="CU7172" s="10"/>
      <c r="CX7172" s="10"/>
      <c r="CY7172" s="10"/>
      <c r="CZ7172" s="10"/>
      <c r="DA7172" s="10"/>
      <c r="DB7172" s="10"/>
      <c r="DC7172" s="10"/>
      <c r="DD7172" s="10"/>
      <c r="DE7172" s="10"/>
      <c r="DF7172" s="10"/>
      <c r="DG7172" s="10"/>
      <c r="DH7172" s="10"/>
      <c r="DI7172" s="10"/>
      <c r="DJ7172" s="10"/>
      <c r="DK7172" s="10"/>
      <c r="DL7172" s="10"/>
      <c r="DP7172" s="35"/>
    </row>
    <row r="7173" spans="99:120" s="9" customFormat="1">
      <c r="CU7173" s="10"/>
      <c r="CX7173" s="10"/>
      <c r="CY7173" s="10"/>
      <c r="CZ7173" s="10"/>
      <c r="DA7173" s="10"/>
      <c r="DB7173" s="10"/>
      <c r="DC7173" s="10"/>
      <c r="DD7173" s="10"/>
      <c r="DE7173" s="10"/>
      <c r="DF7173" s="10"/>
      <c r="DG7173" s="10"/>
      <c r="DH7173" s="10"/>
      <c r="DI7173" s="10"/>
      <c r="DJ7173" s="10"/>
      <c r="DK7173" s="10"/>
      <c r="DL7173" s="10"/>
      <c r="DP7173" s="35"/>
    </row>
    <row r="7174" spans="99:120" s="9" customFormat="1">
      <c r="CU7174" s="10"/>
      <c r="CX7174" s="10"/>
      <c r="CY7174" s="10"/>
      <c r="CZ7174" s="10"/>
      <c r="DA7174" s="10"/>
      <c r="DB7174" s="10"/>
      <c r="DC7174" s="10"/>
      <c r="DD7174" s="10"/>
      <c r="DE7174" s="10"/>
      <c r="DF7174" s="10"/>
      <c r="DG7174" s="10"/>
      <c r="DH7174" s="10"/>
      <c r="DI7174" s="10"/>
      <c r="DJ7174" s="10"/>
      <c r="DK7174" s="10"/>
      <c r="DL7174" s="10"/>
      <c r="DP7174" s="35"/>
    </row>
    <row r="7175" spans="99:120" s="9" customFormat="1">
      <c r="CU7175" s="10"/>
      <c r="CX7175" s="10"/>
      <c r="CY7175" s="10"/>
      <c r="CZ7175" s="10"/>
      <c r="DA7175" s="10"/>
      <c r="DB7175" s="10"/>
      <c r="DC7175" s="10"/>
      <c r="DD7175" s="10"/>
      <c r="DE7175" s="10"/>
      <c r="DF7175" s="10"/>
      <c r="DG7175" s="10"/>
      <c r="DH7175" s="10"/>
      <c r="DI7175" s="10"/>
      <c r="DJ7175" s="10"/>
      <c r="DK7175" s="10"/>
      <c r="DL7175" s="10"/>
      <c r="DP7175" s="35"/>
    </row>
    <row r="7176" spans="99:120" s="9" customFormat="1">
      <c r="CU7176" s="10"/>
      <c r="CX7176" s="10"/>
      <c r="CY7176" s="10"/>
      <c r="CZ7176" s="10"/>
      <c r="DA7176" s="10"/>
      <c r="DB7176" s="10"/>
      <c r="DC7176" s="10"/>
      <c r="DD7176" s="10"/>
      <c r="DE7176" s="10"/>
      <c r="DF7176" s="10"/>
      <c r="DG7176" s="10"/>
      <c r="DH7176" s="10"/>
      <c r="DI7176" s="10"/>
      <c r="DJ7176" s="10"/>
      <c r="DK7176" s="10"/>
      <c r="DL7176" s="10"/>
      <c r="DP7176" s="35"/>
    </row>
    <row r="7177" spans="99:120" s="9" customFormat="1">
      <c r="CU7177" s="10"/>
      <c r="CX7177" s="10"/>
      <c r="CY7177" s="10"/>
      <c r="CZ7177" s="10"/>
      <c r="DA7177" s="10"/>
      <c r="DB7177" s="10"/>
      <c r="DC7177" s="10"/>
      <c r="DD7177" s="10"/>
      <c r="DE7177" s="10"/>
      <c r="DF7177" s="10"/>
      <c r="DG7177" s="10"/>
      <c r="DH7177" s="10"/>
      <c r="DI7177" s="10"/>
      <c r="DJ7177" s="10"/>
      <c r="DK7177" s="10"/>
      <c r="DL7177" s="10"/>
      <c r="DP7177" s="35"/>
    </row>
    <row r="7178" spans="99:120" s="9" customFormat="1">
      <c r="CU7178" s="10"/>
      <c r="CX7178" s="10"/>
      <c r="CY7178" s="10"/>
      <c r="CZ7178" s="10"/>
      <c r="DA7178" s="10"/>
      <c r="DB7178" s="10"/>
      <c r="DC7178" s="10"/>
      <c r="DD7178" s="10"/>
      <c r="DE7178" s="10"/>
      <c r="DF7178" s="10"/>
      <c r="DG7178" s="10"/>
      <c r="DH7178" s="10"/>
      <c r="DI7178" s="10"/>
      <c r="DJ7178" s="10"/>
      <c r="DK7178" s="10"/>
      <c r="DL7178" s="10"/>
      <c r="DP7178" s="35"/>
    </row>
    <row r="7179" spans="99:120" s="9" customFormat="1">
      <c r="CU7179" s="10"/>
      <c r="CX7179" s="10"/>
      <c r="CY7179" s="10"/>
      <c r="CZ7179" s="10"/>
      <c r="DA7179" s="10"/>
      <c r="DB7179" s="10"/>
      <c r="DC7179" s="10"/>
      <c r="DD7179" s="10"/>
      <c r="DE7179" s="10"/>
      <c r="DF7179" s="10"/>
      <c r="DG7179" s="10"/>
      <c r="DH7179" s="10"/>
      <c r="DI7179" s="10"/>
      <c r="DJ7179" s="10"/>
      <c r="DK7179" s="10"/>
      <c r="DL7179" s="10"/>
      <c r="DP7179" s="35"/>
    </row>
    <row r="7180" spans="99:120" s="9" customFormat="1">
      <c r="CU7180" s="10"/>
      <c r="CX7180" s="10"/>
      <c r="CY7180" s="10"/>
      <c r="CZ7180" s="10"/>
      <c r="DA7180" s="10"/>
      <c r="DB7180" s="10"/>
      <c r="DC7180" s="10"/>
      <c r="DD7180" s="10"/>
      <c r="DE7180" s="10"/>
      <c r="DF7180" s="10"/>
      <c r="DG7180" s="10"/>
      <c r="DH7180" s="10"/>
      <c r="DI7180" s="10"/>
      <c r="DJ7180" s="10"/>
      <c r="DK7180" s="10"/>
      <c r="DL7180" s="10"/>
      <c r="DP7180" s="35"/>
    </row>
    <row r="7181" spans="99:120" s="9" customFormat="1">
      <c r="CU7181" s="10"/>
      <c r="CX7181" s="10"/>
      <c r="CY7181" s="10"/>
      <c r="CZ7181" s="10"/>
      <c r="DA7181" s="10"/>
      <c r="DB7181" s="10"/>
      <c r="DC7181" s="10"/>
      <c r="DD7181" s="10"/>
      <c r="DE7181" s="10"/>
      <c r="DF7181" s="10"/>
      <c r="DG7181" s="10"/>
      <c r="DH7181" s="10"/>
      <c r="DI7181" s="10"/>
      <c r="DJ7181" s="10"/>
      <c r="DK7181" s="10"/>
      <c r="DL7181" s="10"/>
      <c r="DP7181" s="35"/>
    </row>
    <row r="7182" spans="99:120" s="9" customFormat="1">
      <c r="CU7182" s="10"/>
      <c r="CX7182" s="10"/>
      <c r="CY7182" s="10"/>
      <c r="CZ7182" s="10"/>
      <c r="DA7182" s="10"/>
      <c r="DB7182" s="10"/>
      <c r="DC7182" s="10"/>
      <c r="DD7182" s="10"/>
      <c r="DE7182" s="10"/>
      <c r="DF7182" s="10"/>
      <c r="DG7182" s="10"/>
      <c r="DH7182" s="10"/>
      <c r="DI7182" s="10"/>
      <c r="DJ7182" s="10"/>
      <c r="DK7182" s="10"/>
      <c r="DL7182" s="10"/>
      <c r="DP7182" s="35"/>
    </row>
    <row r="7183" spans="99:120" s="9" customFormat="1">
      <c r="CU7183" s="10"/>
      <c r="CX7183" s="10"/>
      <c r="CY7183" s="10"/>
      <c r="CZ7183" s="10"/>
      <c r="DA7183" s="10"/>
      <c r="DB7183" s="10"/>
      <c r="DC7183" s="10"/>
      <c r="DD7183" s="10"/>
      <c r="DE7183" s="10"/>
      <c r="DF7183" s="10"/>
      <c r="DG7183" s="10"/>
      <c r="DH7183" s="10"/>
      <c r="DI7183" s="10"/>
      <c r="DJ7183" s="10"/>
      <c r="DK7183" s="10"/>
      <c r="DL7183" s="10"/>
      <c r="DP7183" s="35"/>
    </row>
    <row r="7184" spans="99:120" s="9" customFormat="1">
      <c r="CU7184" s="10"/>
      <c r="CX7184" s="10"/>
      <c r="CY7184" s="10"/>
      <c r="CZ7184" s="10"/>
      <c r="DA7184" s="10"/>
      <c r="DB7184" s="10"/>
      <c r="DC7184" s="10"/>
      <c r="DD7184" s="10"/>
      <c r="DE7184" s="10"/>
      <c r="DF7184" s="10"/>
      <c r="DG7184" s="10"/>
      <c r="DH7184" s="10"/>
      <c r="DI7184" s="10"/>
      <c r="DJ7184" s="10"/>
      <c r="DK7184" s="10"/>
      <c r="DL7184" s="10"/>
      <c r="DP7184" s="35"/>
    </row>
    <row r="7185" spans="99:120" s="9" customFormat="1">
      <c r="CU7185" s="10"/>
      <c r="CX7185" s="10"/>
      <c r="CY7185" s="10"/>
      <c r="CZ7185" s="10"/>
      <c r="DA7185" s="10"/>
      <c r="DB7185" s="10"/>
      <c r="DC7185" s="10"/>
      <c r="DD7185" s="10"/>
      <c r="DE7185" s="10"/>
      <c r="DF7185" s="10"/>
      <c r="DG7185" s="10"/>
      <c r="DH7185" s="10"/>
      <c r="DI7185" s="10"/>
      <c r="DJ7185" s="10"/>
      <c r="DK7185" s="10"/>
      <c r="DL7185" s="10"/>
      <c r="DP7185" s="35"/>
    </row>
    <row r="7186" spans="99:120" s="9" customFormat="1">
      <c r="CU7186" s="10"/>
      <c r="CX7186" s="10"/>
      <c r="CY7186" s="10"/>
      <c r="CZ7186" s="10"/>
      <c r="DA7186" s="10"/>
      <c r="DB7186" s="10"/>
      <c r="DC7186" s="10"/>
      <c r="DD7186" s="10"/>
      <c r="DE7186" s="10"/>
      <c r="DF7186" s="10"/>
      <c r="DG7186" s="10"/>
      <c r="DH7186" s="10"/>
      <c r="DI7186" s="10"/>
      <c r="DJ7186" s="10"/>
      <c r="DK7186" s="10"/>
      <c r="DL7186" s="10"/>
      <c r="DP7186" s="35"/>
    </row>
    <row r="7187" spans="99:120" s="9" customFormat="1">
      <c r="CU7187" s="10"/>
      <c r="CX7187" s="10"/>
      <c r="CY7187" s="10"/>
      <c r="CZ7187" s="10"/>
      <c r="DA7187" s="10"/>
      <c r="DB7187" s="10"/>
      <c r="DC7187" s="10"/>
      <c r="DD7187" s="10"/>
      <c r="DE7187" s="10"/>
      <c r="DF7187" s="10"/>
      <c r="DG7187" s="10"/>
      <c r="DH7187" s="10"/>
      <c r="DI7187" s="10"/>
      <c r="DJ7187" s="10"/>
      <c r="DK7187" s="10"/>
      <c r="DL7187" s="10"/>
      <c r="DP7187" s="35"/>
    </row>
    <row r="7188" spans="99:120" s="9" customFormat="1">
      <c r="CU7188" s="10"/>
      <c r="CX7188" s="10"/>
      <c r="CY7188" s="10"/>
      <c r="CZ7188" s="10"/>
      <c r="DA7188" s="10"/>
      <c r="DB7188" s="10"/>
      <c r="DC7188" s="10"/>
      <c r="DD7188" s="10"/>
      <c r="DE7188" s="10"/>
      <c r="DF7188" s="10"/>
      <c r="DG7188" s="10"/>
      <c r="DH7188" s="10"/>
      <c r="DI7188" s="10"/>
      <c r="DJ7188" s="10"/>
      <c r="DK7188" s="10"/>
      <c r="DL7188" s="10"/>
      <c r="DP7188" s="35"/>
    </row>
    <row r="7189" spans="99:120" s="9" customFormat="1">
      <c r="CU7189" s="10"/>
      <c r="CX7189" s="10"/>
      <c r="CY7189" s="10"/>
      <c r="CZ7189" s="10"/>
      <c r="DA7189" s="10"/>
      <c r="DB7189" s="10"/>
      <c r="DC7189" s="10"/>
      <c r="DD7189" s="10"/>
      <c r="DE7189" s="10"/>
      <c r="DF7189" s="10"/>
      <c r="DG7189" s="10"/>
      <c r="DH7189" s="10"/>
      <c r="DI7189" s="10"/>
      <c r="DJ7189" s="10"/>
      <c r="DK7189" s="10"/>
      <c r="DL7189" s="10"/>
      <c r="DP7189" s="35"/>
    </row>
    <row r="7190" spans="99:120" s="9" customFormat="1">
      <c r="CU7190" s="10"/>
      <c r="CX7190" s="10"/>
      <c r="CY7190" s="10"/>
      <c r="CZ7190" s="10"/>
      <c r="DA7190" s="10"/>
      <c r="DB7190" s="10"/>
      <c r="DC7190" s="10"/>
      <c r="DD7190" s="10"/>
      <c r="DE7190" s="10"/>
      <c r="DF7190" s="10"/>
      <c r="DG7190" s="10"/>
      <c r="DH7190" s="10"/>
      <c r="DI7190" s="10"/>
      <c r="DJ7190" s="10"/>
      <c r="DK7190" s="10"/>
      <c r="DL7190" s="10"/>
      <c r="DP7190" s="35"/>
    </row>
    <row r="7191" spans="99:120" s="9" customFormat="1">
      <c r="CU7191" s="10"/>
      <c r="CX7191" s="10"/>
      <c r="CY7191" s="10"/>
      <c r="CZ7191" s="10"/>
      <c r="DA7191" s="10"/>
      <c r="DB7191" s="10"/>
      <c r="DC7191" s="10"/>
      <c r="DD7191" s="10"/>
      <c r="DE7191" s="10"/>
      <c r="DF7191" s="10"/>
      <c r="DG7191" s="10"/>
      <c r="DH7191" s="10"/>
      <c r="DI7191" s="10"/>
      <c r="DJ7191" s="10"/>
      <c r="DK7191" s="10"/>
      <c r="DL7191" s="10"/>
      <c r="DP7191" s="35"/>
    </row>
    <row r="7192" spans="99:120" s="9" customFormat="1">
      <c r="CU7192" s="10"/>
      <c r="CX7192" s="10"/>
      <c r="CY7192" s="10"/>
      <c r="CZ7192" s="10"/>
      <c r="DA7192" s="10"/>
      <c r="DB7192" s="10"/>
      <c r="DC7192" s="10"/>
      <c r="DD7192" s="10"/>
      <c r="DE7192" s="10"/>
      <c r="DF7192" s="10"/>
      <c r="DG7192" s="10"/>
      <c r="DH7192" s="10"/>
      <c r="DI7192" s="10"/>
      <c r="DJ7192" s="10"/>
      <c r="DK7192" s="10"/>
      <c r="DL7192" s="10"/>
      <c r="DP7192" s="35"/>
    </row>
    <row r="7193" spans="99:120" s="9" customFormat="1">
      <c r="CU7193" s="10"/>
      <c r="CX7193" s="10"/>
      <c r="CY7193" s="10"/>
      <c r="CZ7193" s="10"/>
      <c r="DA7193" s="10"/>
      <c r="DB7193" s="10"/>
      <c r="DC7193" s="10"/>
      <c r="DD7193" s="10"/>
      <c r="DE7193" s="10"/>
      <c r="DF7193" s="10"/>
      <c r="DG7193" s="10"/>
      <c r="DH7193" s="10"/>
      <c r="DI7193" s="10"/>
      <c r="DJ7193" s="10"/>
      <c r="DK7193" s="10"/>
      <c r="DL7193" s="10"/>
      <c r="DP7193" s="35"/>
    </row>
    <row r="7194" spans="99:120" s="9" customFormat="1">
      <c r="CU7194" s="10"/>
      <c r="CX7194" s="10"/>
      <c r="CY7194" s="10"/>
      <c r="CZ7194" s="10"/>
      <c r="DA7194" s="10"/>
      <c r="DB7194" s="10"/>
      <c r="DC7194" s="10"/>
      <c r="DD7194" s="10"/>
      <c r="DE7194" s="10"/>
      <c r="DF7194" s="10"/>
      <c r="DG7194" s="10"/>
      <c r="DH7194" s="10"/>
      <c r="DI7194" s="10"/>
      <c r="DJ7194" s="10"/>
      <c r="DK7194" s="10"/>
      <c r="DL7194" s="10"/>
      <c r="DP7194" s="35"/>
    </row>
    <row r="7195" spans="99:120" s="9" customFormat="1">
      <c r="CU7195" s="10"/>
      <c r="CX7195" s="10"/>
      <c r="CY7195" s="10"/>
      <c r="CZ7195" s="10"/>
      <c r="DA7195" s="10"/>
      <c r="DB7195" s="10"/>
      <c r="DC7195" s="10"/>
      <c r="DD7195" s="10"/>
      <c r="DE7195" s="10"/>
      <c r="DF7195" s="10"/>
      <c r="DG7195" s="10"/>
      <c r="DH7195" s="10"/>
      <c r="DI7195" s="10"/>
      <c r="DJ7195" s="10"/>
      <c r="DK7195" s="10"/>
      <c r="DL7195" s="10"/>
      <c r="DP7195" s="35"/>
    </row>
    <row r="7196" spans="99:120" s="9" customFormat="1">
      <c r="CU7196" s="10"/>
      <c r="CX7196" s="10"/>
      <c r="CY7196" s="10"/>
      <c r="CZ7196" s="10"/>
      <c r="DA7196" s="10"/>
      <c r="DB7196" s="10"/>
      <c r="DC7196" s="10"/>
      <c r="DD7196" s="10"/>
      <c r="DE7196" s="10"/>
      <c r="DF7196" s="10"/>
      <c r="DG7196" s="10"/>
      <c r="DH7196" s="10"/>
      <c r="DI7196" s="10"/>
      <c r="DJ7196" s="10"/>
      <c r="DK7196" s="10"/>
      <c r="DL7196" s="10"/>
      <c r="DP7196" s="35"/>
    </row>
    <row r="7197" spans="99:120" s="9" customFormat="1">
      <c r="CU7197" s="10"/>
      <c r="CX7197" s="10"/>
      <c r="CY7197" s="10"/>
      <c r="CZ7197" s="10"/>
      <c r="DA7197" s="10"/>
      <c r="DB7197" s="10"/>
      <c r="DC7197" s="10"/>
      <c r="DD7197" s="10"/>
      <c r="DE7197" s="10"/>
      <c r="DF7197" s="10"/>
      <c r="DG7197" s="10"/>
      <c r="DH7197" s="10"/>
      <c r="DI7197" s="10"/>
      <c r="DJ7197" s="10"/>
      <c r="DK7197" s="10"/>
      <c r="DL7197" s="10"/>
      <c r="DP7197" s="35"/>
    </row>
    <row r="7198" spans="99:120" s="9" customFormat="1">
      <c r="CU7198" s="10"/>
      <c r="CX7198" s="10"/>
      <c r="CY7198" s="10"/>
      <c r="CZ7198" s="10"/>
      <c r="DA7198" s="10"/>
      <c r="DB7198" s="10"/>
      <c r="DC7198" s="10"/>
      <c r="DD7198" s="10"/>
      <c r="DE7198" s="10"/>
      <c r="DF7198" s="10"/>
      <c r="DG7198" s="10"/>
      <c r="DH7198" s="10"/>
      <c r="DI7198" s="10"/>
      <c r="DJ7198" s="10"/>
      <c r="DK7198" s="10"/>
      <c r="DL7198" s="10"/>
      <c r="DP7198" s="35"/>
    </row>
    <row r="7199" spans="99:120" s="9" customFormat="1">
      <c r="CU7199" s="10"/>
      <c r="CX7199" s="10"/>
      <c r="CY7199" s="10"/>
      <c r="CZ7199" s="10"/>
      <c r="DA7199" s="10"/>
      <c r="DB7199" s="10"/>
      <c r="DC7199" s="10"/>
      <c r="DD7199" s="10"/>
      <c r="DE7199" s="10"/>
      <c r="DF7199" s="10"/>
      <c r="DG7199" s="10"/>
      <c r="DH7199" s="10"/>
      <c r="DI7199" s="10"/>
      <c r="DJ7199" s="10"/>
      <c r="DK7199" s="10"/>
      <c r="DL7199" s="10"/>
      <c r="DP7199" s="35"/>
    </row>
    <row r="7200" spans="99:120" s="9" customFormat="1">
      <c r="CU7200" s="10"/>
      <c r="CX7200" s="10"/>
      <c r="CY7200" s="10"/>
      <c r="CZ7200" s="10"/>
      <c r="DA7200" s="10"/>
      <c r="DB7200" s="10"/>
      <c r="DC7200" s="10"/>
      <c r="DD7200" s="10"/>
      <c r="DE7200" s="10"/>
      <c r="DF7200" s="10"/>
      <c r="DG7200" s="10"/>
      <c r="DH7200" s="10"/>
      <c r="DI7200" s="10"/>
      <c r="DJ7200" s="10"/>
      <c r="DK7200" s="10"/>
      <c r="DL7200" s="10"/>
      <c r="DP7200" s="35"/>
    </row>
    <row r="7201" spans="99:120" s="9" customFormat="1">
      <c r="CU7201" s="10"/>
      <c r="CX7201" s="10"/>
      <c r="CY7201" s="10"/>
      <c r="CZ7201" s="10"/>
      <c r="DA7201" s="10"/>
      <c r="DB7201" s="10"/>
      <c r="DC7201" s="10"/>
      <c r="DD7201" s="10"/>
      <c r="DE7201" s="10"/>
      <c r="DF7201" s="10"/>
      <c r="DG7201" s="10"/>
      <c r="DH7201" s="10"/>
      <c r="DI7201" s="10"/>
      <c r="DJ7201" s="10"/>
      <c r="DK7201" s="10"/>
      <c r="DL7201" s="10"/>
      <c r="DP7201" s="35"/>
    </row>
    <row r="7202" spans="99:120" s="9" customFormat="1">
      <c r="CU7202" s="10"/>
      <c r="CX7202" s="10"/>
      <c r="CY7202" s="10"/>
      <c r="CZ7202" s="10"/>
      <c r="DA7202" s="10"/>
      <c r="DB7202" s="10"/>
      <c r="DC7202" s="10"/>
      <c r="DD7202" s="10"/>
      <c r="DE7202" s="10"/>
      <c r="DF7202" s="10"/>
      <c r="DG7202" s="10"/>
      <c r="DH7202" s="10"/>
      <c r="DI7202" s="10"/>
      <c r="DJ7202" s="10"/>
      <c r="DK7202" s="10"/>
      <c r="DL7202" s="10"/>
      <c r="DP7202" s="35"/>
    </row>
    <row r="7203" spans="99:120" s="9" customFormat="1">
      <c r="CU7203" s="10"/>
      <c r="CX7203" s="10"/>
      <c r="CY7203" s="10"/>
      <c r="CZ7203" s="10"/>
      <c r="DA7203" s="10"/>
      <c r="DB7203" s="10"/>
      <c r="DC7203" s="10"/>
      <c r="DD7203" s="10"/>
      <c r="DE7203" s="10"/>
      <c r="DF7203" s="10"/>
      <c r="DG7203" s="10"/>
      <c r="DH7203" s="10"/>
      <c r="DI7203" s="10"/>
      <c r="DJ7203" s="10"/>
      <c r="DK7203" s="10"/>
      <c r="DL7203" s="10"/>
      <c r="DP7203" s="35"/>
    </row>
    <row r="7204" spans="99:120" s="9" customFormat="1">
      <c r="CU7204" s="10"/>
      <c r="CX7204" s="10"/>
      <c r="CY7204" s="10"/>
      <c r="CZ7204" s="10"/>
      <c r="DA7204" s="10"/>
      <c r="DB7204" s="10"/>
      <c r="DC7204" s="10"/>
      <c r="DD7204" s="10"/>
      <c r="DE7204" s="10"/>
      <c r="DF7204" s="10"/>
      <c r="DG7204" s="10"/>
      <c r="DH7204" s="10"/>
      <c r="DI7204" s="10"/>
      <c r="DJ7204" s="10"/>
      <c r="DK7204" s="10"/>
      <c r="DL7204" s="10"/>
      <c r="DP7204" s="35"/>
    </row>
    <row r="7205" spans="99:120" s="9" customFormat="1">
      <c r="CU7205" s="10"/>
      <c r="CX7205" s="10"/>
      <c r="CY7205" s="10"/>
      <c r="CZ7205" s="10"/>
      <c r="DA7205" s="10"/>
      <c r="DB7205" s="10"/>
      <c r="DC7205" s="10"/>
      <c r="DD7205" s="10"/>
      <c r="DE7205" s="10"/>
      <c r="DF7205" s="10"/>
      <c r="DG7205" s="10"/>
      <c r="DH7205" s="10"/>
      <c r="DI7205" s="10"/>
      <c r="DJ7205" s="10"/>
      <c r="DK7205" s="10"/>
      <c r="DL7205" s="10"/>
      <c r="DP7205" s="35"/>
    </row>
    <row r="7206" spans="99:120" s="9" customFormat="1">
      <c r="CU7206" s="10"/>
      <c r="CX7206" s="10"/>
      <c r="CY7206" s="10"/>
      <c r="CZ7206" s="10"/>
      <c r="DA7206" s="10"/>
      <c r="DB7206" s="10"/>
      <c r="DC7206" s="10"/>
      <c r="DD7206" s="10"/>
      <c r="DE7206" s="10"/>
      <c r="DF7206" s="10"/>
      <c r="DG7206" s="10"/>
      <c r="DH7206" s="10"/>
      <c r="DI7206" s="10"/>
      <c r="DJ7206" s="10"/>
      <c r="DK7206" s="10"/>
      <c r="DL7206" s="10"/>
      <c r="DP7206" s="35"/>
    </row>
    <row r="7207" spans="99:120" s="9" customFormat="1">
      <c r="CU7207" s="10"/>
      <c r="CX7207" s="10"/>
      <c r="CY7207" s="10"/>
      <c r="CZ7207" s="10"/>
      <c r="DA7207" s="10"/>
      <c r="DB7207" s="10"/>
      <c r="DC7207" s="10"/>
      <c r="DD7207" s="10"/>
      <c r="DE7207" s="10"/>
      <c r="DF7207" s="10"/>
      <c r="DG7207" s="10"/>
      <c r="DH7207" s="10"/>
      <c r="DI7207" s="10"/>
      <c r="DJ7207" s="10"/>
      <c r="DK7207" s="10"/>
      <c r="DL7207" s="10"/>
      <c r="DP7207" s="35"/>
    </row>
    <row r="7208" spans="99:120" s="9" customFormat="1">
      <c r="CU7208" s="10"/>
      <c r="CX7208" s="10"/>
      <c r="CY7208" s="10"/>
      <c r="CZ7208" s="10"/>
      <c r="DA7208" s="10"/>
      <c r="DB7208" s="10"/>
      <c r="DC7208" s="10"/>
      <c r="DD7208" s="10"/>
      <c r="DE7208" s="10"/>
      <c r="DF7208" s="10"/>
      <c r="DG7208" s="10"/>
      <c r="DH7208" s="10"/>
      <c r="DI7208" s="10"/>
      <c r="DJ7208" s="10"/>
      <c r="DK7208" s="10"/>
      <c r="DL7208" s="10"/>
      <c r="DP7208" s="35"/>
    </row>
    <row r="7209" spans="99:120" s="9" customFormat="1">
      <c r="CU7209" s="10"/>
      <c r="CX7209" s="10"/>
      <c r="CY7209" s="10"/>
      <c r="CZ7209" s="10"/>
      <c r="DA7209" s="10"/>
      <c r="DB7209" s="10"/>
      <c r="DC7209" s="10"/>
      <c r="DD7209" s="10"/>
      <c r="DE7209" s="10"/>
      <c r="DF7209" s="10"/>
      <c r="DG7209" s="10"/>
      <c r="DH7209" s="10"/>
      <c r="DI7209" s="10"/>
      <c r="DJ7209" s="10"/>
      <c r="DK7209" s="10"/>
      <c r="DL7209" s="10"/>
      <c r="DP7209" s="35"/>
    </row>
    <row r="7210" spans="99:120" s="9" customFormat="1">
      <c r="CU7210" s="10"/>
      <c r="CX7210" s="10"/>
      <c r="CY7210" s="10"/>
      <c r="CZ7210" s="10"/>
      <c r="DA7210" s="10"/>
      <c r="DB7210" s="10"/>
      <c r="DC7210" s="10"/>
      <c r="DD7210" s="10"/>
      <c r="DE7210" s="10"/>
      <c r="DF7210" s="10"/>
      <c r="DG7210" s="10"/>
      <c r="DH7210" s="10"/>
      <c r="DI7210" s="10"/>
      <c r="DJ7210" s="10"/>
      <c r="DK7210" s="10"/>
      <c r="DL7210" s="10"/>
      <c r="DP7210" s="35"/>
    </row>
    <row r="7211" spans="99:120" s="9" customFormat="1">
      <c r="CU7211" s="10"/>
      <c r="CX7211" s="10"/>
      <c r="CY7211" s="10"/>
      <c r="CZ7211" s="10"/>
      <c r="DA7211" s="10"/>
      <c r="DB7211" s="10"/>
      <c r="DC7211" s="10"/>
      <c r="DD7211" s="10"/>
      <c r="DE7211" s="10"/>
      <c r="DF7211" s="10"/>
      <c r="DG7211" s="10"/>
      <c r="DH7211" s="10"/>
      <c r="DI7211" s="10"/>
      <c r="DJ7211" s="10"/>
      <c r="DK7211" s="10"/>
      <c r="DL7211" s="10"/>
      <c r="DP7211" s="35"/>
    </row>
    <row r="7212" spans="99:120" s="9" customFormat="1">
      <c r="CU7212" s="10"/>
      <c r="CX7212" s="10"/>
      <c r="CY7212" s="10"/>
      <c r="CZ7212" s="10"/>
      <c r="DA7212" s="10"/>
      <c r="DB7212" s="10"/>
      <c r="DC7212" s="10"/>
      <c r="DD7212" s="10"/>
      <c r="DE7212" s="10"/>
      <c r="DF7212" s="10"/>
      <c r="DG7212" s="10"/>
      <c r="DH7212" s="10"/>
      <c r="DI7212" s="10"/>
      <c r="DJ7212" s="10"/>
      <c r="DK7212" s="10"/>
      <c r="DL7212" s="10"/>
      <c r="DP7212" s="35"/>
    </row>
    <row r="7213" spans="99:120" s="9" customFormat="1">
      <c r="CU7213" s="10"/>
      <c r="CX7213" s="10"/>
      <c r="CY7213" s="10"/>
      <c r="CZ7213" s="10"/>
      <c r="DA7213" s="10"/>
      <c r="DB7213" s="10"/>
      <c r="DC7213" s="10"/>
      <c r="DD7213" s="10"/>
      <c r="DE7213" s="10"/>
      <c r="DF7213" s="10"/>
      <c r="DG7213" s="10"/>
      <c r="DH7213" s="10"/>
      <c r="DI7213" s="10"/>
      <c r="DJ7213" s="10"/>
      <c r="DK7213" s="10"/>
      <c r="DL7213" s="10"/>
      <c r="DP7213" s="35"/>
    </row>
    <row r="7214" spans="99:120" s="9" customFormat="1">
      <c r="CU7214" s="10"/>
      <c r="CX7214" s="10"/>
      <c r="CY7214" s="10"/>
      <c r="CZ7214" s="10"/>
      <c r="DA7214" s="10"/>
      <c r="DB7214" s="10"/>
      <c r="DC7214" s="10"/>
      <c r="DD7214" s="10"/>
      <c r="DE7214" s="10"/>
      <c r="DF7214" s="10"/>
      <c r="DG7214" s="10"/>
      <c r="DH7214" s="10"/>
      <c r="DI7214" s="10"/>
      <c r="DJ7214" s="10"/>
      <c r="DK7214" s="10"/>
      <c r="DL7214" s="10"/>
      <c r="DP7214" s="35"/>
    </row>
    <row r="7215" spans="99:120" s="9" customFormat="1">
      <c r="CU7215" s="10"/>
      <c r="CX7215" s="10"/>
      <c r="CY7215" s="10"/>
      <c r="CZ7215" s="10"/>
      <c r="DA7215" s="10"/>
      <c r="DB7215" s="10"/>
      <c r="DC7215" s="10"/>
      <c r="DD7215" s="10"/>
      <c r="DE7215" s="10"/>
      <c r="DF7215" s="10"/>
      <c r="DG7215" s="10"/>
      <c r="DH7215" s="10"/>
      <c r="DI7215" s="10"/>
      <c r="DJ7215" s="10"/>
      <c r="DK7215" s="10"/>
      <c r="DL7215" s="10"/>
      <c r="DP7215" s="35"/>
    </row>
    <row r="7216" spans="99:120" s="9" customFormat="1">
      <c r="CU7216" s="10"/>
      <c r="CX7216" s="10"/>
      <c r="CY7216" s="10"/>
      <c r="CZ7216" s="10"/>
      <c r="DA7216" s="10"/>
      <c r="DB7216" s="10"/>
      <c r="DC7216" s="10"/>
      <c r="DD7216" s="10"/>
      <c r="DE7216" s="10"/>
      <c r="DF7216" s="10"/>
      <c r="DG7216" s="10"/>
      <c r="DH7216" s="10"/>
      <c r="DI7216" s="10"/>
      <c r="DJ7216" s="10"/>
      <c r="DK7216" s="10"/>
      <c r="DL7216" s="10"/>
      <c r="DP7216" s="35"/>
    </row>
    <row r="7217" spans="99:120" s="9" customFormat="1">
      <c r="CU7217" s="10"/>
      <c r="CX7217" s="10"/>
      <c r="CY7217" s="10"/>
      <c r="CZ7217" s="10"/>
      <c r="DA7217" s="10"/>
      <c r="DB7217" s="10"/>
      <c r="DC7217" s="10"/>
      <c r="DD7217" s="10"/>
      <c r="DE7217" s="10"/>
      <c r="DF7217" s="10"/>
      <c r="DG7217" s="10"/>
      <c r="DH7217" s="10"/>
      <c r="DI7217" s="10"/>
      <c r="DJ7217" s="10"/>
      <c r="DK7217" s="10"/>
      <c r="DL7217" s="10"/>
      <c r="DP7217" s="35"/>
    </row>
    <row r="7218" spans="99:120" s="9" customFormat="1">
      <c r="CU7218" s="10"/>
      <c r="CX7218" s="10"/>
      <c r="CY7218" s="10"/>
      <c r="CZ7218" s="10"/>
      <c r="DA7218" s="10"/>
      <c r="DB7218" s="10"/>
      <c r="DC7218" s="10"/>
      <c r="DD7218" s="10"/>
      <c r="DE7218" s="10"/>
      <c r="DF7218" s="10"/>
      <c r="DG7218" s="10"/>
      <c r="DH7218" s="10"/>
      <c r="DI7218" s="10"/>
      <c r="DJ7218" s="10"/>
      <c r="DK7218" s="10"/>
      <c r="DL7218" s="10"/>
      <c r="DP7218" s="35"/>
    </row>
    <row r="7219" spans="99:120" s="9" customFormat="1">
      <c r="CU7219" s="10"/>
      <c r="CX7219" s="10"/>
      <c r="CY7219" s="10"/>
      <c r="CZ7219" s="10"/>
      <c r="DA7219" s="10"/>
      <c r="DB7219" s="10"/>
      <c r="DC7219" s="10"/>
      <c r="DD7219" s="10"/>
      <c r="DE7219" s="10"/>
      <c r="DF7219" s="10"/>
      <c r="DG7219" s="10"/>
      <c r="DH7219" s="10"/>
      <c r="DI7219" s="10"/>
      <c r="DJ7219" s="10"/>
      <c r="DK7219" s="10"/>
      <c r="DL7219" s="10"/>
      <c r="DP7219" s="35"/>
    </row>
    <row r="7220" spans="99:120" s="9" customFormat="1">
      <c r="CU7220" s="10"/>
      <c r="CX7220" s="10"/>
      <c r="CY7220" s="10"/>
      <c r="CZ7220" s="10"/>
      <c r="DA7220" s="10"/>
      <c r="DB7220" s="10"/>
      <c r="DC7220" s="10"/>
      <c r="DD7220" s="10"/>
      <c r="DE7220" s="10"/>
      <c r="DF7220" s="10"/>
      <c r="DG7220" s="10"/>
      <c r="DH7220" s="10"/>
      <c r="DI7220" s="10"/>
      <c r="DJ7220" s="10"/>
      <c r="DK7220" s="10"/>
      <c r="DL7220" s="10"/>
      <c r="DP7220" s="35"/>
    </row>
    <row r="7221" spans="99:120" s="9" customFormat="1">
      <c r="CU7221" s="10"/>
      <c r="CX7221" s="10"/>
      <c r="CY7221" s="10"/>
      <c r="CZ7221" s="10"/>
      <c r="DA7221" s="10"/>
      <c r="DB7221" s="10"/>
      <c r="DC7221" s="10"/>
      <c r="DD7221" s="10"/>
      <c r="DE7221" s="10"/>
      <c r="DF7221" s="10"/>
      <c r="DG7221" s="10"/>
      <c r="DH7221" s="10"/>
      <c r="DI7221" s="10"/>
      <c r="DJ7221" s="10"/>
      <c r="DK7221" s="10"/>
      <c r="DL7221" s="10"/>
      <c r="DP7221" s="35"/>
    </row>
    <row r="7222" spans="99:120" s="9" customFormat="1">
      <c r="CU7222" s="10"/>
      <c r="CX7222" s="10"/>
      <c r="CY7222" s="10"/>
      <c r="CZ7222" s="10"/>
      <c r="DA7222" s="10"/>
      <c r="DB7222" s="10"/>
      <c r="DC7222" s="10"/>
      <c r="DD7222" s="10"/>
      <c r="DE7222" s="10"/>
      <c r="DF7222" s="10"/>
      <c r="DG7222" s="10"/>
      <c r="DH7222" s="10"/>
      <c r="DI7222" s="10"/>
      <c r="DJ7222" s="10"/>
      <c r="DK7222" s="10"/>
      <c r="DL7222" s="10"/>
      <c r="DP7222" s="35"/>
    </row>
    <row r="7223" spans="99:120" s="9" customFormat="1">
      <c r="CU7223" s="10"/>
      <c r="CX7223" s="10"/>
      <c r="CY7223" s="10"/>
      <c r="CZ7223" s="10"/>
      <c r="DA7223" s="10"/>
      <c r="DB7223" s="10"/>
      <c r="DC7223" s="10"/>
      <c r="DD7223" s="10"/>
      <c r="DE7223" s="10"/>
      <c r="DF7223" s="10"/>
      <c r="DG7223" s="10"/>
      <c r="DH7223" s="10"/>
      <c r="DI7223" s="10"/>
      <c r="DJ7223" s="10"/>
      <c r="DK7223" s="10"/>
      <c r="DL7223" s="10"/>
      <c r="DP7223" s="35"/>
    </row>
    <row r="7224" spans="99:120" s="9" customFormat="1">
      <c r="CU7224" s="10"/>
      <c r="CX7224" s="10"/>
      <c r="CY7224" s="10"/>
      <c r="CZ7224" s="10"/>
      <c r="DA7224" s="10"/>
      <c r="DB7224" s="10"/>
      <c r="DC7224" s="10"/>
      <c r="DD7224" s="10"/>
      <c r="DE7224" s="10"/>
      <c r="DF7224" s="10"/>
      <c r="DG7224" s="10"/>
      <c r="DH7224" s="10"/>
      <c r="DI7224" s="10"/>
      <c r="DJ7224" s="10"/>
      <c r="DK7224" s="10"/>
      <c r="DL7224" s="10"/>
      <c r="DP7224" s="35"/>
    </row>
    <row r="7225" spans="99:120" s="9" customFormat="1">
      <c r="CU7225" s="10"/>
      <c r="CX7225" s="10"/>
      <c r="CY7225" s="10"/>
      <c r="CZ7225" s="10"/>
      <c r="DA7225" s="10"/>
      <c r="DB7225" s="10"/>
      <c r="DC7225" s="10"/>
      <c r="DD7225" s="10"/>
      <c r="DE7225" s="10"/>
      <c r="DF7225" s="10"/>
      <c r="DG7225" s="10"/>
      <c r="DH7225" s="10"/>
      <c r="DI7225" s="10"/>
      <c r="DJ7225" s="10"/>
      <c r="DK7225" s="10"/>
      <c r="DL7225" s="10"/>
      <c r="DP7225" s="35"/>
    </row>
    <row r="7226" spans="99:120" s="9" customFormat="1">
      <c r="CU7226" s="10"/>
      <c r="CX7226" s="10"/>
      <c r="CY7226" s="10"/>
      <c r="CZ7226" s="10"/>
      <c r="DA7226" s="10"/>
      <c r="DB7226" s="10"/>
      <c r="DC7226" s="10"/>
      <c r="DD7226" s="10"/>
      <c r="DE7226" s="10"/>
      <c r="DF7226" s="10"/>
      <c r="DG7226" s="10"/>
      <c r="DH7226" s="10"/>
      <c r="DI7226" s="10"/>
      <c r="DJ7226" s="10"/>
      <c r="DK7226" s="10"/>
      <c r="DL7226" s="10"/>
      <c r="DP7226" s="35"/>
    </row>
    <row r="7227" spans="99:120" s="9" customFormat="1">
      <c r="CU7227" s="10"/>
      <c r="CX7227" s="10"/>
      <c r="CY7227" s="10"/>
      <c r="CZ7227" s="10"/>
      <c r="DA7227" s="10"/>
      <c r="DB7227" s="10"/>
      <c r="DC7227" s="10"/>
      <c r="DD7227" s="10"/>
      <c r="DE7227" s="10"/>
      <c r="DF7227" s="10"/>
      <c r="DG7227" s="10"/>
      <c r="DH7227" s="10"/>
      <c r="DI7227" s="10"/>
      <c r="DJ7227" s="10"/>
      <c r="DK7227" s="10"/>
      <c r="DL7227" s="10"/>
      <c r="DP7227" s="35"/>
    </row>
    <row r="7228" spans="99:120" s="9" customFormat="1">
      <c r="CU7228" s="10"/>
      <c r="CX7228" s="10"/>
      <c r="CY7228" s="10"/>
      <c r="CZ7228" s="10"/>
      <c r="DA7228" s="10"/>
      <c r="DB7228" s="10"/>
      <c r="DC7228" s="10"/>
      <c r="DD7228" s="10"/>
      <c r="DE7228" s="10"/>
      <c r="DF7228" s="10"/>
      <c r="DG7228" s="10"/>
      <c r="DH7228" s="10"/>
      <c r="DI7228" s="10"/>
      <c r="DJ7228" s="10"/>
      <c r="DK7228" s="10"/>
      <c r="DL7228" s="10"/>
      <c r="DP7228" s="35"/>
    </row>
    <row r="7229" spans="99:120" s="9" customFormat="1">
      <c r="CU7229" s="10"/>
      <c r="CX7229" s="10"/>
      <c r="CY7229" s="10"/>
      <c r="CZ7229" s="10"/>
      <c r="DA7229" s="10"/>
      <c r="DB7229" s="10"/>
      <c r="DC7229" s="10"/>
      <c r="DD7229" s="10"/>
      <c r="DE7229" s="10"/>
      <c r="DF7229" s="10"/>
      <c r="DG7229" s="10"/>
      <c r="DH7229" s="10"/>
      <c r="DI7229" s="10"/>
      <c r="DJ7229" s="10"/>
      <c r="DK7229" s="10"/>
      <c r="DL7229" s="10"/>
      <c r="DP7229" s="35"/>
    </row>
    <row r="7230" spans="99:120" s="9" customFormat="1">
      <c r="CU7230" s="10"/>
      <c r="CX7230" s="10"/>
      <c r="CY7230" s="10"/>
      <c r="CZ7230" s="10"/>
      <c r="DA7230" s="10"/>
      <c r="DB7230" s="10"/>
      <c r="DC7230" s="10"/>
      <c r="DD7230" s="10"/>
      <c r="DE7230" s="10"/>
      <c r="DF7230" s="10"/>
      <c r="DG7230" s="10"/>
      <c r="DH7230" s="10"/>
      <c r="DI7230" s="10"/>
      <c r="DJ7230" s="10"/>
      <c r="DK7230" s="10"/>
      <c r="DL7230" s="10"/>
      <c r="DP7230" s="35"/>
    </row>
    <row r="7231" spans="99:120" s="9" customFormat="1">
      <c r="CU7231" s="10"/>
      <c r="CX7231" s="10"/>
      <c r="CY7231" s="10"/>
      <c r="CZ7231" s="10"/>
      <c r="DA7231" s="10"/>
      <c r="DB7231" s="10"/>
      <c r="DC7231" s="10"/>
      <c r="DD7231" s="10"/>
      <c r="DE7231" s="10"/>
      <c r="DF7231" s="10"/>
      <c r="DG7231" s="10"/>
      <c r="DH7231" s="10"/>
      <c r="DI7231" s="10"/>
      <c r="DJ7231" s="10"/>
      <c r="DK7231" s="10"/>
      <c r="DL7231" s="10"/>
      <c r="DP7231" s="35"/>
    </row>
    <row r="7232" spans="99:120" s="9" customFormat="1">
      <c r="CU7232" s="10"/>
      <c r="CX7232" s="10"/>
      <c r="CY7232" s="10"/>
      <c r="CZ7232" s="10"/>
      <c r="DA7232" s="10"/>
      <c r="DB7232" s="10"/>
      <c r="DC7232" s="10"/>
      <c r="DD7232" s="10"/>
      <c r="DE7232" s="10"/>
      <c r="DF7232" s="10"/>
      <c r="DG7232" s="10"/>
      <c r="DH7232" s="10"/>
      <c r="DI7232" s="10"/>
      <c r="DJ7232" s="10"/>
      <c r="DK7232" s="10"/>
      <c r="DL7232" s="10"/>
      <c r="DP7232" s="35"/>
    </row>
    <row r="7233" spans="99:120" s="9" customFormat="1">
      <c r="CU7233" s="10"/>
      <c r="CX7233" s="10"/>
      <c r="CY7233" s="10"/>
      <c r="CZ7233" s="10"/>
      <c r="DA7233" s="10"/>
      <c r="DB7233" s="10"/>
      <c r="DC7233" s="10"/>
      <c r="DD7233" s="10"/>
      <c r="DE7233" s="10"/>
      <c r="DF7233" s="10"/>
      <c r="DG7233" s="10"/>
      <c r="DH7233" s="10"/>
      <c r="DI7233" s="10"/>
      <c r="DJ7233" s="10"/>
      <c r="DK7233" s="10"/>
      <c r="DL7233" s="10"/>
      <c r="DP7233" s="35"/>
    </row>
    <row r="7234" spans="99:120" s="9" customFormat="1">
      <c r="CU7234" s="10"/>
      <c r="CX7234" s="10"/>
      <c r="CY7234" s="10"/>
      <c r="CZ7234" s="10"/>
      <c r="DA7234" s="10"/>
      <c r="DB7234" s="10"/>
      <c r="DC7234" s="10"/>
      <c r="DD7234" s="10"/>
      <c r="DE7234" s="10"/>
      <c r="DF7234" s="10"/>
      <c r="DG7234" s="10"/>
      <c r="DH7234" s="10"/>
      <c r="DI7234" s="10"/>
      <c r="DJ7234" s="10"/>
      <c r="DK7234" s="10"/>
      <c r="DL7234" s="10"/>
      <c r="DP7234" s="35"/>
    </row>
    <row r="7235" spans="99:120" s="9" customFormat="1">
      <c r="CU7235" s="10"/>
      <c r="CX7235" s="10"/>
      <c r="CY7235" s="10"/>
      <c r="CZ7235" s="10"/>
      <c r="DA7235" s="10"/>
      <c r="DB7235" s="10"/>
      <c r="DC7235" s="10"/>
      <c r="DD7235" s="10"/>
      <c r="DE7235" s="10"/>
      <c r="DF7235" s="10"/>
      <c r="DG7235" s="10"/>
      <c r="DH7235" s="10"/>
      <c r="DI7235" s="10"/>
      <c r="DJ7235" s="10"/>
      <c r="DK7235" s="10"/>
      <c r="DL7235" s="10"/>
      <c r="DP7235" s="35"/>
    </row>
    <row r="7236" spans="99:120" s="9" customFormat="1">
      <c r="CU7236" s="10"/>
      <c r="CX7236" s="10"/>
      <c r="CY7236" s="10"/>
      <c r="CZ7236" s="10"/>
      <c r="DA7236" s="10"/>
      <c r="DB7236" s="10"/>
      <c r="DC7236" s="10"/>
      <c r="DD7236" s="10"/>
      <c r="DE7236" s="10"/>
      <c r="DF7236" s="10"/>
      <c r="DG7236" s="10"/>
      <c r="DH7236" s="10"/>
      <c r="DI7236" s="10"/>
      <c r="DJ7236" s="10"/>
      <c r="DK7236" s="10"/>
      <c r="DL7236" s="10"/>
      <c r="DP7236" s="35"/>
    </row>
    <row r="7237" spans="99:120" s="9" customFormat="1">
      <c r="CU7237" s="10"/>
      <c r="CX7237" s="10"/>
      <c r="CY7237" s="10"/>
      <c r="CZ7237" s="10"/>
      <c r="DA7237" s="10"/>
      <c r="DB7237" s="10"/>
      <c r="DC7237" s="10"/>
      <c r="DD7237" s="10"/>
      <c r="DE7237" s="10"/>
      <c r="DF7237" s="10"/>
      <c r="DG7237" s="10"/>
      <c r="DH7237" s="10"/>
      <c r="DI7237" s="10"/>
      <c r="DJ7237" s="10"/>
      <c r="DK7237" s="10"/>
      <c r="DL7237" s="10"/>
      <c r="DP7237" s="35"/>
    </row>
    <row r="7238" spans="99:120" s="9" customFormat="1">
      <c r="CU7238" s="10"/>
      <c r="CX7238" s="10"/>
      <c r="CY7238" s="10"/>
      <c r="CZ7238" s="10"/>
      <c r="DA7238" s="10"/>
      <c r="DB7238" s="10"/>
      <c r="DC7238" s="10"/>
      <c r="DD7238" s="10"/>
      <c r="DE7238" s="10"/>
      <c r="DF7238" s="10"/>
      <c r="DG7238" s="10"/>
      <c r="DH7238" s="10"/>
      <c r="DI7238" s="10"/>
      <c r="DJ7238" s="10"/>
      <c r="DK7238" s="10"/>
      <c r="DL7238" s="10"/>
      <c r="DP7238" s="35"/>
    </row>
    <row r="7239" spans="99:120" s="9" customFormat="1">
      <c r="CU7239" s="10"/>
      <c r="CX7239" s="10"/>
      <c r="CY7239" s="10"/>
      <c r="CZ7239" s="10"/>
      <c r="DA7239" s="10"/>
      <c r="DB7239" s="10"/>
      <c r="DC7239" s="10"/>
      <c r="DD7239" s="10"/>
      <c r="DE7239" s="10"/>
      <c r="DF7239" s="10"/>
      <c r="DG7239" s="10"/>
      <c r="DH7239" s="10"/>
      <c r="DI7239" s="10"/>
      <c r="DJ7239" s="10"/>
      <c r="DK7239" s="10"/>
      <c r="DL7239" s="10"/>
      <c r="DP7239" s="35"/>
    </row>
    <row r="7240" spans="99:120" s="9" customFormat="1">
      <c r="CU7240" s="10"/>
      <c r="CX7240" s="10"/>
      <c r="CY7240" s="10"/>
      <c r="CZ7240" s="10"/>
      <c r="DA7240" s="10"/>
      <c r="DB7240" s="10"/>
      <c r="DC7240" s="10"/>
      <c r="DD7240" s="10"/>
      <c r="DE7240" s="10"/>
      <c r="DF7240" s="10"/>
      <c r="DG7240" s="10"/>
      <c r="DH7240" s="10"/>
      <c r="DI7240" s="10"/>
      <c r="DJ7240" s="10"/>
      <c r="DK7240" s="10"/>
      <c r="DL7240" s="10"/>
      <c r="DP7240" s="35"/>
    </row>
    <row r="7241" spans="99:120" s="9" customFormat="1">
      <c r="CU7241" s="10"/>
      <c r="CX7241" s="10"/>
      <c r="CY7241" s="10"/>
      <c r="CZ7241" s="10"/>
      <c r="DA7241" s="10"/>
      <c r="DB7241" s="10"/>
      <c r="DC7241" s="10"/>
      <c r="DD7241" s="10"/>
      <c r="DE7241" s="10"/>
      <c r="DF7241" s="10"/>
      <c r="DG7241" s="10"/>
      <c r="DH7241" s="10"/>
      <c r="DI7241" s="10"/>
      <c r="DJ7241" s="10"/>
      <c r="DK7241" s="10"/>
      <c r="DL7241" s="10"/>
      <c r="DP7241" s="35"/>
    </row>
    <row r="7242" spans="99:120" s="9" customFormat="1">
      <c r="CU7242" s="10"/>
      <c r="CX7242" s="10"/>
      <c r="CY7242" s="10"/>
      <c r="CZ7242" s="10"/>
      <c r="DA7242" s="10"/>
      <c r="DB7242" s="10"/>
      <c r="DC7242" s="10"/>
      <c r="DD7242" s="10"/>
      <c r="DE7242" s="10"/>
      <c r="DF7242" s="10"/>
      <c r="DG7242" s="10"/>
      <c r="DH7242" s="10"/>
      <c r="DI7242" s="10"/>
      <c r="DJ7242" s="10"/>
      <c r="DK7242" s="10"/>
      <c r="DL7242" s="10"/>
      <c r="DP7242" s="35"/>
    </row>
    <row r="7243" spans="99:120" s="9" customFormat="1">
      <c r="CU7243" s="10"/>
      <c r="CX7243" s="10"/>
      <c r="CY7243" s="10"/>
      <c r="CZ7243" s="10"/>
      <c r="DA7243" s="10"/>
      <c r="DB7243" s="10"/>
      <c r="DC7243" s="10"/>
      <c r="DD7243" s="10"/>
      <c r="DE7243" s="10"/>
      <c r="DF7243" s="10"/>
      <c r="DG7243" s="10"/>
      <c r="DH7243" s="10"/>
      <c r="DI7243" s="10"/>
      <c r="DJ7243" s="10"/>
      <c r="DK7243" s="10"/>
      <c r="DL7243" s="10"/>
      <c r="DP7243" s="35"/>
    </row>
    <row r="7244" spans="99:120" s="9" customFormat="1">
      <c r="CU7244" s="10"/>
      <c r="CX7244" s="10"/>
      <c r="CY7244" s="10"/>
      <c r="CZ7244" s="10"/>
      <c r="DA7244" s="10"/>
      <c r="DB7244" s="10"/>
      <c r="DC7244" s="10"/>
      <c r="DD7244" s="10"/>
      <c r="DE7244" s="10"/>
      <c r="DF7244" s="10"/>
      <c r="DG7244" s="10"/>
      <c r="DH7244" s="10"/>
      <c r="DI7244" s="10"/>
      <c r="DJ7244" s="10"/>
      <c r="DK7244" s="10"/>
      <c r="DL7244" s="10"/>
      <c r="DP7244" s="35"/>
    </row>
    <row r="7245" spans="99:120" s="9" customFormat="1">
      <c r="CU7245" s="10"/>
      <c r="CX7245" s="10"/>
      <c r="CY7245" s="10"/>
      <c r="CZ7245" s="10"/>
      <c r="DA7245" s="10"/>
      <c r="DB7245" s="10"/>
      <c r="DC7245" s="10"/>
      <c r="DD7245" s="10"/>
      <c r="DE7245" s="10"/>
      <c r="DF7245" s="10"/>
      <c r="DG7245" s="10"/>
      <c r="DH7245" s="10"/>
      <c r="DI7245" s="10"/>
      <c r="DJ7245" s="10"/>
      <c r="DK7245" s="10"/>
      <c r="DL7245" s="10"/>
      <c r="DP7245" s="35"/>
    </row>
    <row r="7246" spans="99:120" s="9" customFormat="1">
      <c r="CU7246" s="10"/>
      <c r="CX7246" s="10"/>
      <c r="CY7246" s="10"/>
      <c r="CZ7246" s="10"/>
      <c r="DA7246" s="10"/>
      <c r="DB7246" s="10"/>
      <c r="DC7246" s="10"/>
      <c r="DD7246" s="10"/>
      <c r="DE7246" s="10"/>
      <c r="DF7246" s="10"/>
      <c r="DG7246" s="10"/>
      <c r="DH7246" s="10"/>
      <c r="DI7246" s="10"/>
      <c r="DJ7246" s="10"/>
      <c r="DK7246" s="10"/>
      <c r="DL7246" s="10"/>
      <c r="DP7246" s="35"/>
    </row>
    <row r="7247" spans="99:120" s="9" customFormat="1">
      <c r="CU7247" s="10"/>
      <c r="CX7247" s="10"/>
      <c r="CY7247" s="10"/>
      <c r="CZ7247" s="10"/>
      <c r="DA7247" s="10"/>
      <c r="DB7247" s="10"/>
      <c r="DC7247" s="10"/>
      <c r="DD7247" s="10"/>
      <c r="DE7247" s="10"/>
      <c r="DF7247" s="10"/>
      <c r="DG7247" s="10"/>
      <c r="DH7247" s="10"/>
      <c r="DI7247" s="10"/>
      <c r="DJ7247" s="10"/>
      <c r="DK7247" s="10"/>
      <c r="DL7247" s="10"/>
      <c r="DP7247" s="35"/>
    </row>
    <row r="7248" spans="99:120" s="9" customFormat="1">
      <c r="CU7248" s="10"/>
      <c r="CX7248" s="10"/>
      <c r="CY7248" s="10"/>
      <c r="CZ7248" s="10"/>
      <c r="DA7248" s="10"/>
      <c r="DB7248" s="10"/>
      <c r="DC7248" s="10"/>
      <c r="DD7248" s="10"/>
      <c r="DE7248" s="10"/>
      <c r="DF7248" s="10"/>
      <c r="DG7248" s="10"/>
      <c r="DH7248" s="10"/>
      <c r="DI7248" s="10"/>
      <c r="DJ7248" s="10"/>
      <c r="DK7248" s="10"/>
      <c r="DL7248" s="10"/>
      <c r="DP7248" s="35"/>
    </row>
    <row r="7249" spans="99:120" s="9" customFormat="1">
      <c r="CU7249" s="10"/>
      <c r="CX7249" s="10"/>
      <c r="CY7249" s="10"/>
      <c r="CZ7249" s="10"/>
      <c r="DA7249" s="10"/>
      <c r="DB7249" s="10"/>
      <c r="DC7249" s="10"/>
      <c r="DD7249" s="10"/>
      <c r="DE7249" s="10"/>
      <c r="DF7249" s="10"/>
      <c r="DG7249" s="10"/>
      <c r="DH7249" s="10"/>
      <c r="DI7249" s="10"/>
      <c r="DJ7249" s="10"/>
      <c r="DK7249" s="10"/>
      <c r="DL7249" s="10"/>
      <c r="DP7249" s="35"/>
    </row>
    <row r="7250" spans="99:120" s="9" customFormat="1">
      <c r="CU7250" s="10"/>
      <c r="CX7250" s="10"/>
      <c r="CY7250" s="10"/>
      <c r="CZ7250" s="10"/>
      <c r="DA7250" s="10"/>
      <c r="DB7250" s="10"/>
      <c r="DC7250" s="10"/>
      <c r="DD7250" s="10"/>
      <c r="DE7250" s="10"/>
      <c r="DF7250" s="10"/>
      <c r="DG7250" s="10"/>
      <c r="DH7250" s="10"/>
      <c r="DI7250" s="10"/>
      <c r="DJ7250" s="10"/>
      <c r="DK7250" s="10"/>
      <c r="DL7250" s="10"/>
      <c r="DP7250" s="35"/>
    </row>
    <row r="7251" spans="99:120" s="9" customFormat="1">
      <c r="CU7251" s="10"/>
      <c r="CX7251" s="10"/>
      <c r="CY7251" s="10"/>
      <c r="CZ7251" s="10"/>
      <c r="DA7251" s="10"/>
      <c r="DB7251" s="10"/>
      <c r="DC7251" s="10"/>
      <c r="DD7251" s="10"/>
      <c r="DE7251" s="10"/>
      <c r="DF7251" s="10"/>
      <c r="DG7251" s="10"/>
      <c r="DH7251" s="10"/>
      <c r="DI7251" s="10"/>
      <c r="DJ7251" s="10"/>
      <c r="DK7251" s="10"/>
      <c r="DL7251" s="10"/>
      <c r="DP7251" s="35"/>
    </row>
    <row r="7252" spans="99:120" s="9" customFormat="1">
      <c r="CU7252" s="10"/>
      <c r="CX7252" s="10"/>
      <c r="CY7252" s="10"/>
      <c r="CZ7252" s="10"/>
      <c r="DA7252" s="10"/>
      <c r="DB7252" s="10"/>
      <c r="DC7252" s="10"/>
      <c r="DD7252" s="10"/>
      <c r="DE7252" s="10"/>
      <c r="DF7252" s="10"/>
      <c r="DG7252" s="10"/>
      <c r="DH7252" s="10"/>
      <c r="DI7252" s="10"/>
      <c r="DJ7252" s="10"/>
      <c r="DK7252" s="10"/>
      <c r="DL7252" s="10"/>
      <c r="DP7252" s="35"/>
    </row>
    <row r="7253" spans="99:120" s="9" customFormat="1">
      <c r="CU7253" s="10"/>
      <c r="CX7253" s="10"/>
      <c r="CY7253" s="10"/>
      <c r="CZ7253" s="10"/>
      <c r="DA7253" s="10"/>
      <c r="DB7253" s="10"/>
      <c r="DC7253" s="10"/>
      <c r="DD7253" s="10"/>
      <c r="DE7253" s="10"/>
      <c r="DF7253" s="10"/>
      <c r="DG7253" s="10"/>
      <c r="DH7253" s="10"/>
      <c r="DI7253" s="10"/>
      <c r="DJ7253" s="10"/>
      <c r="DK7253" s="10"/>
      <c r="DL7253" s="10"/>
      <c r="DP7253" s="35"/>
    </row>
    <row r="7254" spans="99:120" s="9" customFormat="1">
      <c r="CU7254" s="10"/>
      <c r="CX7254" s="10"/>
      <c r="CY7254" s="10"/>
      <c r="CZ7254" s="10"/>
      <c r="DA7254" s="10"/>
      <c r="DB7254" s="10"/>
      <c r="DC7254" s="10"/>
      <c r="DD7254" s="10"/>
      <c r="DE7254" s="10"/>
      <c r="DF7254" s="10"/>
      <c r="DG7254" s="10"/>
      <c r="DH7254" s="10"/>
      <c r="DI7254" s="10"/>
      <c r="DJ7254" s="10"/>
      <c r="DK7254" s="10"/>
      <c r="DL7254" s="10"/>
      <c r="DP7254" s="35"/>
    </row>
    <row r="7255" spans="99:120" s="9" customFormat="1">
      <c r="CU7255" s="10"/>
      <c r="CX7255" s="10"/>
      <c r="CY7255" s="10"/>
      <c r="CZ7255" s="10"/>
      <c r="DA7255" s="10"/>
      <c r="DB7255" s="10"/>
      <c r="DC7255" s="10"/>
      <c r="DD7255" s="10"/>
      <c r="DE7255" s="10"/>
      <c r="DF7255" s="10"/>
      <c r="DG7255" s="10"/>
      <c r="DH7255" s="10"/>
      <c r="DI7255" s="10"/>
      <c r="DJ7255" s="10"/>
      <c r="DK7255" s="10"/>
      <c r="DL7255" s="10"/>
      <c r="DP7255" s="35"/>
    </row>
    <row r="7256" spans="99:120" s="9" customFormat="1">
      <c r="CU7256" s="10"/>
      <c r="CX7256" s="10"/>
      <c r="CY7256" s="10"/>
      <c r="CZ7256" s="10"/>
      <c r="DA7256" s="10"/>
      <c r="DB7256" s="10"/>
      <c r="DC7256" s="10"/>
      <c r="DD7256" s="10"/>
      <c r="DE7256" s="10"/>
      <c r="DF7256" s="10"/>
      <c r="DG7256" s="10"/>
      <c r="DH7256" s="10"/>
      <c r="DI7256" s="10"/>
      <c r="DJ7256" s="10"/>
      <c r="DK7256" s="10"/>
      <c r="DL7256" s="10"/>
      <c r="DP7256" s="35"/>
    </row>
    <row r="7257" spans="99:120" s="9" customFormat="1">
      <c r="CU7257" s="10"/>
      <c r="CX7257" s="10"/>
      <c r="CY7257" s="10"/>
      <c r="CZ7257" s="10"/>
      <c r="DA7257" s="10"/>
      <c r="DB7257" s="10"/>
      <c r="DC7257" s="10"/>
      <c r="DD7257" s="10"/>
      <c r="DE7257" s="10"/>
      <c r="DF7257" s="10"/>
      <c r="DG7257" s="10"/>
      <c r="DH7257" s="10"/>
      <c r="DI7257" s="10"/>
      <c r="DJ7257" s="10"/>
      <c r="DK7257" s="10"/>
      <c r="DL7257" s="10"/>
      <c r="DP7257" s="35"/>
    </row>
    <row r="7258" spans="99:120" s="9" customFormat="1">
      <c r="CU7258" s="10"/>
      <c r="CX7258" s="10"/>
      <c r="CY7258" s="10"/>
      <c r="CZ7258" s="10"/>
      <c r="DA7258" s="10"/>
      <c r="DB7258" s="10"/>
      <c r="DC7258" s="10"/>
      <c r="DD7258" s="10"/>
      <c r="DE7258" s="10"/>
      <c r="DF7258" s="10"/>
      <c r="DG7258" s="10"/>
      <c r="DH7258" s="10"/>
      <c r="DI7258" s="10"/>
      <c r="DJ7258" s="10"/>
      <c r="DK7258" s="10"/>
      <c r="DL7258" s="10"/>
      <c r="DP7258" s="35"/>
    </row>
    <row r="7259" spans="99:120" s="9" customFormat="1">
      <c r="CU7259" s="10"/>
      <c r="CX7259" s="10"/>
      <c r="CY7259" s="10"/>
      <c r="CZ7259" s="10"/>
      <c r="DA7259" s="10"/>
      <c r="DB7259" s="10"/>
      <c r="DC7259" s="10"/>
      <c r="DD7259" s="10"/>
      <c r="DE7259" s="10"/>
      <c r="DF7259" s="10"/>
      <c r="DG7259" s="10"/>
      <c r="DH7259" s="10"/>
      <c r="DI7259" s="10"/>
      <c r="DJ7259" s="10"/>
      <c r="DK7259" s="10"/>
      <c r="DL7259" s="10"/>
      <c r="DP7259" s="35"/>
    </row>
    <row r="7260" spans="99:120" s="9" customFormat="1">
      <c r="CU7260" s="10"/>
      <c r="CX7260" s="10"/>
      <c r="CY7260" s="10"/>
      <c r="CZ7260" s="10"/>
      <c r="DA7260" s="10"/>
      <c r="DB7260" s="10"/>
      <c r="DC7260" s="10"/>
      <c r="DD7260" s="10"/>
      <c r="DE7260" s="10"/>
      <c r="DF7260" s="10"/>
      <c r="DG7260" s="10"/>
      <c r="DH7260" s="10"/>
      <c r="DI7260" s="10"/>
      <c r="DJ7260" s="10"/>
      <c r="DK7260" s="10"/>
      <c r="DL7260" s="10"/>
      <c r="DP7260" s="35"/>
    </row>
    <row r="7261" spans="99:120" s="9" customFormat="1">
      <c r="CU7261" s="10"/>
      <c r="CX7261" s="10"/>
      <c r="CY7261" s="10"/>
      <c r="CZ7261" s="10"/>
      <c r="DA7261" s="10"/>
      <c r="DB7261" s="10"/>
      <c r="DC7261" s="10"/>
      <c r="DD7261" s="10"/>
      <c r="DE7261" s="10"/>
      <c r="DF7261" s="10"/>
      <c r="DG7261" s="10"/>
      <c r="DH7261" s="10"/>
      <c r="DI7261" s="10"/>
      <c r="DJ7261" s="10"/>
      <c r="DK7261" s="10"/>
      <c r="DL7261" s="10"/>
      <c r="DP7261" s="35"/>
    </row>
    <row r="7262" spans="99:120" s="9" customFormat="1">
      <c r="CU7262" s="10"/>
      <c r="CX7262" s="10"/>
      <c r="CY7262" s="10"/>
      <c r="CZ7262" s="10"/>
      <c r="DA7262" s="10"/>
      <c r="DB7262" s="10"/>
      <c r="DC7262" s="10"/>
      <c r="DD7262" s="10"/>
      <c r="DE7262" s="10"/>
      <c r="DF7262" s="10"/>
      <c r="DG7262" s="10"/>
      <c r="DH7262" s="10"/>
      <c r="DI7262" s="10"/>
      <c r="DJ7262" s="10"/>
      <c r="DK7262" s="10"/>
      <c r="DL7262" s="10"/>
      <c r="DP7262" s="35"/>
    </row>
    <row r="7263" spans="99:120" s="9" customFormat="1">
      <c r="CU7263" s="10"/>
      <c r="CX7263" s="10"/>
      <c r="CY7263" s="10"/>
      <c r="CZ7263" s="10"/>
      <c r="DA7263" s="10"/>
      <c r="DB7263" s="10"/>
      <c r="DC7263" s="10"/>
      <c r="DD7263" s="10"/>
      <c r="DE7263" s="10"/>
      <c r="DF7263" s="10"/>
      <c r="DG7263" s="10"/>
      <c r="DH7263" s="10"/>
      <c r="DI7263" s="10"/>
      <c r="DJ7263" s="10"/>
      <c r="DK7263" s="10"/>
      <c r="DL7263" s="10"/>
      <c r="DP7263" s="35"/>
    </row>
    <row r="7264" spans="99:120" s="9" customFormat="1">
      <c r="CU7264" s="10"/>
      <c r="CX7264" s="10"/>
      <c r="CY7264" s="10"/>
      <c r="CZ7264" s="10"/>
      <c r="DA7264" s="10"/>
      <c r="DB7264" s="10"/>
      <c r="DC7264" s="10"/>
      <c r="DD7264" s="10"/>
      <c r="DE7264" s="10"/>
      <c r="DF7264" s="10"/>
      <c r="DG7264" s="10"/>
      <c r="DH7264" s="10"/>
      <c r="DI7264" s="10"/>
      <c r="DJ7264" s="10"/>
      <c r="DK7264" s="10"/>
      <c r="DL7264" s="10"/>
      <c r="DP7264" s="35"/>
    </row>
    <row r="7265" spans="99:120" s="9" customFormat="1">
      <c r="CU7265" s="10"/>
      <c r="CX7265" s="10"/>
      <c r="CY7265" s="10"/>
      <c r="CZ7265" s="10"/>
      <c r="DA7265" s="10"/>
      <c r="DB7265" s="10"/>
      <c r="DC7265" s="10"/>
      <c r="DD7265" s="10"/>
      <c r="DE7265" s="10"/>
      <c r="DF7265" s="10"/>
      <c r="DG7265" s="10"/>
      <c r="DH7265" s="10"/>
      <c r="DI7265" s="10"/>
      <c r="DJ7265" s="10"/>
      <c r="DK7265" s="10"/>
      <c r="DL7265" s="10"/>
      <c r="DP7265" s="35"/>
    </row>
    <row r="7266" spans="99:120" s="9" customFormat="1">
      <c r="CU7266" s="10"/>
      <c r="CX7266" s="10"/>
      <c r="CY7266" s="10"/>
      <c r="CZ7266" s="10"/>
      <c r="DA7266" s="10"/>
      <c r="DB7266" s="10"/>
      <c r="DC7266" s="10"/>
      <c r="DD7266" s="10"/>
      <c r="DE7266" s="10"/>
      <c r="DF7266" s="10"/>
      <c r="DG7266" s="10"/>
      <c r="DH7266" s="10"/>
      <c r="DI7266" s="10"/>
      <c r="DJ7266" s="10"/>
      <c r="DK7266" s="10"/>
      <c r="DL7266" s="10"/>
      <c r="DP7266" s="35"/>
    </row>
    <row r="7267" spans="99:120" s="9" customFormat="1">
      <c r="CU7267" s="10"/>
      <c r="CX7267" s="10"/>
      <c r="CY7267" s="10"/>
      <c r="CZ7267" s="10"/>
      <c r="DA7267" s="10"/>
      <c r="DB7267" s="10"/>
      <c r="DC7267" s="10"/>
      <c r="DD7267" s="10"/>
      <c r="DE7267" s="10"/>
      <c r="DF7267" s="10"/>
      <c r="DG7267" s="10"/>
      <c r="DH7267" s="10"/>
      <c r="DI7267" s="10"/>
      <c r="DJ7267" s="10"/>
      <c r="DK7267" s="10"/>
      <c r="DL7267" s="10"/>
      <c r="DP7267" s="35"/>
    </row>
    <row r="7268" spans="99:120" s="9" customFormat="1">
      <c r="CU7268" s="10"/>
      <c r="CX7268" s="10"/>
      <c r="CY7268" s="10"/>
      <c r="CZ7268" s="10"/>
      <c r="DA7268" s="10"/>
      <c r="DB7268" s="10"/>
      <c r="DC7268" s="10"/>
      <c r="DD7268" s="10"/>
      <c r="DE7268" s="10"/>
      <c r="DF7268" s="10"/>
      <c r="DG7268" s="10"/>
      <c r="DH7268" s="10"/>
      <c r="DI7268" s="10"/>
      <c r="DJ7268" s="10"/>
      <c r="DK7268" s="10"/>
      <c r="DL7268" s="10"/>
      <c r="DP7268" s="35"/>
    </row>
    <row r="7269" spans="99:120" s="9" customFormat="1">
      <c r="CU7269" s="10"/>
      <c r="CX7269" s="10"/>
      <c r="CY7269" s="10"/>
      <c r="CZ7269" s="10"/>
      <c r="DA7269" s="10"/>
      <c r="DB7269" s="10"/>
      <c r="DC7269" s="10"/>
      <c r="DD7269" s="10"/>
      <c r="DE7269" s="10"/>
      <c r="DF7269" s="10"/>
      <c r="DG7269" s="10"/>
      <c r="DH7269" s="10"/>
      <c r="DI7269" s="10"/>
      <c r="DJ7269" s="10"/>
      <c r="DK7269" s="10"/>
      <c r="DL7269" s="10"/>
      <c r="DP7269" s="35"/>
    </row>
    <row r="7270" spans="99:120" s="9" customFormat="1">
      <c r="CU7270" s="10"/>
      <c r="CX7270" s="10"/>
      <c r="CY7270" s="10"/>
      <c r="CZ7270" s="10"/>
      <c r="DA7270" s="10"/>
      <c r="DB7270" s="10"/>
      <c r="DC7270" s="10"/>
      <c r="DD7270" s="10"/>
      <c r="DE7270" s="10"/>
      <c r="DF7270" s="10"/>
      <c r="DG7270" s="10"/>
      <c r="DH7270" s="10"/>
      <c r="DI7270" s="10"/>
      <c r="DJ7270" s="10"/>
      <c r="DK7270" s="10"/>
      <c r="DL7270" s="10"/>
      <c r="DP7270" s="35"/>
    </row>
    <row r="7271" spans="99:120" s="9" customFormat="1">
      <c r="CU7271" s="10"/>
      <c r="CX7271" s="10"/>
      <c r="CY7271" s="10"/>
      <c r="CZ7271" s="10"/>
      <c r="DA7271" s="10"/>
      <c r="DB7271" s="10"/>
      <c r="DC7271" s="10"/>
      <c r="DD7271" s="10"/>
      <c r="DE7271" s="10"/>
      <c r="DF7271" s="10"/>
      <c r="DG7271" s="10"/>
      <c r="DH7271" s="10"/>
      <c r="DI7271" s="10"/>
      <c r="DJ7271" s="10"/>
      <c r="DK7271" s="10"/>
      <c r="DL7271" s="10"/>
      <c r="DP7271" s="35"/>
    </row>
    <row r="7272" spans="99:120" s="9" customFormat="1">
      <c r="CU7272" s="10"/>
      <c r="CX7272" s="10"/>
      <c r="CY7272" s="10"/>
      <c r="CZ7272" s="10"/>
      <c r="DA7272" s="10"/>
      <c r="DB7272" s="10"/>
      <c r="DC7272" s="10"/>
      <c r="DD7272" s="10"/>
      <c r="DE7272" s="10"/>
      <c r="DF7272" s="10"/>
      <c r="DG7272" s="10"/>
      <c r="DH7272" s="10"/>
      <c r="DI7272" s="10"/>
      <c r="DJ7272" s="10"/>
      <c r="DK7272" s="10"/>
      <c r="DL7272" s="10"/>
      <c r="DP7272" s="35"/>
    </row>
    <row r="7273" spans="99:120" s="9" customFormat="1">
      <c r="CU7273" s="10"/>
      <c r="CX7273" s="10"/>
      <c r="CY7273" s="10"/>
      <c r="CZ7273" s="10"/>
      <c r="DA7273" s="10"/>
      <c r="DB7273" s="10"/>
      <c r="DC7273" s="10"/>
      <c r="DD7273" s="10"/>
      <c r="DE7273" s="10"/>
      <c r="DF7273" s="10"/>
      <c r="DG7273" s="10"/>
      <c r="DH7273" s="10"/>
      <c r="DI7273" s="10"/>
      <c r="DJ7273" s="10"/>
      <c r="DK7273" s="10"/>
      <c r="DL7273" s="10"/>
      <c r="DP7273" s="35"/>
    </row>
    <row r="7274" spans="99:120" s="9" customFormat="1">
      <c r="CU7274" s="10"/>
      <c r="CX7274" s="10"/>
      <c r="CY7274" s="10"/>
      <c r="CZ7274" s="10"/>
      <c r="DA7274" s="10"/>
      <c r="DB7274" s="10"/>
      <c r="DC7274" s="10"/>
      <c r="DD7274" s="10"/>
      <c r="DE7274" s="10"/>
      <c r="DF7274" s="10"/>
      <c r="DG7274" s="10"/>
      <c r="DH7274" s="10"/>
      <c r="DI7274" s="10"/>
      <c r="DJ7274" s="10"/>
      <c r="DK7274" s="10"/>
      <c r="DL7274" s="10"/>
      <c r="DP7274" s="35"/>
    </row>
    <row r="7275" spans="99:120" s="9" customFormat="1">
      <c r="CU7275" s="10"/>
      <c r="CX7275" s="10"/>
      <c r="CY7275" s="10"/>
      <c r="CZ7275" s="10"/>
      <c r="DA7275" s="10"/>
      <c r="DB7275" s="10"/>
      <c r="DC7275" s="10"/>
      <c r="DD7275" s="10"/>
      <c r="DE7275" s="10"/>
      <c r="DF7275" s="10"/>
      <c r="DG7275" s="10"/>
      <c r="DH7275" s="10"/>
      <c r="DI7275" s="10"/>
      <c r="DJ7275" s="10"/>
      <c r="DK7275" s="10"/>
      <c r="DL7275" s="10"/>
      <c r="DP7275" s="35"/>
    </row>
    <row r="7276" spans="99:120" s="9" customFormat="1">
      <c r="CU7276" s="10"/>
      <c r="CX7276" s="10"/>
      <c r="CY7276" s="10"/>
      <c r="CZ7276" s="10"/>
      <c r="DA7276" s="10"/>
      <c r="DB7276" s="10"/>
      <c r="DC7276" s="10"/>
      <c r="DD7276" s="10"/>
      <c r="DE7276" s="10"/>
      <c r="DF7276" s="10"/>
      <c r="DG7276" s="10"/>
      <c r="DH7276" s="10"/>
      <c r="DI7276" s="10"/>
      <c r="DJ7276" s="10"/>
      <c r="DK7276" s="10"/>
      <c r="DL7276" s="10"/>
      <c r="DP7276" s="35"/>
    </row>
    <row r="7277" spans="99:120" s="9" customFormat="1">
      <c r="CU7277" s="10"/>
      <c r="CX7277" s="10"/>
      <c r="CY7277" s="10"/>
      <c r="CZ7277" s="10"/>
      <c r="DA7277" s="10"/>
      <c r="DB7277" s="10"/>
      <c r="DC7277" s="10"/>
      <c r="DD7277" s="10"/>
      <c r="DE7277" s="10"/>
      <c r="DF7277" s="10"/>
      <c r="DG7277" s="10"/>
      <c r="DH7277" s="10"/>
      <c r="DI7277" s="10"/>
      <c r="DJ7277" s="10"/>
      <c r="DK7277" s="10"/>
      <c r="DL7277" s="10"/>
      <c r="DP7277" s="35"/>
    </row>
    <row r="7278" spans="99:120" s="9" customFormat="1">
      <c r="CU7278" s="10"/>
      <c r="CX7278" s="10"/>
      <c r="CY7278" s="10"/>
      <c r="CZ7278" s="10"/>
      <c r="DA7278" s="10"/>
      <c r="DB7278" s="10"/>
      <c r="DC7278" s="10"/>
      <c r="DD7278" s="10"/>
      <c r="DE7278" s="10"/>
      <c r="DF7278" s="10"/>
      <c r="DG7278" s="10"/>
      <c r="DH7278" s="10"/>
      <c r="DI7278" s="10"/>
      <c r="DJ7278" s="10"/>
      <c r="DK7278" s="10"/>
      <c r="DL7278" s="10"/>
      <c r="DP7278" s="35"/>
    </row>
    <row r="7279" spans="99:120" s="9" customFormat="1">
      <c r="CU7279" s="10"/>
      <c r="CX7279" s="10"/>
      <c r="CY7279" s="10"/>
      <c r="CZ7279" s="10"/>
      <c r="DA7279" s="10"/>
      <c r="DB7279" s="10"/>
      <c r="DC7279" s="10"/>
      <c r="DD7279" s="10"/>
      <c r="DE7279" s="10"/>
      <c r="DF7279" s="10"/>
      <c r="DG7279" s="10"/>
      <c r="DH7279" s="10"/>
      <c r="DI7279" s="10"/>
      <c r="DJ7279" s="10"/>
      <c r="DK7279" s="10"/>
      <c r="DL7279" s="10"/>
      <c r="DP7279" s="35"/>
    </row>
    <row r="7280" spans="99:120" s="9" customFormat="1">
      <c r="CU7280" s="10"/>
      <c r="CX7280" s="10"/>
      <c r="CY7280" s="10"/>
      <c r="CZ7280" s="10"/>
      <c r="DA7280" s="10"/>
      <c r="DB7280" s="10"/>
      <c r="DC7280" s="10"/>
      <c r="DD7280" s="10"/>
      <c r="DE7280" s="10"/>
      <c r="DF7280" s="10"/>
      <c r="DG7280" s="10"/>
      <c r="DH7280" s="10"/>
      <c r="DI7280" s="10"/>
      <c r="DJ7280" s="10"/>
      <c r="DK7280" s="10"/>
      <c r="DL7280" s="10"/>
      <c r="DP7280" s="35"/>
    </row>
    <row r="7281" spans="99:120" s="9" customFormat="1">
      <c r="CU7281" s="10"/>
      <c r="CX7281" s="10"/>
      <c r="CY7281" s="10"/>
      <c r="CZ7281" s="10"/>
      <c r="DA7281" s="10"/>
      <c r="DB7281" s="10"/>
      <c r="DC7281" s="10"/>
      <c r="DD7281" s="10"/>
      <c r="DE7281" s="10"/>
      <c r="DF7281" s="10"/>
      <c r="DG7281" s="10"/>
      <c r="DH7281" s="10"/>
      <c r="DI7281" s="10"/>
      <c r="DJ7281" s="10"/>
      <c r="DK7281" s="10"/>
      <c r="DL7281" s="10"/>
      <c r="DP7281" s="35"/>
    </row>
    <row r="7282" spans="99:120" s="9" customFormat="1">
      <c r="CU7282" s="10"/>
      <c r="CX7282" s="10"/>
      <c r="CY7282" s="10"/>
      <c r="CZ7282" s="10"/>
      <c r="DA7282" s="10"/>
      <c r="DB7282" s="10"/>
      <c r="DC7282" s="10"/>
      <c r="DD7282" s="10"/>
      <c r="DE7282" s="10"/>
      <c r="DF7282" s="10"/>
      <c r="DG7282" s="10"/>
      <c r="DH7282" s="10"/>
      <c r="DI7282" s="10"/>
      <c r="DJ7282" s="10"/>
      <c r="DK7282" s="10"/>
      <c r="DL7282" s="10"/>
      <c r="DP7282" s="35"/>
    </row>
    <row r="7283" spans="99:120" s="9" customFormat="1">
      <c r="CU7283" s="10"/>
      <c r="CX7283" s="10"/>
      <c r="CY7283" s="10"/>
      <c r="CZ7283" s="10"/>
      <c r="DA7283" s="10"/>
      <c r="DB7283" s="10"/>
      <c r="DC7283" s="10"/>
      <c r="DD7283" s="10"/>
      <c r="DE7283" s="10"/>
      <c r="DF7283" s="10"/>
      <c r="DG7283" s="10"/>
      <c r="DH7283" s="10"/>
      <c r="DI7283" s="10"/>
      <c r="DJ7283" s="10"/>
      <c r="DK7283" s="10"/>
      <c r="DL7283" s="10"/>
      <c r="DP7283" s="35"/>
    </row>
    <row r="7284" spans="99:120" s="9" customFormat="1">
      <c r="CU7284" s="10"/>
      <c r="CX7284" s="10"/>
      <c r="CY7284" s="10"/>
      <c r="CZ7284" s="10"/>
      <c r="DA7284" s="10"/>
      <c r="DB7284" s="10"/>
      <c r="DC7284" s="10"/>
      <c r="DD7284" s="10"/>
      <c r="DE7284" s="10"/>
      <c r="DF7284" s="10"/>
      <c r="DG7284" s="10"/>
      <c r="DH7284" s="10"/>
      <c r="DI7284" s="10"/>
      <c r="DJ7284" s="10"/>
      <c r="DK7284" s="10"/>
      <c r="DL7284" s="10"/>
      <c r="DP7284" s="35"/>
    </row>
    <row r="7285" spans="99:120" s="9" customFormat="1">
      <c r="CU7285" s="10"/>
      <c r="CX7285" s="10"/>
      <c r="CY7285" s="10"/>
      <c r="CZ7285" s="10"/>
      <c r="DA7285" s="10"/>
      <c r="DB7285" s="10"/>
      <c r="DC7285" s="10"/>
      <c r="DD7285" s="10"/>
      <c r="DE7285" s="10"/>
      <c r="DF7285" s="10"/>
      <c r="DG7285" s="10"/>
      <c r="DH7285" s="10"/>
      <c r="DI7285" s="10"/>
      <c r="DJ7285" s="10"/>
      <c r="DK7285" s="10"/>
      <c r="DL7285" s="10"/>
      <c r="DP7285" s="35"/>
    </row>
    <row r="7286" spans="99:120" s="9" customFormat="1">
      <c r="CU7286" s="10"/>
      <c r="CX7286" s="10"/>
      <c r="CY7286" s="10"/>
      <c r="CZ7286" s="10"/>
      <c r="DA7286" s="10"/>
      <c r="DB7286" s="10"/>
      <c r="DC7286" s="10"/>
      <c r="DD7286" s="10"/>
      <c r="DE7286" s="10"/>
      <c r="DF7286" s="10"/>
      <c r="DG7286" s="10"/>
      <c r="DH7286" s="10"/>
      <c r="DI7286" s="10"/>
      <c r="DJ7286" s="10"/>
      <c r="DK7286" s="10"/>
      <c r="DL7286" s="10"/>
      <c r="DP7286" s="35"/>
    </row>
    <row r="7287" spans="99:120" s="9" customFormat="1">
      <c r="CU7287" s="10"/>
      <c r="CX7287" s="10"/>
      <c r="CY7287" s="10"/>
      <c r="CZ7287" s="10"/>
      <c r="DA7287" s="10"/>
      <c r="DB7287" s="10"/>
      <c r="DC7287" s="10"/>
      <c r="DD7287" s="10"/>
      <c r="DE7287" s="10"/>
      <c r="DF7287" s="10"/>
      <c r="DG7287" s="10"/>
      <c r="DH7287" s="10"/>
      <c r="DI7287" s="10"/>
      <c r="DJ7287" s="10"/>
      <c r="DK7287" s="10"/>
      <c r="DL7287" s="10"/>
      <c r="DP7287" s="35"/>
    </row>
    <row r="7288" spans="99:120" s="9" customFormat="1">
      <c r="CU7288" s="10"/>
      <c r="CX7288" s="10"/>
      <c r="CY7288" s="10"/>
      <c r="CZ7288" s="10"/>
      <c r="DA7288" s="10"/>
      <c r="DB7288" s="10"/>
      <c r="DC7288" s="10"/>
      <c r="DD7288" s="10"/>
      <c r="DE7288" s="10"/>
      <c r="DF7288" s="10"/>
      <c r="DG7288" s="10"/>
      <c r="DH7288" s="10"/>
      <c r="DI7288" s="10"/>
      <c r="DJ7288" s="10"/>
      <c r="DK7288" s="10"/>
      <c r="DL7288" s="10"/>
      <c r="DP7288" s="35"/>
    </row>
    <row r="7289" spans="99:120" s="9" customFormat="1">
      <c r="CU7289" s="10"/>
      <c r="CX7289" s="10"/>
      <c r="CY7289" s="10"/>
      <c r="CZ7289" s="10"/>
      <c r="DA7289" s="10"/>
      <c r="DB7289" s="10"/>
      <c r="DC7289" s="10"/>
      <c r="DD7289" s="10"/>
      <c r="DE7289" s="10"/>
      <c r="DF7289" s="10"/>
      <c r="DG7289" s="10"/>
      <c r="DH7289" s="10"/>
      <c r="DI7289" s="10"/>
      <c r="DJ7289" s="10"/>
      <c r="DK7289" s="10"/>
      <c r="DL7289" s="10"/>
      <c r="DP7289" s="35"/>
    </row>
    <row r="7290" spans="99:120" s="9" customFormat="1">
      <c r="CU7290" s="10"/>
      <c r="CX7290" s="10"/>
      <c r="CY7290" s="10"/>
      <c r="CZ7290" s="10"/>
      <c r="DA7290" s="10"/>
      <c r="DB7290" s="10"/>
      <c r="DC7290" s="10"/>
      <c r="DD7290" s="10"/>
      <c r="DE7290" s="10"/>
      <c r="DF7290" s="10"/>
      <c r="DG7290" s="10"/>
      <c r="DH7290" s="10"/>
      <c r="DI7290" s="10"/>
      <c r="DJ7290" s="10"/>
      <c r="DK7290" s="10"/>
      <c r="DL7290" s="10"/>
      <c r="DP7290" s="35"/>
    </row>
    <row r="7291" spans="99:120" s="9" customFormat="1">
      <c r="CU7291" s="10"/>
      <c r="CX7291" s="10"/>
      <c r="CY7291" s="10"/>
      <c r="CZ7291" s="10"/>
      <c r="DA7291" s="10"/>
      <c r="DB7291" s="10"/>
      <c r="DC7291" s="10"/>
      <c r="DD7291" s="10"/>
      <c r="DE7291" s="10"/>
      <c r="DF7291" s="10"/>
      <c r="DG7291" s="10"/>
      <c r="DH7291" s="10"/>
      <c r="DI7291" s="10"/>
      <c r="DJ7291" s="10"/>
      <c r="DK7291" s="10"/>
      <c r="DL7291" s="10"/>
      <c r="DP7291" s="35"/>
    </row>
    <row r="7292" spans="99:120" s="9" customFormat="1">
      <c r="CU7292" s="10"/>
      <c r="CX7292" s="10"/>
      <c r="CY7292" s="10"/>
      <c r="CZ7292" s="10"/>
      <c r="DA7292" s="10"/>
      <c r="DB7292" s="10"/>
      <c r="DC7292" s="10"/>
      <c r="DD7292" s="10"/>
      <c r="DE7292" s="10"/>
      <c r="DF7292" s="10"/>
      <c r="DG7292" s="10"/>
      <c r="DH7292" s="10"/>
      <c r="DI7292" s="10"/>
      <c r="DJ7292" s="10"/>
      <c r="DK7292" s="10"/>
      <c r="DL7292" s="10"/>
      <c r="DP7292" s="35"/>
    </row>
    <row r="7293" spans="99:120" s="9" customFormat="1">
      <c r="CU7293" s="10"/>
      <c r="CX7293" s="10"/>
      <c r="CY7293" s="10"/>
      <c r="CZ7293" s="10"/>
      <c r="DA7293" s="10"/>
      <c r="DB7293" s="10"/>
      <c r="DC7293" s="10"/>
      <c r="DD7293" s="10"/>
      <c r="DE7293" s="10"/>
      <c r="DF7293" s="10"/>
      <c r="DG7293" s="10"/>
      <c r="DH7293" s="10"/>
      <c r="DI7293" s="10"/>
      <c r="DJ7293" s="10"/>
      <c r="DK7293" s="10"/>
      <c r="DL7293" s="10"/>
      <c r="DP7293" s="35"/>
    </row>
    <row r="7294" spans="99:120" s="9" customFormat="1">
      <c r="CU7294" s="10"/>
      <c r="CX7294" s="10"/>
      <c r="CY7294" s="10"/>
      <c r="CZ7294" s="10"/>
      <c r="DA7294" s="10"/>
      <c r="DB7294" s="10"/>
      <c r="DC7294" s="10"/>
      <c r="DD7294" s="10"/>
      <c r="DE7294" s="10"/>
      <c r="DF7294" s="10"/>
      <c r="DG7294" s="10"/>
      <c r="DH7294" s="10"/>
      <c r="DI7294" s="10"/>
      <c r="DJ7294" s="10"/>
      <c r="DK7294" s="10"/>
      <c r="DL7294" s="10"/>
      <c r="DP7294" s="35"/>
    </row>
    <row r="7295" spans="99:120" s="9" customFormat="1">
      <c r="CU7295" s="10"/>
      <c r="CX7295" s="10"/>
      <c r="CY7295" s="10"/>
      <c r="CZ7295" s="10"/>
      <c r="DA7295" s="10"/>
      <c r="DB7295" s="10"/>
      <c r="DC7295" s="10"/>
      <c r="DD7295" s="10"/>
      <c r="DE7295" s="10"/>
      <c r="DF7295" s="10"/>
      <c r="DG7295" s="10"/>
      <c r="DH7295" s="10"/>
      <c r="DI7295" s="10"/>
      <c r="DJ7295" s="10"/>
      <c r="DK7295" s="10"/>
      <c r="DL7295" s="10"/>
      <c r="DP7295" s="35"/>
    </row>
    <row r="7296" spans="99:120" s="9" customFormat="1">
      <c r="CU7296" s="10"/>
      <c r="CX7296" s="10"/>
      <c r="CY7296" s="10"/>
      <c r="CZ7296" s="10"/>
      <c r="DA7296" s="10"/>
      <c r="DB7296" s="10"/>
      <c r="DC7296" s="10"/>
      <c r="DD7296" s="10"/>
      <c r="DE7296" s="10"/>
      <c r="DF7296" s="10"/>
      <c r="DG7296" s="10"/>
      <c r="DH7296" s="10"/>
      <c r="DI7296" s="10"/>
      <c r="DJ7296" s="10"/>
      <c r="DK7296" s="10"/>
      <c r="DL7296" s="10"/>
      <c r="DP7296" s="35"/>
    </row>
    <row r="7297" spans="99:120" s="9" customFormat="1">
      <c r="CU7297" s="10"/>
      <c r="CX7297" s="10"/>
      <c r="CY7297" s="10"/>
      <c r="CZ7297" s="10"/>
      <c r="DA7297" s="10"/>
      <c r="DB7297" s="10"/>
      <c r="DC7297" s="10"/>
      <c r="DD7297" s="10"/>
      <c r="DE7297" s="10"/>
      <c r="DF7297" s="10"/>
      <c r="DG7297" s="10"/>
      <c r="DH7297" s="10"/>
      <c r="DI7297" s="10"/>
      <c r="DJ7297" s="10"/>
      <c r="DK7297" s="10"/>
      <c r="DL7297" s="10"/>
      <c r="DP7297" s="35"/>
    </row>
    <row r="7298" spans="99:120" s="9" customFormat="1">
      <c r="CU7298" s="10"/>
      <c r="CX7298" s="10"/>
      <c r="CY7298" s="10"/>
      <c r="CZ7298" s="10"/>
      <c r="DA7298" s="10"/>
      <c r="DB7298" s="10"/>
      <c r="DC7298" s="10"/>
      <c r="DD7298" s="10"/>
      <c r="DE7298" s="10"/>
      <c r="DF7298" s="10"/>
      <c r="DG7298" s="10"/>
      <c r="DH7298" s="10"/>
      <c r="DI7298" s="10"/>
      <c r="DJ7298" s="10"/>
      <c r="DK7298" s="10"/>
      <c r="DL7298" s="10"/>
      <c r="DP7298" s="35"/>
    </row>
    <row r="7299" spans="99:120" s="9" customFormat="1">
      <c r="CU7299" s="10"/>
      <c r="CX7299" s="10"/>
      <c r="CY7299" s="10"/>
      <c r="CZ7299" s="10"/>
      <c r="DA7299" s="10"/>
      <c r="DB7299" s="10"/>
      <c r="DC7299" s="10"/>
      <c r="DD7299" s="10"/>
      <c r="DE7299" s="10"/>
      <c r="DF7299" s="10"/>
      <c r="DG7299" s="10"/>
      <c r="DH7299" s="10"/>
      <c r="DI7299" s="10"/>
      <c r="DJ7299" s="10"/>
      <c r="DK7299" s="10"/>
      <c r="DL7299" s="10"/>
      <c r="DP7299" s="35"/>
    </row>
    <row r="7300" spans="99:120" s="9" customFormat="1">
      <c r="CU7300" s="10"/>
      <c r="CX7300" s="10"/>
      <c r="CY7300" s="10"/>
      <c r="CZ7300" s="10"/>
      <c r="DA7300" s="10"/>
      <c r="DB7300" s="10"/>
      <c r="DC7300" s="10"/>
      <c r="DD7300" s="10"/>
      <c r="DE7300" s="10"/>
      <c r="DF7300" s="10"/>
      <c r="DG7300" s="10"/>
      <c r="DH7300" s="10"/>
      <c r="DI7300" s="10"/>
      <c r="DJ7300" s="10"/>
      <c r="DK7300" s="10"/>
      <c r="DL7300" s="10"/>
      <c r="DP7300" s="35"/>
    </row>
    <row r="7301" spans="99:120" s="9" customFormat="1">
      <c r="CU7301" s="10"/>
      <c r="CX7301" s="10"/>
      <c r="CY7301" s="10"/>
      <c r="CZ7301" s="10"/>
      <c r="DA7301" s="10"/>
      <c r="DB7301" s="10"/>
      <c r="DC7301" s="10"/>
      <c r="DD7301" s="10"/>
      <c r="DE7301" s="10"/>
      <c r="DF7301" s="10"/>
      <c r="DG7301" s="10"/>
      <c r="DH7301" s="10"/>
      <c r="DI7301" s="10"/>
      <c r="DJ7301" s="10"/>
      <c r="DK7301" s="10"/>
      <c r="DL7301" s="10"/>
      <c r="DP7301" s="35"/>
    </row>
    <row r="7302" spans="99:120" s="9" customFormat="1">
      <c r="CU7302" s="10"/>
      <c r="CX7302" s="10"/>
      <c r="CY7302" s="10"/>
      <c r="CZ7302" s="10"/>
      <c r="DA7302" s="10"/>
      <c r="DB7302" s="10"/>
      <c r="DC7302" s="10"/>
      <c r="DD7302" s="10"/>
      <c r="DE7302" s="10"/>
      <c r="DF7302" s="10"/>
      <c r="DG7302" s="10"/>
      <c r="DH7302" s="10"/>
      <c r="DI7302" s="10"/>
      <c r="DJ7302" s="10"/>
      <c r="DK7302" s="10"/>
      <c r="DL7302" s="10"/>
      <c r="DP7302" s="35"/>
    </row>
    <row r="7303" spans="99:120" s="9" customFormat="1">
      <c r="CU7303" s="10"/>
      <c r="CX7303" s="10"/>
      <c r="CY7303" s="10"/>
      <c r="CZ7303" s="10"/>
      <c r="DA7303" s="10"/>
      <c r="DB7303" s="10"/>
      <c r="DC7303" s="10"/>
      <c r="DD7303" s="10"/>
      <c r="DE7303" s="10"/>
      <c r="DF7303" s="10"/>
      <c r="DG7303" s="10"/>
      <c r="DH7303" s="10"/>
      <c r="DI7303" s="10"/>
      <c r="DJ7303" s="10"/>
      <c r="DK7303" s="10"/>
      <c r="DL7303" s="10"/>
      <c r="DP7303" s="35"/>
    </row>
    <row r="7304" spans="99:120" s="9" customFormat="1">
      <c r="CU7304" s="10"/>
      <c r="CX7304" s="10"/>
      <c r="CY7304" s="10"/>
      <c r="CZ7304" s="10"/>
      <c r="DA7304" s="10"/>
      <c r="DB7304" s="10"/>
      <c r="DC7304" s="10"/>
      <c r="DD7304" s="10"/>
      <c r="DE7304" s="10"/>
      <c r="DF7304" s="10"/>
      <c r="DG7304" s="10"/>
      <c r="DH7304" s="10"/>
      <c r="DI7304" s="10"/>
      <c r="DJ7304" s="10"/>
      <c r="DK7304" s="10"/>
      <c r="DL7304" s="10"/>
      <c r="DP7304" s="35"/>
    </row>
    <row r="7305" spans="99:120" s="9" customFormat="1">
      <c r="CU7305" s="10"/>
      <c r="CX7305" s="10"/>
      <c r="CY7305" s="10"/>
      <c r="CZ7305" s="10"/>
      <c r="DA7305" s="10"/>
      <c r="DB7305" s="10"/>
      <c r="DC7305" s="10"/>
      <c r="DD7305" s="10"/>
      <c r="DE7305" s="10"/>
      <c r="DF7305" s="10"/>
      <c r="DG7305" s="10"/>
      <c r="DH7305" s="10"/>
      <c r="DI7305" s="10"/>
      <c r="DJ7305" s="10"/>
      <c r="DK7305" s="10"/>
      <c r="DL7305" s="10"/>
      <c r="DP7305" s="35"/>
    </row>
    <row r="7306" spans="99:120" s="9" customFormat="1">
      <c r="CU7306" s="10"/>
      <c r="CX7306" s="10"/>
      <c r="CY7306" s="10"/>
      <c r="CZ7306" s="10"/>
      <c r="DA7306" s="10"/>
      <c r="DB7306" s="10"/>
      <c r="DC7306" s="10"/>
      <c r="DD7306" s="10"/>
      <c r="DE7306" s="10"/>
      <c r="DF7306" s="10"/>
      <c r="DG7306" s="10"/>
      <c r="DH7306" s="10"/>
      <c r="DI7306" s="10"/>
      <c r="DJ7306" s="10"/>
      <c r="DK7306" s="10"/>
      <c r="DL7306" s="10"/>
      <c r="DP7306" s="35"/>
    </row>
    <row r="7307" spans="99:120" s="9" customFormat="1">
      <c r="CU7307" s="10"/>
      <c r="CX7307" s="10"/>
      <c r="CY7307" s="10"/>
      <c r="CZ7307" s="10"/>
      <c r="DA7307" s="10"/>
      <c r="DB7307" s="10"/>
      <c r="DC7307" s="10"/>
      <c r="DD7307" s="10"/>
      <c r="DE7307" s="10"/>
      <c r="DF7307" s="10"/>
      <c r="DG7307" s="10"/>
      <c r="DH7307" s="10"/>
      <c r="DI7307" s="10"/>
      <c r="DJ7307" s="10"/>
      <c r="DK7307" s="10"/>
      <c r="DL7307" s="10"/>
      <c r="DP7307" s="35"/>
    </row>
    <row r="7308" spans="99:120" s="9" customFormat="1">
      <c r="CU7308" s="10"/>
      <c r="CX7308" s="10"/>
      <c r="CY7308" s="10"/>
      <c r="CZ7308" s="10"/>
      <c r="DA7308" s="10"/>
      <c r="DB7308" s="10"/>
      <c r="DC7308" s="10"/>
      <c r="DD7308" s="10"/>
      <c r="DE7308" s="10"/>
      <c r="DF7308" s="10"/>
      <c r="DG7308" s="10"/>
      <c r="DH7308" s="10"/>
      <c r="DI7308" s="10"/>
      <c r="DJ7308" s="10"/>
      <c r="DK7308" s="10"/>
      <c r="DL7308" s="10"/>
      <c r="DP7308" s="35"/>
    </row>
    <row r="7309" spans="99:120" s="9" customFormat="1">
      <c r="CU7309" s="10"/>
      <c r="CX7309" s="10"/>
      <c r="CY7309" s="10"/>
      <c r="CZ7309" s="10"/>
      <c r="DA7309" s="10"/>
      <c r="DB7309" s="10"/>
      <c r="DC7309" s="10"/>
      <c r="DD7309" s="10"/>
      <c r="DE7309" s="10"/>
      <c r="DF7309" s="10"/>
      <c r="DG7309" s="10"/>
      <c r="DH7309" s="10"/>
      <c r="DI7309" s="10"/>
      <c r="DJ7309" s="10"/>
      <c r="DK7309" s="10"/>
      <c r="DL7309" s="10"/>
      <c r="DP7309" s="35"/>
    </row>
    <row r="7310" spans="99:120" s="9" customFormat="1">
      <c r="CU7310" s="10"/>
      <c r="CX7310" s="10"/>
      <c r="CY7310" s="10"/>
      <c r="CZ7310" s="10"/>
      <c r="DA7310" s="10"/>
      <c r="DB7310" s="10"/>
      <c r="DC7310" s="10"/>
      <c r="DD7310" s="10"/>
      <c r="DE7310" s="10"/>
      <c r="DF7310" s="10"/>
      <c r="DG7310" s="10"/>
      <c r="DH7310" s="10"/>
      <c r="DI7310" s="10"/>
      <c r="DJ7310" s="10"/>
      <c r="DK7310" s="10"/>
      <c r="DL7310" s="10"/>
      <c r="DP7310" s="35"/>
    </row>
    <row r="7311" spans="99:120" s="9" customFormat="1">
      <c r="CU7311" s="10"/>
      <c r="CX7311" s="10"/>
      <c r="CY7311" s="10"/>
      <c r="CZ7311" s="10"/>
      <c r="DA7311" s="10"/>
      <c r="DB7311" s="10"/>
      <c r="DC7311" s="10"/>
      <c r="DD7311" s="10"/>
      <c r="DE7311" s="10"/>
      <c r="DF7311" s="10"/>
      <c r="DG7311" s="10"/>
      <c r="DH7311" s="10"/>
      <c r="DI7311" s="10"/>
      <c r="DJ7311" s="10"/>
      <c r="DK7311" s="10"/>
      <c r="DL7311" s="10"/>
      <c r="DP7311" s="35"/>
    </row>
    <row r="7312" spans="99:120" s="9" customFormat="1">
      <c r="CU7312" s="10"/>
      <c r="CX7312" s="10"/>
      <c r="CY7312" s="10"/>
      <c r="CZ7312" s="10"/>
      <c r="DA7312" s="10"/>
      <c r="DB7312" s="10"/>
      <c r="DC7312" s="10"/>
      <c r="DD7312" s="10"/>
      <c r="DE7312" s="10"/>
      <c r="DF7312" s="10"/>
      <c r="DG7312" s="10"/>
      <c r="DH7312" s="10"/>
      <c r="DI7312" s="10"/>
      <c r="DJ7312" s="10"/>
      <c r="DK7312" s="10"/>
      <c r="DL7312" s="10"/>
      <c r="DP7312" s="35"/>
    </row>
    <row r="7313" spans="99:120" s="9" customFormat="1">
      <c r="CU7313" s="10"/>
      <c r="CX7313" s="10"/>
      <c r="CY7313" s="10"/>
      <c r="CZ7313" s="10"/>
      <c r="DA7313" s="10"/>
      <c r="DB7313" s="10"/>
      <c r="DC7313" s="10"/>
      <c r="DD7313" s="10"/>
      <c r="DE7313" s="10"/>
      <c r="DF7313" s="10"/>
      <c r="DG7313" s="10"/>
      <c r="DH7313" s="10"/>
      <c r="DI7313" s="10"/>
      <c r="DJ7313" s="10"/>
      <c r="DK7313" s="10"/>
      <c r="DL7313" s="10"/>
      <c r="DP7313" s="35"/>
    </row>
    <row r="7314" spans="99:120" s="9" customFormat="1">
      <c r="CU7314" s="10"/>
      <c r="CX7314" s="10"/>
      <c r="CY7314" s="10"/>
      <c r="CZ7314" s="10"/>
      <c r="DA7314" s="10"/>
      <c r="DB7314" s="10"/>
      <c r="DC7314" s="10"/>
      <c r="DD7314" s="10"/>
      <c r="DE7314" s="10"/>
      <c r="DF7314" s="10"/>
      <c r="DG7314" s="10"/>
      <c r="DH7314" s="10"/>
      <c r="DI7314" s="10"/>
      <c r="DJ7314" s="10"/>
      <c r="DK7314" s="10"/>
      <c r="DL7314" s="10"/>
      <c r="DP7314" s="35"/>
    </row>
    <row r="7315" spans="99:120" s="9" customFormat="1">
      <c r="CU7315" s="10"/>
      <c r="CX7315" s="10"/>
      <c r="CY7315" s="10"/>
      <c r="CZ7315" s="10"/>
      <c r="DA7315" s="10"/>
      <c r="DB7315" s="10"/>
      <c r="DC7315" s="10"/>
      <c r="DD7315" s="10"/>
      <c r="DE7315" s="10"/>
      <c r="DF7315" s="10"/>
      <c r="DG7315" s="10"/>
      <c r="DH7315" s="10"/>
      <c r="DI7315" s="10"/>
      <c r="DJ7315" s="10"/>
      <c r="DK7315" s="10"/>
      <c r="DL7315" s="10"/>
      <c r="DP7315" s="35"/>
    </row>
    <row r="7316" spans="99:120" s="9" customFormat="1">
      <c r="CU7316" s="10"/>
      <c r="CX7316" s="10"/>
      <c r="CY7316" s="10"/>
      <c r="CZ7316" s="10"/>
      <c r="DA7316" s="10"/>
      <c r="DB7316" s="10"/>
      <c r="DC7316" s="10"/>
      <c r="DD7316" s="10"/>
      <c r="DE7316" s="10"/>
      <c r="DF7316" s="10"/>
      <c r="DG7316" s="10"/>
      <c r="DH7316" s="10"/>
      <c r="DI7316" s="10"/>
      <c r="DJ7316" s="10"/>
      <c r="DK7316" s="10"/>
      <c r="DL7316" s="10"/>
      <c r="DP7316" s="35"/>
    </row>
    <row r="7317" spans="99:120" s="9" customFormat="1">
      <c r="CU7317" s="10"/>
      <c r="CX7317" s="10"/>
      <c r="CY7317" s="10"/>
      <c r="CZ7317" s="10"/>
      <c r="DA7317" s="10"/>
      <c r="DB7317" s="10"/>
      <c r="DC7317" s="10"/>
      <c r="DD7317" s="10"/>
      <c r="DE7317" s="10"/>
      <c r="DF7317" s="10"/>
      <c r="DG7317" s="10"/>
      <c r="DH7317" s="10"/>
      <c r="DI7317" s="10"/>
      <c r="DJ7317" s="10"/>
      <c r="DK7317" s="10"/>
      <c r="DL7317" s="10"/>
      <c r="DP7317" s="35"/>
    </row>
    <row r="7318" spans="99:120" s="9" customFormat="1">
      <c r="CU7318" s="10"/>
      <c r="CX7318" s="10"/>
      <c r="CY7318" s="10"/>
      <c r="CZ7318" s="10"/>
      <c r="DA7318" s="10"/>
      <c r="DB7318" s="10"/>
      <c r="DC7318" s="10"/>
      <c r="DD7318" s="10"/>
      <c r="DE7318" s="10"/>
      <c r="DF7318" s="10"/>
      <c r="DG7318" s="10"/>
      <c r="DH7318" s="10"/>
      <c r="DI7318" s="10"/>
      <c r="DJ7318" s="10"/>
      <c r="DK7318" s="10"/>
      <c r="DL7318" s="10"/>
      <c r="DP7318" s="35"/>
    </row>
    <row r="7319" spans="99:120" s="9" customFormat="1">
      <c r="CU7319" s="10"/>
      <c r="CX7319" s="10"/>
      <c r="CY7319" s="10"/>
      <c r="CZ7319" s="10"/>
      <c r="DA7319" s="10"/>
      <c r="DB7319" s="10"/>
      <c r="DC7319" s="10"/>
      <c r="DD7319" s="10"/>
      <c r="DE7319" s="10"/>
      <c r="DF7319" s="10"/>
      <c r="DG7319" s="10"/>
      <c r="DH7319" s="10"/>
      <c r="DI7319" s="10"/>
      <c r="DJ7319" s="10"/>
      <c r="DK7319" s="10"/>
      <c r="DL7319" s="10"/>
      <c r="DP7319" s="35"/>
    </row>
    <row r="7320" spans="99:120" s="9" customFormat="1">
      <c r="CU7320" s="10"/>
      <c r="CX7320" s="10"/>
      <c r="CY7320" s="10"/>
      <c r="CZ7320" s="10"/>
      <c r="DA7320" s="10"/>
      <c r="DB7320" s="10"/>
      <c r="DC7320" s="10"/>
      <c r="DD7320" s="10"/>
      <c r="DE7320" s="10"/>
      <c r="DF7320" s="10"/>
      <c r="DG7320" s="10"/>
      <c r="DH7320" s="10"/>
      <c r="DI7320" s="10"/>
      <c r="DJ7320" s="10"/>
      <c r="DK7320" s="10"/>
      <c r="DL7320" s="10"/>
      <c r="DP7320" s="35"/>
    </row>
    <row r="7321" spans="99:120" s="9" customFormat="1">
      <c r="CU7321" s="10"/>
      <c r="CX7321" s="10"/>
      <c r="CY7321" s="10"/>
      <c r="CZ7321" s="10"/>
      <c r="DA7321" s="10"/>
      <c r="DB7321" s="10"/>
      <c r="DC7321" s="10"/>
      <c r="DD7321" s="10"/>
      <c r="DE7321" s="10"/>
      <c r="DF7321" s="10"/>
      <c r="DG7321" s="10"/>
      <c r="DH7321" s="10"/>
      <c r="DI7321" s="10"/>
      <c r="DJ7321" s="10"/>
      <c r="DK7321" s="10"/>
      <c r="DL7321" s="10"/>
      <c r="DP7321" s="35"/>
    </row>
    <row r="7322" spans="99:120" s="9" customFormat="1">
      <c r="CU7322" s="10"/>
      <c r="CX7322" s="10"/>
      <c r="CY7322" s="10"/>
      <c r="CZ7322" s="10"/>
      <c r="DA7322" s="10"/>
      <c r="DB7322" s="10"/>
      <c r="DC7322" s="10"/>
      <c r="DD7322" s="10"/>
      <c r="DE7322" s="10"/>
      <c r="DF7322" s="10"/>
      <c r="DG7322" s="10"/>
      <c r="DH7322" s="10"/>
      <c r="DI7322" s="10"/>
      <c r="DJ7322" s="10"/>
      <c r="DK7322" s="10"/>
      <c r="DL7322" s="10"/>
      <c r="DP7322" s="35"/>
    </row>
    <row r="7323" spans="99:120" s="9" customFormat="1">
      <c r="CU7323" s="10"/>
      <c r="CX7323" s="10"/>
      <c r="CY7323" s="10"/>
      <c r="CZ7323" s="10"/>
      <c r="DA7323" s="10"/>
      <c r="DB7323" s="10"/>
      <c r="DC7323" s="10"/>
      <c r="DD7323" s="10"/>
      <c r="DE7323" s="10"/>
      <c r="DF7323" s="10"/>
      <c r="DG7323" s="10"/>
      <c r="DH7323" s="10"/>
      <c r="DI7323" s="10"/>
      <c r="DJ7323" s="10"/>
      <c r="DK7323" s="10"/>
      <c r="DL7323" s="10"/>
      <c r="DP7323" s="35"/>
    </row>
    <row r="7324" spans="99:120" s="9" customFormat="1">
      <c r="CU7324" s="10"/>
      <c r="CX7324" s="10"/>
      <c r="CY7324" s="10"/>
      <c r="CZ7324" s="10"/>
      <c r="DA7324" s="10"/>
      <c r="DB7324" s="10"/>
      <c r="DC7324" s="10"/>
      <c r="DD7324" s="10"/>
      <c r="DE7324" s="10"/>
      <c r="DF7324" s="10"/>
      <c r="DG7324" s="10"/>
      <c r="DH7324" s="10"/>
      <c r="DI7324" s="10"/>
      <c r="DJ7324" s="10"/>
      <c r="DK7324" s="10"/>
      <c r="DL7324" s="10"/>
      <c r="DP7324" s="35"/>
    </row>
    <row r="7325" spans="99:120" s="9" customFormat="1">
      <c r="CU7325" s="10"/>
      <c r="CX7325" s="10"/>
      <c r="CY7325" s="10"/>
      <c r="CZ7325" s="10"/>
      <c r="DA7325" s="10"/>
      <c r="DB7325" s="10"/>
      <c r="DC7325" s="10"/>
      <c r="DD7325" s="10"/>
      <c r="DE7325" s="10"/>
      <c r="DF7325" s="10"/>
      <c r="DG7325" s="10"/>
      <c r="DH7325" s="10"/>
      <c r="DI7325" s="10"/>
      <c r="DJ7325" s="10"/>
      <c r="DK7325" s="10"/>
      <c r="DL7325" s="10"/>
      <c r="DP7325" s="35"/>
    </row>
    <row r="7326" spans="99:120" s="9" customFormat="1">
      <c r="CU7326" s="10"/>
      <c r="CX7326" s="10"/>
      <c r="CY7326" s="10"/>
      <c r="CZ7326" s="10"/>
      <c r="DA7326" s="10"/>
      <c r="DB7326" s="10"/>
      <c r="DC7326" s="10"/>
      <c r="DD7326" s="10"/>
      <c r="DE7326" s="10"/>
      <c r="DF7326" s="10"/>
      <c r="DG7326" s="10"/>
      <c r="DH7326" s="10"/>
      <c r="DI7326" s="10"/>
      <c r="DJ7326" s="10"/>
      <c r="DK7326" s="10"/>
      <c r="DL7326" s="10"/>
      <c r="DP7326" s="35"/>
    </row>
    <row r="7327" spans="99:120" s="9" customFormat="1">
      <c r="CU7327" s="10"/>
      <c r="CX7327" s="10"/>
      <c r="CY7327" s="10"/>
      <c r="CZ7327" s="10"/>
      <c r="DA7327" s="10"/>
      <c r="DB7327" s="10"/>
      <c r="DC7327" s="10"/>
      <c r="DD7327" s="10"/>
      <c r="DE7327" s="10"/>
      <c r="DF7327" s="10"/>
      <c r="DG7327" s="10"/>
      <c r="DH7327" s="10"/>
      <c r="DI7327" s="10"/>
      <c r="DJ7327" s="10"/>
      <c r="DK7327" s="10"/>
      <c r="DL7327" s="10"/>
      <c r="DP7327" s="35"/>
    </row>
    <row r="7328" spans="99:120" s="9" customFormat="1">
      <c r="CU7328" s="10"/>
      <c r="CX7328" s="10"/>
      <c r="CY7328" s="10"/>
      <c r="CZ7328" s="10"/>
      <c r="DA7328" s="10"/>
      <c r="DB7328" s="10"/>
      <c r="DC7328" s="10"/>
      <c r="DD7328" s="10"/>
      <c r="DE7328" s="10"/>
      <c r="DF7328" s="10"/>
      <c r="DG7328" s="10"/>
      <c r="DH7328" s="10"/>
      <c r="DI7328" s="10"/>
      <c r="DJ7328" s="10"/>
      <c r="DK7328" s="10"/>
      <c r="DL7328" s="10"/>
      <c r="DP7328" s="35"/>
    </row>
    <row r="7329" spans="99:120" s="9" customFormat="1">
      <c r="CU7329" s="10"/>
      <c r="CX7329" s="10"/>
      <c r="CY7329" s="10"/>
      <c r="CZ7329" s="10"/>
      <c r="DA7329" s="10"/>
      <c r="DB7329" s="10"/>
      <c r="DC7329" s="10"/>
      <c r="DD7329" s="10"/>
      <c r="DE7329" s="10"/>
      <c r="DF7329" s="10"/>
      <c r="DG7329" s="10"/>
      <c r="DH7329" s="10"/>
      <c r="DI7329" s="10"/>
      <c r="DJ7329" s="10"/>
      <c r="DK7329" s="10"/>
      <c r="DL7329" s="10"/>
      <c r="DP7329" s="35"/>
    </row>
    <row r="7330" spans="99:120" s="9" customFormat="1">
      <c r="CU7330" s="10"/>
      <c r="CX7330" s="10"/>
      <c r="CY7330" s="10"/>
      <c r="CZ7330" s="10"/>
      <c r="DA7330" s="10"/>
      <c r="DB7330" s="10"/>
      <c r="DC7330" s="10"/>
      <c r="DD7330" s="10"/>
      <c r="DE7330" s="10"/>
      <c r="DF7330" s="10"/>
      <c r="DG7330" s="10"/>
      <c r="DH7330" s="10"/>
      <c r="DI7330" s="10"/>
      <c r="DJ7330" s="10"/>
      <c r="DK7330" s="10"/>
      <c r="DL7330" s="10"/>
      <c r="DP7330" s="35"/>
    </row>
    <row r="7331" spans="99:120" s="9" customFormat="1">
      <c r="CU7331" s="10"/>
      <c r="CX7331" s="10"/>
      <c r="CY7331" s="10"/>
      <c r="CZ7331" s="10"/>
      <c r="DA7331" s="10"/>
      <c r="DB7331" s="10"/>
      <c r="DC7331" s="10"/>
      <c r="DD7331" s="10"/>
      <c r="DE7331" s="10"/>
      <c r="DF7331" s="10"/>
      <c r="DG7331" s="10"/>
      <c r="DH7331" s="10"/>
      <c r="DI7331" s="10"/>
      <c r="DJ7331" s="10"/>
      <c r="DK7331" s="10"/>
      <c r="DL7331" s="10"/>
      <c r="DP7331" s="35"/>
    </row>
    <row r="7332" spans="99:120" s="9" customFormat="1">
      <c r="CU7332" s="10"/>
      <c r="CX7332" s="10"/>
      <c r="CY7332" s="10"/>
      <c r="CZ7332" s="10"/>
      <c r="DA7332" s="10"/>
      <c r="DB7332" s="10"/>
      <c r="DC7332" s="10"/>
      <c r="DD7332" s="10"/>
      <c r="DE7332" s="10"/>
      <c r="DF7332" s="10"/>
      <c r="DG7332" s="10"/>
      <c r="DH7332" s="10"/>
      <c r="DI7332" s="10"/>
      <c r="DJ7332" s="10"/>
      <c r="DK7332" s="10"/>
      <c r="DL7332" s="10"/>
      <c r="DP7332" s="35"/>
    </row>
    <row r="7333" spans="99:120" s="9" customFormat="1">
      <c r="CU7333" s="10"/>
      <c r="CX7333" s="10"/>
      <c r="CY7333" s="10"/>
      <c r="CZ7333" s="10"/>
      <c r="DA7333" s="10"/>
      <c r="DB7333" s="10"/>
      <c r="DC7333" s="10"/>
      <c r="DD7333" s="10"/>
      <c r="DE7333" s="10"/>
      <c r="DF7333" s="10"/>
      <c r="DG7333" s="10"/>
      <c r="DH7333" s="10"/>
      <c r="DI7333" s="10"/>
      <c r="DJ7333" s="10"/>
      <c r="DK7333" s="10"/>
      <c r="DL7333" s="10"/>
      <c r="DP7333" s="35"/>
    </row>
    <row r="7334" spans="99:120" s="9" customFormat="1">
      <c r="CU7334" s="10"/>
      <c r="CX7334" s="10"/>
      <c r="CY7334" s="10"/>
      <c r="CZ7334" s="10"/>
      <c r="DA7334" s="10"/>
      <c r="DB7334" s="10"/>
      <c r="DC7334" s="10"/>
      <c r="DD7334" s="10"/>
      <c r="DE7334" s="10"/>
      <c r="DF7334" s="10"/>
      <c r="DG7334" s="10"/>
      <c r="DH7334" s="10"/>
      <c r="DI7334" s="10"/>
      <c r="DJ7334" s="10"/>
      <c r="DK7334" s="10"/>
      <c r="DL7334" s="10"/>
      <c r="DP7334" s="35"/>
    </row>
    <row r="7335" spans="99:120" s="9" customFormat="1">
      <c r="CU7335" s="10"/>
      <c r="CX7335" s="10"/>
      <c r="CY7335" s="10"/>
      <c r="CZ7335" s="10"/>
      <c r="DA7335" s="10"/>
      <c r="DB7335" s="10"/>
      <c r="DC7335" s="10"/>
      <c r="DD7335" s="10"/>
      <c r="DE7335" s="10"/>
      <c r="DF7335" s="10"/>
      <c r="DG7335" s="10"/>
      <c r="DH7335" s="10"/>
      <c r="DI7335" s="10"/>
      <c r="DJ7335" s="10"/>
      <c r="DK7335" s="10"/>
      <c r="DL7335" s="10"/>
      <c r="DP7335" s="35"/>
    </row>
    <row r="7336" spans="99:120" s="9" customFormat="1">
      <c r="CU7336" s="10"/>
      <c r="CX7336" s="10"/>
      <c r="CY7336" s="10"/>
      <c r="CZ7336" s="10"/>
      <c r="DA7336" s="10"/>
      <c r="DB7336" s="10"/>
      <c r="DC7336" s="10"/>
      <c r="DD7336" s="10"/>
      <c r="DE7336" s="10"/>
      <c r="DF7336" s="10"/>
      <c r="DG7336" s="10"/>
      <c r="DH7336" s="10"/>
      <c r="DI7336" s="10"/>
      <c r="DJ7336" s="10"/>
      <c r="DK7336" s="10"/>
      <c r="DL7336" s="10"/>
      <c r="DP7336" s="35"/>
    </row>
    <row r="7337" spans="99:120" s="9" customFormat="1">
      <c r="CU7337" s="10"/>
      <c r="CX7337" s="10"/>
      <c r="CY7337" s="10"/>
      <c r="CZ7337" s="10"/>
      <c r="DA7337" s="10"/>
      <c r="DB7337" s="10"/>
      <c r="DC7337" s="10"/>
      <c r="DD7337" s="10"/>
      <c r="DE7337" s="10"/>
      <c r="DF7337" s="10"/>
      <c r="DG7337" s="10"/>
      <c r="DH7337" s="10"/>
      <c r="DI7337" s="10"/>
      <c r="DJ7337" s="10"/>
      <c r="DK7337" s="10"/>
      <c r="DL7337" s="10"/>
      <c r="DP7337" s="35"/>
    </row>
    <row r="7338" spans="99:120" s="9" customFormat="1">
      <c r="CU7338" s="10"/>
      <c r="CX7338" s="10"/>
      <c r="CY7338" s="10"/>
      <c r="CZ7338" s="10"/>
      <c r="DA7338" s="10"/>
      <c r="DB7338" s="10"/>
      <c r="DC7338" s="10"/>
      <c r="DD7338" s="10"/>
      <c r="DE7338" s="10"/>
      <c r="DF7338" s="10"/>
      <c r="DG7338" s="10"/>
      <c r="DH7338" s="10"/>
      <c r="DI7338" s="10"/>
      <c r="DJ7338" s="10"/>
      <c r="DK7338" s="10"/>
      <c r="DL7338" s="10"/>
      <c r="DP7338" s="35"/>
    </row>
    <row r="7339" spans="99:120" s="9" customFormat="1">
      <c r="CU7339" s="10"/>
      <c r="CX7339" s="10"/>
      <c r="CY7339" s="10"/>
      <c r="CZ7339" s="10"/>
      <c r="DA7339" s="10"/>
      <c r="DB7339" s="10"/>
      <c r="DC7339" s="10"/>
      <c r="DD7339" s="10"/>
      <c r="DE7339" s="10"/>
      <c r="DF7339" s="10"/>
      <c r="DG7339" s="10"/>
      <c r="DH7339" s="10"/>
      <c r="DI7339" s="10"/>
      <c r="DJ7339" s="10"/>
      <c r="DK7339" s="10"/>
      <c r="DL7339" s="10"/>
      <c r="DP7339" s="35"/>
    </row>
    <row r="7340" spans="99:120" s="9" customFormat="1">
      <c r="CU7340" s="10"/>
      <c r="CX7340" s="10"/>
      <c r="CY7340" s="10"/>
      <c r="CZ7340" s="10"/>
      <c r="DA7340" s="10"/>
      <c r="DB7340" s="10"/>
      <c r="DC7340" s="10"/>
      <c r="DD7340" s="10"/>
      <c r="DE7340" s="10"/>
      <c r="DF7340" s="10"/>
      <c r="DG7340" s="10"/>
      <c r="DH7340" s="10"/>
      <c r="DI7340" s="10"/>
      <c r="DJ7340" s="10"/>
      <c r="DK7340" s="10"/>
      <c r="DL7340" s="10"/>
      <c r="DP7340" s="35"/>
    </row>
    <row r="7341" spans="99:120" s="9" customFormat="1">
      <c r="CU7341" s="10"/>
      <c r="CX7341" s="10"/>
      <c r="CY7341" s="10"/>
      <c r="CZ7341" s="10"/>
      <c r="DA7341" s="10"/>
      <c r="DB7341" s="10"/>
      <c r="DC7341" s="10"/>
      <c r="DD7341" s="10"/>
      <c r="DE7341" s="10"/>
      <c r="DF7341" s="10"/>
      <c r="DG7341" s="10"/>
      <c r="DH7341" s="10"/>
      <c r="DI7341" s="10"/>
      <c r="DJ7341" s="10"/>
      <c r="DK7341" s="10"/>
      <c r="DL7341" s="10"/>
      <c r="DP7341" s="35"/>
    </row>
    <row r="7342" spans="99:120" s="9" customFormat="1">
      <c r="CU7342" s="10"/>
      <c r="CX7342" s="10"/>
      <c r="CY7342" s="10"/>
      <c r="CZ7342" s="10"/>
      <c r="DA7342" s="10"/>
      <c r="DB7342" s="10"/>
      <c r="DC7342" s="10"/>
      <c r="DD7342" s="10"/>
      <c r="DE7342" s="10"/>
      <c r="DF7342" s="10"/>
      <c r="DG7342" s="10"/>
      <c r="DH7342" s="10"/>
      <c r="DI7342" s="10"/>
      <c r="DJ7342" s="10"/>
      <c r="DK7342" s="10"/>
      <c r="DL7342" s="10"/>
      <c r="DP7342" s="35"/>
    </row>
    <row r="7343" spans="99:120" s="9" customFormat="1">
      <c r="CU7343" s="10"/>
      <c r="CX7343" s="10"/>
      <c r="CY7343" s="10"/>
      <c r="CZ7343" s="10"/>
      <c r="DA7343" s="10"/>
      <c r="DB7343" s="10"/>
      <c r="DC7343" s="10"/>
      <c r="DD7343" s="10"/>
      <c r="DE7343" s="10"/>
      <c r="DF7343" s="10"/>
      <c r="DG7343" s="10"/>
      <c r="DH7343" s="10"/>
      <c r="DI7343" s="10"/>
      <c r="DJ7343" s="10"/>
      <c r="DK7343" s="10"/>
      <c r="DL7343" s="10"/>
      <c r="DP7343" s="35"/>
    </row>
    <row r="7344" spans="99:120" s="9" customFormat="1">
      <c r="CU7344" s="10"/>
      <c r="CX7344" s="10"/>
      <c r="CY7344" s="10"/>
      <c r="CZ7344" s="10"/>
      <c r="DA7344" s="10"/>
      <c r="DB7344" s="10"/>
      <c r="DC7344" s="10"/>
      <c r="DD7344" s="10"/>
      <c r="DE7344" s="10"/>
      <c r="DF7344" s="10"/>
      <c r="DG7344" s="10"/>
      <c r="DH7344" s="10"/>
      <c r="DI7344" s="10"/>
      <c r="DJ7344" s="10"/>
      <c r="DK7344" s="10"/>
      <c r="DL7344" s="10"/>
      <c r="DP7344" s="35"/>
    </row>
    <row r="7345" spans="99:120" s="9" customFormat="1">
      <c r="CU7345" s="10"/>
      <c r="CX7345" s="10"/>
      <c r="CY7345" s="10"/>
      <c r="CZ7345" s="10"/>
      <c r="DA7345" s="10"/>
      <c r="DB7345" s="10"/>
      <c r="DC7345" s="10"/>
      <c r="DD7345" s="10"/>
      <c r="DE7345" s="10"/>
      <c r="DF7345" s="10"/>
      <c r="DG7345" s="10"/>
      <c r="DH7345" s="10"/>
      <c r="DI7345" s="10"/>
      <c r="DJ7345" s="10"/>
      <c r="DK7345" s="10"/>
      <c r="DL7345" s="10"/>
      <c r="DP7345" s="35"/>
    </row>
    <row r="7346" spans="99:120" s="9" customFormat="1">
      <c r="CU7346" s="10"/>
      <c r="CX7346" s="10"/>
      <c r="CY7346" s="10"/>
      <c r="CZ7346" s="10"/>
      <c r="DA7346" s="10"/>
      <c r="DB7346" s="10"/>
      <c r="DC7346" s="10"/>
      <c r="DD7346" s="10"/>
      <c r="DE7346" s="10"/>
      <c r="DF7346" s="10"/>
      <c r="DG7346" s="10"/>
      <c r="DH7346" s="10"/>
      <c r="DI7346" s="10"/>
      <c r="DJ7346" s="10"/>
      <c r="DK7346" s="10"/>
      <c r="DL7346" s="10"/>
      <c r="DP7346" s="35"/>
    </row>
    <row r="7347" spans="99:120" s="9" customFormat="1">
      <c r="CU7347" s="10"/>
      <c r="CX7347" s="10"/>
      <c r="CY7347" s="10"/>
      <c r="CZ7347" s="10"/>
      <c r="DA7347" s="10"/>
      <c r="DB7347" s="10"/>
      <c r="DC7347" s="10"/>
      <c r="DD7347" s="10"/>
      <c r="DE7347" s="10"/>
      <c r="DF7347" s="10"/>
      <c r="DG7347" s="10"/>
      <c r="DH7347" s="10"/>
      <c r="DI7347" s="10"/>
      <c r="DJ7347" s="10"/>
      <c r="DK7347" s="10"/>
      <c r="DL7347" s="10"/>
      <c r="DP7347" s="35"/>
    </row>
    <row r="7348" spans="99:120" s="9" customFormat="1">
      <c r="CU7348" s="10"/>
      <c r="CX7348" s="10"/>
      <c r="CY7348" s="10"/>
      <c r="CZ7348" s="10"/>
      <c r="DA7348" s="10"/>
      <c r="DB7348" s="10"/>
      <c r="DC7348" s="10"/>
      <c r="DD7348" s="10"/>
      <c r="DE7348" s="10"/>
      <c r="DF7348" s="10"/>
      <c r="DG7348" s="10"/>
      <c r="DH7348" s="10"/>
      <c r="DI7348" s="10"/>
      <c r="DJ7348" s="10"/>
      <c r="DK7348" s="10"/>
      <c r="DL7348" s="10"/>
      <c r="DP7348" s="35"/>
    </row>
    <row r="7349" spans="99:120" s="9" customFormat="1">
      <c r="CU7349" s="10"/>
      <c r="CX7349" s="10"/>
      <c r="CY7349" s="10"/>
      <c r="CZ7349" s="10"/>
      <c r="DA7349" s="10"/>
      <c r="DB7349" s="10"/>
      <c r="DC7349" s="10"/>
      <c r="DD7349" s="10"/>
      <c r="DE7349" s="10"/>
      <c r="DF7349" s="10"/>
      <c r="DG7349" s="10"/>
      <c r="DH7349" s="10"/>
      <c r="DI7349" s="10"/>
      <c r="DJ7349" s="10"/>
      <c r="DK7349" s="10"/>
      <c r="DL7349" s="10"/>
      <c r="DP7349" s="35"/>
    </row>
    <row r="7350" spans="99:120" s="9" customFormat="1">
      <c r="CU7350" s="10"/>
      <c r="CX7350" s="10"/>
      <c r="CY7350" s="10"/>
      <c r="CZ7350" s="10"/>
      <c r="DA7350" s="10"/>
      <c r="DB7350" s="10"/>
      <c r="DC7350" s="10"/>
      <c r="DD7350" s="10"/>
      <c r="DE7350" s="10"/>
      <c r="DF7350" s="10"/>
      <c r="DG7350" s="10"/>
      <c r="DH7350" s="10"/>
      <c r="DI7350" s="10"/>
      <c r="DJ7350" s="10"/>
      <c r="DK7350" s="10"/>
      <c r="DL7350" s="10"/>
      <c r="DP7350" s="35"/>
    </row>
    <row r="7351" spans="99:120" s="9" customFormat="1">
      <c r="CU7351" s="10"/>
      <c r="CX7351" s="10"/>
      <c r="CY7351" s="10"/>
      <c r="CZ7351" s="10"/>
      <c r="DA7351" s="10"/>
      <c r="DB7351" s="10"/>
      <c r="DC7351" s="10"/>
      <c r="DD7351" s="10"/>
      <c r="DE7351" s="10"/>
      <c r="DF7351" s="10"/>
      <c r="DG7351" s="10"/>
      <c r="DH7351" s="10"/>
      <c r="DI7351" s="10"/>
      <c r="DJ7351" s="10"/>
      <c r="DK7351" s="10"/>
      <c r="DL7351" s="10"/>
      <c r="DP7351" s="35"/>
    </row>
    <row r="7352" spans="99:120" s="9" customFormat="1">
      <c r="CU7352" s="10"/>
      <c r="CX7352" s="10"/>
      <c r="CY7352" s="10"/>
      <c r="CZ7352" s="10"/>
      <c r="DA7352" s="10"/>
      <c r="DB7352" s="10"/>
      <c r="DC7352" s="10"/>
      <c r="DD7352" s="10"/>
      <c r="DE7352" s="10"/>
      <c r="DF7352" s="10"/>
      <c r="DG7352" s="10"/>
      <c r="DH7352" s="10"/>
      <c r="DI7352" s="10"/>
      <c r="DJ7352" s="10"/>
      <c r="DK7352" s="10"/>
      <c r="DL7352" s="10"/>
      <c r="DP7352" s="35"/>
    </row>
    <row r="7353" spans="99:120" s="9" customFormat="1">
      <c r="CU7353" s="10"/>
      <c r="CX7353" s="10"/>
      <c r="CY7353" s="10"/>
      <c r="CZ7353" s="10"/>
      <c r="DA7353" s="10"/>
      <c r="DB7353" s="10"/>
      <c r="DC7353" s="10"/>
      <c r="DD7353" s="10"/>
      <c r="DE7353" s="10"/>
      <c r="DF7353" s="10"/>
      <c r="DG7353" s="10"/>
      <c r="DH7353" s="10"/>
      <c r="DI7353" s="10"/>
      <c r="DJ7353" s="10"/>
      <c r="DK7353" s="10"/>
      <c r="DL7353" s="10"/>
      <c r="DP7353" s="35"/>
    </row>
    <row r="7354" spans="99:120" s="9" customFormat="1">
      <c r="CU7354" s="10"/>
      <c r="CX7354" s="10"/>
      <c r="CY7354" s="10"/>
      <c r="CZ7354" s="10"/>
      <c r="DA7354" s="10"/>
      <c r="DB7354" s="10"/>
      <c r="DC7354" s="10"/>
      <c r="DD7354" s="10"/>
      <c r="DE7354" s="10"/>
      <c r="DF7354" s="10"/>
      <c r="DG7354" s="10"/>
      <c r="DH7354" s="10"/>
      <c r="DI7354" s="10"/>
      <c r="DJ7354" s="10"/>
      <c r="DK7354" s="10"/>
      <c r="DL7354" s="10"/>
      <c r="DP7354" s="35"/>
    </row>
    <row r="7355" spans="99:120" s="9" customFormat="1">
      <c r="CU7355" s="10"/>
      <c r="CX7355" s="10"/>
      <c r="CY7355" s="10"/>
      <c r="CZ7355" s="10"/>
      <c r="DA7355" s="10"/>
      <c r="DB7355" s="10"/>
      <c r="DC7355" s="10"/>
      <c r="DD7355" s="10"/>
      <c r="DE7355" s="10"/>
      <c r="DF7355" s="10"/>
      <c r="DG7355" s="10"/>
      <c r="DH7355" s="10"/>
      <c r="DI7355" s="10"/>
      <c r="DJ7355" s="10"/>
      <c r="DK7355" s="10"/>
      <c r="DL7355" s="10"/>
      <c r="DP7355" s="35"/>
    </row>
    <row r="7356" spans="99:120" s="9" customFormat="1">
      <c r="CU7356" s="10"/>
      <c r="CX7356" s="10"/>
      <c r="CY7356" s="10"/>
      <c r="CZ7356" s="10"/>
      <c r="DA7356" s="10"/>
      <c r="DB7356" s="10"/>
      <c r="DC7356" s="10"/>
      <c r="DD7356" s="10"/>
      <c r="DE7356" s="10"/>
      <c r="DF7356" s="10"/>
      <c r="DG7356" s="10"/>
      <c r="DH7356" s="10"/>
      <c r="DI7356" s="10"/>
      <c r="DJ7356" s="10"/>
      <c r="DK7356" s="10"/>
      <c r="DL7356" s="10"/>
      <c r="DP7356" s="35"/>
    </row>
    <row r="7357" spans="99:120" s="9" customFormat="1">
      <c r="CU7357" s="10"/>
      <c r="CX7357" s="10"/>
      <c r="CY7357" s="10"/>
      <c r="CZ7357" s="10"/>
      <c r="DA7357" s="10"/>
      <c r="DB7357" s="10"/>
      <c r="DC7357" s="10"/>
      <c r="DD7357" s="10"/>
      <c r="DE7357" s="10"/>
      <c r="DF7357" s="10"/>
      <c r="DG7357" s="10"/>
      <c r="DH7357" s="10"/>
      <c r="DI7357" s="10"/>
      <c r="DJ7357" s="10"/>
      <c r="DK7357" s="10"/>
      <c r="DL7357" s="10"/>
      <c r="DP7357" s="35"/>
    </row>
    <row r="7358" spans="99:120" s="9" customFormat="1">
      <c r="CU7358" s="10"/>
      <c r="CX7358" s="10"/>
      <c r="CY7358" s="10"/>
      <c r="CZ7358" s="10"/>
      <c r="DA7358" s="10"/>
      <c r="DB7358" s="10"/>
      <c r="DC7358" s="10"/>
      <c r="DD7358" s="10"/>
      <c r="DE7358" s="10"/>
      <c r="DF7358" s="10"/>
      <c r="DG7358" s="10"/>
      <c r="DH7358" s="10"/>
      <c r="DI7358" s="10"/>
      <c r="DJ7358" s="10"/>
      <c r="DK7358" s="10"/>
      <c r="DL7358" s="10"/>
      <c r="DP7358" s="35"/>
    </row>
    <row r="7359" spans="99:120" s="9" customFormat="1">
      <c r="CU7359" s="10"/>
      <c r="CX7359" s="10"/>
      <c r="CY7359" s="10"/>
      <c r="CZ7359" s="10"/>
      <c r="DA7359" s="10"/>
      <c r="DB7359" s="10"/>
      <c r="DC7359" s="10"/>
      <c r="DD7359" s="10"/>
      <c r="DE7359" s="10"/>
      <c r="DF7359" s="10"/>
      <c r="DG7359" s="10"/>
      <c r="DH7359" s="10"/>
      <c r="DI7359" s="10"/>
      <c r="DJ7359" s="10"/>
      <c r="DK7359" s="10"/>
      <c r="DL7359" s="10"/>
      <c r="DP7359" s="35"/>
    </row>
    <row r="7360" spans="99:120" s="9" customFormat="1">
      <c r="CU7360" s="10"/>
      <c r="CX7360" s="10"/>
      <c r="CY7360" s="10"/>
      <c r="CZ7360" s="10"/>
      <c r="DA7360" s="10"/>
      <c r="DB7360" s="10"/>
      <c r="DC7360" s="10"/>
      <c r="DD7360" s="10"/>
      <c r="DE7360" s="10"/>
      <c r="DF7360" s="10"/>
      <c r="DG7360" s="10"/>
      <c r="DH7360" s="10"/>
      <c r="DI7360" s="10"/>
      <c r="DJ7360" s="10"/>
      <c r="DK7360" s="10"/>
      <c r="DL7360" s="10"/>
      <c r="DP7360" s="35"/>
    </row>
    <row r="7361" spans="99:120" s="9" customFormat="1">
      <c r="CU7361" s="10"/>
      <c r="CX7361" s="10"/>
      <c r="CY7361" s="10"/>
      <c r="CZ7361" s="10"/>
      <c r="DA7361" s="10"/>
      <c r="DB7361" s="10"/>
      <c r="DC7361" s="10"/>
      <c r="DD7361" s="10"/>
      <c r="DE7361" s="10"/>
      <c r="DF7361" s="10"/>
      <c r="DG7361" s="10"/>
      <c r="DH7361" s="10"/>
      <c r="DI7361" s="10"/>
      <c r="DJ7361" s="10"/>
      <c r="DK7361" s="10"/>
      <c r="DL7361" s="10"/>
      <c r="DP7361" s="35"/>
    </row>
    <row r="7362" spans="99:120" s="9" customFormat="1">
      <c r="CU7362" s="10"/>
      <c r="CX7362" s="10"/>
      <c r="CY7362" s="10"/>
      <c r="CZ7362" s="10"/>
      <c r="DA7362" s="10"/>
      <c r="DB7362" s="10"/>
      <c r="DC7362" s="10"/>
      <c r="DD7362" s="10"/>
      <c r="DE7362" s="10"/>
      <c r="DF7362" s="10"/>
      <c r="DG7362" s="10"/>
      <c r="DH7362" s="10"/>
      <c r="DI7362" s="10"/>
      <c r="DJ7362" s="10"/>
      <c r="DK7362" s="10"/>
      <c r="DL7362" s="10"/>
      <c r="DP7362" s="35"/>
    </row>
    <row r="7363" spans="99:120" s="9" customFormat="1">
      <c r="CU7363" s="10"/>
      <c r="CX7363" s="10"/>
      <c r="CY7363" s="10"/>
      <c r="CZ7363" s="10"/>
      <c r="DA7363" s="10"/>
      <c r="DB7363" s="10"/>
      <c r="DC7363" s="10"/>
      <c r="DD7363" s="10"/>
      <c r="DE7363" s="10"/>
      <c r="DF7363" s="10"/>
      <c r="DG7363" s="10"/>
      <c r="DH7363" s="10"/>
      <c r="DI7363" s="10"/>
      <c r="DJ7363" s="10"/>
      <c r="DK7363" s="10"/>
      <c r="DL7363" s="10"/>
      <c r="DP7363" s="35"/>
    </row>
    <row r="7364" spans="99:120" s="9" customFormat="1">
      <c r="CU7364" s="10"/>
      <c r="CX7364" s="10"/>
      <c r="CY7364" s="10"/>
      <c r="CZ7364" s="10"/>
      <c r="DA7364" s="10"/>
      <c r="DB7364" s="10"/>
      <c r="DC7364" s="10"/>
      <c r="DD7364" s="10"/>
      <c r="DE7364" s="10"/>
      <c r="DF7364" s="10"/>
      <c r="DG7364" s="10"/>
      <c r="DH7364" s="10"/>
      <c r="DI7364" s="10"/>
      <c r="DJ7364" s="10"/>
      <c r="DK7364" s="10"/>
      <c r="DL7364" s="10"/>
      <c r="DP7364" s="35"/>
    </row>
    <row r="7365" spans="99:120" s="9" customFormat="1">
      <c r="CU7365" s="10"/>
      <c r="CX7365" s="10"/>
      <c r="CY7365" s="10"/>
      <c r="CZ7365" s="10"/>
      <c r="DA7365" s="10"/>
      <c r="DB7365" s="10"/>
      <c r="DC7365" s="10"/>
      <c r="DD7365" s="10"/>
      <c r="DE7365" s="10"/>
      <c r="DF7365" s="10"/>
      <c r="DG7365" s="10"/>
      <c r="DH7365" s="10"/>
      <c r="DI7365" s="10"/>
      <c r="DJ7365" s="10"/>
      <c r="DK7365" s="10"/>
      <c r="DL7365" s="10"/>
      <c r="DP7365" s="35"/>
    </row>
    <row r="7366" spans="99:120" s="9" customFormat="1">
      <c r="CU7366" s="10"/>
      <c r="CX7366" s="10"/>
      <c r="CY7366" s="10"/>
      <c r="CZ7366" s="10"/>
      <c r="DA7366" s="10"/>
      <c r="DB7366" s="10"/>
      <c r="DC7366" s="10"/>
      <c r="DD7366" s="10"/>
      <c r="DE7366" s="10"/>
      <c r="DF7366" s="10"/>
      <c r="DG7366" s="10"/>
      <c r="DH7366" s="10"/>
      <c r="DI7366" s="10"/>
      <c r="DJ7366" s="10"/>
      <c r="DK7366" s="10"/>
      <c r="DL7366" s="10"/>
      <c r="DP7366" s="35"/>
    </row>
    <row r="7367" spans="99:120" s="9" customFormat="1">
      <c r="CU7367" s="10"/>
      <c r="CX7367" s="10"/>
      <c r="CY7367" s="10"/>
      <c r="CZ7367" s="10"/>
      <c r="DA7367" s="10"/>
      <c r="DB7367" s="10"/>
      <c r="DC7367" s="10"/>
      <c r="DD7367" s="10"/>
      <c r="DE7367" s="10"/>
      <c r="DF7367" s="10"/>
      <c r="DG7367" s="10"/>
      <c r="DH7367" s="10"/>
      <c r="DI7367" s="10"/>
      <c r="DJ7367" s="10"/>
      <c r="DK7367" s="10"/>
      <c r="DL7367" s="10"/>
      <c r="DP7367" s="35"/>
    </row>
    <row r="7368" spans="99:120" s="9" customFormat="1">
      <c r="CU7368" s="10"/>
      <c r="CX7368" s="10"/>
      <c r="CY7368" s="10"/>
      <c r="CZ7368" s="10"/>
      <c r="DA7368" s="10"/>
      <c r="DB7368" s="10"/>
      <c r="DC7368" s="10"/>
      <c r="DD7368" s="10"/>
      <c r="DE7368" s="10"/>
      <c r="DF7368" s="10"/>
      <c r="DG7368" s="10"/>
      <c r="DH7368" s="10"/>
      <c r="DI7368" s="10"/>
      <c r="DJ7368" s="10"/>
      <c r="DK7368" s="10"/>
      <c r="DL7368" s="10"/>
      <c r="DP7368" s="35"/>
    </row>
    <row r="7369" spans="99:120" s="9" customFormat="1">
      <c r="CU7369" s="10"/>
      <c r="CX7369" s="10"/>
      <c r="CY7369" s="10"/>
      <c r="CZ7369" s="10"/>
      <c r="DA7369" s="10"/>
      <c r="DB7369" s="10"/>
      <c r="DC7369" s="10"/>
      <c r="DD7369" s="10"/>
      <c r="DE7369" s="10"/>
      <c r="DF7369" s="10"/>
      <c r="DG7369" s="10"/>
      <c r="DH7369" s="10"/>
      <c r="DI7369" s="10"/>
      <c r="DJ7369" s="10"/>
      <c r="DK7369" s="10"/>
      <c r="DL7369" s="10"/>
      <c r="DP7369" s="35"/>
    </row>
    <row r="7370" spans="99:120" s="9" customFormat="1">
      <c r="CU7370" s="10"/>
      <c r="CX7370" s="10"/>
      <c r="CY7370" s="10"/>
      <c r="CZ7370" s="10"/>
      <c r="DA7370" s="10"/>
      <c r="DB7370" s="10"/>
      <c r="DC7370" s="10"/>
      <c r="DD7370" s="10"/>
      <c r="DE7370" s="10"/>
      <c r="DF7370" s="10"/>
      <c r="DG7370" s="10"/>
      <c r="DH7370" s="10"/>
      <c r="DI7370" s="10"/>
      <c r="DJ7370" s="10"/>
      <c r="DK7370" s="10"/>
      <c r="DL7370" s="10"/>
      <c r="DP7370" s="35"/>
    </row>
    <row r="7371" spans="99:120" s="9" customFormat="1">
      <c r="CU7371" s="10"/>
      <c r="CX7371" s="10"/>
      <c r="CY7371" s="10"/>
      <c r="CZ7371" s="10"/>
      <c r="DA7371" s="10"/>
      <c r="DB7371" s="10"/>
      <c r="DC7371" s="10"/>
      <c r="DD7371" s="10"/>
      <c r="DE7371" s="10"/>
      <c r="DF7371" s="10"/>
      <c r="DG7371" s="10"/>
      <c r="DH7371" s="10"/>
      <c r="DI7371" s="10"/>
      <c r="DJ7371" s="10"/>
      <c r="DK7371" s="10"/>
      <c r="DL7371" s="10"/>
      <c r="DP7371" s="35"/>
    </row>
    <row r="7372" spans="99:120" s="9" customFormat="1">
      <c r="CU7372" s="10"/>
      <c r="CX7372" s="10"/>
      <c r="CY7372" s="10"/>
      <c r="CZ7372" s="10"/>
      <c r="DA7372" s="10"/>
      <c r="DB7372" s="10"/>
      <c r="DC7372" s="10"/>
      <c r="DD7372" s="10"/>
      <c r="DE7372" s="10"/>
      <c r="DF7372" s="10"/>
      <c r="DG7372" s="10"/>
      <c r="DH7372" s="10"/>
      <c r="DI7372" s="10"/>
      <c r="DJ7372" s="10"/>
      <c r="DK7372" s="10"/>
      <c r="DL7372" s="10"/>
      <c r="DP7372" s="35"/>
    </row>
    <row r="7373" spans="99:120" s="9" customFormat="1">
      <c r="CU7373" s="10"/>
      <c r="CX7373" s="10"/>
      <c r="CY7373" s="10"/>
      <c r="CZ7373" s="10"/>
      <c r="DA7373" s="10"/>
      <c r="DB7373" s="10"/>
      <c r="DC7373" s="10"/>
      <c r="DD7373" s="10"/>
      <c r="DE7373" s="10"/>
      <c r="DF7373" s="10"/>
      <c r="DG7373" s="10"/>
      <c r="DH7373" s="10"/>
      <c r="DI7373" s="10"/>
      <c r="DJ7373" s="10"/>
      <c r="DK7373" s="10"/>
      <c r="DL7373" s="10"/>
      <c r="DP7373" s="35"/>
    </row>
    <row r="7374" spans="99:120" s="9" customFormat="1">
      <c r="CU7374" s="10"/>
      <c r="CX7374" s="10"/>
      <c r="CY7374" s="10"/>
      <c r="CZ7374" s="10"/>
      <c r="DA7374" s="10"/>
      <c r="DB7374" s="10"/>
      <c r="DC7374" s="10"/>
      <c r="DD7374" s="10"/>
      <c r="DE7374" s="10"/>
      <c r="DF7374" s="10"/>
      <c r="DG7374" s="10"/>
      <c r="DH7374" s="10"/>
      <c r="DI7374" s="10"/>
      <c r="DJ7374" s="10"/>
      <c r="DK7374" s="10"/>
      <c r="DL7374" s="10"/>
      <c r="DP7374" s="35"/>
    </row>
    <row r="7375" spans="99:120" s="9" customFormat="1">
      <c r="CU7375" s="10"/>
      <c r="CX7375" s="10"/>
      <c r="CY7375" s="10"/>
      <c r="CZ7375" s="10"/>
      <c r="DA7375" s="10"/>
      <c r="DB7375" s="10"/>
      <c r="DC7375" s="10"/>
      <c r="DD7375" s="10"/>
      <c r="DE7375" s="10"/>
      <c r="DF7375" s="10"/>
      <c r="DG7375" s="10"/>
      <c r="DH7375" s="10"/>
      <c r="DI7375" s="10"/>
      <c r="DJ7375" s="10"/>
      <c r="DK7375" s="10"/>
      <c r="DL7375" s="10"/>
      <c r="DP7375" s="35"/>
    </row>
    <row r="7376" spans="99:120" s="9" customFormat="1">
      <c r="CU7376" s="10"/>
      <c r="CX7376" s="10"/>
      <c r="CY7376" s="10"/>
      <c r="CZ7376" s="10"/>
      <c r="DA7376" s="10"/>
      <c r="DB7376" s="10"/>
      <c r="DC7376" s="10"/>
      <c r="DD7376" s="10"/>
      <c r="DE7376" s="10"/>
      <c r="DF7376" s="10"/>
      <c r="DG7376" s="10"/>
      <c r="DH7376" s="10"/>
      <c r="DI7376" s="10"/>
      <c r="DJ7376" s="10"/>
      <c r="DK7376" s="10"/>
      <c r="DL7376" s="10"/>
      <c r="DP7376" s="35"/>
    </row>
    <row r="7377" spans="99:120" s="9" customFormat="1">
      <c r="CU7377" s="10"/>
      <c r="CX7377" s="10"/>
      <c r="CY7377" s="10"/>
      <c r="CZ7377" s="10"/>
      <c r="DA7377" s="10"/>
      <c r="DB7377" s="10"/>
      <c r="DC7377" s="10"/>
      <c r="DD7377" s="10"/>
      <c r="DE7377" s="10"/>
      <c r="DF7377" s="10"/>
      <c r="DG7377" s="10"/>
      <c r="DH7377" s="10"/>
      <c r="DI7377" s="10"/>
      <c r="DJ7377" s="10"/>
      <c r="DK7377" s="10"/>
      <c r="DL7377" s="10"/>
      <c r="DP7377" s="35"/>
    </row>
    <row r="7378" spans="99:120" s="9" customFormat="1">
      <c r="CU7378" s="10"/>
      <c r="CX7378" s="10"/>
      <c r="CY7378" s="10"/>
      <c r="CZ7378" s="10"/>
      <c r="DA7378" s="10"/>
      <c r="DB7378" s="10"/>
      <c r="DC7378" s="10"/>
      <c r="DD7378" s="10"/>
      <c r="DE7378" s="10"/>
      <c r="DF7378" s="10"/>
      <c r="DG7378" s="10"/>
      <c r="DH7378" s="10"/>
      <c r="DI7378" s="10"/>
      <c r="DJ7378" s="10"/>
      <c r="DK7378" s="10"/>
      <c r="DL7378" s="10"/>
      <c r="DP7378" s="35"/>
    </row>
    <row r="7379" spans="99:120" s="9" customFormat="1">
      <c r="CU7379" s="10"/>
      <c r="CX7379" s="10"/>
      <c r="CY7379" s="10"/>
      <c r="CZ7379" s="10"/>
      <c r="DA7379" s="10"/>
      <c r="DB7379" s="10"/>
      <c r="DC7379" s="10"/>
      <c r="DD7379" s="10"/>
      <c r="DE7379" s="10"/>
      <c r="DF7379" s="10"/>
      <c r="DG7379" s="10"/>
      <c r="DH7379" s="10"/>
      <c r="DI7379" s="10"/>
      <c r="DJ7379" s="10"/>
      <c r="DK7379" s="10"/>
      <c r="DL7379" s="10"/>
      <c r="DP7379" s="35"/>
    </row>
    <row r="7380" spans="99:120" s="9" customFormat="1">
      <c r="CU7380" s="10"/>
      <c r="CX7380" s="10"/>
      <c r="CY7380" s="10"/>
      <c r="CZ7380" s="10"/>
      <c r="DA7380" s="10"/>
      <c r="DB7380" s="10"/>
      <c r="DC7380" s="10"/>
      <c r="DD7380" s="10"/>
      <c r="DE7380" s="10"/>
      <c r="DF7380" s="10"/>
      <c r="DG7380" s="10"/>
      <c r="DH7380" s="10"/>
      <c r="DI7380" s="10"/>
      <c r="DJ7380" s="10"/>
      <c r="DK7380" s="10"/>
      <c r="DL7380" s="10"/>
      <c r="DP7380" s="35"/>
    </row>
    <row r="7381" spans="99:120" s="9" customFormat="1">
      <c r="CU7381" s="10"/>
      <c r="CX7381" s="10"/>
      <c r="CY7381" s="10"/>
      <c r="CZ7381" s="10"/>
      <c r="DA7381" s="10"/>
      <c r="DB7381" s="10"/>
      <c r="DC7381" s="10"/>
      <c r="DD7381" s="10"/>
      <c r="DE7381" s="10"/>
      <c r="DF7381" s="10"/>
      <c r="DG7381" s="10"/>
      <c r="DH7381" s="10"/>
      <c r="DI7381" s="10"/>
      <c r="DJ7381" s="10"/>
      <c r="DK7381" s="10"/>
      <c r="DL7381" s="10"/>
      <c r="DP7381" s="35"/>
    </row>
    <row r="7382" spans="99:120" s="9" customFormat="1">
      <c r="CU7382" s="10"/>
      <c r="CX7382" s="10"/>
      <c r="CY7382" s="10"/>
      <c r="CZ7382" s="10"/>
      <c r="DA7382" s="10"/>
      <c r="DB7382" s="10"/>
      <c r="DC7382" s="10"/>
      <c r="DD7382" s="10"/>
      <c r="DE7382" s="10"/>
      <c r="DF7382" s="10"/>
      <c r="DG7382" s="10"/>
      <c r="DH7382" s="10"/>
      <c r="DI7382" s="10"/>
      <c r="DJ7382" s="10"/>
      <c r="DK7382" s="10"/>
      <c r="DL7382" s="10"/>
      <c r="DP7382" s="35"/>
    </row>
    <row r="7383" spans="99:120" s="9" customFormat="1">
      <c r="CU7383" s="10"/>
      <c r="CX7383" s="10"/>
      <c r="CY7383" s="10"/>
      <c r="CZ7383" s="10"/>
      <c r="DA7383" s="10"/>
      <c r="DB7383" s="10"/>
      <c r="DC7383" s="10"/>
      <c r="DD7383" s="10"/>
      <c r="DE7383" s="10"/>
      <c r="DF7383" s="10"/>
      <c r="DG7383" s="10"/>
      <c r="DH7383" s="10"/>
      <c r="DI7383" s="10"/>
      <c r="DJ7383" s="10"/>
      <c r="DK7383" s="10"/>
      <c r="DL7383" s="10"/>
      <c r="DP7383" s="35"/>
    </row>
    <row r="7384" spans="99:120" s="9" customFormat="1">
      <c r="CU7384" s="10"/>
      <c r="CX7384" s="10"/>
      <c r="CY7384" s="10"/>
      <c r="CZ7384" s="10"/>
      <c r="DA7384" s="10"/>
      <c r="DB7384" s="10"/>
      <c r="DC7384" s="10"/>
      <c r="DD7384" s="10"/>
      <c r="DE7384" s="10"/>
      <c r="DF7384" s="10"/>
      <c r="DG7384" s="10"/>
      <c r="DH7384" s="10"/>
      <c r="DI7384" s="10"/>
      <c r="DJ7384" s="10"/>
      <c r="DK7384" s="10"/>
      <c r="DL7384" s="10"/>
      <c r="DP7384" s="35"/>
    </row>
    <row r="7385" spans="99:120" s="9" customFormat="1">
      <c r="CU7385" s="10"/>
      <c r="CX7385" s="10"/>
      <c r="CY7385" s="10"/>
      <c r="CZ7385" s="10"/>
      <c r="DA7385" s="10"/>
      <c r="DB7385" s="10"/>
      <c r="DC7385" s="10"/>
      <c r="DD7385" s="10"/>
      <c r="DE7385" s="10"/>
      <c r="DF7385" s="10"/>
      <c r="DG7385" s="10"/>
      <c r="DH7385" s="10"/>
      <c r="DI7385" s="10"/>
      <c r="DJ7385" s="10"/>
      <c r="DK7385" s="10"/>
      <c r="DL7385" s="10"/>
      <c r="DP7385" s="35"/>
    </row>
    <row r="7386" spans="99:120" s="9" customFormat="1">
      <c r="CU7386" s="10"/>
      <c r="CX7386" s="10"/>
      <c r="CY7386" s="10"/>
      <c r="CZ7386" s="10"/>
      <c r="DA7386" s="10"/>
      <c r="DB7386" s="10"/>
      <c r="DC7386" s="10"/>
      <c r="DD7386" s="10"/>
      <c r="DE7386" s="10"/>
      <c r="DF7386" s="10"/>
      <c r="DG7386" s="10"/>
      <c r="DH7386" s="10"/>
      <c r="DI7386" s="10"/>
      <c r="DJ7386" s="10"/>
      <c r="DK7386" s="10"/>
      <c r="DL7386" s="10"/>
      <c r="DP7386" s="35"/>
    </row>
    <row r="7387" spans="99:120" s="9" customFormat="1">
      <c r="CU7387" s="10"/>
      <c r="CX7387" s="10"/>
      <c r="CY7387" s="10"/>
      <c r="CZ7387" s="10"/>
      <c r="DA7387" s="10"/>
      <c r="DB7387" s="10"/>
      <c r="DC7387" s="10"/>
      <c r="DD7387" s="10"/>
      <c r="DE7387" s="10"/>
      <c r="DF7387" s="10"/>
      <c r="DG7387" s="10"/>
      <c r="DH7387" s="10"/>
      <c r="DI7387" s="10"/>
      <c r="DJ7387" s="10"/>
      <c r="DK7387" s="10"/>
      <c r="DL7387" s="10"/>
      <c r="DP7387" s="35"/>
    </row>
    <row r="7388" spans="99:120" s="9" customFormat="1">
      <c r="CU7388" s="10"/>
      <c r="CX7388" s="10"/>
      <c r="CY7388" s="10"/>
      <c r="CZ7388" s="10"/>
      <c r="DA7388" s="10"/>
      <c r="DB7388" s="10"/>
      <c r="DC7388" s="10"/>
      <c r="DD7388" s="10"/>
      <c r="DE7388" s="10"/>
      <c r="DF7388" s="10"/>
      <c r="DG7388" s="10"/>
      <c r="DH7388" s="10"/>
      <c r="DI7388" s="10"/>
      <c r="DJ7388" s="10"/>
      <c r="DK7388" s="10"/>
      <c r="DL7388" s="10"/>
      <c r="DP7388" s="35"/>
    </row>
    <row r="7389" spans="99:120" s="9" customFormat="1">
      <c r="CU7389" s="10"/>
      <c r="CX7389" s="10"/>
      <c r="CY7389" s="10"/>
      <c r="CZ7389" s="10"/>
      <c r="DA7389" s="10"/>
      <c r="DB7389" s="10"/>
      <c r="DC7389" s="10"/>
      <c r="DD7389" s="10"/>
      <c r="DE7389" s="10"/>
      <c r="DF7389" s="10"/>
      <c r="DG7389" s="10"/>
      <c r="DH7389" s="10"/>
      <c r="DI7389" s="10"/>
      <c r="DJ7389" s="10"/>
      <c r="DK7389" s="10"/>
      <c r="DL7389" s="10"/>
      <c r="DP7389" s="35"/>
    </row>
    <row r="7390" spans="99:120" s="9" customFormat="1">
      <c r="CU7390" s="10"/>
      <c r="CX7390" s="10"/>
      <c r="CY7390" s="10"/>
      <c r="CZ7390" s="10"/>
      <c r="DA7390" s="10"/>
      <c r="DB7390" s="10"/>
      <c r="DC7390" s="10"/>
      <c r="DD7390" s="10"/>
      <c r="DE7390" s="10"/>
      <c r="DF7390" s="10"/>
      <c r="DG7390" s="10"/>
      <c r="DH7390" s="10"/>
      <c r="DI7390" s="10"/>
      <c r="DJ7390" s="10"/>
      <c r="DK7390" s="10"/>
      <c r="DL7390" s="10"/>
      <c r="DP7390" s="35"/>
    </row>
    <row r="7391" spans="99:120" s="9" customFormat="1">
      <c r="CU7391" s="10"/>
      <c r="CX7391" s="10"/>
      <c r="CY7391" s="10"/>
      <c r="CZ7391" s="10"/>
      <c r="DA7391" s="10"/>
      <c r="DB7391" s="10"/>
      <c r="DC7391" s="10"/>
      <c r="DD7391" s="10"/>
      <c r="DE7391" s="10"/>
      <c r="DF7391" s="10"/>
      <c r="DG7391" s="10"/>
      <c r="DH7391" s="10"/>
      <c r="DI7391" s="10"/>
      <c r="DJ7391" s="10"/>
      <c r="DK7391" s="10"/>
      <c r="DL7391" s="10"/>
      <c r="DP7391" s="35"/>
    </row>
    <row r="7392" spans="99:120" s="9" customFormat="1">
      <c r="CU7392" s="10"/>
      <c r="CX7392" s="10"/>
      <c r="CY7392" s="10"/>
      <c r="CZ7392" s="10"/>
      <c r="DA7392" s="10"/>
      <c r="DB7392" s="10"/>
      <c r="DC7392" s="10"/>
      <c r="DD7392" s="10"/>
      <c r="DE7392" s="10"/>
      <c r="DF7392" s="10"/>
      <c r="DG7392" s="10"/>
      <c r="DH7392" s="10"/>
      <c r="DI7392" s="10"/>
      <c r="DJ7392" s="10"/>
      <c r="DK7392" s="10"/>
      <c r="DL7392" s="10"/>
      <c r="DP7392" s="35"/>
    </row>
    <row r="7393" spans="99:120" s="9" customFormat="1">
      <c r="CU7393" s="10"/>
      <c r="CX7393" s="10"/>
      <c r="CY7393" s="10"/>
      <c r="CZ7393" s="10"/>
      <c r="DA7393" s="10"/>
      <c r="DB7393" s="10"/>
      <c r="DC7393" s="10"/>
      <c r="DD7393" s="10"/>
      <c r="DE7393" s="10"/>
      <c r="DF7393" s="10"/>
      <c r="DG7393" s="10"/>
      <c r="DH7393" s="10"/>
      <c r="DI7393" s="10"/>
      <c r="DJ7393" s="10"/>
      <c r="DK7393" s="10"/>
      <c r="DL7393" s="10"/>
      <c r="DP7393" s="35"/>
    </row>
    <row r="7394" spans="99:120" s="9" customFormat="1">
      <c r="CU7394" s="10"/>
      <c r="CX7394" s="10"/>
      <c r="CY7394" s="10"/>
      <c r="CZ7394" s="10"/>
      <c r="DA7394" s="10"/>
      <c r="DB7394" s="10"/>
      <c r="DC7394" s="10"/>
      <c r="DD7394" s="10"/>
      <c r="DE7394" s="10"/>
      <c r="DF7394" s="10"/>
      <c r="DG7394" s="10"/>
      <c r="DH7394" s="10"/>
      <c r="DI7394" s="10"/>
      <c r="DJ7394" s="10"/>
      <c r="DK7394" s="10"/>
      <c r="DL7394" s="10"/>
      <c r="DP7394" s="35"/>
    </row>
    <row r="7395" spans="99:120" s="9" customFormat="1">
      <c r="CU7395" s="10"/>
      <c r="CX7395" s="10"/>
      <c r="CY7395" s="10"/>
      <c r="CZ7395" s="10"/>
      <c r="DA7395" s="10"/>
      <c r="DB7395" s="10"/>
      <c r="DC7395" s="10"/>
      <c r="DD7395" s="10"/>
      <c r="DE7395" s="10"/>
      <c r="DF7395" s="10"/>
      <c r="DG7395" s="10"/>
      <c r="DH7395" s="10"/>
      <c r="DI7395" s="10"/>
      <c r="DJ7395" s="10"/>
      <c r="DK7395" s="10"/>
      <c r="DL7395" s="10"/>
      <c r="DP7395" s="35"/>
    </row>
    <row r="7396" spans="99:120" s="9" customFormat="1">
      <c r="CU7396" s="10"/>
      <c r="CX7396" s="10"/>
      <c r="CY7396" s="10"/>
      <c r="CZ7396" s="10"/>
      <c r="DA7396" s="10"/>
      <c r="DB7396" s="10"/>
      <c r="DC7396" s="10"/>
      <c r="DD7396" s="10"/>
      <c r="DE7396" s="10"/>
      <c r="DF7396" s="10"/>
      <c r="DG7396" s="10"/>
      <c r="DH7396" s="10"/>
      <c r="DI7396" s="10"/>
      <c r="DJ7396" s="10"/>
      <c r="DK7396" s="10"/>
      <c r="DL7396" s="10"/>
      <c r="DP7396" s="35"/>
    </row>
    <row r="7397" spans="99:120" s="9" customFormat="1">
      <c r="CU7397" s="10"/>
      <c r="CX7397" s="10"/>
      <c r="CY7397" s="10"/>
      <c r="CZ7397" s="10"/>
      <c r="DA7397" s="10"/>
      <c r="DB7397" s="10"/>
      <c r="DC7397" s="10"/>
      <c r="DD7397" s="10"/>
      <c r="DE7397" s="10"/>
      <c r="DF7397" s="10"/>
      <c r="DG7397" s="10"/>
      <c r="DH7397" s="10"/>
      <c r="DI7397" s="10"/>
      <c r="DJ7397" s="10"/>
      <c r="DK7397" s="10"/>
      <c r="DL7397" s="10"/>
      <c r="DP7397" s="35"/>
    </row>
    <row r="7398" spans="99:120" s="9" customFormat="1">
      <c r="CU7398" s="10"/>
      <c r="CX7398" s="10"/>
      <c r="CY7398" s="10"/>
      <c r="CZ7398" s="10"/>
      <c r="DA7398" s="10"/>
      <c r="DB7398" s="10"/>
      <c r="DC7398" s="10"/>
      <c r="DD7398" s="10"/>
      <c r="DE7398" s="10"/>
      <c r="DF7398" s="10"/>
      <c r="DG7398" s="10"/>
      <c r="DH7398" s="10"/>
      <c r="DI7398" s="10"/>
      <c r="DJ7398" s="10"/>
      <c r="DK7398" s="10"/>
      <c r="DL7398" s="10"/>
      <c r="DP7398" s="35"/>
    </row>
    <row r="7399" spans="99:120" s="9" customFormat="1">
      <c r="CU7399" s="10"/>
      <c r="CX7399" s="10"/>
      <c r="CY7399" s="10"/>
      <c r="CZ7399" s="10"/>
      <c r="DA7399" s="10"/>
      <c r="DB7399" s="10"/>
      <c r="DC7399" s="10"/>
      <c r="DD7399" s="10"/>
      <c r="DE7399" s="10"/>
      <c r="DF7399" s="10"/>
      <c r="DG7399" s="10"/>
      <c r="DH7399" s="10"/>
      <c r="DI7399" s="10"/>
      <c r="DJ7399" s="10"/>
      <c r="DK7399" s="10"/>
      <c r="DL7399" s="10"/>
      <c r="DP7399" s="35"/>
    </row>
    <row r="7400" spans="99:120" s="9" customFormat="1">
      <c r="CU7400" s="10"/>
      <c r="CX7400" s="10"/>
      <c r="CY7400" s="10"/>
      <c r="CZ7400" s="10"/>
      <c r="DA7400" s="10"/>
      <c r="DB7400" s="10"/>
      <c r="DC7400" s="10"/>
      <c r="DD7400" s="10"/>
      <c r="DE7400" s="10"/>
      <c r="DF7400" s="10"/>
      <c r="DG7400" s="10"/>
      <c r="DH7400" s="10"/>
      <c r="DI7400" s="10"/>
      <c r="DJ7400" s="10"/>
      <c r="DK7400" s="10"/>
      <c r="DL7400" s="10"/>
      <c r="DP7400" s="35"/>
    </row>
    <row r="7401" spans="99:120" s="9" customFormat="1">
      <c r="CU7401" s="10"/>
      <c r="CX7401" s="10"/>
      <c r="CY7401" s="10"/>
      <c r="CZ7401" s="10"/>
      <c r="DA7401" s="10"/>
      <c r="DB7401" s="10"/>
      <c r="DC7401" s="10"/>
      <c r="DD7401" s="10"/>
      <c r="DE7401" s="10"/>
      <c r="DF7401" s="10"/>
      <c r="DG7401" s="10"/>
      <c r="DH7401" s="10"/>
      <c r="DI7401" s="10"/>
      <c r="DJ7401" s="10"/>
      <c r="DK7401" s="10"/>
      <c r="DL7401" s="10"/>
      <c r="DP7401" s="35"/>
    </row>
    <row r="7402" spans="99:120" s="9" customFormat="1">
      <c r="CU7402" s="10"/>
      <c r="CX7402" s="10"/>
      <c r="CY7402" s="10"/>
      <c r="CZ7402" s="10"/>
      <c r="DA7402" s="10"/>
      <c r="DB7402" s="10"/>
      <c r="DC7402" s="10"/>
      <c r="DD7402" s="10"/>
      <c r="DE7402" s="10"/>
      <c r="DF7402" s="10"/>
      <c r="DG7402" s="10"/>
      <c r="DH7402" s="10"/>
      <c r="DI7402" s="10"/>
      <c r="DJ7402" s="10"/>
      <c r="DK7402" s="10"/>
      <c r="DL7402" s="10"/>
      <c r="DP7402" s="35"/>
    </row>
    <row r="7403" spans="99:120" s="9" customFormat="1">
      <c r="CU7403" s="10"/>
      <c r="CX7403" s="10"/>
      <c r="CY7403" s="10"/>
      <c r="CZ7403" s="10"/>
      <c r="DA7403" s="10"/>
      <c r="DB7403" s="10"/>
      <c r="DC7403" s="10"/>
      <c r="DD7403" s="10"/>
      <c r="DE7403" s="10"/>
      <c r="DF7403" s="10"/>
      <c r="DG7403" s="10"/>
      <c r="DH7403" s="10"/>
      <c r="DI7403" s="10"/>
      <c r="DJ7403" s="10"/>
      <c r="DK7403" s="10"/>
      <c r="DL7403" s="10"/>
      <c r="DP7403" s="35"/>
    </row>
    <row r="7404" spans="99:120" s="9" customFormat="1">
      <c r="CU7404" s="10"/>
      <c r="CX7404" s="10"/>
      <c r="CY7404" s="10"/>
      <c r="CZ7404" s="10"/>
      <c r="DA7404" s="10"/>
      <c r="DB7404" s="10"/>
      <c r="DC7404" s="10"/>
      <c r="DD7404" s="10"/>
      <c r="DE7404" s="10"/>
      <c r="DF7404" s="10"/>
      <c r="DG7404" s="10"/>
      <c r="DH7404" s="10"/>
      <c r="DI7404" s="10"/>
      <c r="DJ7404" s="10"/>
      <c r="DK7404" s="10"/>
      <c r="DL7404" s="10"/>
      <c r="DP7404" s="35"/>
    </row>
    <row r="7405" spans="99:120" s="9" customFormat="1">
      <c r="CU7405" s="10"/>
      <c r="CX7405" s="10"/>
      <c r="CY7405" s="10"/>
      <c r="CZ7405" s="10"/>
      <c r="DA7405" s="10"/>
      <c r="DB7405" s="10"/>
      <c r="DC7405" s="10"/>
      <c r="DD7405" s="10"/>
      <c r="DE7405" s="10"/>
      <c r="DF7405" s="10"/>
      <c r="DG7405" s="10"/>
      <c r="DH7405" s="10"/>
      <c r="DI7405" s="10"/>
      <c r="DJ7405" s="10"/>
      <c r="DK7405" s="10"/>
      <c r="DL7405" s="10"/>
      <c r="DP7405" s="35"/>
    </row>
    <row r="7406" spans="99:120" s="9" customFormat="1">
      <c r="CU7406" s="10"/>
      <c r="CX7406" s="10"/>
      <c r="CY7406" s="10"/>
      <c r="CZ7406" s="10"/>
      <c r="DA7406" s="10"/>
      <c r="DB7406" s="10"/>
      <c r="DC7406" s="10"/>
      <c r="DD7406" s="10"/>
      <c r="DE7406" s="10"/>
      <c r="DF7406" s="10"/>
      <c r="DG7406" s="10"/>
      <c r="DH7406" s="10"/>
      <c r="DI7406" s="10"/>
      <c r="DJ7406" s="10"/>
      <c r="DK7406" s="10"/>
      <c r="DL7406" s="10"/>
      <c r="DP7406" s="35"/>
    </row>
    <row r="7407" spans="99:120" s="9" customFormat="1">
      <c r="CU7407" s="10"/>
      <c r="CX7407" s="10"/>
      <c r="CY7407" s="10"/>
      <c r="CZ7407" s="10"/>
      <c r="DA7407" s="10"/>
      <c r="DB7407" s="10"/>
      <c r="DC7407" s="10"/>
      <c r="DD7407" s="10"/>
      <c r="DE7407" s="10"/>
      <c r="DF7407" s="10"/>
      <c r="DG7407" s="10"/>
      <c r="DH7407" s="10"/>
      <c r="DI7407" s="10"/>
      <c r="DJ7407" s="10"/>
      <c r="DK7407" s="10"/>
      <c r="DL7407" s="10"/>
      <c r="DP7407" s="35"/>
    </row>
    <row r="7408" spans="99:120" s="9" customFormat="1">
      <c r="CU7408" s="10"/>
      <c r="CX7408" s="10"/>
      <c r="CY7408" s="10"/>
      <c r="CZ7408" s="10"/>
      <c r="DA7408" s="10"/>
      <c r="DB7408" s="10"/>
      <c r="DC7408" s="10"/>
      <c r="DD7408" s="10"/>
      <c r="DE7408" s="10"/>
      <c r="DF7408" s="10"/>
      <c r="DG7408" s="10"/>
      <c r="DH7408" s="10"/>
      <c r="DI7408" s="10"/>
      <c r="DJ7408" s="10"/>
      <c r="DK7408" s="10"/>
      <c r="DL7408" s="10"/>
      <c r="DP7408" s="35"/>
    </row>
    <row r="7409" spans="99:120" s="9" customFormat="1">
      <c r="CU7409" s="10"/>
      <c r="CX7409" s="10"/>
      <c r="CY7409" s="10"/>
      <c r="CZ7409" s="10"/>
      <c r="DA7409" s="10"/>
      <c r="DB7409" s="10"/>
      <c r="DC7409" s="10"/>
      <c r="DD7409" s="10"/>
      <c r="DE7409" s="10"/>
      <c r="DF7409" s="10"/>
      <c r="DG7409" s="10"/>
      <c r="DH7409" s="10"/>
      <c r="DI7409" s="10"/>
      <c r="DJ7409" s="10"/>
      <c r="DK7409" s="10"/>
      <c r="DL7409" s="10"/>
      <c r="DP7409" s="35"/>
    </row>
    <row r="7410" spans="99:120" s="9" customFormat="1">
      <c r="CU7410" s="10"/>
      <c r="CX7410" s="10"/>
      <c r="CY7410" s="10"/>
      <c r="CZ7410" s="10"/>
      <c r="DA7410" s="10"/>
      <c r="DB7410" s="10"/>
      <c r="DC7410" s="10"/>
      <c r="DD7410" s="10"/>
      <c r="DE7410" s="10"/>
      <c r="DF7410" s="10"/>
      <c r="DG7410" s="10"/>
      <c r="DH7410" s="10"/>
      <c r="DI7410" s="10"/>
      <c r="DJ7410" s="10"/>
      <c r="DK7410" s="10"/>
      <c r="DL7410" s="10"/>
      <c r="DP7410" s="35"/>
    </row>
    <row r="7411" spans="99:120" s="9" customFormat="1">
      <c r="CU7411" s="10"/>
      <c r="CX7411" s="10"/>
      <c r="CY7411" s="10"/>
      <c r="CZ7411" s="10"/>
      <c r="DA7411" s="10"/>
      <c r="DB7411" s="10"/>
      <c r="DC7411" s="10"/>
      <c r="DD7411" s="10"/>
      <c r="DE7411" s="10"/>
      <c r="DF7411" s="10"/>
      <c r="DG7411" s="10"/>
      <c r="DH7411" s="10"/>
      <c r="DI7411" s="10"/>
      <c r="DJ7411" s="10"/>
      <c r="DK7411" s="10"/>
      <c r="DL7411" s="10"/>
      <c r="DP7411" s="35"/>
    </row>
    <row r="7412" spans="99:120" s="9" customFormat="1">
      <c r="CU7412" s="10"/>
      <c r="CX7412" s="10"/>
      <c r="CY7412" s="10"/>
      <c r="CZ7412" s="10"/>
      <c r="DA7412" s="10"/>
      <c r="DB7412" s="10"/>
      <c r="DC7412" s="10"/>
      <c r="DD7412" s="10"/>
      <c r="DE7412" s="10"/>
      <c r="DF7412" s="10"/>
      <c r="DG7412" s="10"/>
      <c r="DH7412" s="10"/>
      <c r="DI7412" s="10"/>
      <c r="DJ7412" s="10"/>
      <c r="DK7412" s="10"/>
      <c r="DL7412" s="10"/>
      <c r="DP7412" s="35"/>
    </row>
    <row r="7413" spans="99:120" s="9" customFormat="1">
      <c r="CU7413" s="10"/>
      <c r="CX7413" s="10"/>
      <c r="CY7413" s="10"/>
      <c r="CZ7413" s="10"/>
      <c r="DA7413" s="10"/>
      <c r="DB7413" s="10"/>
      <c r="DC7413" s="10"/>
      <c r="DD7413" s="10"/>
      <c r="DE7413" s="10"/>
      <c r="DF7413" s="10"/>
      <c r="DG7413" s="10"/>
      <c r="DH7413" s="10"/>
      <c r="DI7413" s="10"/>
      <c r="DJ7413" s="10"/>
      <c r="DK7413" s="10"/>
      <c r="DL7413" s="10"/>
      <c r="DP7413" s="35"/>
    </row>
    <row r="7414" spans="99:120" s="9" customFormat="1">
      <c r="CU7414" s="10"/>
      <c r="CX7414" s="10"/>
      <c r="CY7414" s="10"/>
      <c r="CZ7414" s="10"/>
      <c r="DA7414" s="10"/>
      <c r="DB7414" s="10"/>
      <c r="DC7414" s="10"/>
      <c r="DD7414" s="10"/>
      <c r="DE7414" s="10"/>
      <c r="DF7414" s="10"/>
      <c r="DG7414" s="10"/>
      <c r="DH7414" s="10"/>
      <c r="DI7414" s="10"/>
      <c r="DJ7414" s="10"/>
      <c r="DK7414" s="10"/>
      <c r="DL7414" s="10"/>
      <c r="DP7414" s="35"/>
    </row>
    <row r="7415" spans="99:120" s="9" customFormat="1">
      <c r="CU7415" s="10"/>
      <c r="CX7415" s="10"/>
      <c r="CY7415" s="10"/>
      <c r="CZ7415" s="10"/>
      <c r="DA7415" s="10"/>
      <c r="DB7415" s="10"/>
      <c r="DC7415" s="10"/>
      <c r="DD7415" s="10"/>
      <c r="DE7415" s="10"/>
      <c r="DF7415" s="10"/>
      <c r="DG7415" s="10"/>
      <c r="DH7415" s="10"/>
      <c r="DI7415" s="10"/>
      <c r="DJ7415" s="10"/>
      <c r="DK7415" s="10"/>
      <c r="DL7415" s="10"/>
      <c r="DP7415" s="35"/>
    </row>
    <row r="7416" spans="99:120" s="9" customFormat="1">
      <c r="CU7416" s="10"/>
      <c r="CX7416" s="10"/>
      <c r="CY7416" s="10"/>
      <c r="CZ7416" s="10"/>
      <c r="DA7416" s="10"/>
      <c r="DB7416" s="10"/>
      <c r="DC7416" s="10"/>
      <c r="DD7416" s="10"/>
      <c r="DE7416" s="10"/>
      <c r="DF7416" s="10"/>
      <c r="DG7416" s="10"/>
      <c r="DH7416" s="10"/>
      <c r="DI7416" s="10"/>
      <c r="DJ7416" s="10"/>
      <c r="DK7416" s="10"/>
      <c r="DL7416" s="10"/>
      <c r="DP7416" s="35"/>
    </row>
    <row r="7417" spans="99:120" s="9" customFormat="1">
      <c r="CU7417" s="10"/>
      <c r="CX7417" s="10"/>
      <c r="CY7417" s="10"/>
      <c r="CZ7417" s="10"/>
      <c r="DA7417" s="10"/>
      <c r="DB7417" s="10"/>
      <c r="DC7417" s="10"/>
      <c r="DD7417" s="10"/>
      <c r="DE7417" s="10"/>
      <c r="DF7417" s="10"/>
      <c r="DG7417" s="10"/>
      <c r="DH7417" s="10"/>
      <c r="DI7417" s="10"/>
      <c r="DJ7417" s="10"/>
      <c r="DK7417" s="10"/>
      <c r="DL7417" s="10"/>
      <c r="DP7417" s="35"/>
    </row>
    <row r="7418" spans="99:120" s="9" customFormat="1">
      <c r="CU7418" s="10"/>
      <c r="CX7418" s="10"/>
      <c r="CY7418" s="10"/>
      <c r="CZ7418" s="10"/>
      <c r="DA7418" s="10"/>
      <c r="DB7418" s="10"/>
      <c r="DC7418" s="10"/>
      <c r="DD7418" s="10"/>
      <c r="DE7418" s="10"/>
      <c r="DF7418" s="10"/>
      <c r="DG7418" s="10"/>
      <c r="DH7418" s="10"/>
      <c r="DI7418" s="10"/>
      <c r="DJ7418" s="10"/>
      <c r="DK7418" s="10"/>
      <c r="DL7418" s="10"/>
      <c r="DP7418" s="35"/>
    </row>
    <row r="7419" spans="99:120" s="9" customFormat="1">
      <c r="CU7419" s="10"/>
      <c r="CX7419" s="10"/>
      <c r="CY7419" s="10"/>
      <c r="CZ7419" s="10"/>
      <c r="DA7419" s="10"/>
      <c r="DB7419" s="10"/>
      <c r="DC7419" s="10"/>
      <c r="DD7419" s="10"/>
      <c r="DE7419" s="10"/>
      <c r="DF7419" s="10"/>
      <c r="DG7419" s="10"/>
      <c r="DH7419" s="10"/>
      <c r="DI7419" s="10"/>
      <c r="DJ7419" s="10"/>
      <c r="DK7419" s="10"/>
      <c r="DL7419" s="10"/>
      <c r="DP7419" s="35"/>
    </row>
    <row r="7420" spans="99:120" s="9" customFormat="1">
      <c r="CU7420" s="10"/>
      <c r="CX7420" s="10"/>
      <c r="CY7420" s="10"/>
      <c r="CZ7420" s="10"/>
      <c r="DA7420" s="10"/>
      <c r="DB7420" s="10"/>
      <c r="DC7420" s="10"/>
      <c r="DD7420" s="10"/>
      <c r="DE7420" s="10"/>
      <c r="DF7420" s="10"/>
      <c r="DG7420" s="10"/>
      <c r="DH7420" s="10"/>
      <c r="DI7420" s="10"/>
      <c r="DJ7420" s="10"/>
      <c r="DK7420" s="10"/>
      <c r="DL7420" s="10"/>
      <c r="DP7420" s="35"/>
    </row>
    <row r="7421" spans="99:120" s="9" customFormat="1">
      <c r="CU7421" s="10"/>
      <c r="CX7421" s="10"/>
      <c r="CY7421" s="10"/>
      <c r="CZ7421" s="10"/>
      <c r="DA7421" s="10"/>
      <c r="DB7421" s="10"/>
      <c r="DC7421" s="10"/>
      <c r="DD7421" s="10"/>
      <c r="DE7421" s="10"/>
      <c r="DF7421" s="10"/>
      <c r="DG7421" s="10"/>
      <c r="DH7421" s="10"/>
      <c r="DI7421" s="10"/>
      <c r="DJ7421" s="10"/>
      <c r="DK7421" s="10"/>
      <c r="DL7421" s="10"/>
      <c r="DP7421" s="35"/>
    </row>
    <row r="7422" spans="99:120" s="9" customFormat="1">
      <c r="CU7422" s="10"/>
      <c r="CX7422" s="10"/>
      <c r="CY7422" s="10"/>
      <c r="CZ7422" s="10"/>
      <c r="DA7422" s="10"/>
      <c r="DB7422" s="10"/>
      <c r="DC7422" s="10"/>
      <c r="DD7422" s="10"/>
      <c r="DE7422" s="10"/>
      <c r="DF7422" s="10"/>
      <c r="DG7422" s="10"/>
      <c r="DH7422" s="10"/>
      <c r="DI7422" s="10"/>
      <c r="DJ7422" s="10"/>
      <c r="DK7422" s="10"/>
      <c r="DL7422" s="10"/>
      <c r="DP7422" s="35"/>
    </row>
    <row r="7423" spans="99:120" s="9" customFormat="1">
      <c r="CU7423" s="10"/>
      <c r="CX7423" s="10"/>
      <c r="CY7423" s="10"/>
      <c r="CZ7423" s="10"/>
      <c r="DA7423" s="10"/>
      <c r="DB7423" s="10"/>
      <c r="DC7423" s="10"/>
      <c r="DD7423" s="10"/>
      <c r="DE7423" s="10"/>
      <c r="DF7423" s="10"/>
      <c r="DG7423" s="10"/>
      <c r="DH7423" s="10"/>
      <c r="DI7423" s="10"/>
      <c r="DJ7423" s="10"/>
      <c r="DK7423" s="10"/>
      <c r="DL7423" s="10"/>
      <c r="DP7423" s="35"/>
    </row>
    <row r="7424" spans="99:120" s="9" customFormat="1">
      <c r="CU7424" s="10"/>
      <c r="CX7424" s="10"/>
      <c r="CY7424" s="10"/>
      <c r="CZ7424" s="10"/>
      <c r="DA7424" s="10"/>
      <c r="DB7424" s="10"/>
      <c r="DC7424" s="10"/>
      <c r="DD7424" s="10"/>
      <c r="DE7424" s="10"/>
      <c r="DF7424" s="10"/>
      <c r="DG7424" s="10"/>
      <c r="DH7424" s="10"/>
      <c r="DI7424" s="10"/>
      <c r="DJ7424" s="10"/>
      <c r="DK7424" s="10"/>
      <c r="DL7424" s="10"/>
      <c r="DP7424" s="35"/>
    </row>
    <row r="7425" spans="99:120" s="9" customFormat="1">
      <c r="CU7425" s="10"/>
      <c r="CX7425" s="10"/>
      <c r="CY7425" s="10"/>
      <c r="CZ7425" s="10"/>
      <c r="DA7425" s="10"/>
      <c r="DB7425" s="10"/>
      <c r="DC7425" s="10"/>
      <c r="DD7425" s="10"/>
      <c r="DE7425" s="10"/>
      <c r="DF7425" s="10"/>
      <c r="DG7425" s="10"/>
      <c r="DH7425" s="10"/>
      <c r="DI7425" s="10"/>
      <c r="DJ7425" s="10"/>
      <c r="DK7425" s="10"/>
      <c r="DL7425" s="10"/>
      <c r="DP7425" s="35"/>
    </row>
    <row r="7426" spans="99:120" s="9" customFormat="1">
      <c r="CU7426" s="10"/>
      <c r="CX7426" s="10"/>
      <c r="CY7426" s="10"/>
      <c r="CZ7426" s="10"/>
      <c r="DA7426" s="10"/>
      <c r="DB7426" s="10"/>
      <c r="DC7426" s="10"/>
      <c r="DD7426" s="10"/>
      <c r="DE7426" s="10"/>
      <c r="DF7426" s="10"/>
      <c r="DG7426" s="10"/>
      <c r="DH7426" s="10"/>
      <c r="DI7426" s="10"/>
      <c r="DJ7426" s="10"/>
      <c r="DK7426" s="10"/>
      <c r="DL7426" s="10"/>
      <c r="DP7426" s="35"/>
    </row>
    <row r="7427" spans="99:120" s="9" customFormat="1">
      <c r="CU7427" s="10"/>
      <c r="CX7427" s="10"/>
      <c r="CY7427" s="10"/>
      <c r="CZ7427" s="10"/>
      <c r="DA7427" s="10"/>
      <c r="DB7427" s="10"/>
      <c r="DC7427" s="10"/>
      <c r="DD7427" s="10"/>
      <c r="DE7427" s="10"/>
      <c r="DF7427" s="10"/>
      <c r="DG7427" s="10"/>
      <c r="DH7427" s="10"/>
      <c r="DI7427" s="10"/>
      <c r="DJ7427" s="10"/>
      <c r="DK7427" s="10"/>
      <c r="DL7427" s="10"/>
      <c r="DP7427" s="35"/>
    </row>
    <row r="7428" spans="99:120" s="9" customFormat="1">
      <c r="CU7428" s="10"/>
      <c r="CX7428" s="10"/>
      <c r="CY7428" s="10"/>
      <c r="CZ7428" s="10"/>
      <c r="DA7428" s="10"/>
      <c r="DB7428" s="10"/>
      <c r="DC7428" s="10"/>
      <c r="DD7428" s="10"/>
      <c r="DE7428" s="10"/>
      <c r="DF7428" s="10"/>
      <c r="DG7428" s="10"/>
      <c r="DH7428" s="10"/>
      <c r="DI7428" s="10"/>
      <c r="DJ7428" s="10"/>
      <c r="DK7428" s="10"/>
      <c r="DL7428" s="10"/>
      <c r="DP7428" s="35"/>
    </row>
    <row r="7429" spans="99:120" s="9" customFormat="1">
      <c r="CU7429" s="10"/>
      <c r="CX7429" s="10"/>
      <c r="CY7429" s="10"/>
      <c r="CZ7429" s="10"/>
      <c r="DA7429" s="10"/>
      <c r="DB7429" s="10"/>
      <c r="DC7429" s="10"/>
      <c r="DD7429" s="10"/>
      <c r="DE7429" s="10"/>
      <c r="DF7429" s="10"/>
      <c r="DG7429" s="10"/>
      <c r="DH7429" s="10"/>
      <c r="DI7429" s="10"/>
      <c r="DJ7429" s="10"/>
      <c r="DK7429" s="10"/>
      <c r="DL7429" s="10"/>
      <c r="DP7429" s="35"/>
    </row>
    <row r="7430" spans="99:120" s="9" customFormat="1">
      <c r="CU7430" s="10"/>
      <c r="CX7430" s="10"/>
      <c r="CY7430" s="10"/>
      <c r="CZ7430" s="10"/>
      <c r="DA7430" s="10"/>
      <c r="DB7430" s="10"/>
      <c r="DC7430" s="10"/>
      <c r="DD7430" s="10"/>
      <c r="DE7430" s="10"/>
      <c r="DF7430" s="10"/>
      <c r="DG7430" s="10"/>
      <c r="DH7430" s="10"/>
      <c r="DI7430" s="10"/>
      <c r="DJ7430" s="10"/>
      <c r="DK7430" s="10"/>
      <c r="DL7430" s="10"/>
      <c r="DP7430" s="35"/>
    </row>
    <row r="7431" spans="99:120" s="9" customFormat="1">
      <c r="CU7431" s="10"/>
      <c r="CX7431" s="10"/>
      <c r="CY7431" s="10"/>
      <c r="CZ7431" s="10"/>
      <c r="DA7431" s="10"/>
      <c r="DB7431" s="10"/>
      <c r="DC7431" s="10"/>
      <c r="DD7431" s="10"/>
      <c r="DE7431" s="10"/>
      <c r="DF7431" s="10"/>
      <c r="DG7431" s="10"/>
      <c r="DH7431" s="10"/>
      <c r="DI7431" s="10"/>
      <c r="DJ7431" s="10"/>
      <c r="DK7431" s="10"/>
      <c r="DL7431" s="10"/>
      <c r="DP7431" s="35"/>
    </row>
    <row r="7432" spans="99:120" s="9" customFormat="1">
      <c r="CU7432" s="10"/>
      <c r="CX7432" s="10"/>
      <c r="CY7432" s="10"/>
      <c r="CZ7432" s="10"/>
      <c r="DA7432" s="10"/>
      <c r="DB7432" s="10"/>
      <c r="DC7432" s="10"/>
      <c r="DD7432" s="10"/>
      <c r="DE7432" s="10"/>
      <c r="DF7432" s="10"/>
      <c r="DG7432" s="10"/>
      <c r="DH7432" s="10"/>
      <c r="DI7432" s="10"/>
      <c r="DJ7432" s="10"/>
      <c r="DK7432" s="10"/>
      <c r="DL7432" s="10"/>
      <c r="DP7432" s="35"/>
    </row>
    <row r="7433" spans="99:120" s="9" customFormat="1">
      <c r="CU7433" s="10"/>
      <c r="CX7433" s="10"/>
      <c r="CY7433" s="10"/>
      <c r="CZ7433" s="10"/>
      <c r="DA7433" s="10"/>
      <c r="DB7433" s="10"/>
      <c r="DC7433" s="10"/>
      <c r="DD7433" s="10"/>
      <c r="DE7433" s="10"/>
      <c r="DF7433" s="10"/>
      <c r="DG7433" s="10"/>
      <c r="DH7433" s="10"/>
      <c r="DI7433" s="10"/>
      <c r="DJ7433" s="10"/>
      <c r="DK7433" s="10"/>
      <c r="DL7433" s="10"/>
      <c r="DP7433" s="35"/>
    </row>
    <row r="7434" spans="99:120" s="9" customFormat="1">
      <c r="CU7434" s="10"/>
      <c r="CX7434" s="10"/>
      <c r="CY7434" s="10"/>
      <c r="CZ7434" s="10"/>
      <c r="DA7434" s="10"/>
      <c r="DB7434" s="10"/>
      <c r="DC7434" s="10"/>
      <c r="DD7434" s="10"/>
      <c r="DE7434" s="10"/>
      <c r="DF7434" s="10"/>
      <c r="DG7434" s="10"/>
      <c r="DH7434" s="10"/>
      <c r="DI7434" s="10"/>
      <c r="DJ7434" s="10"/>
      <c r="DK7434" s="10"/>
      <c r="DL7434" s="10"/>
      <c r="DP7434" s="35"/>
    </row>
    <row r="7435" spans="99:120" s="9" customFormat="1">
      <c r="CU7435" s="10"/>
      <c r="CX7435" s="10"/>
      <c r="CY7435" s="10"/>
      <c r="CZ7435" s="10"/>
      <c r="DA7435" s="10"/>
      <c r="DB7435" s="10"/>
      <c r="DC7435" s="10"/>
      <c r="DD7435" s="10"/>
      <c r="DE7435" s="10"/>
      <c r="DF7435" s="10"/>
      <c r="DG7435" s="10"/>
      <c r="DH7435" s="10"/>
      <c r="DI7435" s="10"/>
      <c r="DJ7435" s="10"/>
      <c r="DK7435" s="10"/>
      <c r="DL7435" s="10"/>
      <c r="DP7435" s="35"/>
    </row>
    <row r="7436" spans="99:120" s="9" customFormat="1">
      <c r="CU7436" s="10"/>
      <c r="CX7436" s="10"/>
      <c r="CY7436" s="10"/>
      <c r="CZ7436" s="10"/>
      <c r="DA7436" s="10"/>
      <c r="DB7436" s="10"/>
      <c r="DC7436" s="10"/>
      <c r="DD7436" s="10"/>
      <c r="DE7436" s="10"/>
      <c r="DF7436" s="10"/>
      <c r="DG7436" s="10"/>
      <c r="DH7436" s="10"/>
      <c r="DI7436" s="10"/>
      <c r="DJ7436" s="10"/>
      <c r="DK7436" s="10"/>
      <c r="DL7436" s="10"/>
      <c r="DP7436" s="35"/>
    </row>
    <row r="7437" spans="99:120" s="9" customFormat="1">
      <c r="CU7437" s="10"/>
      <c r="CX7437" s="10"/>
      <c r="CY7437" s="10"/>
      <c r="CZ7437" s="10"/>
      <c r="DA7437" s="10"/>
      <c r="DB7437" s="10"/>
      <c r="DC7437" s="10"/>
      <c r="DD7437" s="10"/>
      <c r="DE7437" s="10"/>
      <c r="DF7437" s="10"/>
      <c r="DG7437" s="10"/>
      <c r="DH7437" s="10"/>
      <c r="DI7437" s="10"/>
      <c r="DJ7437" s="10"/>
      <c r="DK7437" s="10"/>
      <c r="DL7437" s="10"/>
      <c r="DP7437" s="35"/>
    </row>
    <row r="7438" spans="99:120" s="9" customFormat="1">
      <c r="CU7438" s="10"/>
      <c r="CX7438" s="10"/>
      <c r="CY7438" s="10"/>
      <c r="CZ7438" s="10"/>
      <c r="DA7438" s="10"/>
      <c r="DB7438" s="10"/>
      <c r="DC7438" s="10"/>
      <c r="DD7438" s="10"/>
      <c r="DE7438" s="10"/>
      <c r="DF7438" s="10"/>
      <c r="DG7438" s="10"/>
      <c r="DH7438" s="10"/>
      <c r="DI7438" s="10"/>
      <c r="DJ7438" s="10"/>
      <c r="DK7438" s="10"/>
      <c r="DL7438" s="10"/>
      <c r="DP7438" s="35"/>
    </row>
    <row r="7439" spans="99:120" s="9" customFormat="1">
      <c r="CU7439" s="10"/>
      <c r="CX7439" s="10"/>
      <c r="CY7439" s="10"/>
      <c r="CZ7439" s="10"/>
      <c r="DA7439" s="10"/>
      <c r="DB7439" s="10"/>
      <c r="DC7439" s="10"/>
      <c r="DD7439" s="10"/>
      <c r="DE7439" s="10"/>
      <c r="DF7439" s="10"/>
      <c r="DG7439" s="10"/>
      <c r="DH7439" s="10"/>
      <c r="DI7439" s="10"/>
      <c r="DJ7439" s="10"/>
      <c r="DK7439" s="10"/>
      <c r="DL7439" s="10"/>
      <c r="DP7439" s="35"/>
    </row>
    <row r="7440" spans="99:120" s="9" customFormat="1">
      <c r="CU7440" s="10"/>
      <c r="CX7440" s="10"/>
      <c r="CY7440" s="10"/>
      <c r="CZ7440" s="10"/>
      <c r="DA7440" s="10"/>
      <c r="DB7440" s="10"/>
      <c r="DC7440" s="10"/>
      <c r="DD7440" s="10"/>
      <c r="DE7440" s="10"/>
      <c r="DF7440" s="10"/>
      <c r="DG7440" s="10"/>
      <c r="DH7440" s="10"/>
      <c r="DI7440" s="10"/>
      <c r="DJ7440" s="10"/>
      <c r="DK7440" s="10"/>
      <c r="DL7440" s="10"/>
      <c r="DP7440" s="35"/>
    </row>
    <row r="7441" spans="99:120" s="9" customFormat="1">
      <c r="CU7441" s="10"/>
      <c r="CX7441" s="10"/>
      <c r="CY7441" s="10"/>
      <c r="CZ7441" s="10"/>
      <c r="DA7441" s="10"/>
      <c r="DB7441" s="10"/>
      <c r="DC7441" s="10"/>
      <c r="DD7441" s="10"/>
      <c r="DE7441" s="10"/>
      <c r="DF7441" s="10"/>
      <c r="DG7441" s="10"/>
      <c r="DH7441" s="10"/>
      <c r="DI7441" s="10"/>
      <c r="DJ7441" s="10"/>
      <c r="DK7441" s="10"/>
      <c r="DL7441" s="10"/>
      <c r="DP7441" s="35"/>
    </row>
    <row r="7442" spans="99:120" s="9" customFormat="1">
      <c r="CU7442" s="10"/>
      <c r="CX7442" s="10"/>
      <c r="CY7442" s="10"/>
      <c r="CZ7442" s="10"/>
      <c r="DA7442" s="10"/>
      <c r="DB7442" s="10"/>
      <c r="DC7442" s="10"/>
      <c r="DD7442" s="10"/>
      <c r="DE7442" s="10"/>
      <c r="DF7442" s="10"/>
      <c r="DG7442" s="10"/>
      <c r="DH7442" s="10"/>
      <c r="DI7442" s="10"/>
      <c r="DJ7442" s="10"/>
      <c r="DK7442" s="10"/>
      <c r="DL7442" s="10"/>
      <c r="DP7442" s="35"/>
    </row>
    <row r="7443" spans="99:120" s="9" customFormat="1">
      <c r="CU7443" s="10"/>
      <c r="CX7443" s="10"/>
      <c r="CY7443" s="10"/>
      <c r="CZ7443" s="10"/>
      <c r="DA7443" s="10"/>
      <c r="DB7443" s="10"/>
      <c r="DC7443" s="10"/>
      <c r="DD7443" s="10"/>
      <c r="DE7443" s="10"/>
      <c r="DF7443" s="10"/>
      <c r="DG7443" s="10"/>
      <c r="DH7443" s="10"/>
      <c r="DI7443" s="10"/>
      <c r="DJ7443" s="10"/>
      <c r="DK7443" s="10"/>
      <c r="DL7443" s="10"/>
      <c r="DP7443" s="35"/>
    </row>
    <row r="7444" spans="99:120" s="9" customFormat="1">
      <c r="CU7444" s="10"/>
      <c r="CX7444" s="10"/>
      <c r="CY7444" s="10"/>
      <c r="CZ7444" s="10"/>
      <c r="DA7444" s="10"/>
      <c r="DB7444" s="10"/>
      <c r="DC7444" s="10"/>
      <c r="DD7444" s="10"/>
      <c r="DE7444" s="10"/>
      <c r="DF7444" s="10"/>
      <c r="DG7444" s="10"/>
      <c r="DH7444" s="10"/>
      <c r="DI7444" s="10"/>
      <c r="DJ7444" s="10"/>
      <c r="DK7444" s="10"/>
      <c r="DL7444" s="10"/>
      <c r="DP7444" s="35"/>
    </row>
    <row r="7445" spans="99:120" s="9" customFormat="1">
      <c r="CU7445" s="10"/>
      <c r="CX7445" s="10"/>
      <c r="CY7445" s="10"/>
      <c r="CZ7445" s="10"/>
      <c r="DA7445" s="10"/>
      <c r="DB7445" s="10"/>
      <c r="DC7445" s="10"/>
      <c r="DD7445" s="10"/>
      <c r="DE7445" s="10"/>
      <c r="DF7445" s="10"/>
      <c r="DG7445" s="10"/>
      <c r="DH7445" s="10"/>
      <c r="DI7445" s="10"/>
      <c r="DJ7445" s="10"/>
      <c r="DK7445" s="10"/>
      <c r="DL7445" s="10"/>
      <c r="DP7445" s="35"/>
    </row>
    <row r="7446" spans="99:120" s="9" customFormat="1">
      <c r="CU7446" s="10"/>
      <c r="CX7446" s="10"/>
      <c r="CY7446" s="10"/>
      <c r="CZ7446" s="10"/>
      <c r="DA7446" s="10"/>
      <c r="DB7446" s="10"/>
      <c r="DC7446" s="10"/>
      <c r="DD7446" s="10"/>
      <c r="DE7446" s="10"/>
      <c r="DF7446" s="10"/>
      <c r="DG7446" s="10"/>
      <c r="DH7446" s="10"/>
      <c r="DI7446" s="10"/>
      <c r="DJ7446" s="10"/>
      <c r="DK7446" s="10"/>
      <c r="DL7446" s="10"/>
      <c r="DP7446" s="35"/>
    </row>
    <row r="7447" spans="99:120" s="9" customFormat="1">
      <c r="CU7447" s="10"/>
      <c r="CX7447" s="10"/>
      <c r="CY7447" s="10"/>
      <c r="CZ7447" s="10"/>
      <c r="DA7447" s="10"/>
      <c r="DB7447" s="10"/>
      <c r="DC7447" s="10"/>
      <c r="DD7447" s="10"/>
      <c r="DE7447" s="10"/>
      <c r="DF7447" s="10"/>
      <c r="DG7447" s="10"/>
      <c r="DH7447" s="10"/>
      <c r="DI7447" s="10"/>
      <c r="DJ7447" s="10"/>
      <c r="DK7447" s="10"/>
      <c r="DL7447" s="10"/>
      <c r="DP7447" s="35"/>
    </row>
    <row r="7448" spans="99:120" s="9" customFormat="1">
      <c r="CU7448" s="10"/>
      <c r="CX7448" s="10"/>
      <c r="CY7448" s="10"/>
      <c r="CZ7448" s="10"/>
      <c r="DA7448" s="10"/>
      <c r="DB7448" s="10"/>
      <c r="DC7448" s="10"/>
      <c r="DD7448" s="10"/>
      <c r="DE7448" s="10"/>
      <c r="DF7448" s="10"/>
      <c r="DG7448" s="10"/>
      <c r="DH7448" s="10"/>
      <c r="DI7448" s="10"/>
      <c r="DJ7448" s="10"/>
      <c r="DK7448" s="10"/>
      <c r="DL7448" s="10"/>
      <c r="DP7448" s="35"/>
    </row>
    <row r="7449" spans="99:120" s="9" customFormat="1">
      <c r="CU7449" s="10"/>
      <c r="CX7449" s="10"/>
      <c r="CY7449" s="10"/>
      <c r="CZ7449" s="10"/>
      <c r="DA7449" s="10"/>
      <c r="DB7449" s="10"/>
      <c r="DC7449" s="10"/>
      <c r="DD7449" s="10"/>
      <c r="DE7449" s="10"/>
      <c r="DF7449" s="10"/>
      <c r="DG7449" s="10"/>
      <c r="DH7449" s="10"/>
      <c r="DI7449" s="10"/>
      <c r="DJ7449" s="10"/>
      <c r="DK7449" s="10"/>
      <c r="DL7449" s="10"/>
      <c r="DP7449" s="35"/>
    </row>
    <row r="7450" spans="99:120" s="9" customFormat="1">
      <c r="CU7450" s="10"/>
      <c r="CX7450" s="10"/>
      <c r="CY7450" s="10"/>
      <c r="CZ7450" s="10"/>
      <c r="DA7450" s="10"/>
      <c r="DB7450" s="10"/>
      <c r="DC7450" s="10"/>
      <c r="DD7450" s="10"/>
      <c r="DE7450" s="10"/>
      <c r="DF7450" s="10"/>
      <c r="DG7450" s="10"/>
      <c r="DH7450" s="10"/>
      <c r="DI7450" s="10"/>
      <c r="DJ7450" s="10"/>
      <c r="DK7450" s="10"/>
      <c r="DL7450" s="10"/>
      <c r="DP7450" s="35"/>
    </row>
    <row r="7451" spans="99:120" s="9" customFormat="1">
      <c r="CU7451" s="10"/>
      <c r="CX7451" s="10"/>
      <c r="CY7451" s="10"/>
      <c r="CZ7451" s="10"/>
      <c r="DA7451" s="10"/>
      <c r="DB7451" s="10"/>
      <c r="DC7451" s="10"/>
      <c r="DD7451" s="10"/>
      <c r="DE7451" s="10"/>
      <c r="DF7451" s="10"/>
      <c r="DG7451" s="10"/>
      <c r="DH7451" s="10"/>
      <c r="DI7451" s="10"/>
      <c r="DJ7451" s="10"/>
      <c r="DK7451" s="10"/>
      <c r="DL7451" s="10"/>
      <c r="DP7451" s="35"/>
    </row>
    <row r="7452" spans="99:120" s="9" customFormat="1">
      <c r="CU7452" s="10"/>
      <c r="CX7452" s="10"/>
      <c r="CY7452" s="10"/>
      <c r="CZ7452" s="10"/>
      <c r="DA7452" s="10"/>
      <c r="DB7452" s="10"/>
      <c r="DC7452" s="10"/>
      <c r="DD7452" s="10"/>
      <c r="DE7452" s="10"/>
      <c r="DF7452" s="10"/>
      <c r="DG7452" s="10"/>
      <c r="DH7452" s="10"/>
      <c r="DI7452" s="10"/>
      <c r="DJ7452" s="10"/>
      <c r="DK7452" s="10"/>
      <c r="DL7452" s="10"/>
      <c r="DP7452" s="35"/>
    </row>
    <row r="7453" spans="99:120" s="9" customFormat="1">
      <c r="CU7453" s="10"/>
      <c r="CX7453" s="10"/>
      <c r="CY7453" s="10"/>
      <c r="CZ7453" s="10"/>
      <c r="DA7453" s="10"/>
      <c r="DB7453" s="10"/>
      <c r="DC7453" s="10"/>
      <c r="DD7453" s="10"/>
      <c r="DE7453" s="10"/>
      <c r="DF7453" s="10"/>
      <c r="DG7453" s="10"/>
      <c r="DH7453" s="10"/>
      <c r="DI7453" s="10"/>
      <c r="DJ7453" s="10"/>
      <c r="DK7453" s="10"/>
      <c r="DL7453" s="10"/>
      <c r="DP7453" s="35"/>
    </row>
    <row r="7454" spans="99:120" s="9" customFormat="1">
      <c r="CU7454" s="10"/>
      <c r="CX7454" s="10"/>
      <c r="CY7454" s="10"/>
      <c r="CZ7454" s="10"/>
      <c r="DA7454" s="10"/>
      <c r="DB7454" s="10"/>
      <c r="DC7454" s="10"/>
      <c r="DD7454" s="10"/>
      <c r="DE7454" s="10"/>
      <c r="DF7454" s="10"/>
      <c r="DG7454" s="10"/>
      <c r="DH7454" s="10"/>
      <c r="DI7454" s="10"/>
      <c r="DJ7454" s="10"/>
      <c r="DK7454" s="10"/>
      <c r="DL7454" s="10"/>
      <c r="DP7454" s="35"/>
    </row>
    <row r="7455" spans="99:120" s="9" customFormat="1">
      <c r="CU7455" s="10"/>
      <c r="CX7455" s="10"/>
      <c r="CY7455" s="10"/>
      <c r="CZ7455" s="10"/>
      <c r="DA7455" s="10"/>
      <c r="DB7455" s="10"/>
      <c r="DC7455" s="10"/>
      <c r="DD7455" s="10"/>
      <c r="DE7455" s="10"/>
      <c r="DF7455" s="10"/>
      <c r="DG7455" s="10"/>
      <c r="DH7455" s="10"/>
      <c r="DI7455" s="10"/>
      <c r="DJ7455" s="10"/>
      <c r="DK7455" s="10"/>
      <c r="DL7455" s="10"/>
      <c r="DP7455" s="35"/>
    </row>
    <row r="7456" spans="99:120" s="9" customFormat="1">
      <c r="CU7456" s="10"/>
      <c r="CX7456" s="10"/>
      <c r="CY7456" s="10"/>
      <c r="CZ7456" s="10"/>
      <c r="DA7456" s="10"/>
      <c r="DB7456" s="10"/>
      <c r="DC7456" s="10"/>
      <c r="DD7456" s="10"/>
      <c r="DE7456" s="10"/>
      <c r="DF7456" s="10"/>
      <c r="DG7456" s="10"/>
      <c r="DH7456" s="10"/>
      <c r="DI7456" s="10"/>
      <c r="DJ7456" s="10"/>
      <c r="DK7456" s="10"/>
      <c r="DL7456" s="10"/>
      <c r="DP7456" s="35"/>
    </row>
    <row r="7457" spans="99:120" s="9" customFormat="1">
      <c r="CU7457" s="10"/>
      <c r="CX7457" s="10"/>
      <c r="CY7457" s="10"/>
      <c r="CZ7457" s="10"/>
      <c r="DA7457" s="10"/>
      <c r="DB7457" s="10"/>
      <c r="DC7457" s="10"/>
      <c r="DD7457" s="10"/>
      <c r="DE7457" s="10"/>
      <c r="DF7457" s="10"/>
      <c r="DG7457" s="10"/>
      <c r="DH7457" s="10"/>
      <c r="DI7457" s="10"/>
      <c r="DJ7457" s="10"/>
      <c r="DK7457" s="10"/>
      <c r="DL7457" s="10"/>
      <c r="DP7457" s="35"/>
    </row>
    <row r="7458" spans="99:120" s="9" customFormat="1">
      <c r="CU7458" s="10"/>
      <c r="CX7458" s="10"/>
      <c r="CY7458" s="10"/>
      <c r="CZ7458" s="10"/>
      <c r="DA7458" s="10"/>
      <c r="DB7458" s="10"/>
      <c r="DC7458" s="10"/>
      <c r="DD7458" s="10"/>
      <c r="DE7458" s="10"/>
      <c r="DF7458" s="10"/>
      <c r="DG7458" s="10"/>
      <c r="DH7458" s="10"/>
      <c r="DI7458" s="10"/>
      <c r="DJ7458" s="10"/>
      <c r="DK7458" s="10"/>
      <c r="DL7458" s="10"/>
      <c r="DP7458" s="35"/>
    </row>
    <row r="7459" spans="99:120" s="9" customFormat="1">
      <c r="CU7459" s="10"/>
      <c r="CX7459" s="10"/>
      <c r="CY7459" s="10"/>
      <c r="CZ7459" s="10"/>
      <c r="DA7459" s="10"/>
      <c r="DB7459" s="10"/>
      <c r="DC7459" s="10"/>
      <c r="DD7459" s="10"/>
      <c r="DE7459" s="10"/>
      <c r="DF7459" s="10"/>
      <c r="DG7459" s="10"/>
      <c r="DH7459" s="10"/>
      <c r="DI7459" s="10"/>
      <c r="DJ7459" s="10"/>
      <c r="DK7459" s="10"/>
      <c r="DL7459" s="10"/>
      <c r="DP7459" s="35"/>
    </row>
    <row r="7460" spans="99:120" s="9" customFormat="1">
      <c r="CU7460" s="10"/>
      <c r="CX7460" s="10"/>
      <c r="CY7460" s="10"/>
      <c r="CZ7460" s="10"/>
      <c r="DA7460" s="10"/>
      <c r="DB7460" s="10"/>
      <c r="DC7460" s="10"/>
      <c r="DD7460" s="10"/>
      <c r="DE7460" s="10"/>
      <c r="DF7460" s="10"/>
      <c r="DG7460" s="10"/>
      <c r="DH7460" s="10"/>
      <c r="DI7460" s="10"/>
      <c r="DJ7460" s="10"/>
      <c r="DK7460" s="10"/>
      <c r="DL7460" s="10"/>
      <c r="DP7460" s="35"/>
    </row>
    <row r="7461" spans="99:120" s="9" customFormat="1">
      <c r="CU7461" s="10"/>
      <c r="CX7461" s="10"/>
      <c r="CY7461" s="10"/>
      <c r="CZ7461" s="10"/>
      <c r="DA7461" s="10"/>
      <c r="DB7461" s="10"/>
      <c r="DC7461" s="10"/>
      <c r="DD7461" s="10"/>
      <c r="DE7461" s="10"/>
      <c r="DF7461" s="10"/>
      <c r="DG7461" s="10"/>
      <c r="DH7461" s="10"/>
      <c r="DI7461" s="10"/>
      <c r="DJ7461" s="10"/>
      <c r="DK7461" s="10"/>
      <c r="DL7461" s="10"/>
      <c r="DP7461" s="35"/>
    </row>
    <row r="7462" spans="99:120" s="9" customFormat="1">
      <c r="CU7462" s="10"/>
      <c r="CX7462" s="10"/>
      <c r="CY7462" s="10"/>
      <c r="CZ7462" s="10"/>
      <c r="DA7462" s="10"/>
      <c r="DB7462" s="10"/>
      <c r="DC7462" s="10"/>
      <c r="DD7462" s="10"/>
      <c r="DE7462" s="10"/>
      <c r="DF7462" s="10"/>
      <c r="DG7462" s="10"/>
      <c r="DH7462" s="10"/>
      <c r="DI7462" s="10"/>
      <c r="DJ7462" s="10"/>
      <c r="DK7462" s="10"/>
      <c r="DL7462" s="10"/>
      <c r="DP7462" s="35"/>
    </row>
    <row r="7463" spans="99:120" s="9" customFormat="1">
      <c r="CU7463" s="10"/>
      <c r="CX7463" s="10"/>
      <c r="CY7463" s="10"/>
      <c r="CZ7463" s="10"/>
      <c r="DA7463" s="10"/>
      <c r="DB7463" s="10"/>
      <c r="DC7463" s="10"/>
      <c r="DD7463" s="10"/>
      <c r="DE7463" s="10"/>
      <c r="DF7463" s="10"/>
      <c r="DG7463" s="10"/>
      <c r="DH7463" s="10"/>
      <c r="DI7463" s="10"/>
      <c r="DJ7463" s="10"/>
      <c r="DK7463" s="10"/>
      <c r="DL7463" s="10"/>
      <c r="DP7463" s="35"/>
    </row>
    <row r="7464" spans="99:120" s="9" customFormat="1">
      <c r="CU7464" s="10"/>
      <c r="CX7464" s="10"/>
      <c r="CY7464" s="10"/>
      <c r="CZ7464" s="10"/>
      <c r="DA7464" s="10"/>
      <c r="DB7464" s="10"/>
      <c r="DC7464" s="10"/>
      <c r="DD7464" s="10"/>
      <c r="DE7464" s="10"/>
      <c r="DF7464" s="10"/>
      <c r="DG7464" s="10"/>
      <c r="DH7464" s="10"/>
      <c r="DI7464" s="10"/>
      <c r="DJ7464" s="10"/>
      <c r="DK7464" s="10"/>
      <c r="DL7464" s="10"/>
      <c r="DP7464" s="35"/>
    </row>
    <row r="7465" spans="99:120" s="9" customFormat="1">
      <c r="CU7465" s="10"/>
      <c r="CX7465" s="10"/>
      <c r="CY7465" s="10"/>
      <c r="CZ7465" s="10"/>
      <c r="DA7465" s="10"/>
      <c r="DB7465" s="10"/>
      <c r="DC7465" s="10"/>
      <c r="DD7465" s="10"/>
      <c r="DE7465" s="10"/>
      <c r="DF7465" s="10"/>
      <c r="DG7465" s="10"/>
      <c r="DH7465" s="10"/>
      <c r="DI7465" s="10"/>
      <c r="DJ7465" s="10"/>
      <c r="DK7465" s="10"/>
      <c r="DL7465" s="10"/>
      <c r="DP7465" s="35"/>
    </row>
    <row r="7466" spans="99:120" s="9" customFormat="1">
      <c r="CU7466" s="10"/>
      <c r="CX7466" s="10"/>
      <c r="CY7466" s="10"/>
      <c r="CZ7466" s="10"/>
      <c r="DA7466" s="10"/>
      <c r="DB7466" s="10"/>
      <c r="DC7466" s="10"/>
      <c r="DD7466" s="10"/>
      <c r="DE7466" s="10"/>
      <c r="DF7466" s="10"/>
      <c r="DG7466" s="10"/>
      <c r="DH7466" s="10"/>
      <c r="DI7466" s="10"/>
      <c r="DJ7466" s="10"/>
      <c r="DK7466" s="10"/>
      <c r="DL7466" s="10"/>
      <c r="DP7466" s="35"/>
    </row>
    <row r="7467" spans="99:120" s="9" customFormat="1">
      <c r="CU7467" s="10"/>
      <c r="CX7467" s="10"/>
      <c r="CY7467" s="10"/>
      <c r="CZ7467" s="10"/>
      <c r="DA7467" s="10"/>
      <c r="DB7467" s="10"/>
      <c r="DC7467" s="10"/>
      <c r="DD7467" s="10"/>
      <c r="DE7467" s="10"/>
      <c r="DF7467" s="10"/>
      <c r="DG7467" s="10"/>
      <c r="DH7467" s="10"/>
      <c r="DI7467" s="10"/>
      <c r="DJ7467" s="10"/>
      <c r="DK7467" s="10"/>
      <c r="DL7467" s="10"/>
      <c r="DP7467" s="35"/>
    </row>
    <row r="7468" spans="99:120" s="9" customFormat="1">
      <c r="CU7468" s="10"/>
      <c r="CX7468" s="10"/>
      <c r="CY7468" s="10"/>
      <c r="CZ7468" s="10"/>
      <c r="DA7468" s="10"/>
      <c r="DB7468" s="10"/>
      <c r="DC7468" s="10"/>
      <c r="DD7468" s="10"/>
      <c r="DE7468" s="10"/>
      <c r="DF7468" s="10"/>
      <c r="DG7468" s="10"/>
      <c r="DH7468" s="10"/>
      <c r="DI7468" s="10"/>
      <c r="DJ7468" s="10"/>
      <c r="DK7468" s="10"/>
      <c r="DL7468" s="10"/>
      <c r="DP7468" s="35"/>
    </row>
    <row r="7469" spans="99:120" s="9" customFormat="1">
      <c r="CU7469" s="10"/>
      <c r="CX7469" s="10"/>
      <c r="CY7469" s="10"/>
      <c r="CZ7469" s="10"/>
      <c r="DA7469" s="10"/>
      <c r="DB7469" s="10"/>
      <c r="DC7469" s="10"/>
      <c r="DD7469" s="10"/>
      <c r="DE7469" s="10"/>
      <c r="DF7469" s="10"/>
      <c r="DG7469" s="10"/>
      <c r="DH7469" s="10"/>
      <c r="DI7469" s="10"/>
      <c r="DJ7469" s="10"/>
      <c r="DK7469" s="10"/>
      <c r="DL7469" s="10"/>
      <c r="DP7469" s="35"/>
    </row>
    <row r="7470" spans="99:120" s="9" customFormat="1">
      <c r="CU7470" s="10"/>
      <c r="CX7470" s="10"/>
      <c r="CY7470" s="10"/>
      <c r="CZ7470" s="10"/>
      <c r="DA7470" s="10"/>
      <c r="DB7470" s="10"/>
      <c r="DC7470" s="10"/>
      <c r="DD7470" s="10"/>
      <c r="DE7470" s="10"/>
      <c r="DF7470" s="10"/>
      <c r="DG7470" s="10"/>
      <c r="DH7470" s="10"/>
      <c r="DI7470" s="10"/>
      <c r="DJ7470" s="10"/>
      <c r="DK7470" s="10"/>
      <c r="DL7470" s="10"/>
      <c r="DP7470" s="35"/>
    </row>
    <row r="7471" spans="99:120" s="9" customFormat="1">
      <c r="CU7471" s="10"/>
      <c r="CX7471" s="10"/>
      <c r="CY7471" s="10"/>
      <c r="CZ7471" s="10"/>
      <c r="DA7471" s="10"/>
      <c r="DB7471" s="10"/>
      <c r="DC7471" s="10"/>
      <c r="DD7471" s="10"/>
      <c r="DE7471" s="10"/>
      <c r="DF7471" s="10"/>
      <c r="DG7471" s="10"/>
      <c r="DH7471" s="10"/>
      <c r="DI7471" s="10"/>
      <c r="DJ7471" s="10"/>
      <c r="DK7471" s="10"/>
      <c r="DL7471" s="10"/>
      <c r="DP7471" s="35"/>
    </row>
    <row r="7472" spans="99:120" s="9" customFormat="1">
      <c r="CU7472" s="10"/>
      <c r="CX7472" s="10"/>
      <c r="CY7472" s="10"/>
      <c r="CZ7472" s="10"/>
      <c r="DA7472" s="10"/>
      <c r="DB7472" s="10"/>
      <c r="DC7472" s="10"/>
      <c r="DD7472" s="10"/>
      <c r="DE7472" s="10"/>
      <c r="DF7472" s="10"/>
      <c r="DG7472" s="10"/>
      <c r="DH7472" s="10"/>
      <c r="DI7472" s="10"/>
      <c r="DJ7472" s="10"/>
      <c r="DK7472" s="10"/>
      <c r="DL7472" s="10"/>
      <c r="DP7472" s="35"/>
    </row>
    <row r="7473" spans="99:120" s="9" customFormat="1">
      <c r="CU7473" s="10"/>
      <c r="CX7473" s="10"/>
      <c r="CY7473" s="10"/>
      <c r="CZ7473" s="10"/>
      <c r="DA7473" s="10"/>
      <c r="DB7473" s="10"/>
      <c r="DC7473" s="10"/>
      <c r="DD7473" s="10"/>
      <c r="DE7473" s="10"/>
      <c r="DF7473" s="10"/>
      <c r="DG7473" s="10"/>
      <c r="DH7473" s="10"/>
      <c r="DI7473" s="10"/>
      <c r="DJ7473" s="10"/>
      <c r="DK7473" s="10"/>
      <c r="DL7473" s="10"/>
      <c r="DP7473" s="35"/>
    </row>
    <row r="7474" spans="99:120" s="9" customFormat="1">
      <c r="CU7474" s="10"/>
      <c r="CX7474" s="10"/>
      <c r="CY7474" s="10"/>
      <c r="CZ7474" s="10"/>
      <c r="DA7474" s="10"/>
      <c r="DB7474" s="10"/>
      <c r="DC7474" s="10"/>
      <c r="DD7474" s="10"/>
      <c r="DE7474" s="10"/>
      <c r="DF7474" s="10"/>
      <c r="DG7474" s="10"/>
      <c r="DH7474" s="10"/>
      <c r="DI7474" s="10"/>
      <c r="DJ7474" s="10"/>
      <c r="DK7474" s="10"/>
      <c r="DL7474" s="10"/>
      <c r="DP7474" s="35"/>
    </row>
    <row r="7475" spans="99:120" s="9" customFormat="1">
      <c r="CU7475" s="10"/>
      <c r="CX7475" s="10"/>
      <c r="CY7475" s="10"/>
      <c r="CZ7475" s="10"/>
      <c r="DA7475" s="10"/>
      <c r="DB7475" s="10"/>
      <c r="DC7475" s="10"/>
      <c r="DD7475" s="10"/>
      <c r="DE7475" s="10"/>
      <c r="DF7475" s="10"/>
      <c r="DG7475" s="10"/>
      <c r="DH7475" s="10"/>
      <c r="DI7475" s="10"/>
      <c r="DJ7475" s="10"/>
      <c r="DK7475" s="10"/>
      <c r="DL7475" s="10"/>
      <c r="DP7475" s="35"/>
    </row>
    <row r="7476" spans="99:120" s="9" customFormat="1">
      <c r="CU7476" s="10"/>
      <c r="CX7476" s="10"/>
      <c r="CY7476" s="10"/>
      <c r="CZ7476" s="10"/>
      <c r="DA7476" s="10"/>
      <c r="DB7476" s="10"/>
      <c r="DC7476" s="10"/>
      <c r="DD7476" s="10"/>
      <c r="DE7476" s="10"/>
      <c r="DF7476" s="10"/>
      <c r="DG7476" s="10"/>
      <c r="DH7476" s="10"/>
      <c r="DI7476" s="10"/>
      <c r="DJ7476" s="10"/>
      <c r="DK7476" s="10"/>
      <c r="DL7476" s="10"/>
      <c r="DP7476" s="35"/>
    </row>
    <row r="7477" spans="99:120" s="9" customFormat="1">
      <c r="CU7477" s="10"/>
      <c r="CX7477" s="10"/>
      <c r="CY7477" s="10"/>
      <c r="CZ7477" s="10"/>
      <c r="DA7477" s="10"/>
      <c r="DB7477" s="10"/>
      <c r="DC7477" s="10"/>
      <c r="DD7477" s="10"/>
      <c r="DE7477" s="10"/>
      <c r="DF7477" s="10"/>
      <c r="DG7477" s="10"/>
      <c r="DH7477" s="10"/>
      <c r="DI7477" s="10"/>
      <c r="DJ7477" s="10"/>
      <c r="DK7477" s="10"/>
      <c r="DL7477" s="10"/>
      <c r="DP7477" s="35"/>
    </row>
    <row r="7478" spans="99:120" s="9" customFormat="1">
      <c r="CU7478" s="10"/>
      <c r="CX7478" s="10"/>
      <c r="CY7478" s="10"/>
      <c r="CZ7478" s="10"/>
      <c r="DA7478" s="10"/>
      <c r="DB7478" s="10"/>
      <c r="DC7478" s="10"/>
      <c r="DD7478" s="10"/>
      <c r="DE7478" s="10"/>
      <c r="DF7478" s="10"/>
      <c r="DG7478" s="10"/>
      <c r="DH7478" s="10"/>
      <c r="DI7478" s="10"/>
      <c r="DJ7478" s="10"/>
      <c r="DK7478" s="10"/>
      <c r="DL7478" s="10"/>
      <c r="DP7478" s="35"/>
    </row>
    <row r="7479" spans="99:120" s="9" customFormat="1">
      <c r="CU7479" s="10"/>
      <c r="CX7479" s="10"/>
      <c r="CY7479" s="10"/>
      <c r="CZ7479" s="10"/>
      <c r="DA7479" s="10"/>
      <c r="DB7479" s="10"/>
      <c r="DC7479" s="10"/>
      <c r="DD7479" s="10"/>
      <c r="DE7479" s="10"/>
      <c r="DF7479" s="10"/>
      <c r="DG7479" s="10"/>
      <c r="DH7479" s="10"/>
      <c r="DI7479" s="10"/>
      <c r="DJ7479" s="10"/>
      <c r="DK7479" s="10"/>
      <c r="DL7479" s="10"/>
      <c r="DP7479" s="35"/>
    </row>
    <row r="7480" spans="99:120" s="9" customFormat="1">
      <c r="CU7480" s="10"/>
      <c r="CX7480" s="10"/>
      <c r="CY7480" s="10"/>
      <c r="CZ7480" s="10"/>
      <c r="DA7480" s="10"/>
      <c r="DB7480" s="10"/>
      <c r="DC7480" s="10"/>
      <c r="DD7480" s="10"/>
      <c r="DE7480" s="10"/>
      <c r="DF7480" s="10"/>
      <c r="DG7480" s="10"/>
      <c r="DH7480" s="10"/>
      <c r="DI7480" s="10"/>
      <c r="DJ7480" s="10"/>
      <c r="DK7480" s="10"/>
      <c r="DL7480" s="10"/>
      <c r="DP7480" s="35"/>
    </row>
    <row r="7481" spans="99:120" s="9" customFormat="1">
      <c r="CU7481" s="10"/>
      <c r="CX7481" s="10"/>
      <c r="CY7481" s="10"/>
      <c r="CZ7481" s="10"/>
      <c r="DA7481" s="10"/>
      <c r="DB7481" s="10"/>
      <c r="DC7481" s="10"/>
      <c r="DD7481" s="10"/>
      <c r="DE7481" s="10"/>
      <c r="DF7481" s="10"/>
      <c r="DG7481" s="10"/>
      <c r="DH7481" s="10"/>
      <c r="DI7481" s="10"/>
      <c r="DJ7481" s="10"/>
      <c r="DK7481" s="10"/>
      <c r="DL7481" s="10"/>
      <c r="DP7481" s="35"/>
    </row>
    <row r="7482" spans="99:120" s="9" customFormat="1">
      <c r="CU7482" s="10"/>
      <c r="CX7482" s="10"/>
      <c r="CY7482" s="10"/>
      <c r="CZ7482" s="10"/>
      <c r="DA7482" s="10"/>
      <c r="DB7482" s="10"/>
      <c r="DC7482" s="10"/>
      <c r="DD7482" s="10"/>
      <c r="DE7482" s="10"/>
      <c r="DF7482" s="10"/>
      <c r="DG7482" s="10"/>
      <c r="DH7482" s="10"/>
      <c r="DI7482" s="10"/>
      <c r="DJ7482" s="10"/>
      <c r="DK7482" s="10"/>
      <c r="DL7482" s="10"/>
      <c r="DP7482" s="35"/>
    </row>
    <row r="7483" spans="99:120" s="9" customFormat="1">
      <c r="CU7483" s="10"/>
      <c r="CX7483" s="10"/>
      <c r="CY7483" s="10"/>
      <c r="CZ7483" s="10"/>
      <c r="DA7483" s="10"/>
      <c r="DB7483" s="10"/>
      <c r="DC7483" s="10"/>
      <c r="DD7483" s="10"/>
      <c r="DE7483" s="10"/>
      <c r="DF7483" s="10"/>
      <c r="DG7483" s="10"/>
      <c r="DH7483" s="10"/>
      <c r="DI7483" s="10"/>
      <c r="DJ7483" s="10"/>
      <c r="DK7483" s="10"/>
      <c r="DL7483" s="10"/>
      <c r="DP7483" s="35"/>
    </row>
    <row r="7484" spans="99:120" s="9" customFormat="1">
      <c r="CU7484" s="10"/>
      <c r="CX7484" s="10"/>
      <c r="CY7484" s="10"/>
      <c r="CZ7484" s="10"/>
      <c r="DA7484" s="10"/>
      <c r="DB7484" s="10"/>
      <c r="DC7484" s="10"/>
      <c r="DD7484" s="10"/>
      <c r="DE7484" s="10"/>
      <c r="DF7484" s="10"/>
      <c r="DG7484" s="10"/>
      <c r="DH7484" s="10"/>
      <c r="DI7484" s="10"/>
      <c r="DJ7484" s="10"/>
      <c r="DK7484" s="10"/>
      <c r="DL7484" s="10"/>
      <c r="DP7484" s="35"/>
    </row>
    <row r="7485" spans="99:120" s="9" customFormat="1">
      <c r="CU7485" s="10"/>
      <c r="CX7485" s="10"/>
      <c r="CY7485" s="10"/>
      <c r="CZ7485" s="10"/>
      <c r="DA7485" s="10"/>
      <c r="DB7485" s="10"/>
      <c r="DC7485" s="10"/>
      <c r="DD7485" s="10"/>
      <c r="DE7485" s="10"/>
      <c r="DF7485" s="10"/>
      <c r="DG7485" s="10"/>
      <c r="DH7485" s="10"/>
      <c r="DI7485" s="10"/>
      <c r="DJ7485" s="10"/>
      <c r="DK7485" s="10"/>
      <c r="DL7485" s="10"/>
      <c r="DP7485" s="35"/>
    </row>
    <row r="7486" spans="99:120" s="9" customFormat="1">
      <c r="CU7486" s="10"/>
      <c r="CX7486" s="10"/>
      <c r="CY7486" s="10"/>
      <c r="CZ7486" s="10"/>
      <c r="DA7486" s="10"/>
      <c r="DB7486" s="10"/>
      <c r="DC7486" s="10"/>
      <c r="DD7486" s="10"/>
      <c r="DE7486" s="10"/>
      <c r="DF7486" s="10"/>
      <c r="DG7486" s="10"/>
      <c r="DH7486" s="10"/>
      <c r="DI7486" s="10"/>
      <c r="DJ7486" s="10"/>
      <c r="DK7486" s="10"/>
      <c r="DL7486" s="10"/>
      <c r="DP7486" s="35"/>
    </row>
    <row r="7487" spans="99:120" s="9" customFormat="1">
      <c r="CU7487" s="10"/>
      <c r="CX7487" s="10"/>
      <c r="CY7487" s="10"/>
      <c r="CZ7487" s="10"/>
      <c r="DA7487" s="10"/>
      <c r="DB7487" s="10"/>
      <c r="DC7487" s="10"/>
      <c r="DD7487" s="10"/>
      <c r="DE7487" s="10"/>
      <c r="DF7487" s="10"/>
      <c r="DG7487" s="10"/>
      <c r="DH7487" s="10"/>
      <c r="DI7487" s="10"/>
      <c r="DJ7487" s="10"/>
      <c r="DK7487" s="10"/>
      <c r="DL7487" s="10"/>
      <c r="DP7487" s="35"/>
    </row>
    <row r="7488" spans="99:120" s="9" customFormat="1">
      <c r="CU7488" s="10"/>
      <c r="CX7488" s="10"/>
      <c r="CY7488" s="10"/>
      <c r="CZ7488" s="10"/>
      <c r="DA7488" s="10"/>
      <c r="DB7488" s="10"/>
      <c r="DC7488" s="10"/>
      <c r="DD7488" s="10"/>
      <c r="DE7488" s="10"/>
      <c r="DF7488" s="10"/>
      <c r="DG7488" s="10"/>
      <c r="DH7488" s="10"/>
      <c r="DI7488" s="10"/>
      <c r="DJ7488" s="10"/>
      <c r="DK7488" s="10"/>
      <c r="DL7488" s="10"/>
      <c r="DP7488" s="35"/>
    </row>
    <row r="7489" spans="99:120" s="9" customFormat="1">
      <c r="CU7489" s="10"/>
      <c r="CX7489" s="10"/>
      <c r="CY7489" s="10"/>
      <c r="CZ7489" s="10"/>
      <c r="DA7489" s="10"/>
      <c r="DB7489" s="10"/>
      <c r="DC7489" s="10"/>
      <c r="DD7489" s="10"/>
      <c r="DE7489" s="10"/>
      <c r="DF7489" s="10"/>
      <c r="DG7489" s="10"/>
      <c r="DH7489" s="10"/>
      <c r="DI7489" s="10"/>
      <c r="DJ7489" s="10"/>
      <c r="DK7489" s="10"/>
      <c r="DL7489" s="10"/>
      <c r="DP7489" s="35"/>
    </row>
    <row r="7490" spans="99:120" s="9" customFormat="1">
      <c r="CU7490" s="10"/>
      <c r="CX7490" s="10"/>
      <c r="CY7490" s="10"/>
      <c r="CZ7490" s="10"/>
      <c r="DA7490" s="10"/>
      <c r="DB7490" s="10"/>
      <c r="DC7490" s="10"/>
      <c r="DD7490" s="10"/>
      <c r="DE7490" s="10"/>
      <c r="DF7490" s="10"/>
      <c r="DG7490" s="10"/>
      <c r="DH7490" s="10"/>
      <c r="DI7490" s="10"/>
      <c r="DJ7490" s="10"/>
      <c r="DK7490" s="10"/>
      <c r="DL7490" s="10"/>
      <c r="DP7490" s="35"/>
    </row>
    <row r="7491" spans="99:120" s="9" customFormat="1">
      <c r="CU7491" s="10"/>
      <c r="CX7491" s="10"/>
      <c r="CY7491" s="10"/>
      <c r="CZ7491" s="10"/>
      <c r="DA7491" s="10"/>
      <c r="DB7491" s="10"/>
      <c r="DC7491" s="10"/>
      <c r="DD7491" s="10"/>
      <c r="DE7491" s="10"/>
      <c r="DF7491" s="10"/>
      <c r="DG7491" s="10"/>
      <c r="DH7491" s="10"/>
      <c r="DI7491" s="10"/>
      <c r="DJ7491" s="10"/>
      <c r="DK7491" s="10"/>
      <c r="DL7491" s="10"/>
      <c r="DP7491" s="35"/>
    </row>
    <row r="7492" spans="99:120" s="9" customFormat="1">
      <c r="CU7492" s="10"/>
      <c r="CX7492" s="10"/>
      <c r="CY7492" s="10"/>
      <c r="CZ7492" s="10"/>
      <c r="DA7492" s="10"/>
      <c r="DB7492" s="10"/>
      <c r="DC7492" s="10"/>
      <c r="DD7492" s="10"/>
      <c r="DE7492" s="10"/>
      <c r="DF7492" s="10"/>
      <c r="DG7492" s="10"/>
      <c r="DH7492" s="10"/>
      <c r="DI7492" s="10"/>
      <c r="DJ7492" s="10"/>
      <c r="DK7492" s="10"/>
      <c r="DL7492" s="10"/>
      <c r="DP7492" s="35"/>
    </row>
    <row r="7493" spans="99:120" s="9" customFormat="1">
      <c r="CU7493" s="10"/>
      <c r="CX7493" s="10"/>
      <c r="CY7493" s="10"/>
      <c r="CZ7493" s="10"/>
      <c r="DA7493" s="10"/>
      <c r="DB7493" s="10"/>
      <c r="DC7493" s="10"/>
      <c r="DD7493" s="10"/>
      <c r="DE7493" s="10"/>
      <c r="DF7493" s="10"/>
      <c r="DG7493" s="10"/>
      <c r="DH7493" s="10"/>
      <c r="DI7493" s="10"/>
      <c r="DJ7493" s="10"/>
      <c r="DK7493" s="10"/>
      <c r="DL7493" s="10"/>
      <c r="DP7493" s="35"/>
    </row>
    <row r="7494" spans="99:120" s="9" customFormat="1">
      <c r="CU7494" s="10"/>
      <c r="CX7494" s="10"/>
      <c r="CY7494" s="10"/>
      <c r="CZ7494" s="10"/>
      <c r="DA7494" s="10"/>
      <c r="DB7494" s="10"/>
      <c r="DC7494" s="10"/>
      <c r="DD7494" s="10"/>
      <c r="DE7494" s="10"/>
      <c r="DF7494" s="10"/>
      <c r="DG7494" s="10"/>
      <c r="DH7494" s="10"/>
      <c r="DI7494" s="10"/>
      <c r="DJ7494" s="10"/>
      <c r="DK7494" s="10"/>
      <c r="DL7494" s="10"/>
      <c r="DP7494" s="35"/>
    </row>
    <row r="7495" spans="99:120" s="9" customFormat="1">
      <c r="CU7495" s="10"/>
      <c r="CX7495" s="10"/>
      <c r="CY7495" s="10"/>
      <c r="CZ7495" s="10"/>
      <c r="DA7495" s="10"/>
      <c r="DB7495" s="10"/>
      <c r="DC7495" s="10"/>
      <c r="DD7495" s="10"/>
      <c r="DE7495" s="10"/>
      <c r="DF7495" s="10"/>
      <c r="DG7495" s="10"/>
      <c r="DH7495" s="10"/>
      <c r="DI7495" s="10"/>
      <c r="DJ7495" s="10"/>
      <c r="DK7495" s="10"/>
      <c r="DL7495" s="10"/>
      <c r="DP7495" s="35"/>
    </row>
    <row r="7496" spans="99:120" s="9" customFormat="1">
      <c r="CU7496" s="10"/>
      <c r="CX7496" s="10"/>
      <c r="CY7496" s="10"/>
      <c r="CZ7496" s="10"/>
      <c r="DA7496" s="10"/>
      <c r="DB7496" s="10"/>
      <c r="DC7496" s="10"/>
      <c r="DD7496" s="10"/>
      <c r="DE7496" s="10"/>
      <c r="DF7496" s="10"/>
      <c r="DG7496" s="10"/>
      <c r="DH7496" s="10"/>
      <c r="DI7496" s="10"/>
      <c r="DJ7496" s="10"/>
      <c r="DK7496" s="10"/>
      <c r="DL7496" s="10"/>
      <c r="DP7496" s="35"/>
    </row>
    <row r="7497" spans="99:120" s="9" customFormat="1">
      <c r="CU7497" s="10"/>
      <c r="CX7497" s="10"/>
      <c r="CY7497" s="10"/>
      <c r="CZ7497" s="10"/>
      <c r="DA7497" s="10"/>
      <c r="DB7497" s="10"/>
      <c r="DC7497" s="10"/>
      <c r="DD7497" s="10"/>
      <c r="DE7497" s="10"/>
      <c r="DF7497" s="10"/>
      <c r="DG7497" s="10"/>
      <c r="DH7497" s="10"/>
      <c r="DI7497" s="10"/>
      <c r="DJ7497" s="10"/>
      <c r="DK7497" s="10"/>
      <c r="DL7497" s="10"/>
      <c r="DP7497" s="35"/>
    </row>
    <row r="7498" spans="99:120" s="9" customFormat="1">
      <c r="CU7498" s="10"/>
      <c r="CX7498" s="10"/>
      <c r="CY7498" s="10"/>
      <c r="CZ7498" s="10"/>
      <c r="DA7498" s="10"/>
      <c r="DB7498" s="10"/>
      <c r="DC7498" s="10"/>
      <c r="DD7498" s="10"/>
      <c r="DE7498" s="10"/>
      <c r="DF7498" s="10"/>
      <c r="DG7498" s="10"/>
      <c r="DH7498" s="10"/>
      <c r="DI7498" s="10"/>
      <c r="DJ7498" s="10"/>
      <c r="DK7498" s="10"/>
      <c r="DL7498" s="10"/>
      <c r="DP7498" s="35"/>
    </row>
    <row r="7499" spans="99:120" s="9" customFormat="1">
      <c r="CU7499" s="10"/>
      <c r="CX7499" s="10"/>
      <c r="CY7499" s="10"/>
      <c r="CZ7499" s="10"/>
      <c r="DA7499" s="10"/>
      <c r="DB7499" s="10"/>
      <c r="DC7499" s="10"/>
      <c r="DD7499" s="10"/>
      <c r="DE7499" s="10"/>
      <c r="DF7499" s="10"/>
      <c r="DG7499" s="10"/>
      <c r="DH7499" s="10"/>
      <c r="DI7499" s="10"/>
      <c r="DJ7499" s="10"/>
      <c r="DK7499" s="10"/>
      <c r="DL7499" s="10"/>
      <c r="DP7499" s="35"/>
    </row>
    <row r="7500" spans="99:120" s="9" customFormat="1">
      <c r="CU7500" s="10"/>
      <c r="CX7500" s="10"/>
      <c r="CY7500" s="10"/>
      <c r="CZ7500" s="10"/>
      <c r="DA7500" s="10"/>
      <c r="DB7500" s="10"/>
      <c r="DC7500" s="10"/>
      <c r="DD7500" s="10"/>
      <c r="DE7500" s="10"/>
      <c r="DF7500" s="10"/>
      <c r="DG7500" s="10"/>
      <c r="DH7500" s="10"/>
      <c r="DI7500" s="10"/>
      <c r="DJ7500" s="10"/>
      <c r="DK7500" s="10"/>
      <c r="DL7500" s="10"/>
      <c r="DP7500" s="35"/>
    </row>
    <row r="7501" spans="99:120" s="9" customFormat="1">
      <c r="CU7501" s="10"/>
      <c r="CX7501" s="10"/>
      <c r="CY7501" s="10"/>
      <c r="CZ7501" s="10"/>
      <c r="DA7501" s="10"/>
      <c r="DB7501" s="10"/>
      <c r="DC7501" s="10"/>
      <c r="DD7501" s="10"/>
      <c r="DE7501" s="10"/>
      <c r="DF7501" s="10"/>
      <c r="DG7501" s="10"/>
      <c r="DH7501" s="10"/>
      <c r="DI7501" s="10"/>
      <c r="DJ7501" s="10"/>
      <c r="DK7501" s="10"/>
      <c r="DL7501" s="10"/>
      <c r="DP7501" s="35"/>
    </row>
    <row r="7502" spans="99:120" s="9" customFormat="1">
      <c r="CU7502" s="10"/>
      <c r="CX7502" s="10"/>
      <c r="CY7502" s="10"/>
      <c r="CZ7502" s="10"/>
      <c r="DA7502" s="10"/>
      <c r="DB7502" s="10"/>
      <c r="DC7502" s="10"/>
      <c r="DD7502" s="10"/>
      <c r="DE7502" s="10"/>
      <c r="DF7502" s="10"/>
      <c r="DG7502" s="10"/>
      <c r="DH7502" s="10"/>
      <c r="DI7502" s="10"/>
      <c r="DJ7502" s="10"/>
      <c r="DK7502" s="10"/>
      <c r="DL7502" s="10"/>
      <c r="DP7502" s="35"/>
    </row>
    <row r="7503" spans="99:120" s="9" customFormat="1">
      <c r="CU7503" s="10"/>
      <c r="CX7503" s="10"/>
      <c r="CY7503" s="10"/>
      <c r="CZ7503" s="10"/>
      <c r="DA7503" s="10"/>
      <c r="DB7503" s="10"/>
      <c r="DC7503" s="10"/>
      <c r="DD7503" s="10"/>
      <c r="DE7503" s="10"/>
      <c r="DF7503" s="10"/>
      <c r="DG7503" s="10"/>
      <c r="DH7503" s="10"/>
      <c r="DI7503" s="10"/>
      <c r="DJ7503" s="10"/>
      <c r="DK7503" s="10"/>
      <c r="DL7503" s="10"/>
      <c r="DP7503" s="35"/>
    </row>
    <row r="7504" spans="99:120" s="9" customFormat="1">
      <c r="CU7504" s="10"/>
      <c r="CX7504" s="10"/>
      <c r="CY7504" s="10"/>
      <c r="CZ7504" s="10"/>
      <c r="DA7504" s="10"/>
      <c r="DB7504" s="10"/>
      <c r="DC7504" s="10"/>
      <c r="DD7504" s="10"/>
      <c r="DE7504" s="10"/>
      <c r="DF7504" s="10"/>
      <c r="DG7504" s="10"/>
      <c r="DH7504" s="10"/>
      <c r="DI7504" s="10"/>
      <c r="DJ7504" s="10"/>
      <c r="DK7504" s="10"/>
      <c r="DL7504" s="10"/>
      <c r="DP7504" s="35"/>
    </row>
    <row r="7505" spans="99:120" s="9" customFormat="1">
      <c r="CU7505" s="10"/>
      <c r="CX7505" s="10"/>
      <c r="CY7505" s="10"/>
      <c r="CZ7505" s="10"/>
      <c r="DA7505" s="10"/>
      <c r="DB7505" s="10"/>
      <c r="DC7505" s="10"/>
      <c r="DD7505" s="10"/>
      <c r="DE7505" s="10"/>
      <c r="DF7505" s="10"/>
      <c r="DG7505" s="10"/>
      <c r="DH7505" s="10"/>
      <c r="DI7505" s="10"/>
      <c r="DJ7505" s="10"/>
      <c r="DK7505" s="10"/>
      <c r="DL7505" s="10"/>
      <c r="DP7505" s="35"/>
    </row>
    <row r="7506" spans="99:120" s="9" customFormat="1">
      <c r="CU7506" s="10"/>
      <c r="CX7506" s="10"/>
      <c r="CY7506" s="10"/>
      <c r="CZ7506" s="10"/>
      <c r="DA7506" s="10"/>
      <c r="DB7506" s="10"/>
      <c r="DC7506" s="10"/>
      <c r="DD7506" s="10"/>
      <c r="DE7506" s="10"/>
      <c r="DF7506" s="10"/>
      <c r="DG7506" s="10"/>
      <c r="DH7506" s="10"/>
      <c r="DI7506" s="10"/>
      <c r="DJ7506" s="10"/>
      <c r="DK7506" s="10"/>
      <c r="DL7506" s="10"/>
      <c r="DP7506" s="35"/>
    </row>
    <row r="7507" spans="99:120" s="9" customFormat="1">
      <c r="CU7507" s="10"/>
      <c r="CX7507" s="10"/>
      <c r="CY7507" s="10"/>
      <c r="CZ7507" s="10"/>
      <c r="DA7507" s="10"/>
      <c r="DB7507" s="10"/>
      <c r="DC7507" s="10"/>
      <c r="DD7507" s="10"/>
      <c r="DE7507" s="10"/>
      <c r="DF7507" s="10"/>
      <c r="DG7507" s="10"/>
      <c r="DH7507" s="10"/>
      <c r="DI7507" s="10"/>
      <c r="DJ7507" s="10"/>
      <c r="DK7507" s="10"/>
      <c r="DL7507" s="10"/>
      <c r="DP7507" s="35"/>
    </row>
    <row r="7508" spans="99:120" s="9" customFormat="1">
      <c r="CU7508" s="10"/>
      <c r="CX7508" s="10"/>
      <c r="CY7508" s="10"/>
      <c r="CZ7508" s="10"/>
      <c r="DA7508" s="10"/>
      <c r="DB7508" s="10"/>
      <c r="DC7508" s="10"/>
      <c r="DD7508" s="10"/>
      <c r="DE7508" s="10"/>
      <c r="DF7508" s="10"/>
      <c r="DG7508" s="10"/>
      <c r="DH7508" s="10"/>
      <c r="DI7508" s="10"/>
      <c r="DJ7508" s="10"/>
      <c r="DK7508" s="10"/>
      <c r="DL7508" s="10"/>
      <c r="DP7508" s="35"/>
    </row>
    <row r="7509" spans="99:120" s="9" customFormat="1">
      <c r="CU7509" s="10"/>
      <c r="CX7509" s="10"/>
      <c r="CY7509" s="10"/>
      <c r="CZ7509" s="10"/>
      <c r="DA7509" s="10"/>
      <c r="DB7509" s="10"/>
      <c r="DC7509" s="10"/>
      <c r="DD7509" s="10"/>
      <c r="DE7509" s="10"/>
      <c r="DF7509" s="10"/>
      <c r="DG7509" s="10"/>
      <c r="DH7509" s="10"/>
      <c r="DI7509" s="10"/>
      <c r="DJ7509" s="10"/>
      <c r="DK7509" s="10"/>
      <c r="DL7509" s="10"/>
      <c r="DP7509" s="35"/>
    </row>
    <row r="7510" spans="99:120" s="9" customFormat="1">
      <c r="CU7510" s="10"/>
      <c r="CX7510" s="10"/>
      <c r="CY7510" s="10"/>
      <c r="CZ7510" s="10"/>
      <c r="DA7510" s="10"/>
      <c r="DB7510" s="10"/>
      <c r="DC7510" s="10"/>
      <c r="DD7510" s="10"/>
      <c r="DE7510" s="10"/>
      <c r="DF7510" s="10"/>
      <c r="DG7510" s="10"/>
      <c r="DH7510" s="10"/>
      <c r="DI7510" s="10"/>
      <c r="DJ7510" s="10"/>
      <c r="DK7510" s="10"/>
      <c r="DL7510" s="10"/>
      <c r="DP7510" s="35"/>
    </row>
    <row r="7511" spans="99:120" s="9" customFormat="1">
      <c r="CU7511" s="10"/>
      <c r="CX7511" s="10"/>
      <c r="CY7511" s="10"/>
      <c r="CZ7511" s="10"/>
      <c r="DA7511" s="10"/>
      <c r="DB7511" s="10"/>
      <c r="DC7511" s="10"/>
      <c r="DD7511" s="10"/>
      <c r="DE7511" s="10"/>
      <c r="DF7511" s="10"/>
      <c r="DG7511" s="10"/>
      <c r="DH7511" s="10"/>
      <c r="DI7511" s="10"/>
      <c r="DJ7511" s="10"/>
      <c r="DK7511" s="10"/>
      <c r="DL7511" s="10"/>
      <c r="DP7511" s="35"/>
    </row>
    <row r="7512" spans="99:120" s="9" customFormat="1">
      <c r="CU7512" s="10"/>
      <c r="CX7512" s="10"/>
      <c r="CY7512" s="10"/>
      <c r="CZ7512" s="10"/>
      <c r="DA7512" s="10"/>
      <c r="DB7512" s="10"/>
      <c r="DC7512" s="10"/>
      <c r="DD7512" s="10"/>
      <c r="DE7512" s="10"/>
      <c r="DF7512" s="10"/>
      <c r="DG7512" s="10"/>
      <c r="DH7512" s="10"/>
      <c r="DI7512" s="10"/>
      <c r="DJ7512" s="10"/>
      <c r="DK7512" s="10"/>
      <c r="DL7512" s="10"/>
      <c r="DP7512" s="35"/>
    </row>
    <row r="7513" spans="99:120" s="9" customFormat="1">
      <c r="CU7513" s="10"/>
      <c r="CX7513" s="10"/>
      <c r="CY7513" s="10"/>
      <c r="CZ7513" s="10"/>
      <c r="DA7513" s="10"/>
      <c r="DB7513" s="10"/>
      <c r="DC7513" s="10"/>
      <c r="DD7513" s="10"/>
      <c r="DE7513" s="10"/>
      <c r="DF7513" s="10"/>
      <c r="DG7513" s="10"/>
      <c r="DH7513" s="10"/>
      <c r="DI7513" s="10"/>
      <c r="DJ7513" s="10"/>
      <c r="DK7513" s="10"/>
      <c r="DL7513" s="10"/>
      <c r="DP7513" s="35"/>
    </row>
    <row r="7514" spans="99:120" s="9" customFormat="1">
      <c r="CU7514" s="10"/>
      <c r="CX7514" s="10"/>
      <c r="CY7514" s="10"/>
      <c r="CZ7514" s="10"/>
      <c r="DA7514" s="10"/>
      <c r="DB7514" s="10"/>
      <c r="DC7514" s="10"/>
      <c r="DD7514" s="10"/>
      <c r="DE7514" s="10"/>
      <c r="DF7514" s="10"/>
      <c r="DG7514" s="10"/>
      <c r="DH7514" s="10"/>
      <c r="DI7514" s="10"/>
      <c r="DJ7514" s="10"/>
      <c r="DK7514" s="10"/>
      <c r="DL7514" s="10"/>
      <c r="DP7514" s="35"/>
    </row>
    <row r="7515" spans="99:120" s="9" customFormat="1">
      <c r="CU7515" s="10"/>
      <c r="CX7515" s="10"/>
      <c r="CY7515" s="10"/>
      <c r="CZ7515" s="10"/>
      <c r="DA7515" s="10"/>
      <c r="DB7515" s="10"/>
      <c r="DC7515" s="10"/>
      <c r="DD7515" s="10"/>
      <c r="DE7515" s="10"/>
      <c r="DF7515" s="10"/>
      <c r="DG7515" s="10"/>
      <c r="DH7515" s="10"/>
      <c r="DI7515" s="10"/>
      <c r="DJ7515" s="10"/>
      <c r="DK7515" s="10"/>
      <c r="DL7515" s="10"/>
      <c r="DP7515" s="35"/>
    </row>
    <row r="7516" spans="99:120" s="9" customFormat="1">
      <c r="CU7516" s="10"/>
      <c r="CX7516" s="10"/>
      <c r="CY7516" s="10"/>
      <c r="CZ7516" s="10"/>
      <c r="DA7516" s="10"/>
      <c r="DB7516" s="10"/>
      <c r="DC7516" s="10"/>
      <c r="DD7516" s="10"/>
      <c r="DE7516" s="10"/>
      <c r="DF7516" s="10"/>
      <c r="DG7516" s="10"/>
      <c r="DH7516" s="10"/>
      <c r="DI7516" s="10"/>
      <c r="DJ7516" s="10"/>
      <c r="DK7516" s="10"/>
      <c r="DL7516" s="10"/>
      <c r="DP7516" s="35"/>
    </row>
    <row r="7517" spans="99:120" s="9" customFormat="1">
      <c r="CU7517" s="10"/>
      <c r="CX7517" s="10"/>
      <c r="CY7517" s="10"/>
      <c r="CZ7517" s="10"/>
      <c r="DA7517" s="10"/>
      <c r="DB7517" s="10"/>
      <c r="DC7517" s="10"/>
      <c r="DD7517" s="10"/>
      <c r="DE7517" s="10"/>
      <c r="DF7517" s="10"/>
      <c r="DG7517" s="10"/>
      <c r="DH7517" s="10"/>
      <c r="DI7517" s="10"/>
      <c r="DJ7517" s="10"/>
      <c r="DK7517" s="10"/>
      <c r="DL7517" s="10"/>
      <c r="DP7517" s="35"/>
    </row>
    <row r="7518" spans="99:120" s="9" customFormat="1">
      <c r="CU7518" s="10"/>
      <c r="CX7518" s="10"/>
      <c r="CY7518" s="10"/>
      <c r="CZ7518" s="10"/>
      <c r="DA7518" s="10"/>
      <c r="DB7518" s="10"/>
      <c r="DC7518" s="10"/>
      <c r="DD7518" s="10"/>
      <c r="DE7518" s="10"/>
      <c r="DF7518" s="10"/>
      <c r="DG7518" s="10"/>
      <c r="DH7518" s="10"/>
      <c r="DI7518" s="10"/>
      <c r="DJ7518" s="10"/>
      <c r="DK7518" s="10"/>
      <c r="DL7518" s="10"/>
      <c r="DP7518" s="35"/>
    </row>
    <row r="7519" spans="99:120" s="9" customFormat="1">
      <c r="CU7519" s="10"/>
      <c r="CX7519" s="10"/>
      <c r="CY7519" s="10"/>
      <c r="CZ7519" s="10"/>
      <c r="DA7519" s="10"/>
      <c r="DB7519" s="10"/>
      <c r="DC7519" s="10"/>
      <c r="DD7519" s="10"/>
      <c r="DE7519" s="10"/>
      <c r="DF7519" s="10"/>
      <c r="DG7519" s="10"/>
      <c r="DH7519" s="10"/>
      <c r="DI7519" s="10"/>
      <c r="DJ7519" s="10"/>
      <c r="DK7519" s="10"/>
      <c r="DL7519" s="10"/>
      <c r="DP7519" s="35"/>
    </row>
    <row r="7520" spans="99:120" s="9" customFormat="1">
      <c r="CU7520" s="10"/>
      <c r="CX7520" s="10"/>
      <c r="CY7520" s="10"/>
      <c r="CZ7520" s="10"/>
      <c r="DA7520" s="10"/>
      <c r="DB7520" s="10"/>
      <c r="DC7520" s="10"/>
      <c r="DD7520" s="10"/>
      <c r="DE7520" s="10"/>
      <c r="DF7520" s="10"/>
      <c r="DG7520" s="10"/>
      <c r="DH7520" s="10"/>
      <c r="DI7520" s="10"/>
      <c r="DJ7520" s="10"/>
      <c r="DK7520" s="10"/>
      <c r="DL7520" s="10"/>
      <c r="DP7520" s="35"/>
    </row>
    <row r="7521" spans="99:120" s="9" customFormat="1">
      <c r="CU7521" s="10"/>
      <c r="CX7521" s="10"/>
      <c r="CY7521" s="10"/>
      <c r="CZ7521" s="10"/>
      <c r="DA7521" s="10"/>
      <c r="DB7521" s="10"/>
      <c r="DC7521" s="10"/>
      <c r="DD7521" s="10"/>
      <c r="DE7521" s="10"/>
      <c r="DF7521" s="10"/>
      <c r="DG7521" s="10"/>
      <c r="DH7521" s="10"/>
      <c r="DI7521" s="10"/>
      <c r="DJ7521" s="10"/>
      <c r="DK7521" s="10"/>
      <c r="DL7521" s="10"/>
      <c r="DP7521" s="35"/>
    </row>
    <row r="7522" spans="99:120" s="9" customFormat="1">
      <c r="CU7522" s="10"/>
      <c r="CX7522" s="10"/>
      <c r="CY7522" s="10"/>
      <c r="CZ7522" s="10"/>
      <c r="DA7522" s="10"/>
      <c r="DB7522" s="10"/>
      <c r="DC7522" s="10"/>
      <c r="DD7522" s="10"/>
      <c r="DE7522" s="10"/>
      <c r="DF7522" s="10"/>
      <c r="DG7522" s="10"/>
      <c r="DH7522" s="10"/>
      <c r="DI7522" s="10"/>
      <c r="DJ7522" s="10"/>
      <c r="DK7522" s="10"/>
      <c r="DL7522" s="10"/>
      <c r="DP7522" s="35"/>
    </row>
    <row r="7523" spans="99:120" s="9" customFormat="1">
      <c r="CU7523" s="10"/>
      <c r="CX7523" s="10"/>
      <c r="CY7523" s="10"/>
      <c r="CZ7523" s="10"/>
      <c r="DA7523" s="10"/>
      <c r="DB7523" s="10"/>
      <c r="DC7523" s="10"/>
      <c r="DD7523" s="10"/>
      <c r="DE7523" s="10"/>
      <c r="DF7523" s="10"/>
      <c r="DG7523" s="10"/>
      <c r="DH7523" s="10"/>
      <c r="DI7523" s="10"/>
      <c r="DJ7523" s="10"/>
      <c r="DK7523" s="10"/>
      <c r="DL7523" s="10"/>
      <c r="DP7523" s="35"/>
    </row>
    <row r="7524" spans="99:120" s="9" customFormat="1">
      <c r="CU7524" s="10"/>
      <c r="CX7524" s="10"/>
      <c r="CY7524" s="10"/>
      <c r="CZ7524" s="10"/>
      <c r="DA7524" s="10"/>
      <c r="DB7524" s="10"/>
      <c r="DC7524" s="10"/>
      <c r="DD7524" s="10"/>
      <c r="DE7524" s="10"/>
      <c r="DF7524" s="10"/>
      <c r="DG7524" s="10"/>
      <c r="DH7524" s="10"/>
      <c r="DI7524" s="10"/>
      <c r="DJ7524" s="10"/>
      <c r="DK7524" s="10"/>
      <c r="DL7524" s="10"/>
      <c r="DP7524" s="35"/>
    </row>
    <row r="7525" spans="99:120" s="9" customFormat="1">
      <c r="CU7525" s="10"/>
      <c r="CX7525" s="10"/>
      <c r="CY7525" s="10"/>
      <c r="CZ7525" s="10"/>
      <c r="DA7525" s="10"/>
      <c r="DB7525" s="10"/>
      <c r="DC7525" s="10"/>
      <c r="DD7525" s="10"/>
      <c r="DE7525" s="10"/>
      <c r="DF7525" s="10"/>
      <c r="DG7525" s="10"/>
      <c r="DH7525" s="10"/>
      <c r="DI7525" s="10"/>
      <c r="DJ7525" s="10"/>
      <c r="DK7525" s="10"/>
      <c r="DL7525" s="10"/>
      <c r="DP7525" s="35"/>
    </row>
    <row r="7526" spans="99:120" s="9" customFormat="1">
      <c r="CU7526" s="10"/>
      <c r="CX7526" s="10"/>
      <c r="CY7526" s="10"/>
      <c r="CZ7526" s="10"/>
      <c r="DA7526" s="10"/>
      <c r="DB7526" s="10"/>
      <c r="DC7526" s="10"/>
      <c r="DD7526" s="10"/>
      <c r="DE7526" s="10"/>
      <c r="DF7526" s="10"/>
      <c r="DG7526" s="10"/>
      <c r="DH7526" s="10"/>
      <c r="DI7526" s="10"/>
      <c r="DJ7526" s="10"/>
      <c r="DK7526" s="10"/>
      <c r="DL7526" s="10"/>
      <c r="DP7526" s="35"/>
    </row>
    <row r="7527" spans="99:120" s="9" customFormat="1">
      <c r="CU7527" s="10"/>
      <c r="CX7527" s="10"/>
      <c r="CY7527" s="10"/>
      <c r="CZ7527" s="10"/>
      <c r="DA7527" s="10"/>
      <c r="DB7527" s="10"/>
      <c r="DC7527" s="10"/>
      <c r="DD7527" s="10"/>
      <c r="DE7527" s="10"/>
      <c r="DF7527" s="10"/>
      <c r="DG7527" s="10"/>
      <c r="DH7527" s="10"/>
      <c r="DI7527" s="10"/>
      <c r="DJ7527" s="10"/>
      <c r="DK7527" s="10"/>
      <c r="DL7527" s="10"/>
      <c r="DP7527" s="35"/>
    </row>
    <row r="7528" spans="99:120" s="9" customFormat="1">
      <c r="CU7528" s="10"/>
      <c r="CX7528" s="10"/>
      <c r="CY7528" s="10"/>
      <c r="CZ7528" s="10"/>
      <c r="DA7528" s="10"/>
      <c r="DB7528" s="10"/>
      <c r="DC7528" s="10"/>
      <c r="DD7528" s="10"/>
      <c r="DE7528" s="10"/>
      <c r="DF7528" s="10"/>
      <c r="DG7528" s="10"/>
      <c r="DH7528" s="10"/>
      <c r="DI7528" s="10"/>
      <c r="DJ7528" s="10"/>
      <c r="DK7528" s="10"/>
      <c r="DL7528" s="10"/>
      <c r="DP7528" s="35"/>
    </row>
    <row r="7529" spans="99:120" s="9" customFormat="1">
      <c r="CU7529" s="10"/>
      <c r="CX7529" s="10"/>
      <c r="CY7529" s="10"/>
      <c r="CZ7529" s="10"/>
      <c r="DA7529" s="10"/>
      <c r="DB7529" s="10"/>
      <c r="DC7529" s="10"/>
      <c r="DD7529" s="10"/>
      <c r="DE7529" s="10"/>
      <c r="DF7529" s="10"/>
      <c r="DG7529" s="10"/>
      <c r="DH7529" s="10"/>
      <c r="DI7529" s="10"/>
      <c r="DJ7529" s="10"/>
      <c r="DK7529" s="10"/>
      <c r="DL7529" s="10"/>
      <c r="DP7529" s="35"/>
    </row>
    <row r="7530" spans="99:120" s="9" customFormat="1">
      <c r="CU7530" s="10"/>
      <c r="CX7530" s="10"/>
      <c r="CY7530" s="10"/>
      <c r="CZ7530" s="10"/>
      <c r="DA7530" s="10"/>
      <c r="DB7530" s="10"/>
      <c r="DC7530" s="10"/>
      <c r="DD7530" s="10"/>
      <c r="DE7530" s="10"/>
      <c r="DF7530" s="10"/>
      <c r="DG7530" s="10"/>
      <c r="DH7530" s="10"/>
      <c r="DI7530" s="10"/>
      <c r="DJ7530" s="10"/>
      <c r="DK7530" s="10"/>
      <c r="DL7530" s="10"/>
      <c r="DP7530" s="35"/>
    </row>
    <row r="7531" spans="99:120" s="9" customFormat="1">
      <c r="CU7531" s="10"/>
      <c r="CX7531" s="10"/>
      <c r="CY7531" s="10"/>
      <c r="CZ7531" s="10"/>
      <c r="DA7531" s="10"/>
      <c r="DB7531" s="10"/>
      <c r="DC7531" s="10"/>
      <c r="DD7531" s="10"/>
      <c r="DE7531" s="10"/>
      <c r="DF7531" s="10"/>
      <c r="DG7531" s="10"/>
      <c r="DH7531" s="10"/>
      <c r="DI7531" s="10"/>
      <c r="DJ7531" s="10"/>
      <c r="DK7531" s="10"/>
      <c r="DL7531" s="10"/>
      <c r="DP7531" s="35"/>
    </row>
    <row r="7532" spans="99:120" s="9" customFormat="1">
      <c r="CU7532" s="10"/>
      <c r="CX7532" s="10"/>
      <c r="CY7532" s="10"/>
      <c r="CZ7532" s="10"/>
      <c r="DA7532" s="10"/>
      <c r="DB7532" s="10"/>
      <c r="DC7532" s="10"/>
      <c r="DD7532" s="10"/>
      <c r="DE7532" s="10"/>
      <c r="DF7532" s="10"/>
      <c r="DG7532" s="10"/>
      <c r="DH7532" s="10"/>
      <c r="DI7532" s="10"/>
      <c r="DJ7532" s="10"/>
      <c r="DK7532" s="10"/>
      <c r="DL7532" s="10"/>
      <c r="DP7532" s="35"/>
    </row>
    <row r="7533" spans="99:120" s="9" customFormat="1">
      <c r="CU7533" s="10"/>
      <c r="CX7533" s="10"/>
      <c r="CY7533" s="10"/>
      <c r="CZ7533" s="10"/>
      <c r="DA7533" s="10"/>
      <c r="DB7533" s="10"/>
      <c r="DC7533" s="10"/>
      <c r="DD7533" s="10"/>
      <c r="DE7533" s="10"/>
      <c r="DF7533" s="10"/>
      <c r="DG7533" s="10"/>
      <c r="DH7533" s="10"/>
      <c r="DI7533" s="10"/>
      <c r="DJ7533" s="10"/>
      <c r="DK7533" s="10"/>
      <c r="DL7533" s="10"/>
      <c r="DP7533" s="35"/>
    </row>
    <row r="7534" spans="99:120" s="9" customFormat="1">
      <c r="CU7534" s="10"/>
      <c r="CX7534" s="10"/>
      <c r="CY7534" s="10"/>
      <c r="CZ7534" s="10"/>
      <c r="DA7534" s="10"/>
      <c r="DB7534" s="10"/>
      <c r="DC7534" s="10"/>
      <c r="DD7534" s="10"/>
      <c r="DE7534" s="10"/>
      <c r="DF7534" s="10"/>
      <c r="DG7534" s="10"/>
      <c r="DH7534" s="10"/>
      <c r="DI7534" s="10"/>
      <c r="DJ7534" s="10"/>
      <c r="DK7534" s="10"/>
      <c r="DL7534" s="10"/>
      <c r="DP7534" s="35"/>
    </row>
    <row r="7535" spans="99:120" s="9" customFormat="1">
      <c r="CU7535" s="10"/>
      <c r="CX7535" s="10"/>
      <c r="CY7535" s="10"/>
      <c r="CZ7535" s="10"/>
      <c r="DA7535" s="10"/>
      <c r="DB7535" s="10"/>
      <c r="DC7535" s="10"/>
      <c r="DD7535" s="10"/>
      <c r="DE7535" s="10"/>
      <c r="DF7535" s="10"/>
      <c r="DG7535" s="10"/>
      <c r="DH7535" s="10"/>
      <c r="DI7535" s="10"/>
      <c r="DJ7535" s="10"/>
      <c r="DK7535" s="10"/>
      <c r="DL7535" s="10"/>
      <c r="DP7535" s="35"/>
    </row>
    <row r="7536" spans="99:120" s="9" customFormat="1">
      <c r="CU7536" s="10"/>
      <c r="CX7536" s="10"/>
      <c r="CY7536" s="10"/>
      <c r="CZ7536" s="10"/>
      <c r="DA7536" s="10"/>
      <c r="DB7536" s="10"/>
      <c r="DC7536" s="10"/>
      <c r="DD7536" s="10"/>
      <c r="DE7536" s="10"/>
      <c r="DF7536" s="10"/>
      <c r="DG7536" s="10"/>
      <c r="DH7536" s="10"/>
      <c r="DI7536" s="10"/>
      <c r="DJ7536" s="10"/>
      <c r="DK7536" s="10"/>
      <c r="DL7536" s="10"/>
      <c r="DP7536" s="35"/>
    </row>
    <row r="7537" spans="99:120" s="9" customFormat="1">
      <c r="CU7537" s="10"/>
      <c r="CX7537" s="10"/>
      <c r="CY7537" s="10"/>
      <c r="CZ7537" s="10"/>
      <c r="DA7537" s="10"/>
      <c r="DB7537" s="10"/>
      <c r="DC7537" s="10"/>
      <c r="DD7537" s="10"/>
      <c r="DE7537" s="10"/>
      <c r="DF7537" s="10"/>
      <c r="DG7537" s="10"/>
      <c r="DH7537" s="10"/>
      <c r="DI7537" s="10"/>
      <c r="DJ7537" s="10"/>
      <c r="DK7537" s="10"/>
      <c r="DL7537" s="10"/>
      <c r="DP7537" s="35"/>
    </row>
    <row r="7538" spans="99:120" s="9" customFormat="1">
      <c r="CU7538" s="10"/>
      <c r="CX7538" s="10"/>
      <c r="CY7538" s="10"/>
      <c r="CZ7538" s="10"/>
      <c r="DA7538" s="10"/>
      <c r="DB7538" s="10"/>
      <c r="DC7538" s="10"/>
      <c r="DD7538" s="10"/>
      <c r="DE7538" s="10"/>
      <c r="DF7538" s="10"/>
      <c r="DG7538" s="10"/>
      <c r="DH7538" s="10"/>
      <c r="DI7538" s="10"/>
      <c r="DJ7538" s="10"/>
      <c r="DK7538" s="10"/>
      <c r="DL7538" s="10"/>
      <c r="DP7538" s="35"/>
    </row>
    <row r="7539" spans="99:120" s="9" customFormat="1">
      <c r="CU7539" s="10"/>
      <c r="CX7539" s="10"/>
      <c r="CY7539" s="10"/>
      <c r="CZ7539" s="10"/>
      <c r="DA7539" s="10"/>
      <c r="DB7539" s="10"/>
      <c r="DC7539" s="10"/>
      <c r="DD7539" s="10"/>
      <c r="DE7539" s="10"/>
      <c r="DF7539" s="10"/>
      <c r="DG7539" s="10"/>
      <c r="DH7539" s="10"/>
      <c r="DI7539" s="10"/>
      <c r="DJ7539" s="10"/>
      <c r="DK7539" s="10"/>
      <c r="DL7539" s="10"/>
      <c r="DP7539" s="35"/>
    </row>
    <row r="7540" spans="99:120" s="9" customFormat="1">
      <c r="CU7540" s="10"/>
      <c r="CX7540" s="10"/>
      <c r="CY7540" s="10"/>
      <c r="CZ7540" s="10"/>
      <c r="DA7540" s="10"/>
      <c r="DB7540" s="10"/>
      <c r="DC7540" s="10"/>
      <c r="DD7540" s="10"/>
      <c r="DE7540" s="10"/>
      <c r="DF7540" s="10"/>
      <c r="DG7540" s="10"/>
      <c r="DH7540" s="10"/>
      <c r="DI7540" s="10"/>
      <c r="DJ7540" s="10"/>
      <c r="DK7540" s="10"/>
      <c r="DL7540" s="10"/>
      <c r="DP7540" s="35"/>
    </row>
    <row r="7541" spans="99:120" s="9" customFormat="1">
      <c r="CU7541" s="10"/>
      <c r="CX7541" s="10"/>
      <c r="CY7541" s="10"/>
      <c r="CZ7541" s="10"/>
      <c r="DA7541" s="10"/>
      <c r="DB7541" s="10"/>
      <c r="DC7541" s="10"/>
      <c r="DD7541" s="10"/>
      <c r="DE7541" s="10"/>
      <c r="DF7541" s="10"/>
      <c r="DG7541" s="10"/>
      <c r="DH7541" s="10"/>
      <c r="DI7541" s="10"/>
      <c r="DJ7541" s="10"/>
      <c r="DK7541" s="10"/>
      <c r="DL7541" s="10"/>
      <c r="DP7541" s="35"/>
    </row>
    <row r="7542" spans="99:120" s="9" customFormat="1">
      <c r="CU7542" s="10"/>
      <c r="CX7542" s="10"/>
      <c r="CY7542" s="10"/>
      <c r="CZ7542" s="10"/>
      <c r="DA7542" s="10"/>
      <c r="DB7542" s="10"/>
      <c r="DC7542" s="10"/>
      <c r="DD7542" s="10"/>
      <c r="DE7542" s="10"/>
      <c r="DF7542" s="10"/>
      <c r="DG7542" s="10"/>
      <c r="DH7542" s="10"/>
      <c r="DI7542" s="10"/>
      <c r="DJ7542" s="10"/>
      <c r="DK7542" s="10"/>
      <c r="DL7542" s="10"/>
      <c r="DP7542" s="35"/>
    </row>
    <row r="7543" spans="99:120" s="9" customFormat="1">
      <c r="CU7543" s="10"/>
      <c r="CX7543" s="10"/>
      <c r="CY7543" s="10"/>
      <c r="CZ7543" s="10"/>
      <c r="DA7543" s="10"/>
      <c r="DB7543" s="10"/>
      <c r="DC7543" s="10"/>
      <c r="DD7543" s="10"/>
      <c r="DE7543" s="10"/>
      <c r="DF7543" s="10"/>
      <c r="DG7543" s="10"/>
      <c r="DH7543" s="10"/>
      <c r="DI7543" s="10"/>
      <c r="DJ7543" s="10"/>
      <c r="DK7543" s="10"/>
      <c r="DL7543" s="10"/>
      <c r="DP7543" s="35"/>
    </row>
    <row r="7544" spans="99:120" s="9" customFormat="1">
      <c r="CU7544" s="10"/>
      <c r="CX7544" s="10"/>
      <c r="CY7544" s="10"/>
      <c r="CZ7544" s="10"/>
      <c r="DA7544" s="10"/>
      <c r="DB7544" s="10"/>
      <c r="DC7544" s="10"/>
      <c r="DD7544" s="10"/>
      <c r="DE7544" s="10"/>
      <c r="DF7544" s="10"/>
      <c r="DG7544" s="10"/>
      <c r="DH7544" s="10"/>
      <c r="DI7544" s="10"/>
      <c r="DJ7544" s="10"/>
      <c r="DK7544" s="10"/>
      <c r="DL7544" s="10"/>
      <c r="DP7544" s="35"/>
    </row>
    <row r="7545" spans="99:120" s="9" customFormat="1">
      <c r="CU7545" s="10"/>
      <c r="CX7545" s="10"/>
      <c r="CY7545" s="10"/>
      <c r="CZ7545" s="10"/>
      <c r="DA7545" s="10"/>
      <c r="DB7545" s="10"/>
      <c r="DC7545" s="10"/>
      <c r="DD7545" s="10"/>
      <c r="DE7545" s="10"/>
      <c r="DF7545" s="10"/>
      <c r="DG7545" s="10"/>
      <c r="DH7545" s="10"/>
      <c r="DI7545" s="10"/>
      <c r="DJ7545" s="10"/>
      <c r="DK7545" s="10"/>
      <c r="DL7545" s="10"/>
      <c r="DP7545" s="35"/>
    </row>
    <row r="7546" spans="99:120" s="9" customFormat="1">
      <c r="CU7546" s="10"/>
      <c r="CX7546" s="10"/>
      <c r="CY7546" s="10"/>
      <c r="CZ7546" s="10"/>
      <c r="DA7546" s="10"/>
      <c r="DB7546" s="10"/>
      <c r="DC7546" s="10"/>
      <c r="DD7546" s="10"/>
      <c r="DE7546" s="10"/>
      <c r="DF7546" s="10"/>
      <c r="DG7546" s="10"/>
      <c r="DH7546" s="10"/>
      <c r="DI7546" s="10"/>
      <c r="DJ7546" s="10"/>
      <c r="DK7546" s="10"/>
      <c r="DL7546" s="10"/>
      <c r="DP7546" s="35"/>
    </row>
    <row r="7547" spans="99:120" s="9" customFormat="1">
      <c r="CU7547" s="10"/>
      <c r="CX7547" s="10"/>
      <c r="CY7547" s="10"/>
      <c r="CZ7547" s="10"/>
      <c r="DA7547" s="10"/>
      <c r="DB7547" s="10"/>
      <c r="DC7547" s="10"/>
      <c r="DD7547" s="10"/>
      <c r="DE7547" s="10"/>
      <c r="DF7547" s="10"/>
      <c r="DG7547" s="10"/>
      <c r="DH7547" s="10"/>
      <c r="DI7547" s="10"/>
      <c r="DJ7547" s="10"/>
      <c r="DK7547" s="10"/>
      <c r="DL7547" s="10"/>
      <c r="DP7547" s="35"/>
    </row>
    <row r="7548" spans="99:120" s="9" customFormat="1">
      <c r="CU7548" s="10"/>
      <c r="CX7548" s="10"/>
      <c r="CY7548" s="10"/>
      <c r="CZ7548" s="10"/>
      <c r="DA7548" s="10"/>
      <c r="DB7548" s="10"/>
      <c r="DC7548" s="10"/>
      <c r="DD7548" s="10"/>
      <c r="DE7548" s="10"/>
      <c r="DF7548" s="10"/>
      <c r="DG7548" s="10"/>
      <c r="DH7548" s="10"/>
      <c r="DI7548" s="10"/>
      <c r="DJ7548" s="10"/>
      <c r="DK7548" s="10"/>
      <c r="DL7548" s="10"/>
      <c r="DP7548" s="35"/>
    </row>
    <row r="7549" spans="99:120" s="9" customFormat="1">
      <c r="CU7549" s="10"/>
      <c r="CX7549" s="10"/>
      <c r="CY7549" s="10"/>
      <c r="CZ7549" s="10"/>
      <c r="DA7549" s="10"/>
      <c r="DB7549" s="10"/>
      <c r="DC7549" s="10"/>
      <c r="DD7549" s="10"/>
      <c r="DE7549" s="10"/>
      <c r="DF7549" s="10"/>
      <c r="DG7549" s="10"/>
      <c r="DH7549" s="10"/>
      <c r="DI7549" s="10"/>
      <c r="DJ7549" s="10"/>
      <c r="DK7549" s="10"/>
      <c r="DL7549" s="10"/>
      <c r="DP7549" s="35"/>
    </row>
    <row r="7550" spans="99:120" s="9" customFormat="1">
      <c r="CU7550" s="10"/>
      <c r="CX7550" s="10"/>
      <c r="CY7550" s="10"/>
      <c r="CZ7550" s="10"/>
      <c r="DA7550" s="10"/>
      <c r="DB7550" s="10"/>
      <c r="DC7550" s="10"/>
      <c r="DD7550" s="10"/>
      <c r="DE7550" s="10"/>
      <c r="DF7550" s="10"/>
      <c r="DG7550" s="10"/>
      <c r="DH7550" s="10"/>
      <c r="DI7550" s="10"/>
      <c r="DJ7550" s="10"/>
      <c r="DK7550" s="10"/>
      <c r="DL7550" s="10"/>
      <c r="DP7550" s="35"/>
    </row>
    <row r="7551" spans="99:120" s="9" customFormat="1">
      <c r="CU7551" s="10"/>
      <c r="CX7551" s="10"/>
      <c r="CY7551" s="10"/>
      <c r="CZ7551" s="10"/>
      <c r="DA7551" s="10"/>
      <c r="DB7551" s="10"/>
      <c r="DC7551" s="10"/>
      <c r="DD7551" s="10"/>
      <c r="DE7551" s="10"/>
      <c r="DF7551" s="10"/>
      <c r="DG7551" s="10"/>
      <c r="DH7551" s="10"/>
      <c r="DI7551" s="10"/>
      <c r="DJ7551" s="10"/>
      <c r="DK7551" s="10"/>
      <c r="DL7551" s="10"/>
      <c r="DP7551" s="35"/>
    </row>
    <row r="7552" spans="99:120" s="9" customFormat="1">
      <c r="CU7552" s="10"/>
      <c r="CX7552" s="10"/>
      <c r="CY7552" s="10"/>
      <c r="CZ7552" s="10"/>
      <c r="DA7552" s="10"/>
      <c r="DB7552" s="10"/>
      <c r="DC7552" s="10"/>
      <c r="DD7552" s="10"/>
      <c r="DE7552" s="10"/>
      <c r="DF7552" s="10"/>
      <c r="DG7552" s="10"/>
      <c r="DH7552" s="10"/>
      <c r="DI7552" s="10"/>
      <c r="DJ7552" s="10"/>
      <c r="DK7552" s="10"/>
      <c r="DL7552" s="10"/>
      <c r="DP7552" s="35"/>
    </row>
    <row r="7553" spans="99:120" s="9" customFormat="1">
      <c r="CU7553" s="10"/>
      <c r="CX7553" s="10"/>
      <c r="CY7553" s="10"/>
      <c r="CZ7553" s="10"/>
      <c r="DA7553" s="10"/>
      <c r="DB7553" s="10"/>
      <c r="DC7553" s="10"/>
      <c r="DD7553" s="10"/>
      <c r="DE7553" s="10"/>
      <c r="DF7553" s="10"/>
      <c r="DG7553" s="10"/>
      <c r="DH7553" s="10"/>
      <c r="DI7553" s="10"/>
      <c r="DJ7553" s="10"/>
      <c r="DK7553" s="10"/>
      <c r="DL7553" s="10"/>
      <c r="DP7553" s="35"/>
    </row>
    <row r="7554" spans="99:120" s="9" customFormat="1">
      <c r="CU7554" s="10"/>
      <c r="CX7554" s="10"/>
      <c r="CY7554" s="10"/>
      <c r="CZ7554" s="10"/>
      <c r="DA7554" s="10"/>
      <c r="DB7554" s="10"/>
      <c r="DC7554" s="10"/>
      <c r="DD7554" s="10"/>
      <c r="DE7554" s="10"/>
      <c r="DF7554" s="10"/>
      <c r="DG7554" s="10"/>
      <c r="DH7554" s="10"/>
      <c r="DI7554" s="10"/>
      <c r="DJ7554" s="10"/>
      <c r="DK7554" s="10"/>
      <c r="DL7554" s="10"/>
      <c r="DP7554" s="35"/>
    </row>
    <row r="7555" spans="99:120" s="9" customFormat="1">
      <c r="CU7555" s="10"/>
      <c r="CX7555" s="10"/>
      <c r="CY7555" s="10"/>
      <c r="CZ7555" s="10"/>
      <c r="DA7555" s="10"/>
      <c r="DB7555" s="10"/>
      <c r="DC7555" s="10"/>
      <c r="DD7555" s="10"/>
      <c r="DE7555" s="10"/>
      <c r="DF7555" s="10"/>
      <c r="DG7555" s="10"/>
      <c r="DH7555" s="10"/>
      <c r="DI7555" s="10"/>
      <c r="DJ7555" s="10"/>
      <c r="DK7555" s="10"/>
      <c r="DL7555" s="10"/>
      <c r="DP7555" s="35"/>
    </row>
    <row r="7556" spans="99:120" s="9" customFormat="1">
      <c r="CU7556" s="10"/>
      <c r="CX7556" s="10"/>
      <c r="CY7556" s="10"/>
      <c r="CZ7556" s="10"/>
      <c r="DA7556" s="10"/>
      <c r="DB7556" s="10"/>
      <c r="DC7556" s="10"/>
      <c r="DD7556" s="10"/>
      <c r="DE7556" s="10"/>
      <c r="DF7556" s="10"/>
      <c r="DG7556" s="10"/>
      <c r="DH7556" s="10"/>
      <c r="DI7556" s="10"/>
      <c r="DJ7556" s="10"/>
      <c r="DK7556" s="10"/>
      <c r="DL7556" s="10"/>
      <c r="DP7556" s="35"/>
    </row>
    <row r="7557" spans="99:120" s="9" customFormat="1">
      <c r="CU7557" s="10"/>
      <c r="CX7557" s="10"/>
      <c r="CY7557" s="10"/>
      <c r="CZ7557" s="10"/>
      <c r="DA7557" s="10"/>
      <c r="DB7557" s="10"/>
      <c r="DC7557" s="10"/>
      <c r="DD7557" s="10"/>
      <c r="DE7557" s="10"/>
      <c r="DF7557" s="10"/>
      <c r="DG7557" s="10"/>
      <c r="DH7557" s="10"/>
      <c r="DI7557" s="10"/>
      <c r="DJ7557" s="10"/>
      <c r="DK7557" s="10"/>
      <c r="DL7557" s="10"/>
      <c r="DP7557" s="35"/>
    </row>
    <row r="7558" spans="99:120" s="9" customFormat="1">
      <c r="CU7558" s="10"/>
      <c r="CX7558" s="10"/>
      <c r="CY7558" s="10"/>
      <c r="CZ7558" s="10"/>
      <c r="DA7558" s="10"/>
      <c r="DB7558" s="10"/>
      <c r="DC7558" s="10"/>
      <c r="DD7558" s="10"/>
      <c r="DE7558" s="10"/>
      <c r="DF7558" s="10"/>
      <c r="DG7558" s="10"/>
      <c r="DH7558" s="10"/>
      <c r="DI7558" s="10"/>
      <c r="DJ7558" s="10"/>
      <c r="DK7558" s="10"/>
      <c r="DL7558" s="10"/>
      <c r="DP7558" s="35"/>
    </row>
    <row r="7559" spans="99:120" s="9" customFormat="1">
      <c r="CU7559" s="10"/>
      <c r="CX7559" s="10"/>
      <c r="CY7559" s="10"/>
      <c r="CZ7559" s="10"/>
      <c r="DA7559" s="10"/>
      <c r="DB7559" s="10"/>
      <c r="DC7559" s="10"/>
      <c r="DD7559" s="10"/>
      <c r="DE7559" s="10"/>
      <c r="DF7559" s="10"/>
      <c r="DG7559" s="10"/>
      <c r="DH7559" s="10"/>
      <c r="DI7559" s="10"/>
      <c r="DJ7559" s="10"/>
      <c r="DK7559" s="10"/>
      <c r="DL7559" s="10"/>
      <c r="DP7559" s="35"/>
    </row>
    <row r="7560" spans="99:120" s="9" customFormat="1">
      <c r="CU7560" s="10"/>
      <c r="CX7560" s="10"/>
      <c r="CY7560" s="10"/>
      <c r="CZ7560" s="10"/>
      <c r="DA7560" s="10"/>
      <c r="DB7560" s="10"/>
      <c r="DC7560" s="10"/>
      <c r="DD7560" s="10"/>
      <c r="DE7560" s="10"/>
      <c r="DF7560" s="10"/>
      <c r="DG7560" s="10"/>
      <c r="DH7560" s="10"/>
      <c r="DI7560" s="10"/>
      <c r="DJ7560" s="10"/>
      <c r="DK7560" s="10"/>
      <c r="DL7560" s="10"/>
      <c r="DP7560" s="35"/>
    </row>
    <row r="7561" spans="99:120" s="9" customFormat="1">
      <c r="CU7561" s="10"/>
      <c r="CX7561" s="10"/>
      <c r="CY7561" s="10"/>
      <c r="CZ7561" s="10"/>
      <c r="DA7561" s="10"/>
      <c r="DB7561" s="10"/>
      <c r="DC7561" s="10"/>
      <c r="DD7561" s="10"/>
      <c r="DE7561" s="10"/>
      <c r="DF7561" s="10"/>
      <c r="DG7561" s="10"/>
      <c r="DH7561" s="10"/>
      <c r="DI7561" s="10"/>
      <c r="DJ7561" s="10"/>
      <c r="DK7561" s="10"/>
      <c r="DL7561" s="10"/>
      <c r="DP7561" s="35"/>
    </row>
    <row r="7562" spans="99:120" s="9" customFormat="1">
      <c r="CU7562" s="10"/>
      <c r="CX7562" s="10"/>
      <c r="CY7562" s="10"/>
      <c r="CZ7562" s="10"/>
      <c r="DA7562" s="10"/>
      <c r="DB7562" s="10"/>
      <c r="DC7562" s="10"/>
      <c r="DD7562" s="10"/>
      <c r="DE7562" s="10"/>
      <c r="DF7562" s="10"/>
      <c r="DG7562" s="10"/>
      <c r="DH7562" s="10"/>
      <c r="DI7562" s="10"/>
      <c r="DJ7562" s="10"/>
      <c r="DK7562" s="10"/>
      <c r="DL7562" s="10"/>
      <c r="DP7562" s="35"/>
    </row>
    <row r="7563" spans="99:120" s="9" customFormat="1">
      <c r="CU7563" s="10"/>
      <c r="CX7563" s="10"/>
      <c r="CY7563" s="10"/>
      <c r="CZ7563" s="10"/>
      <c r="DA7563" s="10"/>
      <c r="DB7563" s="10"/>
      <c r="DC7563" s="10"/>
      <c r="DD7563" s="10"/>
      <c r="DE7563" s="10"/>
      <c r="DF7563" s="10"/>
      <c r="DG7563" s="10"/>
      <c r="DH7563" s="10"/>
      <c r="DI7563" s="10"/>
      <c r="DJ7563" s="10"/>
      <c r="DK7563" s="10"/>
      <c r="DL7563" s="10"/>
      <c r="DP7563" s="35"/>
    </row>
    <row r="7564" spans="99:120" s="9" customFormat="1">
      <c r="CU7564" s="10"/>
      <c r="CX7564" s="10"/>
      <c r="CY7564" s="10"/>
      <c r="CZ7564" s="10"/>
      <c r="DA7564" s="10"/>
      <c r="DB7564" s="10"/>
      <c r="DC7564" s="10"/>
      <c r="DD7564" s="10"/>
      <c r="DE7564" s="10"/>
      <c r="DF7564" s="10"/>
      <c r="DG7564" s="10"/>
      <c r="DH7564" s="10"/>
      <c r="DI7564" s="10"/>
      <c r="DJ7564" s="10"/>
      <c r="DK7564" s="10"/>
      <c r="DL7564" s="10"/>
      <c r="DP7564" s="35"/>
    </row>
    <row r="7565" spans="99:120" s="9" customFormat="1">
      <c r="CU7565" s="10"/>
      <c r="CX7565" s="10"/>
      <c r="CY7565" s="10"/>
      <c r="CZ7565" s="10"/>
      <c r="DA7565" s="10"/>
      <c r="DB7565" s="10"/>
      <c r="DC7565" s="10"/>
      <c r="DD7565" s="10"/>
      <c r="DE7565" s="10"/>
      <c r="DF7565" s="10"/>
      <c r="DG7565" s="10"/>
      <c r="DH7565" s="10"/>
      <c r="DI7565" s="10"/>
      <c r="DJ7565" s="10"/>
      <c r="DK7565" s="10"/>
      <c r="DL7565" s="10"/>
      <c r="DP7565" s="35"/>
    </row>
    <row r="7566" spans="99:120" s="9" customFormat="1">
      <c r="CU7566" s="10"/>
      <c r="CX7566" s="10"/>
      <c r="CY7566" s="10"/>
      <c r="CZ7566" s="10"/>
      <c r="DA7566" s="10"/>
      <c r="DB7566" s="10"/>
      <c r="DC7566" s="10"/>
      <c r="DD7566" s="10"/>
      <c r="DE7566" s="10"/>
      <c r="DF7566" s="10"/>
      <c r="DG7566" s="10"/>
      <c r="DH7566" s="10"/>
      <c r="DI7566" s="10"/>
      <c r="DJ7566" s="10"/>
      <c r="DK7566" s="10"/>
      <c r="DL7566" s="10"/>
      <c r="DP7566" s="35"/>
    </row>
    <row r="7567" spans="99:120" s="9" customFormat="1">
      <c r="CU7567" s="10"/>
      <c r="CX7567" s="10"/>
      <c r="CY7567" s="10"/>
      <c r="CZ7567" s="10"/>
      <c r="DA7567" s="10"/>
      <c r="DB7567" s="10"/>
      <c r="DC7567" s="10"/>
      <c r="DD7567" s="10"/>
      <c r="DE7567" s="10"/>
      <c r="DF7567" s="10"/>
      <c r="DG7567" s="10"/>
      <c r="DH7567" s="10"/>
      <c r="DI7567" s="10"/>
      <c r="DJ7567" s="10"/>
      <c r="DK7567" s="10"/>
      <c r="DL7567" s="10"/>
      <c r="DP7567" s="35"/>
    </row>
    <row r="7568" spans="99:120" s="9" customFormat="1">
      <c r="CU7568" s="10"/>
      <c r="CX7568" s="10"/>
      <c r="CY7568" s="10"/>
      <c r="CZ7568" s="10"/>
      <c r="DA7568" s="10"/>
      <c r="DB7568" s="10"/>
      <c r="DC7568" s="10"/>
      <c r="DD7568" s="10"/>
      <c r="DE7568" s="10"/>
      <c r="DF7568" s="10"/>
      <c r="DG7568" s="10"/>
      <c r="DH7568" s="10"/>
      <c r="DI7568" s="10"/>
      <c r="DJ7568" s="10"/>
      <c r="DK7568" s="10"/>
      <c r="DL7568" s="10"/>
      <c r="DP7568" s="35"/>
    </row>
    <row r="7569" spans="99:120" s="9" customFormat="1">
      <c r="CU7569" s="10"/>
      <c r="CX7569" s="10"/>
      <c r="CY7569" s="10"/>
      <c r="CZ7569" s="10"/>
      <c r="DA7569" s="10"/>
      <c r="DB7569" s="10"/>
      <c r="DC7569" s="10"/>
      <c r="DD7569" s="10"/>
      <c r="DE7569" s="10"/>
      <c r="DF7569" s="10"/>
      <c r="DG7569" s="10"/>
      <c r="DH7569" s="10"/>
      <c r="DI7569" s="10"/>
      <c r="DJ7569" s="10"/>
      <c r="DK7569" s="10"/>
      <c r="DL7569" s="10"/>
      <c r="DP7569" s="35"/>
    </row>
    <row r="7570" spans="99:120" s="9" customFormat="1">
      <c r="CU7570" s="10"/>
      <c r="CX7570" s="10"/>
      <c r="CY7570" s="10"/>
      <c r="CZ7570" s="10"/>
      <c r="DA7570" s="10"/>
      <c r="DB7570" s="10"/>
      <c r="DC7570" s="10"/>
      <c r="DD7570" s="10"/>
      <c r="DE7570" s="10"/>
      <c r="DF7570" s="10"/>
      <c r="DG7570" s="10"/>
      <c r="DH7570" s="10"/>
      <c r="DI7570" s="10"/>
      <c r="DJ7570" s="10"/>
      <c r="DK7570" s="10"/>
      <c r="DL7570" s="10"/>
      <c r="DP7570" s="35"/>
    </row>
    <row r="7571" spans="99:120" s="9" customFormat="1">
      <c r="CU7571" s="10"/>
      <c r="CX7571" s="10"/>
      <c r="CY7571" s="10"/>
      <c r="CZ7571" s="10"/>
      <c r="DA7571" s="10"/>
      <c r="DB7571" s="10"/>
      <c r="DC7571" s="10"/>
      <c r="DD7571" s="10"/>
      <c r="DE7571" s="10"/>
      <c r="DF7571" s="10"/>
      <c r="DG7571" s="10"/>
      <c r="DH7571" s="10"/>
      <c r="DI7571" s="10"/>
      <c r="DJ7571" s="10"/>
      <c r="DK7571" s="10"/>
      <c r="DL7571" s="10"/>
      <c r="DP7571" s="35"/>
    </row>
    <row r="7572" spans="99:120" s="9" customFormat="1">
      <c r="CU7572" s="10"/>
      <c r="CX7572" s="10"/>
      <c r="CY7572" s="10"/>
      <c r="CZ7572" s="10"/>
      <c r="DA7572" s="10"/>
      <c r="DB7572" s="10"/>
      <c r="DC7572" s="10"/>
      <c r="DD7572" s="10"/>
      <c r="DE7572" s="10"/>
      <c r="DF7572" s="10"/>
      <c r="DG7572" s="10"/>
      <c r="DH7572" s="10"/>
      <c r="DI7572" s="10"/>
      <c r="DJ7572" s="10"/>
      <c r="DK7572" s="10"/>
      <c r="DL7572" s="10"/>
      <c r="DP7572" s="35"/>
    </row>
    <row r="7573" spans="99:120" s="9" customFormat="1">
      <c r="CU7573" s="10"/>
      <c r="CX7573" s="10"/>
      <c r="CY7573" s="10"/>
      <c r="CZ7573" s="10"/>
      <c r="DA7573" s="10"/>
      <c r="DB7573" s="10"/>
      <c r="DC7573" s="10"/>
      <c r="DD7573" s="10"/>
      <c r="DE7573" s="10"/>
      <c r="DF7573" s="10"/>
      <c r="DG7573" s="10"/>
      <c r="DH7573" s="10"/>
      <c r="DI7573" s="10"/>
      <c r="DJ7573" s="10"/>
      <c r="DK7573" s="10"/>
      <c r="DL7573" s="10"/>
      <c r="DP7573" s="35"/>
    </row>
    <row r="7574" spans="99:120" s="9" customFormat="1">
      <c r="CU7574" s="10"/>
      <c r="CX7574" s="10"/>
      <c r="CY7574" s="10"/>
      <c r="CZ7574" s="10"/>
      <c r="DA7574" s="10"/>
      <c r="DB7574" s="10"/>
      <c r="DC7574" s="10"/>
      <c r="DD7574" s="10"/>
      <c r="DE7574" s="10"/>
      <c r="DF7574" s="10"/>
      <c r="DG7574" s="10"/>
      <c r="DH7574" s="10"/>
      <c r="DI7574" s="10"/>
      <c r="DJ7574" s="10"/>
      <c r="DK7574" s="10"/>
      <c r="DL7574" s="10"/>
      <c r="DP7574" s="35"/>
    </row>
    <row r="7575" spans="99:120" s="9" customFormat="1">
      <c r="CU7575" s="10"/>
      <c r="CX7575" s="10"/>
      <c r="CY7575" s="10"/>
      <c r="CZ7575" s="10"/>
      <c r="DA7575" s="10"/>
      <c r="DB7575" s="10"/>
      <c r="DC7575" s="10"/>
      <c r="DD7575" s="10"/>
      <c r="DE7575" s="10"/>
      <c r="DF7575" s="10"/>
      <c r="DG7575" s="10"/>
      <c r="DH7575" s="10"/>
      <c r="DI7575" s="10"/>
      <c r="DJ7575" s="10"/>
      <c r="DK7575" s="10"/>
      <c r="DL7575" s="10"/>
      <c r="DP7575" s="35"/>
    </row>
    <row r="7576" spans="99:120" s="9" customFormat="1">
      <c r="CU7576" s="10"/>
      <c r="CX7576" s="10"/>
      <c r="CY7576" s="10"/>
      <c r="CZ7576" s="10"/>
      <c r="DA7576" s="10"/>
      <c r="DB7576" s="10"/>
      <c r="DC7576" s="10"/>
      <c r="DD7576" s="10"/>
      <c r="DE7576" s="10"/>
      <c r="DF7576" s="10"/>
      <c r="DG7576" s="10"/>
      <c r="DH7576" s="10"/>
      <c r="DI7576" s="10"/>
      <c r="DJ7576" s="10"/>
      <c r="DK7576" s="10"/>
      <c r="DL7576" s="10"/>
      <c r="DP7576" s="35"/>
    </row>
    <row r="7577" spans="99:120" s="9" customFormat="1">
      <c r="CU7577" s="10"/>
      <c r="CX7577" s="10"/>
      <c r="CY7577" s="10"/>
      <c r="CZ7577" s="10"/>
      <c r="DA7577" s="10"/>
      <c r="DB7577" s="10"/>
      <c r="DC7577" s="10"/>
      <c r="DD7577" s="10"/>
      <c r="DE7577" s="10"/>
      <c r="DF7577" s="10"/>
      <c r="DG7577" s="10"/>
      <c r="DH7577" s="10"/>
      <c r="DI7577" s="10"/>
      <c r="DJ7577" s="10"/>
      <c r="DK7577" s="10"/>
      <c r="DL7577" s="10"/>
      <c r="DP7577" s="35"/>
    </row>
    <row r="7578" spans="99:120" s="9" customFormat="1">
      <c r="CU7578" s="10"/>
      <c r="CX7578" s="10"/>
      <c r="CY7578" s="10"/>
      <c r="CZ7578" s="10"/>
      <c r="DA7578" s="10"/>
      <c r="DB7578" s="10"/>
      <c r="DC7578" s="10"/>
      <c r="DD7578" s="10"/>
      <c r="DE7578" s="10"/>
      <c r="DF7578" s="10"/>
      <c r="DG7578" s="10"/>
      <c r="DH7578" s="10"/>
      <c r="DI7578" s="10"/>
      <c r="DJ7578" s="10"/>
      <c r="DK7578" s="10"/>
      <c r="DL7578" s="10"/>
      <c r="DP7578" s="35"/>
    </row>
    <row r="7579" spans="99:120" s="9" customFormat="1">
      <c r="CU7579" s="10"/>
      <c r="CX7579" s="10"/>
      <c r="CY7579" s="10"/>
      <c r="CZ7579" s="10"/>
      <c r="DA7579" s="10"/>
      <c r="DB7579" s="10"/>
      <c r="DC7579" s="10"/>
      <c r="DD7579" s="10"/>
      <c r="DE7579" s="10"/>
      <c r="DF7579" s="10"/>
      <c r="DG7579" s="10"/>
      <c r="DH7579" s="10"/>
      <c r="DI7579" s="10"/>
      <c r="DJ7579" s="10"/>
      <c r="DK7579" s="10"/>
      <c r="DL7579" s="10"/>
      <c r="DP7579" s="35"/>
    </row>
    <row r="7580" spans="99:120" s="9" customFormat="1">
      <c r="CU7580" s="10"/>
      <c r="CX7580" s="10"/>
      <c r="CY7580" s="10"/>
      <c r="CZ7580" s="10"/>
      <c r="DA7580" s="10"/>
      <c r="DB7580" s="10"/>
      <c r="DC7580" s="10"/>
      <c r="DD7580" s="10"/>
      <c r="DE7580" s="10"/>
      <c r="DF7580" s="10"/>
      <c r="DG7580" s="10"/>
      <c r="DH7580" s="10"/>
      <c r="DI7580" s="10"/>
      <c r="DJ7580" s="10"/>
      <c r="DK7580" s="10"/>
      <c r="DL7580" s="10"/>
      <c r="DP7580" s="35"/>
    </row>
    <row r="7581" spans="99:120" s="9" customFormat="1">
      <c r="CU7581" s="10"/>
      <c r="CX7581" s="10"/>
      <c r="CY7581" s="10"/>
      <c r="CZ7581" s="10"/>
      <c r="DA7581" s="10"/>
      <c r="DB7581" s="10"/>
      <c r="DC7581" s="10"/>
      <c r="DD7581" s="10"/>
      <c r="DE7581" s="10"/>
      <c r="DF7581" s="10"/>
      <c r="DG7581" s="10"/>
      <c r="DH7581" s="10"/>
      <c r="DI7581" s="10"/>
      <c r="DJ7581" s="10"/>
      <c r="DK7581" s="10"/>
      <c r="DL7581" s="10"/>
      <c r="DP7581" s="35"/>
    </row>
    <row r="7582" spans="99:120" s="9" customFormat="1">
      <c r="CU7582" s="10"/>
      <c r="CX7582" s="10"/>
      <c r="CY7582" s="10"/>
      <c r="CZ7582" s="10"/>
      <c r="DA7582" s="10"/>
      <c r="DB7582" s="10"/>
      <c r="DC7582" s="10"/>
      <c r="DD7582" s="10"/>
      <c r="DE7582" s="10"/>
      <c r="DF7582" s="10"/>
      <c r="DG7582" s="10"/>
      <c r="DH7582" s="10"/>
      <c r="DI7582" s="10"/>
      <c r="DJ7582" s="10"/>
      <c r="DK7582" s="10"/>
      <c r="DL7582" s="10"/>
      <c r="DP7582" s="35"/>
    </row>
    <row r="7583" spans="99:120" s="9" customFormat="1">
      <c r="CU7583" s="10"/>
      <c r="CX7583" s="10"/>
      <c r="CY7583" s="10"/>
      <c r="CZ7583" s="10"/>
      <c r="DA7583" s="10"/>
      <c r="DB7583" s="10"/>
      <c r="DC7583" s="10"/>
      <c r="DD7583" s="10"/>
      <c r="DE7583" s="10"/>
      <c r="DF7583" s="10"/>
      <c r="DG7583" s="10"/>
      <c r="DH7583" s="10"/>
      <c r="DI7583" s="10"/>
      <c r="DJ7583" s="10"/>
      <c r="DK7583" s="10"/>
      <c r="DL7583" s="10"/>
      <c r="DP7583" s="35"/>
    </row>
    <row r="7584" spans="99:120" s="9" customFormat="1">
      <c r="CU7584" s="10"/>
      <c r="CX7584" s="10"/>
      <c r="CY7584" s="10"/>
      <c r="CZ7584" s="10"/>
      <c r="DA7584" s="10"/>
      <c r="DB7584" s="10"/>
      <c r="DC7584" s="10"/>
      <c r="DD7584" s="10"/>
      <c r="DE7584" s="10"/>
      <c r="DF7584" s="10"/>
      <c r="DG7584" s="10"/>
      <c r="DH7584" s="10"/>
      <c r="DI7584" s="10"/>
      <c r="DJ7584" s="10"/>
      <c r="DK7584" s="10"/>
      <c r="DL7584" s="10"/>
      <c r="DP7584" s="35"/>
    </row>
    <row r="7585" spans="99:120" s="9" customFormat="1">
      <c r="CU7585" s="10"/>
      <c r="CX7585" s="10"/>
      <c r="CY7585" s="10"/>
      <c r="CZ7585" s="10"/>
      <c r="DA7585" s="10"/>
      <c r="DB7585" s="10"/>
      <c r="DC7585" s="10"/>
      <c r="DD7585" s="10"/>
      <c r="DE7585" s="10"/>
      <c r="DF7585" s="10"/>
      <c r="DG7585" s="10"/>
      <c r="DH7585" s="10"/>
      <c r="DI7585" s="10"/>
      <c r="DJ7585" s="10"/>
      <c r="DK7585" s="10"/>
      <c r="DL7585" s="10"/>
      <c r="DP7585" s="35"/>
    </row>
    <row r="7586" spans="99:120" s="9" customFormat="1">
      <c r="CU7586" s="10"/>
      <c r="CX7586" s="10"/>
      <c r="CY7586" s="10"/>
      <c r="CZ7586" s="10"/>
      <c r="DA7586" s="10"/>
      <c r="DB7586" s="10"/>
      <c r="DC7586" s="10"/>
      <c r="DD7586" s="10"/>
      <c r="DE7586" s="10"/>
      <c r="DF7586" s="10"/>
      <c r="DG7586" s="10"/>
      <c r="DH7586" s="10"/>
      <c r="DI7586" s="10"/>
      <c r="DJ7586" s="10"/>
      <c r="DK7586" s="10"/>
      <c r="DL7586" s="10"/>
      <c r="DP7586" s="35"/>
    </row>
    <row r="7587" spans="99:120" s="9" customFormat="1">
      <c r="CU7587" s="10"/>
      <c r="CX7587" s="10"/>
      <c r="CY7587" s="10"/>
      <c r="CZ7587" s="10"/>
      <c r="DA7587" s="10"/>
      <c r="DB7587" s="10"/>
      <c r="DC7587" s="10"/>
      <c r="DD7587" s="10"/>
      <c r="DE7587" s="10"/>
      <c r="DF7587" s="10"/>
      <c r="DG7587" s="10"/>
      <c r="DH7587" s="10"/>
      <c r="DI7587" s="10"/>
      <c r="DJ7587" s="10"/>
      <c r="DK7587" s="10"/>
      <c r="DL7587" s="10"/>
      <c r="DP7587" s="35"/>
    </row>
    <row r="7588" spans="99:120" s="9" customFormat="1">
      <c r="CU7588" s="10"/>
      <c r="CX7588" s="10"/>
      <c r="CY7588" s="10"/>
      <c r="CZ7588" s="10"/>
      <c r="DA7588" s="10"/>
      <c r="DB7588" s="10"/>
      <c r="DC7588" s="10"/>
      <c r="DD7588" s="10"/>
      <c r="DE7588" s="10"/>
      <c r="DF7588" s="10"/>
      <c r="DG7588" s="10"/>
      <c r="DH7588" s="10"/>
      <c r="DI7588" s="10"/>
      <c r="DJ7588" s="10"/>
      <c r="DK7588" s="10"/>
      <c r="DL7588" s="10"/>
      <c r="DP7588" s="35"/>
    </row>
    <row r="7589" spans="99:120" s="9" customFormat="1">
      <c r="CU7589" s="10"/>
      <c r="CX7589" s="10"/>
      <c r="CY7589" s="10"/>
      <c r="CZ7589" s="10"/>
      <c r="DA7589" s="10"/>
      <c r="DB7589" s="10"/>
      <c r="DC7589" s="10"/>
      <c r="DD7589" s="10"/>
      <c r="DE7589" s="10"/>
      <c r="DF7589" s="10"/>
      <c r="DG7589" s="10"/>
      <c r="DH7589" s="10"/>
      <c r="DI7589" s="10"/>
      <c r="DJ7589" s="10"/>
      <c r="DK7589" s="10"/>
      <c r="DL7589" s="10"/>
      <c r="DP7589" s="35"/>
    </row>
    <row r="7590" spans="99:120" s="9" customFormat="1">
      <c r="CU7590" s="10"/>
      <c r="CX7590" s="10"/>
      <c r="CY7590" s="10"/>
      <c r="CZ7590" s="10"/>
      <c r="DA7590" s="10"/>
      <c r="DB7590" s="10"/>
      <c r="DC7590" s="10"/>
      <c r="DD7590" s="10"/>
      <c r="DE7590" s="10"/>
      <c r="DF7590" s="10"/>
      <c r="DG7590" s="10"/>
      <c r="DH7590" s="10"/>
      <c r="DI7590" s="10"/>
      <c r="DJ7590" s="10"/>
      <c r="DK7590" s="10"/>
      <c r="DL7590" s="10"/>
      <c r="DP7590" s="35"/>
    </row>
    <row r="7591" spans="99:120" s="9" customFormat="1">
      <c r="CU7591" s="10"/>
      <c r="CX7591" s="10"/>
      <c r="CY7591" s="10"/>
      <c r="CZ7591" s="10"/>
      <c r="DA7591" s="10"/>
      <c r="DB7591" s="10"/>
      <c r="DC7591" s="10"/>
      <c r="DD7591" s="10"/>
      <c r="DE7591" s="10"/>
      <c r="DF7591" s="10"/>
      <c r="DG7591" s="10"/>
      <c r="DH7591" s="10"/>
      <c r="DI7591" s="10"/>
      <c r="DJ7591" s="10"/>
      <c r="DK7591" s="10"/>
      <c r="DL7591" s="10"/>
      <c r="DP7591" s="35"/>
    </row>
    <row r="7592" spans="99:120" s="9" customFormat="1">
      <c r="CU7592" s="10"/>
      <c r="CX7592" s="10"/>
      <c r="CY7592" s="10"/>
      <c r="CZ7592" s="10"/>
      <c r="DA7592" s="10"/>
      <c r="DB7592" s="10"/>
      <c r="DC7592" s="10"/>
      <c r="DD7592" s="10"/>
      <c r="DE7592" s="10"/>
      <c r="DF7592" s="10"/>
      <c r="DG7592" s="10"/>
      <c r="DH7592" s="10"/>
      <c r="DI7592" s="10"/>
      <c r="DJ7592" s="10"/>
      <c r="DK7592" s="10"/>
      <c r="DL7592" s="10"/>
      <c r="DP7592" s="35"/>
    </row>
    <row r="7593" spans="99:120" s="9" customFormat="1">
      <c r="CU7593" s="10"/>
      <c r="CX7593" s="10"/>
      <c r="CY7593" s="10"/>
      <c r="CZ7593" s="10"/>
      <c r="DA7593" s="10"/>
      <c r="DB7593" s="10"/>
      <c r="DC7593" s="10"/>
      <c r="DD7593" s="10"/>
      <c r="DE7593" s="10"/>
      <c r="DF7593" s="10"/>
      <c r="DG7593" s="10"/>
      <c r="DH7593" s="10"/>
      <c r="DI7593" s="10"/>
      <c r="DJ7593" s="10"/>
      <c r="DK7593" s="10"/>
      <c r="DL7593" s="10"/>
      <c r="DP7593" s="35"/>
    </row>
    <row r="7594" spans="99:120" s="9" customFormat="1">
      <c r="CU7594" s="10"/>
      <c r="CX7594" s="10"/>
      <c r="CY7594" s="10"/>
      <c r="CZ7594" s="10"/>
      <c r="DA7594" s="10"/>
      <c r="DB7594" s="10"/>
      <c r="DC7594" s="10"/>
      <c r="DD7594" s="10"/>
      <c r="DE7594" s="10"/>
      <c r="DF7594" s="10"/>
      <c r="DG7594" s="10"/>
      <c r="DH7594" s="10"/>
      <c r="DI7594" s="10"/>
      <c r="DJ7594" s="10"/>
      <c r="DK7594" s="10"/>
      <c r="DL7594" s="10"/>
      <c r="DP7594" s="35"/>
    </row>
    <row r="7595" spans="99:120" s="9" customFormat="1">
      <c r="CU7595" s="10"/>
      <c r="CX7595" s="10"/>
      <c r="CY7595" s="10"/>
      <c r="CZ7595" s="10"/>
      <c r="DA7595" s="10"/>
      <c r="DB7595" s="10"/>
      <c r="DC7595" s="10"/>
      <c r="DD7595" s="10"/>
      <c r="DE7595" s="10"/>
      <c r="DF7595" s="10"/>
      <c r="DG7595" s="10"/>
      <c r="DH7595" s="10"/>
      <c r="DI7595" s="10"/>
      <c r="DJ7595" s="10"/>
      <c r="DK7595" s="10"/>
      <c r="DL7595" s="10"/>
      <c r="DP7595" s="35"/>
    </row>
    <row r="7596" spans="99:120" s="9" customFormat="1">
      <c r="CU7596" s="10"/>
      <c r="CX7596" s="10"/>
      <c r="CY7596" s="10"/>
      <c r="CZ7596" s="10"/>
      <c r="DA7596" s="10"/>
      <c r="DB7596" s="10"/>
      <c r="DC7596" s="10"/>
      <c r="DD7596" s="10"/>
      <c r="DE7596" s="10"/>
      <c r="DF7596" s="10"/>
      <c r="DG7596" s="10"/>
      <c r="DH7596" s="10"/>
      <c r="DI7596" s="10"/>
      <c r="DJ7596" s="10"/>
      <c r="DK7596" s="10"/>
      <c r="DL7596" s="10"/>
      <c r="DP7596" s="35"/>
    </row>
    <row r="7597" spans="99:120" s="9" customFormat="1">
      <c r="CU7597" s="10"/>
      <c r="CX7597" s="10"/>
      <c r="CY7597" s="10"/>
      <c r="CZ7597" s="10"/>
      <c r="DA7597" s="10"/>
      <c r="DB7597" s="10"/>
      <c r="DC7597" s="10"/>
      <c r="DD7597" s="10"/>
      <c r="DE7597" s="10"/>
      <c r="DF7597" s="10"/>
      <c r="DG7597" s="10"/>
      <c r="DH7597" s="10"/>
      <c r="DI7597" s="10"/>
      <c r="DJ7597" s="10"/>
      <c r="DK7597" s="10"/>
      <c r="DL7597" s="10"/>
      <c r="DP7597" s="35"/>
    </row>
    <row r="7598" spans="99:120" s="9" customFormat="1">
      <c r="CU7598" s="10"/>
      <c r="CX7598" s="10"/>
      <c r="CY7598" s="10"/>
      <c r="CZ7598" s="10"/>
      <c r="DA7598" s="10"/>
      <c r="DB7598" s="10"/>
      <c r="DC7598" s="10"/>
      <c r="DD7598" s="10"/>
      <c r="DE7598" s="10"/>
      <c r="DF7598" s="10"/>
      <c r="DG7598" s="10"/>
      <c r="DH7598" s="10"/>
      <c r="DI7598" s="10"/>
      <c r="DJ7598" s="10"/>
      <c r="DK7598" s="10"/>
      <c r="DL7598" s="10"/>
      <c r="DP7598" s="35"/>
    </row>
    <row r="7599" spans="99:120" s="9" customFormat="1">
      <c r="CU7599" s="10"/>
      <c r="CX7599" s="10"/>
      <c r="CY7599" s="10"/>
      <c r="CZ7599" s="10"/>
      <c r="DA7599" s="10"/>
      <c r="DB7599" s="10"/>
      <c r="DC7599" s="10"/>
      <c r="DD7599" s="10"/>
      <c r="DE7599" s="10"/>
      <c r="DF7599" s="10"/>
      <c r="DG7599" s="10"/>
      <c r="DH7599" s="10"/>
      <c r="DI7599" s="10"/>
      <c r="DJ7599" s="10"/>
      <c r="DK7599" s="10"/>
      <c r="DL7599" s="10"/>
      <c r="DP7599" s="35"/>
    </row>
    <row r="7600" spans="99:120" s="9" customFormat="1">
      <c r="CU7600" s="10"/>
      <c r="CX7600" s="10"/>
      <c r="CY7600" s="10"/>
      <c r="CZ7600" s="10"/>
      <c r="DA7600" s="10"/>
      <c r="DB7600" s="10"/>
      <c r="DC7600" s="10"/>
      <c r="DD7600" s="10"/>
      <c r="DE7600" s="10"/>
      <c r="DF7600" s="10"/>
      <c r="DG7600" s="10"/>
      <c r="DH7600" s="10"/>
      <c r="DI7600" s="10"/>
      <c r="DJ7600" s="10"/>
      <c r="DK7600" s="10"/>
      <c r="DL7600" s="10"/>
      <c r="DP7600" s="35"/>
    </row>
    <row r="7601" spans="99:120" s="9" customFormat="1">
      <c r="CU7601" s="10"/>
      <c r="CX7601" s="10"/>
      <c r="CY7601" s="10"/>
      <c r="CZ7601" s="10"/>
      <c r="DA7601" s="10"/>
      <c r="DB7601" s="10"/>
      <c r="DC7601" s="10"/>
      <c r="DD7601" s="10"/>
      <c r="DE7601" s="10"/>
      <c r="DF7601" s="10"/>
      <c r="DG7601" s="10"/>
      <c r="DH7601" s="10"/>
      <c r="DI7601" s="10"/>
      <c r="DJ7601" s="10"/>
      <c r="DK7601" s="10"/>
      <c r="DL7601" s="10"/>
      <c r="DP7601" s="35"/>
    </row>
    <row r="7602" spans="99:120" s="9" customFormat="1">
      <c r="CU7602" s="10"/>
      <c r="CX7602" s="10"/>
      <c r="CY7602" s="10"/>
      <c r="CZ7602" s="10"/>
      <c r="DA7602" s="10"/>
      <c r="DB7602" s="10"/>
      <c r="DC7602" s="10"/>
      <c r="DD7602" s="10"/>
      <c r="DE7602" s="10"/>
      <c r="DF7602" s="10"/>
      <c r="DG7602" s="10"/>
      <c r="DH7602" s="10"/>
      <c r="DI7602" s="10"/>
      <c r="DJ7602" s="10"/>
      <c r="DK7602" s="10"/>
      <c r="DL7602" s="10"/>
      <c r="DP7602" s="35"/>
    </row>
    <row r="7603" spans="99:120" s="9" customFormat="1">
      <c r="CU7603" s="10"/>
      <c r="CX7603" s="10"/>
      <c r="CY7603" s="10"/>
      <c r="CZ7603" s="10"/>
      <c r="DA7603" s="10"/>
      <c r="DB7603" s="10"/>
      <c r="DC7603" s="10"/>
      <c r="DD7603" s="10"/>
      <c r="DE7603" s="10"/>
      <c r="DF7603" s="10"/>
      <c r="DG7603" s="10"/>
      <c r="DH7603" s="10"/>
      <c r="DI7603" s="10"/>
      <c r="DJ7603" s="10"/>
      <c r="DK7603" s="10"/>
      <c r="DL7603" s="10"/>
      <c r="DP7603" s="35"/>
    </row>
    <row r="7604" spans="99:120" s="9" customFormat="1">
      <c r="CU7604" s="10"/>
      <c r="CX7604" s="10"/>
      <c r="CY7604" s="10"/>
      <c r="CZ7604" s="10"/>
      <c r="DA7604" s="10"/>
      <c r="DB7604" s="10"/>
      <c r="DC7604" s="10"/>
      <c r="DD7604" s="10"/>
      <c r="DE7604" s="10"/>
      <c r="DF7604" s="10"/>
      <c r="DG7604" s="10"/>
      <c r="DH7604" s="10"/>
      <c r="DI7604" s="10"/>
      <c r="DJ7604" s="10"/>
      <c r="DK7604" s="10"/>
      <c r="DL7604" s="10"/>
      <c r="DP7604" s="35"/>
    </row>
    <row r="7605" spans="99:120" s="9" customFormat="1">
      <c r="CU7605" s="10"/>
      <c r="CX7605" s="10"/>
      <c r="CY7605" s="10"/>
      <c r="CZ7605" s="10"/>
      <c r="DA7605" s="10"/>
      <c r="DB7605" s="10"/>
      <c r="DC7605" s="10"/>
      <c r="DD7605" s="10"/>
      <c r="DE7605" s="10"/>
      <c r="DF7605" s="10"/>
      <c r="DG7605" s="10"/>
      <c r="DH7605" s="10"/>
      <c r="DI7605" s="10"/>
      <c r="DJ7605" s="10"/>
      <c r="DK7605" s="10"/>
      <c r="DL7605" s="10"/>
      <c r="DP7605" s="35"/>
    </row>
    <row r="7606" spans="99:120" s="9" customFormat="1">
      <c r="CU7606" s="10"/>
      <c r="CX7606" s="10"/>
      <c r="CY7606" s="10"/>
      <c r="CZ7606" s="10"/>
      <c r="DA7606" s="10"/>
      <c r="DB7606" s="10"/>
      <c r="DC7606" s="10"/>
      <c r="DD7606" s="10"/>
      <c r="DE7606" s="10"/>
      <c r="DF7606" s="10"/>
      <c r="DG7606" s="10"/>
      <c r="DH7606" s="10"/>
      <c r="DI7606" s="10"/>
      <c r="DJ7606" s="10"/>
      <c r="DK7606" s="10"/>
      <c r="DL7606" s="10"/>
      <c r="DP7606" s="35"/>
    </row>
    <row r="7607" spans="99:120" s="9" customFormat="1">
      <c r="CU7607" s="10"/>
      <c r="CX7607" s="10"/>
      <c r="CY7607" s="10"/>
      <c r="CZ7607" s="10"/>
      <c r="DA7607" s="10"/>
      <c r="DB7607" s="10"/>
      <c r="DC7607" s="10"/>
      <c r="DD7607" s="10"/>
      <c r="DE7607" s="10"/>
      <c r="DF7607" s="10"/>
      <c r="DG7607" s="10"/>
      <c r="DH7607" s="10"/>
      <c r="DI7607" s="10"/>
      <c r="DJ7607" s="10"/>
      <c r="DK7607" s="10"/>
      <c r="DL7607" s="10"/>
      <c r="DP7607" s="35"/>
    </row>
    <row r="7608" spans="99:120" s="9" customFormat="1">
      <c r="CU7608" s="10"/>
      <c r="CX7608" s="10"/>
      <c r="CY7608" s="10"/>
      <c r="CZ7608" s="10"/>
      <c r="DA7608" s="10"/>
      <c r="DB7608" s="10"/>
      <c r="DC7608" s="10"/>
      <c r="DD7608" s="10"/>
      <c r="DE7608" s="10"/>
      <c r="DF7608" s="10"/>
      <c r="DG7608" s="10"/>
      <c r="DH7608" s="10"/>
      <c r="DI7608" s="10"/>
      <c r="DJ7608" s="10"/>
      <c r="DK7608" s="10"/>
      <c r="DL7608" s="10"/>
      <c r="DP7608" s="35"/>
    </row>
    <row r="7609" spans="99:120" s="9" customFormat="1">
      <c r="CU7609" s="10"/>
      <c r="CX7609" s="10"/>
      <c r="CY7609" s="10"/>
      <c r="CZ7609" s="10"/>
      <c r="DA7609" s="10"/>
      <c r="DB7609" s="10"/>
      <c r="DC7609" s="10"/>
      <c r="DD7609" s="10"/>
      <c r="DE7609" s="10"/>
      <c r="DF7609" s="10"/>
      <c r="DG7609" s="10"/>
      <c r="DH7609" s="10"/>
      <c r="DI7609" s="10"/>
      <c r="DJ7609" s="10"/>
      <c r="DK7609" s="10"/>
      <c r="DL7609" s="10"/>
      <c r="DP7609" s="35"/>
    </row>
    <row r="7610" spans="99:120" s="9" customFormat="1">
      <c r="CU7610" s="10"/>
      <c r="CX7610" s="10"/>
      <c r="CY7610" s="10"/>
      <c r="CZ7610" s="10"/>
      <c r="DA7610" s="10"/>
      <c r="DB7610" s="10"/>
      <c r="DC7610" s="10"/>
      <c r="DD7610" s="10"/>
      <c r="DE7610" s="10"/>
      <c r="DF7610" s="10"/>
      <c r="DG7610" s="10"/>
      <c r="DH7610" s="10"/>
      <c r="DI7610" s="10"/>
      <c r="DJ7610" s="10"/>
      <c r="DK7610" s="10"/>
      <c r="DL7610" s="10"/>
      <c r="DP7610" s="35"/>
    </row>
    <row r="7611" spans="99:120" s="9" customFormat="1">
      <c r="CU7611" s="10"/>
      <c r="CX7611" s="10"/>
      <c r="CY7611" s="10"/>
      <c r="CZ7611" s="10"/>
      <c r="DA7611" s="10"/>
      <c r="DB7611" s="10"/>
      <c r="DC7611" s="10"/>
      <c r="DD7611" s="10"/>
      <c r="DE7611" s="10"/>
      <c r="DF7611" s="10"/>
      <c r="DG7611" s="10"/>
      <c r="DH7611" s="10"/>
      <c r="DI7611" s="10"/>
      <c r="DJ7611" s="10"/>
      <c r="DK7611" s="10"/>
      <c r="DL7611" s="10"/>
      <c r="DP7611" s="35"/>
    </row>
    <row r="7612" spans="99:120" s="9" customFormat="1">
      <c r="CU7612" s="10"/>
      <c r="CX7612" s="10"/>
      <c r="CY7612" s="10"/>
      <c r="CZ7612" s="10"/>
      <c r="DA7612" s="10"/>
      <c r="DB7612" s="10"/>
      <c r="DC7612" s="10"/>
      <c r="DD7612" s="10"/>
      <c r="DE7612" s="10"/>
      <c r="DF7612" s="10"/>
      <c r="DG7612" s="10"/>
      <c r="DH7612" s="10"/>
      <c r="DI7612" s="10"/>
      <c r="DJ7612" s="10"/>
      <c r="DK7612" s="10"/>
      <c r="DL7612" s="10"/>
      <c r="DP7612" s="35"/>
    </row>
    <row r="7613" spans="99:120" s="9" customFormat="1">
      <c r="CU7613" s="10"/>
      <c r="CX7613" s="10"/>
      <c r="CY7613" s="10"/>
      <c r="CZ7613" s="10"/>
      <c r="DA7613" s="10"/>
      <c r="DB7613" s="10"/>
      <c r="DC7613" s="10"/>
      <c r="DD7613" s="10"/>
      <c r="DE7613" s="10"/>
      <c r="DF7613" s="10"/>
      <c r="DG7613" s="10"/>
      <c r="DH7613" s="10"/>
      <c r="DI7613" s="10"/>
      <c r="DJ7613" s="10"/>
      <c r="DK7613" s="10"/>
      <c r="DL7613" s="10"/>
      <c r="DP7613" s="35"/>
    </row>
    <row r="7614" spans="99:120" s="9" customFormat="1">
      <c r="CU7614" s="10"/>
      <c r="CX7614" s="10"/>
      <c r="CY7614" s="10"/>
      <c r="CZ7614" s="10"/>
      <c r="DA7614" s="10"/>
      <c r="DB7614" s="10"/>
      <c r="DC7614" s="10"/>
      <c r="DD7614" s="10"/>
      <c r="DE7614" s="10"/>
      <c r="DF7614" s="10"/>
      <c r="DG7614" s="10"/>
      <c r="DH7614" s="10"/>
      <c r="DI7614" s="10"/>
      <c r="DJ7614" s="10"/>
      <c r="DK7614" s="10"/>
      <c r="DL7614" s="10"/>
      <c r="DP7614" s="35"/>
    </row>
    <row r="7615" spans="99:120" s="9" customFormat="1">
      <c r="CU7615" s="10"/>
      <c r="CX7615" s="10"/>
      <c r="CY7615" s="10"/>
      <c r="CZ7615" s="10"/>
      <c r="DA7615" s="10"/>
      <c r="DB7615" s="10"/>
      <c r="DC7615" s="10"/>
      <c r="DD7615" s="10"/>
      <c r="DE7615" s="10"/>
      <c r="DF7615" s="10"/>
      <c r="DG7615" s="10"/>
      <c r="DH7615" s="10"/>
      <c r="DI7615" s="10"/>
      <c r="DJ7615" s="10"/>
      <c r="DK7615" s="10"/>
      <c r="DL7615" s="10"/>
      <c r="DP7615" s="35"/>
    </row>
    <row r="7616" spans="99:120" s="9" customFormat="1">
      <c r="CU7616" s="10"/>
      <c r="CX7616" s="10"/>
      <c r="CY7616" s="10"/>
      <c r="CZ7616" s="10"/>
      <c r="DA7616" s="10"/>
      <c r="DB7616" s="10"/>
      <c r="DC7616" s="10"/>
      <c r="DD7616" s="10"/>
      <c r="DE7616" s="10"/>
      <c r="DF7616" s="10"/>
      <c r="DG7616" s="10"/>
      <c r="DH7616" s="10"/>
      <c r="DI7616" s="10"/>
      <c r="DJ7616" s="10"/>
      <c r="DK7616" s="10"/>
      <c r="DL7616" s="10"/>
      <c r="DP7616" s="35"/>
    </row>
    <row r="7617" spans="99:120" s="9" customFormat="1">
      <c r="CU7617" s="10"/>
      <c r="CX7617" s="10"/>
      <c r="CY7617" s="10"/>
      <c r="CZ7617" s="10"/>
      <c r="DA7617" s="10"/>
      <c r="DB7617" s="10"/>
      <c r="DC7617" s="10"/>
      <c r="DD7617" s="10"/>
      <c r="DE7617" s="10"/>
      <c r="DF7617" s="10"/>
      <c r="DG7617" s="10"/>
      <c r="DH7617" s="10"/>
      <c r="DI7617" s="10"/>
      <c r="DJ7617" s="10"/>
      <c r="DK7617" s="10"/>
      <c r="DL7617" s="10"/>
      <c r="DP7617" s="35"/>
    </row>
    <row r="7618" spans="99:120" s="9" customFormat="1">
      <c r="CU7618" s="10"/>
      <c r="CX7618" s="10"/>
      <c r="CY7618" s="10"/>
      <c r="CZ7618" s="10"/>
      <c r="DA7618" s="10"/>
      <c r="DB7618" s="10"/>
      <c r="DC7618" s="10"/>
      <c r="DD7618" s="10"/>
      <c r="DE7618" s="10"/>
      <c r="DF7618" s="10"/>
      <c r="DG7618" s="10"/>
      <c r="DH7618" s="10"/>
      <c r="DI7618" s="10"/>
      <c r="DJ7618" s="10"/>
      <c r="DK7618" s="10"/>
      <c r="DL7618" s="10"/>
      <c r="DP7618" s="35"/>
    </row>
    <row r="7619" spans="99:120" s="9" customFormat="1">
      <c r="CU7619" s="10"/>
      <c r="CX7619" s="10"/>
      <c r="CY7619" s="10"/>
      <c r="CZ7619" s="10"/>
      <c r="DA7619" s="10"/>
      <c r="DB7619" s="10"/>
      <c r="DC7619" s="10"/>
      <c r="DD7619" s="10"/>
      <c r="DE7619" s="10"/>
      <c r="DF7619" s="10"/>
      <c r="DG7619" s="10"/>
      <c r="DH7619" s="10"/>
      <c r="DI7619" s="10"/>
      <c r="DJ7619" s="10"/>
      <c r="DK7619" s="10"/>
      <c r="DL7619" s="10"/>
      <c r="DP7619" s="35"/>
    </row>
    <row r="7620" spans="99:120" s="9" customFormat="1">
      <c r="CU7620" s="10"/>
      <c r="CX7620" s="10"/>
      <c r="CY7620" s="10"/>
      <c r="CZ7620" s="10"/>
      <c r="DA7620" s="10"/>
      <c r="DB7620" s="10"/>
      <c r="DC7620" s="10"/>
      <c r="DD7620" s="10"/>
      <c r="DE7620" s="10"/>
      <c r="DF7620" s="10"/>
      <c r="DG7620" s="10"/>
      <c r="DH7620" s="10"/>
      <c r="DI7620" s="10"/>
      <c r="DJ7620" s="10"/>
      <c r="DK7620" s="10"/>
      <c r="DL7620" s="10"/>
      <c r="DP7620" s="35"/>
    </row>
    <row r="7621" spans="99:120" s="9" customFormat="1">
      <c r="CU7621" s="10"/>
      <c r="CX7621" s="10"/>
      <c r="CY7621" s="10"/>
      <c r="CZ7621" s="10"/>
      <c r="DA7621" s="10"/>
      <c r="DB7621" s="10"/>
      <c r="DC7621" s="10"/>
      <c r="DD7621" s="10"/>
      <c r="DE7621" s="10"/>
      <c r="DF7621" s="10"/>
      <c r="DG7621" s="10"/>
      <c r="DH7621" s="10"/>
      <c r="DI7621" s="10"/>
      <c r="DJ7621" s="10"/>
      <c r="DK7621" s="10"/>
      <c r="DL7621" s="10"/>
      <c r="DP7621" s="35"/>
    </row>
    <row r="7622" spans="99:120" s="9" customFormat="1">
      <c r="CU7622" s="10"/>
      <c r="CX7622" s="10"/>
      <c r="CY7622" s="10"/>
      <c r="CZ7622" s="10"/>
      <c r="DA7622" s="10"/>
      <c r="DB7622" s="10"/>
      <c r="DC7622" s="10"/>
      <c r="DD7622" s="10"/>
      <c r="DE7622" s="10"/>
      <c r="DF7622" s="10"/>
      <c r="DG7622" s="10"/>
      <c r="DH7622" s="10"/>
      <c r="DI7622" s="10"/>
      <c r="DJ7622" s="10"/>
      <c r="DK7622" s="10"/>
      <c r="DL7622" s="10"/>
      <c r="DP7622" s="35"/>
    </row>
    <row r="7623" spans="99:120" s="9" customFormat="1">
      <c r="CU7623" s="10"/>
      <c r="CX7623" s="10"/>
      <c r="CY7623" s="10"/>
      <c r="CZ7623" s="10"/>
      <c r="DA7623" s="10"/>
      <c r="DB7623" s="10"/>
      <c r="DC7623" s="10"/>
      <c r="DD7623" s="10"/>
      <c r="DE7623" s="10"/>
      <c r="DF7623" s="10"/>
      <c r="DG7623" s="10"/>
      <c r="DH7623" s="10"/>
      <c r="DI7623" s="10"/>
      <c r="DJ7623" s="10"/>
      <c r="DK7623" s="10"/>
      <c r="DL7623" s="10"/>
      <c r="DP7623" s="35"/>
    </row>
    <row r="7624" spans="99:120" s="9" customFormat="1">
      <c r="CU7624" s="10"/>
      <c r="CX7624" s="10"/>
      <c r="CY7624" s="10"/>
      <c r="CZ7624" s="10"/>
      <c r="DA7624" s="10"/>
      <c r="DB7624" s="10"/>
      <c r="DC7624" s="10"/>
      <c r="DD7624" s="10"/>
      <c r="DE7624" s="10"/>
      <c r="DF7624" s="10"/>
      <c r="DG7624" s="10"/>
      <c r="DH7624" s="10"/>
      <c r="DI7624" s="10"/>
      <c r="DJ7624" s="10"/>
      <c r="DK7624" s="10"/>
      <c r="DL7624" s="10"/>
      <c r="DP7624" s="35"/>
    </row>
    <row r="7625" spans="99:120" s="9" customFormat="1">
      <c r="CU7625" s="10"/>
      <c r="CX7625" s="10"/>
      <c r="CY7625" s="10"/>
      <c r="CZ7625" s="10"/>
      <c r="DA7625" s="10"/>
      <c r="DB7625" s="10"/>
      <c r="DC7625" s="10"/>
      <c r="DD7625" s="10"/>
      <c r="DE7625" s="10"/>
      <c r="DF7625" s="10"/>
      <c r="DG7625" s="10"/>
      <c r="DH7625" s="10"/>
      <c r="DI7625" s="10"/>
      <c r="DJ7625" s="10"/>
      <c r="DK7625" s="10"/>
      <c r="DL7625" s="10"/>
      <c r="DP7625" s="35"/>
    </row>
    <row r="7626" spans="99:120" s="9" customFormat="1">
      <c r="CU7626" s="10"/>
      <c r="CX7626" s="10"/>
      <c r="CY7626" s="10"/>
      <c r="CZ7626" s="10"/>
      <c r="DA7626" s="10"/>
      <c r="DB7626" s="10"/>
      <c r="DC7626" s="10"/>
      <c r="DD7626" s="10"/>
      <c r="DE7626" s="10"/>
      <c r="DF7626" s="10"/>
      <c r="DG7626" s="10"/>
      <c r="DH7626" s="10"/>
      <c r="DI7626" s="10"/>
      <c r="DJ7626" s="10"/>
      <c r="DK7626" s="10"/>
      <c r="DL7626" s="10"/>
      <c r="DP7626" s="35"/>
    </row>
    <row r="7627" spans="99:120" s="9" customFormat="1">
      <c r="CU7627" s="10"/>
      <c r="CX7627" s="10"/>
      <c r="CY7627" s="10"/>
      <c r="CZ7627" s="10"/>
      <c r="DA7627" s="10"/>
      <c r="DB7627" s="10"/>
      <c r="DC7627" s="10"/>
      <c r="DD7627" s="10"/>
      <c r="DE7627" s="10"/>
      <c r="DF7627" s="10"/>
      <c r="DG7627" s="10"/>
      <c r="DH7627" s="10"/>
      <c r="DI7627" s="10"/>
      <c r="DJ7627" s="10"/>
      <c r="DK7627" s="10"/>
      <c r="DL7627" s="10"/>
      <c r="DP7627" s="35"/>
    </row>
    <row r="7628" spans="99:120" s="9" customFormat="1">
      <c r="CU7628" s="10"/>
      <c r="CX7628" s="10"/>
      <c r="CY7628" s="10"/>
      <c r="CZ7628" s="10"/>
      <c r="DA7628" s="10"/>
      <c r="DB7628" s="10"/>
      <c r="DC7628" s="10"/>
      <c r="DD7628" s="10"/>
      <c r="DE7628" s="10"/>
      <c r="DF7628" s="10"/>
      <c r="DG7628" s="10"/>
      <c r="DH7628" s="10"/>
      <c r="DI7628" s="10"/>
      <c r="DJ7628" s="10"/>
      <c r="DK7628" s="10"/>
      <c r="DL7628" s="10"/>
      <c r="DP7628" s="35"/>
    </row>
    <row r="7629" spans="99:120" s="9" customFormat="1">
      <c r="CU7629" s="10"/>
      <c r="CX7629" s="10"/>
      <c r="CY7629" s="10"/>
      <c r="CZ7629" s="10"/>
      <c r="DA7629" s="10"/>
      <c r="DB7629" s="10"/>
      <c r="DC7629" s="10"/>
      <c r="DD7629" s="10"/>
      <c r="DE7629" s="10"/>
      <c r="DF7629" s="10"/>
      <c r="DG7629" s="10"/>
      <c r="DH7629" s="10"/>
      <c r="DI7629" s="10"/>
      <c r="DJ7629" s="10"/>
      <c r="DK7629" s="10"/>
      <c r="DL7629" s="10"/>
      <c r="DP7629" s="35"/>
    </row>
    <row r="7630" spans="99:120" s="9" customFormat="1">
      <c r="CU7630" s="10"/>
      <c r="CX7630" s="10"/>
      <c r="CY7630" s="10"/>
      <c r="CZ7630" s="10"/>
      <c r="DA7630" s="10"/>
      <c r="DB7630" s="10"/>
      <c r="DC7630" s="10"/>
      <c r="DD7630" s="10"/>
      <c r="DE7630" s="10"/>
      <c r="DF7630" s="10"/>
      <c r="DG7630" s="10"/>
      <c r="DH7630" s="10"/>
      <c r="DI7630" s="10"/>
      <c r="DJ7630" s="10"/>
      <c r="DK7630" s="10"/>
      <c r="DL7630" s="10"/>
      <c r="DP7630" s="35"/>
    </row>
    <row r="7631" spans="99:120" s="9" customFormat="1">
      <c r="CU7631" s="10"/>
      <c r="CX7631" s="10"/>
      <c r="CY7631" s="10"/>
      <c r="CZ7631" s="10"/>
      <c r="DA7631" s="10"/>
      <c r="DB7631" s="10"/>
      <c r="DC7631" s="10"/>
      <c r="DD7631" s="10"/>
      <c r="DE7631" s="10"/>
      <c r="DF7631" s="10"/>
      <c r="DG7631" s="10"/>
      <c r="DH7631" s="10"/>
      <c r="DI7631" s="10"/>
      <c r="DJ7631" s="10"/>
      <c r="DK7631" s="10"/>
      <c r="DL7631" s="10"/>
      <c r="DP7631" s="35"/>
    </row>
    <row r="7632" spans="99:120" s="9" customFormat="1">
      <c r="CU7632" s="10"/>
      <c r="CX7632" s="10"/>
      <c r="CY7632" s="10"/>
      <c r="CZ7632" s="10"/>
      <c r="DA7632" s="10"/>
      <c r="DB7632" s="10"/>
      <c r="DC7632" s="10"/>
      <c r="DD7632" s="10"/>
      <c r="DE7632" s="10"/>
      <c r="DF7632" s="10"/>
      <c r="DG7632" s="10"/>
      <c r="DH7632" s="10"/>
      <c r="DI7632" s="10"/>
      <c r="DJ7632" s="10"/>
      <c r="DK7632" s="10"/>
      <c r="DL7632" s="10"/>
      <c r="DP7632" s="35"/>
    </row>
    <row r="7633" spans="99:120" s="9" customFormat="1">
      <c r="CU7633" s="10"/>
      <c r="CX7633" s="10"/>
      <c r="CY7633" s="10"/>
      <c r="CZ7633" s="10"/>
      <c r="DA7633" s="10"/>
      <c r="DB7633" s="10"/>
      <c r="DC7633" s="10"/>
      <c r="DD7633" s="10"/>
      <c r="DE7633" s="10"/>
      <c r="DF7633" s="10"/>
      <c r="DG7633" s="10"/>
      <c r="DH7633" s="10"/>
      <c r="DI7633" s="10"/>
      <c r="DJ7633" s="10"/>
      <c r="DK7633" s="10"/>
      <c r="DL7633" s="10"/>
      <c r="DP7633" s="35"/>
    </row>
    <row r="7634" spans="99:120" s="9" customFormat="1">
      <c r="CU7634" s="10"/>
      <c r="CX7634" s="10"/>
      <c r="CY7634" s="10"/>
      <c r="CZ7634" s="10"/>
      <c r="DA7634" s="10"/>
      <c r="DB7634" s="10"/>
      <c r="DC7634" s="10"/>
      <c r="DD7634" s="10"/>
      <c r="DE7634" s="10"/>
      <c r="DF7634" s="10"/>
      <c r="DG7634" s="10"/>
      <c r="DH7634" s="10"/>
      <c r="DI7634" s="10"/>
      <c r="DJ7634" s="10"/>
      <c r="DK7634" s="10"/>
      <c r="DL7634" s="10"/>
      <c r="DP7634" s="35"/>
    </row>
    <row r="7635" spans="99:120" s="9" customFormat="1">
      <c r="CU7635" s="10"/>
      <c r="CX7635" s="10"/>
      <c r="CY7635" s="10"/>
      <c r="CZ7635" s="10"/>
      <c r="DA7635" s="10"/>
      <c r="DB7635" s="10"/>
      <c r="DC7635" s="10"/>
      <c r="DD7635" s="10"/>
      <c r="DE7635" s="10"/>
      <c r="DF7635" s="10"/>
      <c r="DG7635" s="10"/>
      <c r="DH7635" s="10"/>
      <c r="DI7635" s="10"/>
      <c r="DJ7635" s="10"/>
      <c r="DK7635" s="10"/>
      <c r="DL7635" s="10"/>
      <c r="DP7635" s="35"/>
    </row>
    <row r="7636" spans="99:120" s="9" customFormat="1">
      <c r="CU7636" s="10"/>
      <c r="CX7636" s="10"/>
      <c r="CY7636" s="10"/>
      <c r="CZ7636" s="10"/>
      <c r="DA7636" s="10"/>
      <c r="DB7636" s="10"/>
      <c r="DC7636" s="10"/>
      <c r="DD7636" s="10"/>
      <c r="DE7636" s="10"/>
      <c r="DF7636" s="10"/>
      <c r="DG7636" s="10"/>
      <c r="DH7636" s="10"/>
      <c r="DI7636" s="10"/>
      <c r="DJ7636" s="10"/>
      <c r="DK7636" s="10"/>
      <c r="DL7636" s="10"/>
      <c r="DP7636" s="35"/>
    </row>
    <row r="7637" spans="99:120" s="9" customFormat="1">
      <c r="CU7637" s="10"/>
      <c r="CX7637" s="10"/>
      <c r="CY7637" s="10"/>
      <c r="CZ7637" s="10"/>
      <c r="DA7637" s="10"/>
      <c r="DB7637" s="10"/>
      <c r="DC7637" s="10"/>
      <c r="DD7637" s="10"/>
      <c r="DE7637" s="10"/>
      <c r="DF7637" s="10"/>
      <c r="DG7637" s="10"/>
      <c r="DH7637" s="10"/>
      <c r="DI7637" s="10"/>
      <c r="DJ7637" s="10"/>
      <c r="DK7637" s="10"/>
      <c r="DL7637" s="10"/>
      <c r="DP7637" s="35"/>
    </row>
    <row r="7638" spans="99:120" s="9" customFormat="1">
      <c r="CU7638" s="10"/>
      <c r="CX7638" s="10"/>
      <c r="CY7638" s="10"/>
      <c r="CZ7638" s="10"/>
      <c r="DA7638" s="10"/>
      <c r="DB7638" s="10"/>
      <c r="DC7638" s="10"/>
      <c r="DD7638" s="10"/>
      <c r="DE7638" s="10"/>
      <c r="DF7638" s="10"/>
      <c r="DG7638" s="10"/>
      <c r="DH7638" s="10"/>
      <c r="DI7638" s="10"/>
      <c r="DJ7638" s="10"/>
      <c r="DK7638" s="10"/>
      <c r="DL7638" s="10"/>
      <c r="DP7638" s="35"/>
    </row>
    <row r="7639" spans="99:120" s="9" customFormat="1">
      <c r="CU7639" s="10"/>
      <c r="CX7639" s="10"/>
      <c r="CY7639" s="10"/>
      <c r="CZ7639" s="10"/>
      <c r="DA7639" s="10"/>
      <c r="DB7639" s="10"/>
      <c r="DC7639" s="10"/>
      <c r="DD7639" s="10"/>
      <c r="DE7639" s="10"/>
      <c r="DF7639" s="10"/>
      <c r="DG7639" s="10"/>
      <c r="DH7639" s="10"/>
      <c r="DI7639" s="10"/>
      <c r="DJ7639" s="10"/>
      <c r="DK7639" s="10"/>
      <c r="DL7639" s="10"/>
      <c r="DP7639" s="35"/>
    </row>
    <row r="7640" spans="99:120" s="9" customFormat="1">
      <c r="CU7640" s="10"/>
      <c r="CX7640" s="10"/>
      <c r="CY7640" s="10"/>
      <c r="CZ7640" s="10"/>
      <c r="DA7640" s="10"/>
      <c r="DB7640" s="10"/>
      <c r="DC7640" s="10"/>
      <c r="DD7640" s="10"/>
      <c r="DE7640" s="10"/>
      <c r="DF7640" s="10"/>
      <c r="DG7640" s="10"/>
      <c r="DH7640" s="10"/>
      <c r="DI7640" s="10"/>
      <c r="DJ7640" s="10"/>
      <c r="DK7640" s="10"/>
      <c r="DL7640" s="10"/>
      <c r="DP7640" s="35"/>
    </row>
    <row r="7641" spans="99:120" s="9" customFormat="1">
      <c r="CU7641" s="10"/>
      <c r="CX7641" s="10"/>
      <c r="CY7641" s="10"/>
      <c r="CZ7641" s="10"/>
      <c r="DA7641" s="10"/>
      <c r="DB7641" s="10"/>
      <c r="DC7641" s="10"/>
      <c r="DD7641" s="10"/>
      <c r="DE7641" s="10"/>
      <c r="DF7641" s="10"/>
      <c r="DG7641" s="10"/>
      <c r="DH7641" s="10"/>
      <c r="DI7641" s="10"/>
      <c r="DJ7641" s="10"/>
      <c r="DK7641" s="10"/>
      <c r="DL7641" s="10"/>
      <c r="DP7641" s="35"/>
    </row>
    <row r="7642" spans="99:120" s="9" customFormat="1">
      <c r="CU7642" s="10"/>
      <c r="CX7642" s="10"/>
      <c r="CY7642" s="10"/>
      <c r="CZ7642" s="10"/>
      <c r="DA7642" s="10"/>
      <c r="DB7642" s="10"/>
      <c r="DC7642" s="10"/>
      <c r="DD7642" s="10"/>
      <c r="DE7642" s="10"/>
      <c r="DF7642" s="10"/>
      <c r="DG7642" s="10"/>
      <c r="DH7642" s="10"/>
      <c r="DI7642" s="10"/>
      <c r="DJ7642" s="10"/>
      <c r="DK7642" s="10"/>
      <c r="DL7642" s="10"/>
      <c r="DP7642" s="35"/>
    </row>
    <row r="7643" spans="99:120" s="9" customFormat="1">
      <c r="CU7643" s="10"/>
      <c r="CX7643" s="10"/>
      <c r="CY7643" s="10"/>
      <c r="CZ7643" s="10"/>
      <c r="DA7643" s="10"/>
      <c r="DB7643" s="10"/>
      <c r="DC7643" s="10"/>
      <c r="DD7643" s="10"/>
      <c r="DE7643" s="10"/>
      <c r="DF7643" s="10"/>
      <c r="DG7643" s="10"/>
      <c r="DH7643" s="10"/>
      <c r="DI7643" s="10"/>
      <c r="DJ7643" s="10"/>
      <c r="DK7643" s="10"/>
      <c r="DL7643" s="10"/>
      <c r="DP7643" s="35"/>
    </row>
    <row r="7644" spans="99:120" s="9" customFormat="1">
      <c r="CU7644" s="10"/>
      <c r="CX7644" s="10"/>
      <c r="CY7644" s="10"/>
      <c r="CZ7644" s="10"/>
      <c r="DA7644" s="10"/>
      <c r="DB7644" s="10"/>
      <c r="DC7644" s="10"/>
      <c r="DD7644" s="10"/>
      <c r="DE7644" s="10"/>
      <c r="DF7644" s="10"/>
      <c r="DG7644" s="10"/>
      <c r="DH7644" s="10"/>
      <c r="DI7644" s="10"/>
      <c r="DJ7644" s="10"/>
      <c r="DK7644" s="10"/>
      <c r="DL7644" s="10"/>
      <c r="DP7644" s="35"/>
    </row>
    <row r="7645" spans="99:120" s="9" customFormat="1">
      <c r="CU7645" s="10"/>
      <c r="CX7645" s="10"/>
      <c r="CY7645" s="10"/>
      <c r="CZ7645" s="10"/>
      <c r="DA7645" s="10"/>
      <c r="DB7645" s="10"/>
      <c r="DC7645" s="10"/>
      <c r="DD7645" s="10"/>
      <c r="DE7645" s="10"/>
      <c r="DF7645" s="10"/>
      <c r="DG7645" s="10"/>
      <c r="DH7645" s="10"/>
      <c r="DI7645" s="10"/>
      <c r="DJ7645" s="10"/>
      <c r="DK7645" s="10"/>
      <c r="DL7645" s="10"/>
      <c r="DP7645" s="35"/>
    </row>
    <row r="7646" spans="99:120" s="9" customFormat="1">
      <c r="CU7646" s="10"/>
      <c r="CX7646" s="10"/>
      <c r="CY7646" s="10"/>
      <c r="CZ7646" s="10"/>
      <c r="DA7646" s="10"/>
      <c r="DB7646" s="10"/>
      <c r="DC7646" s="10"/>
      <c r="DD7646" s="10"/>
      <c r="DE7646" s="10"/>
      <c r="DF7646" s="10"/>
      <c r="DG7646" s="10"/>
      <c r="DH7646" s="10"/>
      <c r="DI7646" s="10"/>
      <c r="DJ7646" s="10"/>
      <c r="DK7646" s="10"/>
      <c r="DL7646" s="10"/>
      <c r="DP7646" s="35"/>
    </row>
    <row r="7647" spans="99:120" s="9" customFormat="1">
      <c r="CU7647" s="10"/>
      <c r="CX7647" s="10"/>
      <c r="CY7647" s="10"/>
      <c r="CZ7647" s="10"/>
      <c r="DA7647" s="10"/>
      <c r="DB7647" s="10"/>
      <c r="DC7647" s="10"/>
      <c r="DD7647" s="10"/>
      <c r="DE7647" s="10"/>
      <c r="DF7647" s="10"/>
      <c r="DG7647" s="10"/>
      <c r="DH7647" s="10"/>
      <c r="DI7647" s="10"/>
      <c r="DJ7647" s="10"/>
      <c r="DK7647" s="10"/>
      <c r="DL7647" s="10"/>
      <c r="DP7647" s="35"/>
    </row>
    <row r="7648" spans="99:120" s="9" customFormat="1">
      <c r="CU7648" s="10"/>
      <c r="CX7648" s="10"/>
      <c r="CY7648" s="10"/>
      <c r="CZ7648" s="10"/>
      <c r="DA7648" s="10"/>
      <c r="DB7648" s="10"/>
      <c r="DC7648" s="10"/>
      <c r="DD7648" s="10"/>
      <c r="DE7648" s="10"/>
      <c r="DF7648" s="10"/>
      <c r="DG7648" s="10"/>
      <c r="DH7648" s="10"/>
      <c r="DI7648" s="10"/>
      <c r="DJ7648" s="10"/>
      <c r="DK7648" s="10"/>
      <c r="DL7648" s="10"/>
      <c r="DP7648" s="35"/>
    </row>
    <row r="7649" spans="99:120" s="9" customFormat="1">
      <c r="CU7649" s="10"/>
      <c r="CX7649" s="10"/>
      <c r="CY7649" s="10"/>
      <c r="CZ7649" s="10"/>
      <c r="DA7649" s="10"/>
      <c r="DB7649" s="10"/>
      <c r="DC7649" s="10"/>
      <c r="DD7649" s="10"/>
      <c r="DE7649" s="10"/>
      <c r="DF7649" s="10"/>
      <c r="DG7649" s="10"/>
      <c r="DH7649" s="10"/>
      <c r="DI7649" s="10"/>
      <c r="DJ7649" s="10"/>
      <c r="DK7649" s="10"/>
      <c r="DL7649" s="10"/>
      <c r="DP7649" s="35"/>
    </row>
    <row r="7650" spans="99:120" s="9" customFormat="1">
      <c r="CU7650" s="10"/>
      <c r="CX7650" s="10"/>
      <c r="CY7650" s="10"/>
      <c r="CZ7650" s="10"/>
      <c r="DA7650" s="10"/>
      <c r="DB7650" s="10"/>
      <c r="DC7650" s="10"/>
      <c r="DD7650" s="10"/>
      <c r="DE7650" s="10"/>
      <c r="DF7650" s="10"/>
      <c r="DG7650" s="10"/>
      <c r="DH7650" s="10"/>
      <c r="DI7650" s="10"/>
      <c r="DJ7650" s="10"/>
      <c r="DK7650" s="10"/>
      <c r="DL7650" s="10"/>
      <c r="DP7650" s="35"/>
    </row>
    <row r="7651" spans="99:120" s="9" customFormat="1">
      <c r="CU7651" s="10"/>
      <c r="CX7651" s="10"/>
      <c r="CY7651" s="10"/>
      <c r="CZ7651" s="10"/>
      <c r="DA7651" s="10"/>
      <c r="DB7651" s="10"/>
      <c r="DC7651" s="10"/>
      <c r="DD7651" s="10"/>
      <c r="DE7651" s="10"/>
      <c r="DF7651" s="10"/>
      <c r="DG7651" s="10"/>
      <c r="DH7651" s="10"/>
      <c r="DI7651" s="10"/>
      <c r="DJ7651" s="10"/>
      <c r="DK7651" s="10"/>
      <c r="DL7651" s="10"/>
      <c r="DP7651" s="35"/>
    </row>
    <row r="7652" spans="99:120" s="9" customFormat="1">
      <c r="CU7652" s="10"/>
      <c r="CX7652" s="10"/>
      <c r="CY7652" s="10"/>
      <c r="CZ7652" s="10"/>
      <c r="DA7652" s="10"/>
      <c r="DB7652" s="10"/>
      <c r="DC7652" s="10"/>
      <c r="DD7652" s="10"/>
      <c r="DE7652" s="10"/>
      <c r="DF7652" s="10"/>
      <c r="DG7652" s="10"/>
      <c r="DH7652" s="10"/>
      <c r="DI7652" s="10"/>
      <c r="DJ7652" s="10"/>
      <c r="DK7652" s="10"/>
      <c r="DL7652" s="10"/>
      <c r="DP7652" s="35"/>
    </row>
    <row r="7653" spans="99:120" s="9" customFormat="1">
      <c r="CU7653" s="10"/>
      <c r="CX7653" s="10"/>
      <c r="CY7653" s="10"/>
      <c r="CZ7653" s="10"/>
      <c r="DA7653" s="10"/>
      <c r="DB7653" s="10"/>
      <c r="DC7653" s="10"/>
      <c r="DD7653" s="10"/>
      <c r="DE7653" s="10"/>
      <c r="DF7653" s="10"/>
      <c r="DG7653" s="10"/>
      <c r="DH7653" s="10"/>
      <c r="DI7653" s="10"/>
      <c r="DJ7653" s="10"/>
      <c r="DK7653" s="10"/>
      <c r="DL7653" s="10"/>
      <c r="DP7653" s="35"/>
    </row>
    <row r="7654" spans="99:120" s="9" customFormat="1">
      <c r="CU7654" s="10"/>
      <c r="CX7654" s="10"/>
      <c r="CY7654" s="10"/>
      <c r="CZ7654" s="10"/>
      <c r="DA7654" s="10"/>
      <c r="DB7654" s="10"/>
      <c r="DC7654" s="10"/>
      <c r="DD7654" s="10"/>
      <c r="DE7654" s="10"/>
      <c r="DF7654" s="10"/>
      <c r="DG7654" s="10"/>
      <c r="DH7654" s="10"/>
      <c r="DI7654" s="10"/>
      <c r="DJ7654" s="10"/>
      <c r="DK7654" s="10"/>
      <c r="DL7654" s="10"/>
      <c r="DP7654" s="35"/>
    </row>
    <row r="7655" spans="99:120" s="9" customFormat="1">
      <c r="CU7655" s="10"/>
      <c r="CX7655" s="10"/>
      <c r="CY7655" s="10"/>
      <c r="CZ7655" s="10"/>
      <c r="DA7655" s="10"/>
      <c r="DB7655" s="10"/>
      <c r="DC7655" s="10"/>
      <c r="DD7655" s="10"/>
      <c r="DE7655" s="10"/>
      <c r="DF7655" s="10"/>
      <c r="DG7655" s="10"/>
      <c r="DH7655" s="10"/>
      <c r="DI7655" s="10"/>
      <c r="DJ7655" s="10"/>
      <c r="DK7655" s="10"/>
      <c r="DL7655" s="10"/>
      <c r="DP7655" s="35"/>
    </row>
    <row r="7656" spans="99:120" s="9" customFormat="1">
      <c r="CU7656" s="10"/>
      <c r="CX7656" s="10"/>
      <c r="CY7656" s="10"/>
      <c r="CZ7656" s="10"/>
      <c r="DA7656" s="10"/>
      <c r="DB7656" s="10"/>
      <c r="DC7656" s="10"/>
      <c r="DD7656" s="10"/>
      <c r="DE7656" s="10"/>
      <c r="DF7656" s="10"/>
      <c r="DG7656" s="10"/>
      <c r="DH7656" s="10"/>
      <c r="DI7656" s="10"/>
      <c r="DJ7656" s="10"/>
      <c r="DK7656" s="10"/>
      <c r="DL7656" s="10"/>
      <c r="DP7656" s="35"/>
    </row>
    <row r="7657" spans="99:120" s="9" customFormat="1">
      <c r="CU7657" s="10"/>
      <c r="CX7657" s="10"/>
      <c r="CY7657" s="10"/>
      <c r="CZ7657" s="10"/>
      <c r="DA7657" s="10"/>
      <c r="DB7657" s="10"/>
      <c r="DC7657" s="10"/>
      <c r="DD7657" s="10"/>
      <c r="DE7657" s="10"/>
      <c r="DF7657" s="10"/>
      <c r="DG7657" s="10"/>
      <c r="DH7657" s="10"/>
      <c r="DI7657" s="10"/>
      <c r="DJ7657" s="10"/>
      <c r="DK7657" s="10"/>
      <c r="DL7657" s="10"/>
      <c r="DP7657" s="35"/>
    </row>
    <row r="7658" spans="99:120" s="9" customFormat="1">
      <c r="CU7658" s="10"/>
      <c r="CX7658" s="10"/>
      <c r="CY7658" s="10"/>
      <c r="CZ7658" s="10"/>
      <c r="DA7658" s="10"/>
      <c r="DB7658" s="10"/>
      <c r="DC7658" s="10"/>
      <c r="DD7658" s="10"/>
      <c r="DE7658" s="10"/>
      <c r="DF7658" s="10"/>
      <c r="DG7658" s="10"/>
      <c r="DH7658" s="10"/>
      <c r="DI7658" s="10"/>
      <c r="DJ7658" s="10"/>
      <c r="DK7658" s="10"/>
      <c r="DL7658" s="10"/>
      <c r="DP7658" s="35"/>
    </row>
    <row r="7659" spans="99:120" s="9" customFormat="1">
      <c r="CU7659" s="10"/>
      <c r="CX7659" s="10"/>
      <c r="CY7659" s="10"/>
      <c r="CZ7659" s="10"/>
      <c r="DA7659" s="10"/>
      <c r="DB7659" s="10"/>
      <c r="DC7659" s="10"/>
      <c r="DD7659" s="10"/>
      <c r="DE7659" s="10"/>
      <c r="DF7659" s="10"/>
      <c r="DG7659" s="10"/>
      <c r="DH7659" s="10"/>
      <c r="DI7659" s="10"/>
      <c r="DJ7659" s="10"/>
      <c r="DK7659" s="10"/>
      <c r="DL7659" s="10"/>
      <c r="DP7659" s="35"/>
    </row>
    <row r="7660" spans="99:120" s="9" customFormat="1">
      <c r="CU7660" s="10"/>
      <c r="CX7660" s="10"/>
      <c r="CY7660" s="10"/>
      <c r="CZ7660" s="10"/>
      <c r="DA7660" s="10"/>
      <c r="DB7660" s="10"/>
      <c r="DC7660" s="10"/>
      <c r="DD7660" s="10"/>
      <c r="DE7660" s="10"/>
      <c r="DF7660" s="10"/>
      <c r="DG7660" s="10"/>
      <c r="DH7660" s="10"/>
      <c r="DI7660" s="10"/>
      <c r="DJ7660" s="10"/>
      <c r="DK7660" s="10"/>
      <c r="DL7660" s="10"/>
      <c r="DP7660" s="35"/>
    </row>
    <row r="7661" spans="99:120" s="9" customFormat="1">
      <c r="CU7661" s="10"/>
      <c r="CX7661" s="10"/>
      <c r="CY7661" s="10"/>
      <c r="CZ7661" s="10"/>
      <c r="DA7661" s="10"/>
      <c r="DB7661" s="10"/>
      <c r="DC7661" s="10"/>
      <c r="DD7661" s="10"/>
      <c r="DE7661" s="10"/>
      <c r="DF7661" s="10"/>
      <c r="DG7661" s="10"/>
      <c r="DH7661" s="10"/>
      <c r="DI7661" s="10"/>
      <c r="DJ7661" s="10"/>
      <c r="DK7661" s="10"/>
      <c r="DL7661" s="10"/>
      <c r="DP7661" s="35"/>
    </row>
    <row r="7662" spans="99:120" s="9" customFormat="1">
      <c r="CU7662" s="10"/>
      <c r="CX7662" s="10"/>
      <c r="CY7662" s="10"/>
      <c r="CZ7662" s="10"/>
      <c r="DA7662" s="10"/>
      <c r="DB7662" s="10"/>
      <c r="DC7662" s="10"/>
      <c r="DD7662" s="10"/>
      <c r="DE7662" s="10"/>
      <c r="DF7662" s="10"/>
      <c r="DG7662" s="10"/>
      <c r="DH7662" s="10"/>
      <c r="DI7662" s="10"/>
      <c r="DJ7662" s="10"/>
      <c r="DK7662" s="10"/>
      <c r="DL7662" s="10"/>
      <c r="DP7662" s="35"/>
    </row>
    <row r="7663" spans="99:120" s="9" customFormat="1">
      <c r="CU7663" s="10"/>
      <c r="CX7663" s="10"/>
      <c r="CY7663" s="10"/>
      <c r="CZ7663" s="10"/>
      <c r="DA7663" s="10"/>
      <c r="DB7663" s="10"/>
      <c r="DC7663" s="10"/>
      <c r="DD7663" s="10"/>
      <c r="DE7663" s="10"/>
      <c r="DF7663" s="10"/>
      <c r="DG7663" s="10"/>
      <c r="DH7663" s="10"/>
      <c r="DI7663" s="10"/>
      <c r="DJ7663" s="10"/>
      <c r="DK7663" s="10"/>
      <c r="DL7663" s="10"/>
      <c r="DP7663" s="35"/>
    </row>
    <row r="7664" spans="99:120" s="9" customFormat="1">
      <c r="CU7664" s="10"/>
      <c r="CX7664" s="10"/>
      <c r="CY7664" s="10"/>
      <c r="CZ7664" s="10"/>
      <c r="DA7664" s="10"/>
      <c r="DB7664" s="10"/>
      <c r="DC7664" s="10"/>
      <c r="DD7664" s="10"/>
      <c r="DE7664" s="10"/>
      <c r="DF7664" s="10"/>
      <c r="DG7664" s="10"/>
      <c r="DH7664" s="10"/>
      <c r="DI7664" s="10"/>
      <c r="DJ7664" s="10"/>
      <c r="DK7664" s="10"/>
      <c r="DL7664" s="10"/>
      <c r="DP7664" s="35"/>
    </row>
    <row r="7665" spans="99:120" s="9" customFormat="1">
      <c r="CU7665" s="10"/>
      <c r="CX7665" s="10"/>
      <c r="CY7665" s="10"/>
      <c r="CZ7665" s="10"/>
      <c r="DA7665" s="10"/>
      <c r="DB7665" s="10"/>
      <c r="DC7665" s="10"/>
      <c r="DD7665" s="10"/>
      <c r="DE7665" s="10"/>
      <c r="DF7665" s="10"/>
      <c r="DG7665" s="10"/>
      <c r="DH7665" s="10"/>
      <c r="DI7665" s="10"/>
      <c r="DJ7665" s="10"/>
      <c r="DK7665" s="10"/>
      <c r="DL7665" s="10"/>
      <c r="DP7665" s="35"/>
    </row>
    <row r="7666" spans="99:120" s="9" customFormat="1">
      <c r="CU7666" s="10"/>
      <c r="CX7666" s="10"/>
      <c r="CY7666" s="10"/>
      <c r="CZ7666" s="10"/>
      <c r="DA7666" s="10"/>
      <c r="DB7666" s="10"/>
      <c r="DC7666" s="10"/>
      <c r="DD7666" s="10"/>
      <c r="DE7666" s="10"/>
      <c r="DF7666" s="10"/>
      <c r="DG7666" s="10"/>
      <c r="DH7666" s="10"/>
      <c r="DI7666" s="10"/>
      <c r="DJ7666" s="10"/>
      <c r="DK7666" s="10"/>
      <c r="DL7666" s="10"/>
      <c r="DP7666" s="35"/>
    </row>
    <row r="7667" spans="99:120" s="9" customFormat="1">
      <c r="CU7667" s="10"/>
      <c r="CX7667" s="10"/>
      <c r="CY7667" s="10"/>
      <c r="CZ7667" s="10"/>
      <c r="DA7667" s="10"/>
      <c r="DB7667" s="10"/>
      <c r="DC7667" s="10"/>
      <c r="DD7667" s="10"/>
      <c r="DE7667" s="10"/>
      <c r="DF7667" s="10"/>
      <c r="DG7667" s="10"/>
      <c r="DH7667" s="10"/>
      <c r="DI7667" s="10"/>
      <c r="DJ7667" s="10"/>
      <c r="DK7667" s="10"/>
      <c r="DL7667" s="10"/>
      <c r="DP7667" s="35"/>
    </row>
    <row r="7668" spans="99:120" s="9" customFormat="1">
      <c r="CU7668" s="10"/>
      <c r="CX7668" s="10"/>
      <c r="CY7668" s="10"/>
      <c r="CZ7668" s="10"/>
      <c r="DA7668" s="10"/>
      <c r="DB7668" s="10"/>
      <c r="DC7668" s="10"/>
      <c r="DD7668" s="10"/>
      <c r="DE7668" s="10"/>
      <c r="DF7668" s="10"/>
      <c r="DG7668" s="10"/>
      <c r="DH7668" s="10"/>
      <c r="DI7668" s="10"/>
      <c r="DJ7668" s="10"/>
      <c r="DK7668" s="10"/>
      <c r="DL7668" s="10"/>
      <c r="DP7668" s="35"/>
    </row>
    <row r="7669" spans="99:120" s="9" customFormat="1">
      <c r="CU7669" s="10"/>
      <c r="CX7669" s="10"/>
      <c r="CY7669" s="10"/>
      <c r="CZ7669" s="10"/>
      <c r="DA7669" s="10"/>
      <c r="DB7669" s="10"/>
      <c r="DC7669" s="10"/>
      <c r="DD7669" s="10"/>
      <c r="DE7669" s="10"/>
      <c r="DF7669" s="10"/>
      <c r="DG7669" s="10"/>
      <c r="DH7669" s="10"/>
      <c r="DI7669" s="10"/>
      <c r="DJ7669" s="10"/>
      <c r="DK7669" s="10"/>
      <c r="DL7669" s="10"/>
      <c r="DP7669" s="35"/>
    </row>
    <row r="7670" spans="99:120" s="9" customFormat="1">
      <c r="CU7670" s="10"/>
      <c r="CX7670" s="10"/>
      <c r="CY7670" s="10"/>
      <c r="CZ7670" s="10"/>
      <c r="DA7670" s="10"/>
      <c r="DB7670" s="10"/>
      <c r="DC7670" s="10"/>
      <c r="DD7670" s="10"/>
      <c r="DE7670" s="10"/>
      <c r="DF7670" s="10"/>
      <c r="DG7670" s="10"/>
      <c r="DH7670" s="10"/>
      <c r="DI7670" s="10"/>
      <c r="DJ7670" s="10"/>
      <c r="DK7670" s="10"/>
      <c r="DL7670" s="10"/>
      <c r="DP7670" s="35"/>
    </row>
    <row r="7671" spans="99:120" s="9" customFormat="1">
      <c r="CU7671" s="10"/>
      <c r="CX7671" s="10"/>
      <c r="CY7671" s="10"/>
      <c r="CZ7671" s="10"/>
      <c r="DA7671" s="10"/>
      <c r="DB7671" s="10"/>
      <c r="DC7671" s="10"/>
      <c r="DD7671" s="10"/>
      <c r="DE7671" s="10"/>
      <c r="DF7671" s="10"/>
      <c r="DG7671" s="10"/>
      <c r="DH7671" s="10"/>
      <c r="DI7671" s="10"/>
      <c r="DJ7671" s="10"/>
      <c r="DK7671" s="10"/>
      <c r="DL7671" s="10"/>
      <c r="DP7671" s="35"/>
    </row>
    <row r="7672" spans="99:120" s="9" customFormat="1">
      <c r="CU7672" s="10"/>
      <c r="CX7672" s="10"/>
      <c r="CY7672" s="10"/>
      <c r="CZ7672" s="10"/>
      <c r="DA7672" s="10"/>
      <c r="DB7672" s="10"/>
      <c r="DC7672" s="10"/>
      <c r="DD7672" s="10"/>
      <c r="DE7672" s="10"/>
      <c r="DF7672" s="10"/>
      <c r="DG7672" s="10"/>
      <c r="DH7672" s="10"/>
      <c r="DI7672" s="10"/>
      <c r="DJ7672" s="10"/>
      <c r="DK7672" s="10"/>
      <c r="DL7672" s="10"/>
      <c r="DP7672" s="35"/>
    </row>
    <row r="7673" spans="99:120" s="9" customFormat="1">
      <c r="CU7673" s="10"/>
      <c r="CX7673" s="10"/>
      <c r="CY7673" s="10"/>
      <c r="CZ7673" s="10"/>
      <c r="DA7673" s="10"/>
      <c r="DB7673" s="10"/>
      <c r="DC7673" s="10"/>
      <c r="DD7673" s="10"/>
      <c r="DE7673" s="10"/>
      <c r="DF7673" s="10"/>
      <c r="DG7673" s="10"/>
      <c r="DH7673" s="10"/>
      <c r="DI7673" s="10"/>
      <c r="DJ7673" s="10"/>
      <c r="DK7673" s="10"/>
      <c r="DL7673" s="10"/>
      <c r="DP7673" s="35"/>
    </row>
    <row r="7674" spans="99:120" s="9" customFormat="1">
      <c r="CU7674" s="10"/>
      <c r="CX7674" s="10"/>
      <c r="CY7674" s="10"/>
      <c r="CZ7674" s="10"/>
      <c r="DA7674" s="10"/>
      <c r="DB7674" s="10"/>
      <c r="DC7674" s="10"/>
      <c r="DD7674" s="10"/>
      <c r="DE7674" s="10"/>
      <c r="DF7674" s="10"/>
      <c r="DG7674" s="10"/>
      <c r="DH7674" s="10"/>
      <c r="DI7674" s="10"/>
      <c r="DJ7674" s="10"/>
      <c r="DK7674" s="10"/>
      <c r="DL7674" s="10"/>
      <c r="DP7674" s="35"/>
    </row>
    <row r="7675" spans="99:120" s="9" customFormat="1">
      <c r="CU7675" s="10"/>
      <c r="CX7675" s="10"/>
      <c r="CY7675" s="10"/>
      <c r="CZ7675" s="10"/>
      <c r="DA7675" s="10"/>
      <c r="DB7675" s="10"/>
      <c r="DC7675" s="10"/>
      <c r="DD7675" s="10"/>
      <c r="DE7675" s="10"/>
      <c r="DF7675" s="10"/>
      <c r="DG7675" s="10"/>
      <c r="DH7675" s="10"/>
      <c r="DI7675" s="10"/>
      <c r="DJ7675" s="10"/>
      <c r="DK7675" s="10"/>
      <c r="DL7675" s="10"/>
      <c r="DP7675" s="35"/>
    </row>
    <row r="7676" spans="99:120" s="9" customFormat="1">
      <c r="CU7676" s="10"/>
      <c r="CX7676" s="10"/>
      <c r="CY7676" s="10"/>
      <c r="CZ7676" s="10"/>
      <c r="DA7676" s="10"/>
      <c r="DB7676" s="10"/>
      <c r="DC7676" s="10"/>
      <c r="DD7676" s="10"/>
      <c r="DE7676" s="10"/>
      <c r="DF7676" s="10"/>
      <c r="DG7676" s="10"/>
      <c r="DH7676" s="10"/>
      <c r="DI7676" s="10"/>
      <c r="DJ7676" s="10"/>
      <c r="DK7676" s="10"/>
      <c r="DL7676" s="10"/>
      <c r="DP7676" s="35"/>
    </row>
    <row r="7677" spans="99:120" s="9" customFormat="1">
      <c r="CU7677" s="10"/>
      <c r="CX7677" s="10"/>
      <c r="CY7677" s="10"/>
      <c r="CZ7677" s="10"/>
      <c r="DA7677" s="10"/>
      <c r="DB7677" s="10"/>
      <c r="DC7677" s="10"/>
      <c r="DD7677" s="10"/>
      <c r="DE7677" s="10"/>
      <c r="DF7677" s="10"/>
      <c r="DG7677" s="10"/>
      <c r="DH7677" s="10"/>
      <c r="DI7677" s="10"/>
      <c r="DJ7677" s="10"/>
      <c r="DK7677" s="10"/>
      <c r="DL7677" s="10"/>
      <c r="DP7677" s="35"/>
    </row>
    <row r="7678" spans="99:120" s="9" customFormat="1">
      <c r="CU7678" s="10"/>
      <c r="CX7678" s="10"/>
      <c r="CY7678" s="10"/>
      <c r="CZ7678" s="10"/>
      <c r="DA7678" s="10"/>
      <c r="DB7678" s="10"/>
      <c r="DC7678" s="10"/>
      <c r="DD7678" s="10"/>
      <c r="DE7678" s="10"/>
      <c r="DF7678" s="10"/>
      <c r="DG7678" s="10"/>
      <c r="DH7678" s="10"/>
      <c r="DI7678" s="10"/>
      <c r="DJ7678" s="10"/>
      <c r="DK7678" s="10"/>
      <c r="DL7678" s="10"/>
      <c r="DP7678" s="35"/>
    </row>
    <row r="7679" spans="99:120" s="9" customFormat="1">
      <c r="CU7679" s="10"/>
      <c r="CX7679" s="10"/>
      <c r="CY7679" s="10"/>
      <c r="CZ7679" s="10"/>
      <c r="DA7679" s="10"/>
      <c r="DB7679" s="10"/>
      <c r="DC7679" s="10"/>
      <c r="DD7679" s="10"/>
      <c r="DE7679" s="10"/>
      <c r="DF7679" s="10"/>
      <c r="DG7679" s="10"/>
      <c r="DH7679" s="10"/>
      <c r="DI7679" s="10"/>
      <c r="DJ7679" s="10"/>
      <c r="DK7679" s="10"/>
      <c r="DL7679" s="10"/>
      <c r="DP7679" s="35"/>
    </row>
    <row r="7680" spans="99:120" s="9" customFormat="1">
      <c r="CU7680" s="10"/>
      <c r="CX7680" s="10"/>
      <c r="CY7680" s="10"/>
      <c r="CZ7680" s="10"/>
      <c r="DA7680" s="10"/>
      <c r="DB7680" s="10"/>
      <c r="DC7680" s="10"/>
      <c r="DD7680" s="10"/>
      <c r="DE7680" s="10"/>
      <c r="DF7680" s="10"/>
      <c r="DG7680" s="10"/>
      <c r="DH7680" s="10"/>
      <c r="DI7680" s="10"/>
      <c r="DJ7680" s="10"/>
      <c r="DK7680" s="10"/>
      <c r="DL7680" s="10"/>
      <c r="DP7680" s="35"/>
    </row>
    <row r="7681" spans="99:120" s="9" customFormat="1">
      <c r="CU7681" s="10"/>
      <c r="CX7681" s="10"/>
      <c r="CY7681" s="10"/>
      <c r="CZ7681" s="10"/>
      <c r="DA7681" s="10"/>
      <c r="DB7681" s="10"/>
      <c r="DC7681" s="10"/>
      <c r="DD7681" s="10"/>
      <c r="DE7681" s="10"/>
      <c r="DF7681" s="10"/>
      <c r="DG7681" s="10"/>
      <c r="DH7681" s="10"/>
      <c r="DI7681" s="10"/>
      <c r="DJ7681" s="10"/>
      <c r="DK7681" s="10"/>
      <c r="DL7681" s="10"/>
      <c r="DP7681" s="35"/>
    </row>
    <row r="7682" spans="99:120" s="9" customFormat="1">
      <c r="CU7682" s="10"/>
      <c r="CX7682" s="10"/>
      <c r="CY7682" s="10"/>
      <c r="CZ7682" s="10"/>
      <c r="DA7682" s="10"/>
      <c r="DB7682" s="10"/>
      <c r="DC7682" s="10"/>
      <c r="DD7682" s="10"/>
      <c r="DE7682" s="10"/>
      <c r="DF7682" s="10"/>
      <c r="DG7682" s="10"/>
      <c r="DH7682" s="10"/>
      <c r="DI7682" s="10"/>
      <c r="DJ7682" s="10"/>
      <c r="DK7682" s="10"/>
      <c r="DL7682" s="10"/>
      <c r="DP7682" s="35"/>
    </row>
    <row r="7683" spans="99:120" s="9" customFormat="1">
      <c r="CU7683" s="10"/>
      <c r="CX7683" s="10"/>
      <c r="CY7683" s="10"/>
      <c r="CZ7683" s="10"/>
      <c r="DA7683" s="10"/>
      <c r="DB7683" s="10"/>
      <c r="DC7683" s="10"/>
      <c r="DD7683" s="10"/>
      <c r="DE7683" s="10"/>
      <c r="DF7683" s="10"/>
      <c r="DG7683" s="10"/>
      <c r="DH7683" s="10"/>
      <c r="DI7683" s="10"/>
      <c r="DJ7683" s="10"/>
      <c r="DK7683" s="10"/>
      <c r="DL7683" s="10"/>
      <c r="DP7683" s="35"/>
    </row>
    <row r="7684" spans="99:120" s="9" customFormat="1">
      <c r="CU7684" s="10"/>
      <c r="CX7684" s="10"/>
      <c r="CY7684" s="10"/>
      <c r="CZ7684" s="10"/>
      <c r="DA7684" s="10"/>
      <c r="DB7684" s="10"/>
      <c r="DC7684" s="10"/>
      <c r="DD7684" s="10"/>
      <c r="DE7684" s="10"/>
      <c r="DF7684" s="10"/>
      <c r="DG7684" s="10"/>
      <c r="DH7684" s="10"/>
      <c r="DI7684" s="10"/>
      <c r="DJ7684" s="10"/>
      <c r="DK7684" s="10"/>
      <c r="DL7684" s="10"/>
      <c r="DP7684" s="35"/>
    </row>
    <row r="7685" spans="99:120" s="9" customFormat="1">
      <c r="CU7685" s="10"/>
      <c r="CX7685" s="10"/>
      <c r="CY7685" s="10"/>
      <c r="CZ7685" s="10"/>
      <c r="DA7685" s="10"/>
      <c r="DB7685" s="10"/>
      <c r="DC7685" s="10"/>
      <c r="DD7685" s="10"/>
      <c r="DE7685" s="10"/>
      <c r="DF7685" s="10"/>
      <c r="DG7685" s="10"/>
      <c r="DH7685" s="10"/>
      <c r="DI7685" s="10"/>
      <c r="DJ7685" s="10"/>
      <c r="DK7685" s="10"/>
      <c r="DL7685" s="10"/>
      <c r="DP7685" s="35"/>
    </row>
    <row r="7686" spans="99:120" s="9" customFormat="1">
      <c r="CU7686" s="10"/>
      <c r="CX7686" s="10"/>
      <c r="CY7686" s="10"/>
      <c r="CZ7686" s="10"/>
      <c r="DA7686" s="10"/>
      <c r="DB7686" s="10"/>
      <c r="DC7686" s="10"/>
      <c r="DD7686" s="10"/>
      <c r="DE7686" s="10"/>
      <c r="DF7686" s="10"/>
      <c r="DG7686" s="10"/>
      <c r="DH7686" s="10"/>
      <c r="DI7686" s="10"/>
      <c r="DJ7686" s="10"/>
      <c r="DK7686" s="10"/>
      <c r="DL7686" s="10"/>
      <c r="DP7686" s="35"/>
    </row>
    <row r="7687" spans="99:120" s="9" customFormat="1">
      <c r="CU7687" s="10"/>
      <c r="CX7687" s="10"/>
      <c r="CY7687" s="10"/>
      <c r="CZ7687" s="10"/>
      <c r="DA7687" s="10"/>
      <c r="DB7687" s="10"/>
      <c r="DC7687" s="10"/>
      <c r="DD7687" s="10"/>
      <c r="DE7687" s="10"/>
      <c r="DF7687" s="10"/>
      <c r="DG7687" s="10"/>
      <c r="DH7687" s="10"/>
      <c r="DI7687" s="10"/>
      <c r="DJ7687" s="10"/>
      <c r="DK7687" s="10"/>
      <c r="DL7687" s="10"/>
      <c r="DP7687" s="35"/>
    </row>
    <row r="7688" spans="99:120" s="9" customFormat="1">
      <c r="CU7688" s="10"/>
      <c r="CX7688" s="10"/>
      <c r="CY7688" s="10"/>
      <c r="CZ7688" s="10"/>
      <c r="DA7688" s="10"/>
      <c r="DB7688" s="10"/>
      <c r="DC7688" s="10"/>
      <c r="DD7688" s="10"/>
      <c r="DE7688" s="10"/>
      <c r="DF7688" s="10"/>
      <c r="DG7688" s="10"/>
      <c r="DH7688" s="10"/>
      <c r="DI7688" s="10"/>
      <c r="DJ7688" s="10"/>
      <c r="DK7688" s="10"/>
      <c r="DL7688" s="10"/>
      <c r="DP7688" s="35"/>
    </row>
    <row r="7689" spans="99:120" s="9" customFormat="1">
      <c r="CU7689" s="10"/>
      <c r="CX7689" s="10"/>
      <c r="CY7689" s="10"/>
      <c r="CZ7689" s="10"/>
      <c r="DA7689" s="10"/>
      <c r="DB7689" s="10"/>
      <c r="DC7689" s="10"/>
      <c r="DD7689" s="10"/>
      <c r="DE7689" s="10"/>
      <c r="DF7689" s="10"/>
      <c r="DG7689" s="10"/>
      <c r="DH7689" s="10"/>
      <c r="DI7689" s="10"/>
      <c r="DJ7689" s="10"/>
      <c r="DK7689" s="10"/>
      <c r="DL7689" s="10"/>
      <c r="DP7689" s="35"/>
    </row>
    <row r="7690" spans="99:120" s="9" customFormat="1">
      <c r="CU7690" s="10"/>
      <c r="CX7690" s="10"/>
      <c r="CY7690" s="10"/>
      <c r="CZ7690" s="10"/>
      <c r="DA7690" s="10"/>
      <c r="DB7690" s="10"/>
      <c r="DC7690" s="10"/>
      <c r="DD7690" s="10"/>
      <c r="DE7690" s="10"/>
      <c r="DF7690" s="10"/>
      <c r="DG7690" s="10"/>
      <c r="DH7690" s="10"/>
      <c r="DI7690" s="10"/>
      <c r="DJ7690" s="10"/>
      <c r="DK7690" s="10"/>
      <c r="DL7690" s="10"/>
      <c r="DP7690" s="35"/>
    </row>
    <row r="7691" spans="99:120" s="9" customFormat="1">
      <c r="CU7691" s="10"/>
      <c r="CX7691" s="10"/>
      <c r="CY7691" s="10"/>
      <c r="CZ7691" s="10"/>
      <c r="DA7691" s="10"/>
      <c r="DB7691" s="10"/>
      <c r="DC7691" s="10"/>
      <c r="DD7691" s="10"/>
      <c r="DE7691" s="10"/>
      <c r="DF7691" s="10"/>
      <c r="DG7691" s="10"/>
      <c r="DH7691" s="10"/>
      <c r="DI7691" s="10"/>
      <c r="DJ7691" s="10"/>
      <c r="DK7691" s="10"/>
      <c r="DL7691" s="10"/>
      <c r="DP7691" s="35"/>
    </row>
    <row r="7692" spans="99:120" s="9" customFormat="1">
      <c r="CU7692" s="10"/>
      <c r="CX7692" s="10"/>
      <c r="CY7692" s="10"/>
      <c r="CZ7692" s="10"/>
      <c r="DA7692" s="10"/>
      <c r="DB7692" s="10"/>
      <c r="DC7692" s="10"/>
      <c r="DD7692" s="10"/>
      <c r="DE7692" s="10"/>
      <c r="DF7692" s="10"/>
      <c r="DG7692" s="10"/>
      <c r="DH7692" s="10"/>
      <c r="DI7692" s="10"/>
      <c r="DJ7692" s="10"/>
      <c r="DK7692" s="10"/>
      <c r="DL7692" s="10"/>
      <c r="DP7692" s="35"/>
    </row>
    <row r="7693" spans="99:120" s="9" customFormat="1">
      <c r="CU7693" s="10"/>
      <c r="CX7693" s="10"/>
      <c r="CY7693" s="10"/>
      <c r="CZ7693" s="10"/>
      <c r="DA7693" s="10"/>
      <c r="DB7693" s="10"/>
      <c r="DC7693" s="10"/>
      <c r="DD7693" s="10"/>
      <c r="DE7693" s="10"/>
      <c r="DF7693" s="10"/>
      <c r="DG7693" s="10"/>
      <c r="DH7693" s="10"/>
      <c r="DI7693" s="10"/>
      <c r="DJ7693" s="10"/>
      <c r="DK7693" s="10"/>
      <c r="DL7693" s="10"/>
      <c r="DP7693" s="35"/>
    </row>
    <row r="7694" spans="99:120" s="9" customFormat="1">
      <c r="CU7694" s="10"/>
      <c r="CX7694" s="10"/>
      <c r="CY7694" s="10"/>
      <c r="CZ7694" s="10"/>
      <c r="DA7694" s="10"/>
      <c r="DB7694" s="10"/>
      <c r="DC7694" s="10"/>
      <c r="DD7694" s="10"/>
      <c r="DE7694" s="10"/>
      <c r="DF7694" s="10"/>
      <c r="DG7694" s="10"/>
      <c r="DH7694" s="10"/>
      <c r="DI7694" s="10"/>
      <c r="DJ7694" s="10"/>
      <c r="DK7694" s="10"/>
      <c r="DL7694" s="10"/>
      <c r="DP7694" s="35"/>
    </row>
    <row r="7695" spans="99:120" s="9" customFormat="1">
      <c r="CU7695" s="10"/>
      <c r="CX7695" s="10"/>
      <c r="CY7695" s="10"/>
      <c r="CZ7695" s="10"/>
      <c r="DA7695" s="10"/>
      <c r="DB7695" s="10"/>
      <c r="DC7695" s="10"/>
      <c r="DD7695" s="10"/>
      <c r="DE7695" s="10"/>
      <c r="DF7695" s="10"/>
      <c r="DG7695" s="10"/>
      <c r="DH7695" s="10"/>
      <c r="DI7695" s="10"/>
      <c r="DJ7695" s="10"/>
      <c r="DK7695" s="10"/>
      <c r="DL7695" s="10"/>
      <c r="DP7695" s="35"/>
    </row>
    <row r="7696" spans="99:120" s="9" customFormat="1">
      <c r="CU7696" s="10"/>
      <c r="CX7696" s="10"/>
      <c r="CY7696" s="10"/>
      <c r="CZ7696" s="10"/>
      <c r="DA7696" s="10"/>
      <c r="DB7696" s="10"/>
      <c r="DC7696" s="10"/>
      <c r="DD7696" s="10"/>
      <c r="DE7696" s="10"/>
      <c r="DF7696" s="10"/>
      <c r="DG7696" s="10"/>
      <c r="DH7696" s="10"/>
      <c r="DI7696" s="10"/>
      <c r="DJ7696" s="10"/>
      <c r="DK7696" s="10"/>
      <c r="DL7696" s="10"/>
      <c r="DP7696" s="35"/>
    </row>
    <row r="7697" spans="99:120" s="9" customFormat="1">
      <c r="CU7697" s="10"/>
      <c r="CX7697" s="10"/>
      <c r="CY7697" s="10"/>
      <c r="CZ7697" s="10"/>
      <c r="DA7697" s="10"/>
      <c r="DB7697" s="10"/>
      <c r="DC7697" s="10"/>
      <c r="DD7697" s="10"/>
      <c r="DE7697" s="10"/>
      <c r="DF7697" s="10"/>
      <c r="DG7697" s="10"/>
      <c r="DH7697" s="10"/>
      <c r="DI7697" s="10"/>
      <c r="DJ7697" s="10"/>
      <c r="DK7697" s="10"/>
      <c r="DL7697" s="10"/>
      <c r="DP7697" s="35"/>
    </row>
    <row r="7698" spans="99:120" s="9" customFormat="1">
      <c r="CU7698" s="10"/>
      <c r="CX7698" s="10"/>
      <c r="CY7698" s="10"/>
      <c r="CZ7698" s="10"/>
      <c r="DA7698" s="10"/>
      <c r="DB7698" s="10"/>
      <c r="DC7698" s="10"/>
      <c r="DD7698" s="10"/>
      <c r="DE7698" s="10"/>
      <c r="DF7698" s="10"/>
      <c r="DG7698" s="10"/>
      <c r="DH7698" s="10"/>
      <c r="DI7698" s="10"/>
      <c r="DJ7698" s="10"/>
      <c r="DK7698" s="10"/>
      <c r="DL7698" s="10"/>
      <c r="DP7698" s="35"/>
    </row>
    <row r="7699" spans="99:120" s="9" customFormat="1">
      <c r="CU7699" s="10"/>
      <c r="CX7699" s="10"/>
      <c r="CY7699" s="10"/>
      <c r="CZ7699" s="10"/>
      <c r="DA7699" s="10"/>
      <c r="DB7699" s="10"/>
      <c r="DC7699" s="10"/>
      <c r="DD7699" s="10"/>
      <c r="DE7699" s="10"/>
      <c r="DF7699" s="10"/>
      <c r="DG7699" s="10"/>
      <c r="DH7699" s="10"/>
      <c r="DI7699" s="10"/>
      <c r="DJ7699" s="10"/>
      <c r="DK7699" s="10"/>
      <c r="DL7699" s="10"/>
      <c r="DP7699" s="35"/>
    </row>
    <row r="7700" spans="99:120" s="9" customFormat="1">
      <c r="CU7700" s="10"/>
      <c r="CX7700" s="10"/>
      <c r="CY7700" s="10"/>
      <c r="CZ7700" s="10"/>
      <c r="DA7700" s="10"/>
      <c r="DB7700" s="10"/>
      <c r="DC7700" s="10"/>
      <c r="DD7700" s="10"/>
      <c r="DE7700" s="10"/>
      <c r="DF7700" s="10"/>
      <c r="DG7700" s="10"/>
      <c r="DH7700" s="10"/>
      <c r="DI7700" s="10"/>
      <c r="DJ7700" s="10"/>
      <c r="DK7700" s="10"/>
      <c r="DL7700" s="10"/>
      <c r="DP7700" s="35"/>
    </row>
    <row r="7701" spans="99:120" s="9" customFormat="1">
      <c r="CU7701" s="10"/>
      <c r="CX7701" s="10"/>
      <c r="CY7701" s="10"/>
      <c r="CZ7701" s="10"/>
      <c r="DA7701" s="10"/>
      <c r="DB7701" s="10"/>
      <c r="DC7701" s="10"/>
      <c r="DD7701" s="10"/>
      <c r="DE7701" s="10"/>
      <c r="DF7701" s="10"/>
      <c r="DG7701" s="10"/>
      <c r="DH7701" s="10"/>
      <c r="DI7701" s="10"/>
      <c r="DJ7701" s="10"/>
      <c r="DK7701" s="10"/>
      <c r="DL7701" s="10"/>
      <c r="DP7701" s="35"/>
    </row>
    <row r="7702" spans="99:120" s="9" customFormat="1">
      <c r="CU7702" s="10"/>
      <c r="CX7702" s="10"/>
      <c r="CY7702" s="10"/>
      <c r="CZ7702" s="10"/>
      <c r="DA7702" s="10"/>
      <c r="DB7702" s="10"/>
      <c r="DC7702" s="10"/>
      <c r="DD7702" s="10"/>
      <c r="DE7702" s="10"/>
      <c r="DF7702" s="10"/>
      <c r="DG7702" s="10"/>
      <c r="DH7702" s="10"/>
      <c r="DI7702" s="10"/>
      <c r="DJ7702" s="10"/>
      <c r="DK7702" s="10"/>
      <c r="DL7702" s="10"/>
      <c r="DP7702" s="35"/>
    </row>
    <row r="7703" spans="99:120" s="9" customFormat="1">
      <c r="CU7703" s="10"/>
      <c r="CX7703" s="10"/>
      <c r="CY7703" s="10"/>
      <c r="CZ7703" s="10"/>
      <c r="DA7703" s="10"/>
      <c r="DB7703" s="10"/>
      <c r="DC7703" s="10"/>
      <c r="DD7703" s="10"/>
      <c r="DE7703" s="10"/>
      <c r="DF7703" s="10"/>
      <c r="DG7703" s="10"/>
      <c r="DH7703" s="10"/>
      <c r="DI7703" s="10"/>
      <c r="DJ7703" s="10"/>
      <c r="DK7703" s="10"/>
      <c r="DL7703" s="10"/>
      <c r="DP7703" s="35"/>
    </row>
    <row r="7704" spans="99:120" s="9" customFormat="1">
      <c r="CU7704" s="10"/>
      <c r="CX7704" s="10"/>
      <c r="CY7704" s="10"/>
      <c r="CZ7704" s="10"/>
      <c r="DA7704" s="10"/>
      <c r="DB7704" s="10"/>
      <c r="DC7704" s="10"/>
      <c r="DD7704" s="10"/>
      <c r="DE7704" s="10"/>
      <c r="DF7704" s="10"/>
      <c r="DG7704" s="10"/>
      <c r="DH7704" s="10"/>
      <c r="DI7704" s="10"/>
      <c r="DJ7704" s="10"/>
      <c r="DK7704" s="10"/>
      <c r="DL7704" s="10"/>
      <c r="DP7704" s="35"/>
    </row>
    <row r="7705" spans="99:120" s="9" customFormat="1">
      <c r="CU7705" s="10"/>
      <c r="CX7705" s="10"/>
      <c r="CY7705" s="10"/>
      <c r="CZ7705" s="10"/>
      <c r="DA7705" s="10"/>
      <c r="DB7705" s="10"/>
      <c r="DC7705" s="10"/>
      <c r="DD7705" s="10"/>
      <c r="DE7705" s="10"/>
      <c r="DF7705" s="10"/>
      <c r="DG7705" s="10"/>
      <c r="DH7705" s="10"/>
      <c r="DI7705" s="10"/>
      <c r="DJ7705" s="10"/>
      <c r="DK7705" s="10"/>
      <c r="DL7705" s="10"/>
      <c r="DP7705" s="35"/>
    </row>
    <row r="7706" spans="99:120" s="9" customFormat="1">
      <c r="CU7706" s="10"/>
      <c r="CX7706" s="10"/>
      <c r="CY7706" s="10"/>
      <c r="CZ7706" s="10"/>
      <c r="DA7706" s="10"/>
      <c r="DB7706" s="10"/>
      <c r="DC7706" s="10"/>
      <c r="DD7706" s="10"/>
      <c r="DE7706" s="10"/>
      <c r="DF7706" s="10"/>
      <c r="DG7706" s="10"/>
      <c r="DH7706" s="10"/>
      <c r="DI7706" s="10"/>
      <c r="DJ7706" s="10"/>
      <c r="DK7706" s="10"/>
      <c r="DL7706" s="10"/>
      <c r="DP7706" s="35"/>
    </row>
    <row r="7707" spans="99:120" s="9" customFormat="1">
      <c r="CU7707" s="10"/>
      <c r="CX7707" s="10"/>
      <c r="CY7707" s="10"/>
      <c r="CZ7707" s="10"/>
      <c r="DA7707" s="10"/>
      <c r="DB7707" s="10"/>
      <c r="DC7707" s="10"/>
      <c r="DD7707" s="10"/>
      <c r="DE7707" s="10"/>
      <c r="DF7707" s="10"/>
      <c r="DG7707" s="10"/>
      <c r="DH7707" s="10"/>
      <c r="DI7707" s="10"/>
      <c r="DJ7707" s="10"/>
      <c r="DK7707" s="10"/>
      <c r="DL7707" s="10"/>
      <c r="DP7707" s="35"/>
    </row>
    <row r="7708" spans="99:120" s="9" customFormat="1">
      <c r="CU7708" s="10"/>
      <c r="CX7708" s="10"/>
      <c r="CY7708" s="10"/>
      <c r="CZ7708" s="10"/>
      <c r="DA7708" s="10"/>
      <c r="DB7708" s="10"/>
      <c r="DC7708" s="10"/>
      <c r="DD7708" s="10"/>
      <c r="DE7708" s="10"/>
      <c r="DF7708" s="10"/>
      <c r="DG7708" s="10"/>
      <c r="DH7708" s="10"/>
      <c r="DI7708" s="10"/>
      <c r="DJ7708" s="10"/>
      <c r="DK7708" s="10"/>
      <c r="DL7708" s="10"/>
      <c r="DP7708" s="35"/>
    </row>
    <row r="7709" spans="99:120" s="9" customFormat="1">
      <c r="CU7709" s="10"/>
      <c r="CX7709" s="10"/>
      <c r="CY7709" s="10"/>
      <c r="CZ7709" s="10"/>
      <c r="DA7709" s="10"/>
      <c r="DB7709" s="10"/>
      <c r="DC7709" s="10"/>
      <c r="DD7709" s="10"/>
      <c r="DE7709" s="10"/>
      <c r="DF7709" s="10"/>
      <c r="DG7709" s="10"/>
      <c r="DH7709" s="10"/>
      <c r="DI7709" s="10"/>
      <c r="DJ7709" s="10"/>
      <c r="DK7709" s="10"/>
      <c r="DL7709" s="10"/>
      <c r="DP7709" s="35"/>
    </row>
    <row r="7710" spans="99:120" s="9" customFormat="1">
      <c r="CU7710" s="10"/>
      <c r="CX7710" s="10"/>
      <c r="CY7710" s="10"/>
      <c r="CZ7710" s="10"/>
      <c r="DA7710" s="10"/>
      <c r="DB7710" s="10"/>
      <c r="DC7710" s="10"/>
      <c r="DD7710" s="10"/>
      <c r="DE7710" s="10"/>
      <c r="DF7710" s="10"/>
      <c r="DG7710" s="10"/>
      <c r="DH7710" s="10"/>
      <c r="DI7710" s="10"/>
      <c r="DJ7710" s="10"/>
      <c r="DK7710" s="10"/>
      <c r="DL7710" s="10"/>
      <c r="DP7710" s="35"/>
    </row>
    <row r="7711" spans="99:120" s="9" customFormat="1">
      <c r="CU7711" s="10"/>
      <c r="CX7711" s="10"/>
      <c r="CY7711" s="10"/>
      <c r="CZ7711" s="10"/>
      <c r="DA7711" s="10"/>
      <c r="DB7711" s="10"/>
      <c r="DC7711" s="10"/>
      <c r="DD7711" s="10"/>
      <c r="DE7711" s="10"/>
      <c r="DF7711" s="10"/>
      <c r="DG7711" s="10"/>
      <c r="DH7711" s="10"/>
      <c r="DI7711" s="10"/>
      <c r="DJ7711" s="10"/>
      <c r="DK7711" s="10"/>
      <c r="DL7711" s="10"/>
      <c r="DP7711" s="35"/>
    </row>
    <row r="7712" spans="99:120" s="9" customFormat="1">
      <c r="CU7712" s="10"/>
      <c r="CX7712" s="10"/>
      <c r="CY7712" s="10"/>
      <c r="CZ7712" s="10"/>
      <c r="DA7712" s="10"/>
      <c r="DB7712" s="10"/>
      <c r="DC7712" s="10"/>
      <c r="DD7712" s="10"/>
      <c r="DE7712" s="10"/>
      <c r="DF7712" s="10"/>
      <c r="DG7712" s="10"/>
      <c r="DH7712" s="10"/>
      <c r="DI7712" s="10"/>
      <c r="DJ7712" s="10"/>
      <c r="DK7712" s="10"/>
      <c r="DL7712" s="10"/>
      <c r="DP7712" s="35"/>
    </row>
    <row r="7713" spans="99:120" s="9" customFormat="1">
      <c r="CU7713" s="10"/>
      <c r="CX7713" s="10"/>
      <c r="CY7713" s="10"/>
      <c r="CZ7713" s="10"/>
      <c r="DA7713" s="10"/>
      <c r="DB7713" s="10"/>
      <c r="DC7713" s="10"/>
      <c r="DD7713" s="10"/>
      <c r="DE7713" s="10"/>
      <c r="DF7713" s="10"/>
      <c r="DG7713" s="10"/>
      <c r="DH7713" s="10"/>
      <c r="DI7713" s="10"/>
      <c r="DJ7713" s="10"/>
      <c r="DK7713" s="10"/>
      <c r="DL7713" s="10"/>
      <c r="DP7713" s="35"/>
    </row>
    <row r="7714" spans="99:120" s="9" customFormat="1">
      <c r="CU7714" s="10"/>
      <c r="CX7714" s="10"/>
      <c r="CY7714" s="10"/>
      <c r="CZ7714" s="10"/>
      <c r="DA7714" s="10"/>
      <c r="DB7714" s="10"/>
      <c r="DC7714" s="10"/>
      <c r="DD7714" s="10"/>
      <c r="DE7714" s="10"/>
      <c r="DF7714" s="10"/>
      <c r="DG7714" s="10"/>
      <c r="DH7714" s="10"/>
      <c r="DI7714" s="10"/>
      <c r="DJ7714" s="10"/>
      <c r="DK7714" s="10"/>
      <c r="DL7714" s="10"/>
      <c r="DP7714" s="35"/>
    </row>
    <row r="7715" spans="99:120" s="9" customFormat="1">
      <c r="CU7715" s="10"/>
      <c r="CX7715" s="10"/>
      <c r="CY7715" s="10"/>
      <c r="CZ7715" s="10"/>
      <c r="DA7715" s="10"/>
      <c r="DB7715" s="10"/>
      <c r="DC7715" s="10"/>
      <c r="DD7715" s="10"/>
      <c r="DE7715" s="10"/>
      <c r="DF7715" s="10"/>
      <c r="DG7715" s="10"/>
      <c r="DH7715" s="10"/>
      <c r="DI7715" s="10"/>
      <c r="DJ7715" s="10"/>
      <c r="DK7715" s="10"/>
      <c r="DL7715" s="10"/>
      <c r="DP7715" s="35"/>
    </row>
    <row r="7716" spans="99:120" s="9" customFormat="1">
      <c r="CU7716" s="10"/>
      <c r="CX7716" s="10"/>
      <c r="CY7716" s="10"/>
      <c r="CZ7716" s="10"/>
      <c r="DA7716" s="10"/>
      <c r="DB7716" s="10"/>
      <c r="DC7716" s="10"/>
      <c r="DD7716" s="10"/>
      <c r="DE7716" s="10"/>
      <c r="DF7716" s="10"/>
      <c r="DG7716" s="10"/>
      <c r="DH7716" s="10"/>
      <c r="DI7716" s="10"/>
      <c r="DJ7716" s="10"/>
      <c r="DK7716" s="10"/>
      <c r="DL7716" s="10"/>
      <c r="DP7716" s="35"/>
    </row>
    <row r="7717" spans="99:120" s="9" customFormat="1">
      <c r="CU7717" s="10"/>
      <c r="CX7717" s="10"/>
      <c r="CY7717" s="10"/>
      <c r="CZ7717" s="10"/>
      <c r="DA7717" s="10"/>
      <c r="DB7717" s="10"/>
      <c r="DC7717" s="10"/>
      <c r="DD7717" s="10"/>
      <c r="DE7717" s="10"/>
      <c r="DF7717" s="10"/>
      <c r="DG7717" s="10"/>
      <c r="DH7717" s="10"/>
      <c r="DI7717" s="10"/>
      <c r="DJ7717" s="10"/>
      <c r="DK7717" s="10"/>
      <c r="DL7717" s="10"/>
      <c r="DP7717" s="35"/>
    </row>
    <row r="7718" spans="99:120" s="9" customFormat="1">
      <c r="CU7718" s="10"/>
      <c r="CX7718" s="10"/>
      <c r="CY7718" s="10"/>
      <c r="CZ7718" s="10"/>
      <c r="DA7718" s="10"/>
      <c r="DB7718" s="10"/>
      <c r="DC7718" s="10"/>
      <c r="DD7718" s="10"/>
      <c r="DE7718" s="10"/>
      <c r="DF7718" s="10"/>
      <c r="DG7718" s="10"/>
      <c r="DH7718" s="10"/>
      <c r="DI7718" s="10"/>
      <c r="DJ7718" s="10"/>
      <c r="DK7718" s="10"/>
      <c r="DL7718" s="10"/>
      <c r="DP7718" s="35"/>
    </row>
    <row r="7719" spans="99:120" s="9" customFormat="1">
      <c r="CU7719" s="10"/>
      <c r="CX7719" s="10"/>
      <c r="CY7719" s="10"/>
      <c r="CZ7719" s="10"/>
      <c r="DA7719" s="10"/>
      <c r="DB7719" s="10"/>
      <c r="DC7719" s="10"/>
      <c r="DD7719" s="10"/>
      <c r="DE7719" s="10"/>
      <c r="DF7719" s="10"/>
      <c r="DG7719" s="10"/>
      <c r="DH7719" s="10"/>
      <c r="DI7719" s="10"/>
      <c r="DJ7719" s="10"/>
      <c r="DK7719" s="10"/>
      <c r="DL7719" s="10"/>
      <c r="DP7719" s="35"/>
    </row>
    <row r="7720" spans="99:120" s="9" customFormat="1">
      <c r="CU7720" s="10"/>
      <c r="CX7720" s="10"/>
      <c r="CY7720" s="10"/>
      <c r="CZ7720" s="10"/>
      <c r="DA7720" s="10"/>
      <c r="DB7720" s="10"/>
      <c r="DC7720" s="10"/>
      <c r="DD7720" s="10"/>
      <c r="DE7720" s="10"/>
      <c r="DF7720" s="10"/>
      <c r="DG7720" s="10"/>
      <c r="DH7720" s="10"/>
      <c r="DI7720" s="10"/>
      <c r="DJ7720" s="10"/>
      <c r="DK7720" s="10"/>
      <c r="DL7720" s="10"/>
      <c r="DP7720" s="35"/>
    </row>
    <row r="7721" spans="99:120" s="9" customFormat="1">
      <c r="CU7721" s="10"/>
      <c r="CX7721" s="10"/>
      <c r="CY7721" s="10"/>
      <c r="CZ7721" s="10"/>
      <c r="DA7721" s="10"/>
      <c r="DB7721" s="10"/>
      <c r="DC7721" s="10"/>
      <c r="DD7721" s="10"/>
      <c r="DE7721" s="10"/>
      <c r="DF7721" s="10"/>
      <c r="DG7721" s="10"/>
      <c r="DH7721" s="10"/>
      <c r="DI7721" s="10"/>
      <c r="DJ7721" s="10"/>
      <c r="DK7721" s="10"/>
      <c r="DL7721" s="10"/>
      <c r="DP7721" s="35"/>
    </row>
    <row r="7722" spans="99:120" s="9" customFormat="1">
      <c r="CU7722" s="10"/>
      <c r="CX7722" s="10"/>
      <c r="CY7722" s="10"/>
      <c r="CZ7722" s="10"/>
      <c r="DA7722" s="10"/>
      <c r="DB7722" s="10"/>
      <c r="DC7722" s="10"/>
      <c r="DD7722" s="10"/>
      <c r="DE7722" s="10"/>
      <c r="DF7722" s="10"/>
      <c r="DG7722" s="10"/>
      <c r="DH7722" s="10"/>
      <c r="DI7722" s="10"/>
      <c r="DJ7722" s="10"/>
      <c r="DK7722" s="10"/>
      <c r="DL7722" s="10"/>
      <c r="DP7722" s="35"/>
    </row>
    <row r="7723" spans="99:120" s="9" customFormat="1">
      <c r="CU7723" s="10"/>
      <c r="CX7723" s="10"/>
      <c r="CY7723" s="10"/>
      <c r="CZ7723" s="10"/>
      <c r="DA7723" s="10"/>
      <c r="DB7723" s="10"/>
      <c r="DC7723" s="10"/>
      <c r="DD7723" s="10"/>
      <c r="DE7723" s="10"/>
      <c r="DF7723" s="10"/>
      <c r="DG7723" s="10"/>
      <c r="DH7723" s="10"/>
      <c r="DI7723" s="10"/>
      <c r="DJ7723" s="10"/>
      <c r="DK7723" s="10"/>
      <c r="DL7723" s="10"/>
      <c r="DP7723" s="35"/>
    </row>
    <row r="7724" spans="99:120" s="9" customFormat="1">
      <c r="CU7724" s="10"/>
      <c r="CX7724" s="10"/>
      <c r="CY7724" s="10"/>
      <c r="CZ7724" s="10"/>
      <c r="DA7724" s="10"/>
      <c r="DB7724" s="10"/>
      <c r="DC7724" s="10"/>
      <c r="DD7724" s="10"/>
      <c r="DE7724" s="10"/>
      <c r="DF7724" s="10"/>
      <c r="DG7724" s="10"/>
      <c r="DH7724" s="10"/>
      <c r="DI7724" s="10"/>
      <c r="DJ7724" s="10"/>
      <c r="DK7724" s="10"/>
      <c r="DL7724" s="10"/>
      <c r="DP7724" s="35"/>
    </row>
    <row r="7725" spans="99:120" s="9" customFormat="1">
      <c r="CU7725" s="10"/>
      <c r="CX7725" s="10"/>
      <c r="CY7725" s="10"/>
      <c r="CZ7725" s="10"/>
      <c r="DA7725" s="10"/>
      <c r="DB7725" s="10"/>
      <c r="DC7725" s="10"/>
      <c r="DD7725" s="10"/>
      <c r="DE7725" s="10"/>
      <c r="DF7725" s="10"/>
      <c r="DG7725" s="10"/>
      <c r="DH7725" s="10"/>
      <c r="DI7725" s="10"/>
      <c r="DJ7725" s="10"/>
      <c r="DK7725" s="10"/>
      <c r="DL7725" s="10"/>
      <c r="DP7725" s="35"/>
    </row>
    <row r="7726" spans="99:120" s="9" customFormat="1">
      <c r="CU7726" s="10"/>
      <c r="CX7726" s="10"/>
      <c r="CY7726" s="10"/>
      <c r="CZ7726" s="10"/>
      <c r="DA7726" s="10"/>
      <c r="DB7726" s="10"/>
      <c r="DC7726" s="10"/>
      <c r="DD7726" s="10"/>
      <c r="DE7726" s="10"/>
      <c r="DF7726" s="10"/>
      <c r="DG7726" s="10"/>
      <c r="DH7726" s="10"/>
      <c r="DI7726" s="10"/>
      <c r="DJ7726" s="10"/>
      <c r="DK7726" s="10"/>
      <c r="DL7726" s="10"/>
      <c r="DP7726" s="35"/>
    </row>
    <row r="7727" spans="99:120" s="9" customFormat="1">
      <c r="CU7727" s="10"/>
      <c r="CX7727" s="10"/>
      <c r="CY7727" s="10"/>
      <c r="CZ7727" s="10"/>
      <c r="DA7727" s="10"/>
      <c r="DB7727" s="10"/>
      <c r="DC7727" s="10"/>
      <c r="DD7727" s="10"/>
      <c r="DE7727" s="10"/>
      <c r="DF7727" s="10"/>
      <c r="DG7727" s="10"/>
      <c r="DH7727" s="10"/>
      <c r="DI7727" s="10"/>
      <c r="DJ7727" s="10"/>
      <c r="DK7727" s="10"/>
      <c r="DL7727" s="10"/>
      <c r="DP7727" s="35"/>
    </row>
    <row r="7728" spans="99:120" s="9" customFormat="1">
      <c r="CU7728" s="10"/>
      <c r="CX7728" s="10"/>
      <c r="CY7728" s="10"/>
      <c r="CZ7728" s="10"/>
      <c r="DA7728" s="10"/>
      <c r="DB7728" s="10"/>
      <c r="DC7728" s="10"/>
      <c r="DD7728" s="10"/>
      <c r="DE7728" s="10"/>
      <c r="DF7728" s="10"/>
      <c r="DG7728" s="10"/>
      <c r="DH7728" s="10"/>
      <c r="DI7728" s="10"/>
      <c r="DJ7728" s="10"/>
      <c r="DK7728" s="10"/>
      <c r="DL7728" s="10"/>
      <c r="DP7728" s="35"/>
    </row>
    <row r="7729" spans="99:120" s="9" customFormat="1">
      <c r="CU7729" s="10"/>
      <c r="CX7729" s="10"/>
      <c r="CY7729" s="10"/>
      <c r="CZ7729" s="10"/>
      <c r="DA7729" s="10"/>
      <c r="DB7729" s="10"/>
      <c r="DC7729" s="10"/>
      <c r="DD7729" s="10"/>
      <c r="DE7729" s="10"/>
      <c r="DF7729" s="10"/>
      <c r="DG7729" s="10"/>
      <c r="DH7729" s="10"/>
      <c r="DI7729" s="10"/>
      <c r="DJ7729" s="10"/>
      <c r="DK7729" s="10"/>
      <c r="DL7729" s="10"/>
      <c r="DP7729" s="35"/>
    </row>
    <row r="7730" spans="99:120" s="9" customFormat="1">
      <c r="CU7730" s="10"/>
      <c r="CX7730" s="10"/>
      <c r="CY7730" s="10"/>
      <c r="CZ7730" s="10"/>
      <c r="DA7730" s="10"/>
      <c r="DB7730" s="10"/>
      <c r="DC7730" s="10"/>
      <c r="DD7730" s="10"/>
      <c r="DE7730" s="10"/>
      <c r="DF7730" s="10"/>
      <c r="DG7730" s="10"/>
      <c r="DH7730" s="10"/>
      <c r="DI7730" s="10"/>
      <c r="DJ7730" s="10"/>
      <c r="DK7730" s="10"/>
      <c r="DL7730" s="10"/>
      <c r="DP7730" s="35"/>
    </row>
    <row r="7731" spans="99:120" s="9" customFormat="1">
      <c r="CU7731" s="10"/>
      <c r="CX7731" s="10"/>
      <c r="CY7731" s="10"/>
      <c r="CZ7731" s="10"/>
      <c r="DA7731" s="10"/>
      <c r="DB7731" s="10"/>
      <c r="DC7731" s="10"/>
      <c r="DD7731" s="10"/>
      <c r="DE7731" s="10"/>
      <c r="DF7731" s="10"/>
      <c r="DG7731" s="10"/>
      <c r="DH7731" s="10"/>
      <c r="DI7731" s="10"/>
      <c r="DJ7731" s="10"/>
      <c r="DK7731" s="10"/>
      <c r="DL7731" s="10"/>
      <c r="DP7731" s="35"/>
    </row>
    <row r="7732" spans="99:120" s="9" customFormat="1">
      <c r="CU7732" s="10"/>
      <c r="CX7732" s="10"/>
      <c r="CY7732" s="10"/>
      <c r="CZ7732" s="10"/>
      <c r="DA7732" s="10"/>
      <c r="DB7732" s="10"/>
      <c r="DC7732" s="10"/>
      <c r="DD7732" s="10"/>
      <c r="DE7732" s="10"/>
      <c r="DF7732" s="10"/>
      <c r="DG7732" s="10"/>
      <c r="DH7732" s="10"/>
      <c r="DI7732" s="10"/>
      <c r="DJ7732" s="10"/>
      <c r="DK7732" s="10"/>
      <c r="DL7732" s="10"/>
      <c r="DP7732" s="35"/>
    </row>
    <row r="7733" spans="99:120" s="9" customFormat="1">
      <c r="CU7733" s="10"/>
      <c r="CX7733" s="10"/>
      <c r="CY7733" s="10"/>
      <c r="CZ7733" s="10"/>
      <c r="DA7733" s="10"/>
      <c r="DB7733" s="10"/>
      <c r="DC7733" s="10"/>
      <c r="DD7733" s="10"/>
      <c r="DE7733" s="10"/>
      <c r="DF7733" s="10"/>
      <c r="DG7733" s="10"/>
      <c r="DH7733" s="10"/>
      <c r="DI7733" s="10"/>
      <c r="DJ7733" s="10"/>
      <c r="DK7733" s="10"/>
      <c r="DL7733" s="10"/>
      <c r="DP7733" s="35"/>
    </row>
    <row r="7734" spans="99:120" s="9" customFormat="1">
      <c r="CU7734" s="10"/>
      <c r="CX7734" s="10"/>
      <c r="CY7734" s="10"/>
      <c r="CZ7734" s="10"/>
      <c r="DA7734" s="10"/>
      <c r="DB7734" s="10"/>
      <c r="DC7734" s="10"/>
      <c r="DD7734" s="10"/>
      <c r="DE7734" s="10"/>
      <c r="DF7734" s="10"/>
      <c r="DG7734" s="10"/>
      <c r="DH7734" s="10"/>
      <c r="DI7734" s="10"/>
      <c r="DJ7734" s="10"/>
      <c r="DK7734" s="10"/>
      <c r="DL7734" s="10"/>
      <c r="DP7734" s="35"/>
    </row>
    <row r="7735" spans="99:120" s="9" customFormat="1">
      <c r="CU7735" s="10"/>
      <c r="CX7735" s="10"/>
      <c r="CY7735" s="10"/>
      <c r="CZ7735" s="10"/>
      <c r="DA7735" s="10"/>
      <c r="DB7735" s="10"/>
      <c r="DC7735" s="10"/>
      <c r="DD7735" s="10"/>
      <c r="DE7735" s="10"/>
      <c r="DF7735" s="10"/>
      <c r="DG7735" s="10"/>
      <c r="DH7735" s="10"/>
      <c r="DI7735" s="10"/>
      <c r="DJ7735" s="10"/>
      <c r="DK7735" s="10"/>
      <c r="DL7735" s="10"/>
      <c r="DP7735" s="35"/>
    </row>
    <row r="7736" spans="99:120" s="9" customFormat="1">
      <c r="CU7736" s="10"/>
      <c r="CX7736" s="10"/>
      <c r="CY7736" s="10"/>
      <c r="CZ7736" s="10"/>
      <c r="DA7736" s="10"/>
      <c r="DB7736" s="10"/>
      <c r="DC7736" s="10"/>
      <c r="DD7736" s="10"/>
      <c r="DE7736" s="10"/>
      <c r="DF7736" s="10"/>
      <c r="DG7736" s="10"/>
      <c r="DH7736" s="10"/>
      <c r="DI7736" s="10"/>
      <c r="DJ7736" s="10"/>
      <c r="DK7736" s="10"/>
      <c r="DL7736" s="10"/>
      <c r="DP7736" s="35"/>
    </row>
    <row r="7737" spans="99:120" s="9" customFormat="1">
      <c r="CU7737" s="10"/>
      <c r="CX7737" s="10"/>
      <c r="CY7737" s="10"/>
      <c r="CZ7737" s="10"/>
      <c r="DA7737" s="10"/>
      <c r="DB7737" s="10"/>
      <c r="DC7737" s="10"/>
      <c r="DD7737" s="10"/>
      <c r="DE7737" s="10"/>
      <c r="DF7737" s="10"/>
      <c r="DG7737" s="10"/>
      <c r="DH7737" s="10"/>
      <c r="DI7737" s="10"/>
      <c r="DJ7737" s="10"/>
      <c r="DK7737" s="10"/>
      <c r="DL7737" s="10"/>
      <c r="DP7737" s="35"/>
    </row>
    <row r="7738" spans="99:120" s="9" customFormat="1">
      <c r="CU7738" s="10"/>
      <c r="CX7738" s="10"/>
      <c r="CY7738" s="10"/>
      <c r="CZ7738" s="10"/>
      <c r="DA7738" s="10"/>
      <c r="DB7738" s="10"/>
      <c r="DC7738" s="10"/>
      <c r="DD7738" s="10"/>
      <c r="DE7738" s="10"/>
      <c r="DF7738" s="10"/>
      <c r="DG7738" s="10"/>
      <c r="DH7738" s="10"/>
      <c r="DI7738" s="10"/>
      <c r="DJ7738" s="10"/>
      <c r="DK7738" s="10"/>
      <c r="DL7738" s="10"/>
      <c r="DP7738" s="35"/>
    </row>
    <row r="7739" spans="99:120" s="9" customFormat="1">
      <c r="CU7739" s="10"/>
      <c r="CX7739" s="10"/>
      <c r="CY7739" s="10"/>
      <c r="CZ7739" s="10"/>
      <c r="DA7739" s="10"/>
      <c r="DB7739" s="10"/>
      <c r="DC7739" s="10"/>
      <c r="DD7739" s="10"/>
      <c r="DE7739" s="10"/>
      <c r="DF7739" s="10"/>
      <c r="DG7739" s="10"/>
      <c r="DH7739" s="10"/>
      <c r="DI7739" s="10"/>
      <c r="DJ7739" s="10"/>
      <c r="DK7739" s="10"/>
      <c r="DL7739" s="10"/>
      <c r="DP7739" s="35"/>
    </row>
    <row r="7740" spans="99:120" s="9" customFormat="1">
      <c r="CU7740" s="10"/>
      <c r="CX7740" s="10"/>
      <c r="CY7740" s="10"/>
      <c r="CZ7740" s="10"/>
      <c r="DA7740" s="10"/>
      <c r="DB7740" s="10"/>
      <c r="DC7740" s="10"/>
      <c r="DD7740" s="10"/>
      <c r="DE7740" s="10"/>
      <c r="DF7740" s="10"/>
      <c r="DG7740" s="10"/>
      <c r="DH7740" s="10"/>
      <c r="DI7740" s="10"/>
      <c r="DJ7740" s="10"/>
      <c r="DK7740" s="10"/>
      <c r="DL7740" s="10"/>
      <c r="DP7740" s="35"/>
    </row>
    <row r="7741" spans="99:120" s="9" customFormat="1">
      <c r="CU7741" s="10"/>
      <c r="CX7741" s="10"/>
      <c r="CY7741" s="10"/>
      <c r="CZ7741" s="10"/>
      <c r="DA7741" s="10"/>
      <c r="DB7741" s="10"/>
      <c r="DC7741" s="10"/>
      <c r="DD7741" s="10"/>
      <c r="DE7741" s="10"/>
      <c r="DF7741" s="10"/>
      <c r="DG7741" s="10"/>
      <c r="DH7741" s="10"/>
      <c r="DI7741" s="10"/>
      <c r="DJ7741" s="10"/>
      <c r="DK7741" s="10"/>
      <c r="DL7741" s="10"/>
      <c r="DP7741" s="35"/>
    </row>
    <row r="7742" spans="99:120" s="9" customFormat="1">
      <c r="CU7742" s="10"/>
      <c r="CX7742" s="10"/>
      <c r="CY7742" s="10"/>
      <c r="CZ7742" s="10"/>
      <c r="DA7742" s="10"/>
      <c r="DB7742" s="10"/>
      <c r="DC7742" s="10"/>
      <c r="DD7742" s="10"/>
      <c r="DE7742" s="10"/>
      <c r="DF7742" s="10"/>
      <c r="DG7742" s="10"/>
      <c r="DH7742" s="10"/>
      <c r="DI7742" s="10"/>
      <c r="DJ7742" s="10"/>
      <c r="DK7742" s="10"/>
      <c r="DL7742" s="10"/>
      <c r="DP7742" s="35"/>
    </row>
    <row r="7743" spans="99:120" s="9" customFormat="1">
      <c r="CU7743" s="10"/>
      <c r="CX7743" s="10"/>
      <c r="CY7743" s="10"/>
      <c r="CZ7743" s="10"/>
      <c r="DA7743" s="10"/>
      <c r="DB7743" s="10"/>
      <c r="DC7743" s="10"/>
      <c r="DD7743" s="10"/>
      <c r="DE7743" s="10"/>
      <c r="DF7743" s="10"/>
      <c r="DG7743" s="10"/>
      <c r="DH7743" s="10"/>
      <c r="DI7743" s="10"/>
      <c r="DJ7743" s="10"/>
      <c r="DK7743" s="10"/>
      <c r="DL7743" s="10"/>
      <c r="DP7743" s="35"/>
    </row>
    <row r="7744" spans="99:120" s="9" customFormat="1">
      <c r="CU7744" s="10"/>
      <c r="CX7744" s="10"/>
      <c r="CY7744" s="10"/>
      <c r="CZ7744" s="10"/>
      <c r="DA7744" s="10"/>
      <c r="DB7744" s="10"/>
      <c r="DC7744" s="10"/>
      <c r="DD7744" s="10"/>
      <c r="DE7744" s="10"/>
      <c r="DF7744" s="10"/>
      <c r="DG7744" s="10"/>
      <c r="DH7744" s="10"/>
      <c r="DI7744" s="10"/>
      <c r="DJ7744" s="10"/>
      <c r="DK7744" s="10"/>
      <c r="DL7744" s="10"/>
      <c r="DP7744" s="35"/>
    </row>
    <row r="7745" spans="99:120" s="9" customFormat="1">
      <c r="CU7745" s="10"/>
      <c r="CX7745" s="10"/>
      <c r="CY7745" s="10"/>
      <c r="CZ7745" s="10"/>
      <c r="DA7745" s="10"/>
      <c r="DB7745" s="10"/>
      <c r="DC7745" s="10"/>
      <c r="DD7745" s="10"/>
      <c r="DE7745" s="10"/>
      <c r="DF7745" s="10"/>
      <c r="DG7745" s="10"/>
      <c r="DH7745" s="10"/>
      <c r="DI7745" s="10"/>
      <c r="DJ7745" s="10"/>
      <c r="DK7745" s="10"/>
      <c r="DL7745" s="10"/>
      <c r="DP7745" s="35"/>
    </row>
    <row r="7746" spans="99:120" s="9" customFormat="1">
      <c r="CU7746" s="10"/>
      <c r="CX7746" s="10"/>
      <c r="CY7746" s="10"/>
      <c r="CZ7746" s="10"/>
      <c r="DA7746" s="10"/>
      <c r="DB7746" s="10"/>
      <c r="DC7746" s="10"/>
      <c r="DD7746" s="10"/>
      <c r="DE7746" s="10"/>
      <c r="DF7746" s="10"/>
      <c r="DG7746" s="10"/>
      <c r="DH7746" s="10"/>
      <c r="DI7746" s="10"/>
      <c r="DJ7746" s="10"/>
      <c r="DK7746" s="10"/>
      <c r="DL7746" s="10"/>
      <c r="DP7746" s="35"/>
    </row>
    <row r="7747" spans="99:120" s="9" customFormat="1">
      <c r="CU7747" s="10"/>
      <c r="CX7747" s="10"/>
      <c r="CY7747" s="10"/>
      <c r="CZ7747" s="10"/>
      <c r="DA7747" s="10"/>
      <c r="DB7747" s="10"/>
      <c r="DC7747" s="10"/>
      <c r="DD7747" s="10"/>
      <c r="DE7747" s="10"/>
      <c r="DF7747" s="10"/>
      <c r="DG7747" s="10"/>
      <c r="DH7747" s="10"/>
      <c r="DI7747" s="10"/>
      <c r="DJ7747" s="10"/>
      <c r="DK7747" s="10"/>
      <c r="DL7747" s="10"/>
      <c r="DP7747" s="35"/>
    </row>
    <row r="7748" spans="99:120" s="9" customFormat="1">
      <c r="CU7748" s="10"/>
      <c r="CX7748" s="10"/>
      <c r="CY7748" s="10"/>
      <c r="CZ7748" s="10"/>
      <c r="DA7748" s="10"/>
      <c r="DB7748" s="10"/>
      <c r="DC7748" s="10"/>
      <c r="DD7748" s="10"/>
      <c r="DE7748" s="10"/>
      <c r="DF7748" s="10"/>
      <c r="DG7748" s="10"/>
      <c r="DH7748" s="10"/>
      <c r="DI7748" s="10"/>
      <c r="DJ7748" s="10"/>
      <c r="DK7748" s="10"/>
      <c r="DL7748" s="10"/>
      <c r="DP7748" s="35"/>
    </row>
    <row r="7749" spans="99:120" s="9" customFormat="1">
      <c r="CU7749" s="10"/>
      <c r="CX7749" s="10"/>
      <c r="CY7749" s="10"/>
      <c r="CZ7749" s="10"/>
      <c r="DA7749" s="10"/>
      <c r="DB7749" s="10"/>
      <c r="DC7749" s="10"/>
      <c r="DD7749" s="10"/>
      <c r="DE7749" s="10"/>
      <c r="DF7749" s="10"/>
      <c r="DG7749" s="10"/>
      <c r="DH7749" s="10"/>
      <c r="DI7749" s="10"/>
      <c r="DJ7749" s="10"/>
      <c r="DK7749" s="10"/>
      <c r="DL7749" s="10"/>
      <c r="DP7749" s="35"/>
    </row>
    <row r="7750" spans="99:120" s="9" customFormat="1">
      <c r="CU7750" s="10"/>
      <c r="CX7750" s="10"/>
      <c r="CY7750" s="10"/>
      <c r="CZ7750" s="10"/>
      <c r="DA7750" s="10"/>
      <c r="DB7750" s="10"/>
      <c r="DC7750" s="10"/>
      <c r="DD7750" s="10"/>
      <c r="DE7750" s="10"/>
      <c r="DF7750" s="10"/>
      <c r="DG7750" s="10"/>
      <c r="DH7750" s="10"/>
      <c r="DI7750" s="10"/>
      <c r="DJ7750" s="10"/>
      <c r="DK7750" s="10"/>
      <c r="DL7750" s="10"/>
      <c r="DP7750" s="35"/>
    </row>
    <row r="7751" spans="99:120" s="9" customFormat="1">
      <c r="CU7751" s="10"/>
      <c r="CX7751" s="10"/>
      <c r="CY7751" s="10"/>
      <c r="CZ7751" s="10"/>
      <c r="DA7751" s="10"/>
      <c r="DB7751" s="10"/>
      <c r="DC7751" s="10"/>
      <c r="DD7751" s="10"/>
      <c r="DE7751" s="10"/>
      <c r="DF7751" s="10"/>
      <c r="DG7751" s="10"/>
      <c r="DH7751" s="10"/>
      <c r="DI7751" s="10"/>
      <c r="DJ7751" s="10"/>
      <c r="DK7751" s="10"/>
      <c r="DL7751" s="10"/>
      <c r="DP7751" s="35"/>
    </row>
    <row r="7752" spans="99:120" s="9" customFormat="1">
      <c r="CU7752" s="10"/>
      <c r="CX7752" s="10"/>
      <c r="CY7752" s="10"/>
      <c r="CZ7752" s="10"/>
      <c r="DA7752" s="10"/>
      <c r="DB7752" s="10"/>
      <c r="DC7752" s="10"/>
      <c r="DD7752" s="10"/>
      <c r="DE7752" s="10"/>
      <c r="DF7752" s="10"/>
      <c r="DG7752" s="10"/>
      <c r="DH7752" s="10"/>
      <c r="DI7752" s="10"/>
      <c r="DJ7752" s="10"/>
      <c r="DK7752" s="10"/>
      <c r="DL7752" s="10"/>
      <c r="DP7752" s="35"/>
    </row>
    <row r="7753" spans="99:120" s="9" customFormat="1">
      <c r="CU7753" s="10"/>
      <c r="CX7753" s="10"/>
      <c r="CY7753" s="10"/>
      <c r="CZ7753" s="10"/>
      <c r="DA7753" s="10"/>
      <c r="DB7753" s="10"/>
      <c r="DC7753" s="10"/>
      <c r="DD7753" s="10"/>
      <c r="DE7753" s="10"/>
      <c r="DF7753" s="10"/>
      <c r="DG7753" s="10"/>
      <c r="DH7753" s="10"/>
      <c r="DI7753" s="10"/>
      <c r="DJ7753" s="10"/>
      <c r="DK7753" s="10"/>
      <c r="DL7753" s="10"/>
      <c r="DP7753" s="35"/>
    </row>
    <row r="7754" spans="99:120" s="9" customFormat="1">
      <c r="CU7754" s="10"/>
      <c r="CX7754" s="10"/>
      <c r="CY7754" s="10"/>
      <c r="CZ7754" s="10"/>
      <c r="DA7754" s="10"/>
      <c r="DB7754" s="10"/>
      <c r="DC7754" s="10"/>
      <c r="DD7754" s="10"/>
      <c r="DE7754" s="10"/>
      <c r="DF7754" s="10"/>
      <c r="DG7754" s="10"/>
      <c r="DH7754" s="10"/>
      <c r="DI7754" s="10"/>
      <c r="DJ7754" s="10"/>
      <c r="DK7754" s="10"/>
      <c r="DL7754" s="10"/>
      <c r="DP7754" s="35"/>
    </row>
    <row r="7755" spans="99:120" s="9" customFormat="1">
      <c r="CU7755" s="10"/>
      <c r="CX7755" s="10"/>
      <c r="CY7755" s="10"/>
      <c r="CZ7755" s="10"/>
      <c r="DA7755" s="10"/>
      <c r="DB7755" s="10"/>
      <c r="DC7755" s="10"/>
      <c r="DD7755" s="10"/>
      <c r="DE7755" s="10"/>
      <c r="DF7755" s="10"/>
      <c r="DG7755" s="10"/>
      <c r="DH7755" s="10"/>
      <c r="DI7755" s="10"/>
      <c r="DJ7755" s="10"/>
      <c r="DK7755" s="10"/>
      <c r="DL7755" s="10"/>
      <c r="DP7755" s="35"/>
    </row>
    <row r="7756" spans="99:120" s="9" customFormat="1">
      <c r="CU7756" s="10"/>
      <c r="CX7756" s="10"/>
      <c r="CY7756" s="10"/>
      <c r="CZ7756" s="10"/>
      <c r="DA7756" s="10"/>
      <c r="DB7756" s="10"/>
      <c r="DC7756" s="10"/>
      <c r="DD7756" s="10"/>
      <c r="DE7756" s="10"/>
      <c r="DF7756" s="10"/>
      <c r="DG7756" s="10"/>
      <c r="DH7756" s="10"/>
      <c r="DI7756" s="10"/>
      <c r="DJ7756" s="10"/>
      <c r="DK7756" s="10"/>
      <c r="DL7756" s="10"/>
      <c r="DP7756" s="35"/>
    </row>
    <row r="7757" spans="99:120" s="9" customFormat="1">
      <c r="CU7757" s="10"/>
      <c r="CX7757" s="10"/>
      <c r="CY7757" s="10"/>
      <c r="CZ7757" s="10"/>
      <c r="DA7757" s="10"/>
      <c r="DB7757" s="10"/>
      <c r="DC7757" s="10"/>
      <c r="DD7757" s="10"/>
      <c r="DE7757" s="10"/>
      <c r="DF7757" s="10"/>
      <c r="DG7757" s="10"/>
      <c r="DH7757" s="10"/>
      <c r="DI7757" s="10"/>
      <c r="DJ7757" s="10"/>
      <c r="DK7757" s="10"/>
      <c r="DL7757" s="10"/>
      <c r="DP7757" s="35"/>
    </row>
    <row r="7758" spans="99:120" s="9" customFormat="1">
      <c r="CU7758" s="10"/>
      <c r="CX7758" s="10"/>
      <c r="CY7758" s="10"/>
      <c r="CZ7758" s="10"/>
      <c r="DA7758" s="10"/>
      <c r="DB7758" s="10"/>
      <c r="DC7758" s="10"/>
      <c r="DD7758" s="10"/>
      <c r="DE7758" s="10"/>
      <c r="DF7758" s="10"/>
      <c r="DG7758" s="10"/>
      <c r="DH7758" s="10"/>
      <c r="DI7758" s="10"/>
      <c r="DJ7758" s="10"/>
      <c r="DK7758" s="10"/>
      <c r="DL7758" s="10"/>
      <c r="DP7758" s="35"/>
    </row>
    <row r="7759" spans="99:120" s="9" customFormat="1">
      <c r="CU7759" s="10"/>
      <c r="CX7759" s="10"/>
      <c r="CY7759" s="10"/>
      <c r="CZ7759" s="10"/>
      <c r="DA7759" s="10"/>
      <c r="DB7759" s="10"/>
      <c r="DC7759" s="10"/>
      <c r="DD7759" s="10"/>
      <c r="DE7759" s="10"/>
      <c r="DF7759" s="10"/>
      <c r="DG7759" s="10"/>
      <c r="DH7759" s="10"/>
      <c r="DI7759" s="10"/>
      <c r="DJ7759" s="10"/>
      <c r="DK7759" s="10"/>
      <c r="DL7759" s="10"/>
      <c r="DP7759" s="35"/>
    </row>
    <row r="7760" spans="99:120" s="9" customFormat="1">
      <c r="CU7760" s="10"/>
      <c r="CX7760" s="10"/>
      <c r="CY7760" s="10"/>
      <c r="CZ7760" s="10"/>
      <c r="DA7760" s="10"/>
      <c r="DB7760" s="10"/>
      <c r="DC7760" s="10"/>
      <c r="DD7760" s="10"/>
      <c r="DE7760" s="10"/>
      <c r="DF7760" s="10"/>
      <c r="DG7760" s="10"/>
      <c r="DH7760" s="10"/>
      <c r="DI7760" s="10"/>
      <c r="DJ7760" s="10"/>
      <c r="DK7760" s="10"/>
      <c r="DL7760" s="10"/>
      <c r="DP7760" s="35"/>
    </row>
    <row r="7761" spans="99:120" s="9" customFormat="1">
      <c r="CU7761" s="10"/>
      <c r="CX7761" s="10"/>
      <c r="CY7761" s="10"/>
      <c r="CZ7761" s="10"/>
      <c r="DA7761" s="10"/>
      <c r="DB7761" s="10"/>
      <c r="DC7761" s="10"/>
      <c r="DD7761" s="10"/>
      <c r="DE7761" s="10"/>
      <c r="DF7761" s="10"/>
      <c r="DG7761" s="10"/>
      <c r="DH7761" s="10"/>
      <c r="DI7761" s="10"/>
      <c r="DJ7761" s="10"/>
      <c r="DK7761" s="10"/>
      <c r="DL7761" s="10"/>
      <c r="DP7761" s="35"/>
    </row>
    <row r="7762" spans="99:120" s="9" customFormat="1">
      <c r="CU7762" s="10"/>
      <c r="CX7762" s="10"/>
      <c r="CY7762" s="10"/>
      <c r="CZ7762" s="10"/>
      <c r="DA7762" s="10"/>
      <c r="DB7762" s="10"/>
      <c r="DC7762" s="10"/>
      <c r="DD7762" s="10"/>
      <c r="DE7762" s="10"/>
      <c r="DF7762" s="10"/>
      <c r="DG7762" s="10"/>
      <c r="DH7762" s="10"/>
      <c r="DI7762" s="10"/>
      <c r="DJ7762" s="10"/>
      <c r="DK7762" s="10"/>
      <c r="DL7762" s="10"/>
      <c r="DP7762" s="35"/>
    </row>
    <row r="7763" spans="99:120" s="9" customFormat="1">
      <c r="CU7763" s="10"/>
      <c r="CX7763" s="10"/>
      <c r="CY7763" s="10"/>
      <c r="CZ7763" s="10"/>
      <c r="DA7763" s="10"/>
      <c r="DB7763" s="10"/>
      <c r="DC7763" s="10"/>
      <c r="DD7763" s="10"/>
      <c r="DE7763" s="10"/>
      <c r="DF7763" s="10"/>
      <c r="DG7763" s="10"/>
      <c r="DH7763" s="10"/>
      <c r="DI7763" s="10"/>
      <c r="DJ7763" s="10"/>
      <c r="DK7763" s="10"/>
      <c r="DL7763" s="10"/>
      <c r="DP7763" s="35"/>
    </row>
    <row r="7764" spans="99:120" s="9" customFormat="1">
      <c r="CU7764" s="10"/>
      <c r="CX7764" s="10"/>
      <c r="CY7764" s="10"/>
      <c r="CZ7764" s="10"/>
      <c r="DA7764" s="10"/>
      <c r="DB7764" s="10"/>
      <c r="DC7764" s="10"/>
      <c r="DD7764" s="10"/>
      <c r="DE7764" s="10"/>
      <c r="DF7764" s="10"/>
      <c r="DG7764" s="10"/>
      <c r="DH7764" s="10"/>
      <c r="DI7764" s="10"/>
      <c r="DJ7764" s="10"/>
      <c r="DK7764" s="10"/>
      <c r="DL7764" s="10"/>
      <c r="DP7764" s="35"/>
    </row>
    <row r="7765" spans="99:120" s="9" customFormat="1">
      <c r="CU7765" s="10"/>
      <c r="CX7765" s="10"/>
      <c r="CY7765" s="10"/>
      <c r="CZ7765" s="10"/>
      <c r="DA7765" s="10"/>
      <c r="DB7765" s="10"/>
      <c r="DC7765" s="10"/>
      <c r="DD7765" s="10"/>
      <c r="DE7765" s="10"/>
      <c r="DF7765" s="10"/>
      <c r="DG7765" s="10"/>
      <c r="DH7765" s="10"/>
      <c r="DI7765" s="10"/>
      <c r="DJ7765" s="10"/>
      <c r="DK7765" s="10"/>
      <c r="DL7765" s="10"/>
      <c r="DP7765" s="35"/>
    </row>
    <row r="7766" spans="99:120" s="9" customFormat="1">
      <c r="CU7766" s="10"/>
      <c r="CX7766" s="10"/>
      <c r="CY7766" s="10"/>
      <c r="CZ7766" s="10"/>
      <c r="DA7766" s="10"/>
      <c r="DB7766" s="10"/>
      <c r="DC7766" s="10"/>
      <c r="DD7766" s="10"/>
      <c r="DE7766" s="10"/>
      <c r="DF7766" s="10"/>
      <c r="DG7766" s="10"/>
      <c r="DH7766" s="10"/>
      <c r="DI7766" s="10"/>
      <c r="DJ7766" s="10"/>
      <c r="DK7766" s="10"/>
      <c r="DL7766" s="10"/>
      <c r="DP7766" s="35"/>
    </row>
    <row r="7767" spans="99:120" s="9" customFormat="1">
      <c r="CU7767" s="10"/>
      <c r="CX7767" s="10"/>
      <c r="CY7767" s="10"/>
      <c r="CZ7767" s="10"/>
      <c r="DA7767" s="10"/>
      <c r="DB7767" s="10"/>
      <c r="DC7767" s="10"/>
      <c r="DD7767" s="10"/>
      <c r="DE7767" s="10"/>
      <c r="DF7767" s="10"/>
      <c r="DG7767" s="10"/>
      <c r="DH7767" s="10"/>
      <c r="DI7767" s="10"/>
      <c r="DJ7767" s="10"/>
      <c r="DK7767" s="10"/>
      <c r="DL7767" s="10"/>
      <c r="DP7767" s="35"/>
    </row>
    <row r="7768" spans="99:120" s="9" customFormat="1">
      <c r="CU7768" s="10"/>
      <c r="CX7768" s="10"/>
      <c r="CY7768" s="10"/>
      <c r="CZ7768" s="10"/>
      <c r="DA7768" s="10"/>
      <c r="DB7768" s="10"/>
      <c r="DC7768" s="10"/>
      <c r="DD7768" s="10"/>
      <c r="DE7768" s="10"/>
      <c r="DF7768" s="10"/>
      <c r="DG7768" s="10"/>
      <c r="DH7768" s="10"/>
      <c r="DI7768" s="10"/>
      <c r="DJ7768" s="10"/>
      <c r="DK7768" s="10"/>
      <c r="DL7768" s="10"/>
      <c r="DP7768" s="35"/>
    </row>
    <row r="7769" spans="99:120" s="9" customFormat="1">
      <c r="CU7769" s="10"/>
      <c r="CX7769" s="10"/>
      <c r="CY7769" s="10"/>
      <c r="CZ7769" s="10"/>
      <c r="DA7769" s="10"/>
      <c r="DB7769" s="10"/>
      <c r="DC7769" s="10"/>
      <c r="DD7769" s="10"/>
      <c r="DE7769" s="10"/>
      <c r="DF7769" s="10"/>
      <c r="DG7769" s="10"/>
      <c r="DH7769" s="10"/>
      <c r="DI7769" s="10"/>
      <c r="DJ7769" s="10"/>
      <c r="DK7769" s="10"/>
      <c r="DL7769" s="10"/>
      <c r="DP7769" s="35"/>
    </row>
    <row r="7770" spans="99:120" s="9" customFormat="1">
      <c r="CU7770" s="10"/>
      <c r="CX7770" s="10"/>
      <c r="CY7770" s="10"/>
      <c r="CZ7770" s="10"/>
      <c r="DA7770" s="10"/>
      <c r="DB7770" s="10"/>
      <c r="DC7770" s="10"/>
      <c r="DD7770" s="10"/>
      <c r="DE7770" s="10"/>
      <c r="DF7770" s="10"/>
      <c r="DG7770" s="10"/>
      <c r="DH7770" s="10"/>
      <c r="DI7770" s="10"/>
      <c r="DJ7770" s="10"/>
      <c r="DK7770" s="10"/>
      <c r="DL7770" s="10"/>
      <c r="DP7770" s="35"/>
    </row>
    <row r="7771" spans="99:120" s="9" customFormat="1">
      <c r="CU7771" s="10"/>
      <c r="CX7771" s="10"/>
      <c r="CY7771" s="10"/>
      <c r="CZ7771" s="10"/>
      <c r="DA7771" s="10"/>
      <c r="DB7771" s="10"/>
      <c r="DC7771" s="10"/>
      <c r="DD7771" s="10"/>
      <c r="DE7771" s="10"/>
      <c r="DF7771" s="10"/>
      <c r="DG7771" s="10"/>
      <c r="DH7771" s="10"/>
      <c r="DI7771" s="10"/>
      <c r="DJ7771" s="10"/>
      <c r="DK7771" s="10"/>
      <c r="DL7771" s="10"/>
      <c r="DP7771" s="35"/>
    </row>
    <row r="7772" spans="99:120" s="9" customFormat="1">
      <c r="CU7772" s="10"/>
      <c r="CX7772" s="10"/>
      <c r="CY7772" s="10"/>
      <c r="CZ7772" s="10"/>
      <c r="DA7772" s="10"/>
      <c r="DB7772" s="10"/>
      <c r="DC7772" s="10"/>
      <c r="DD7772" s="10"/>
      <c r="DE7772" s="10"/>
      <c r="DF7772" s="10"/>
      <c r="DG7772" s="10"/>
      <c r="DH7772" s="10"/>
      <c r="DI7772" s="10"/>
      <c r="DJ7772" s="10"/>
      <c r="DK7772" s="10"/>
      <c r="DL7772" s="10"/>
      <c r="DP7772" s="35"/>
    </row>
    <row r="7773" spans="99:120" s="9" customFormat="1">
      <c r="CU7773" s="10"/>
      <c r="CX7773" s="10"/>
      <c r="CY7773" s="10"/>
      <c r="CZ7773" s="10"/>
      <c r="DA7773" s="10"/>
      <c r="DB7773" s="10"/>
      <c r="DC7773" s="10"/>
      <c r="DD7773" s="10"/>
      <c r="DE7773" s="10"/>
      <c r="DF7773" s="10"/>
      <c r="DG7773" s="10"/>
      <c r="DH7773" s="10"/>
      <c r="DI7773" s="10"/>
      <c r="DJ7773" s="10"/>
      <c r="DK7773" s="10"/>
      <c r="DL7773" s="10"/>
      <c r="DP7773" s="35"/>
    </row>
    <row r="7774" spans="99:120" s="9" customFormat="1">
      <c r="CU7774" s="10"/>
      <c r="CX7774" s="10"/>
      <c r="CY7774" s="10"/>
      <c r="CZ7774" s="10"/>
      <c r="DA7774" s="10"/>
      <c r="DB7774" s="10"/>
      <c r="DC7774" s="10"/>
      <c r="DD7774" s="10"/>
      <c r="DE7774" s="10"/>
      <c r="DF7774" s="10"/>
      <c r="DG7774" s="10"/>
      <c r="DH7774" s="10"/>
      <c r="DI7774" s="10"/>
      <c r="DJ7774" s="10"/>
      <c r="DK7774" s="10"/>
      <c r="DL7774" s="10"/>
      <c r="DP7774" s="35"/>
    </row>
    <row r="7775" spans="99:120" s="9" customFormat="1">
      <c r="CU7775" s="10"/>
      <c r="CX7775" s="10"/>
      <c r="CY7775" s="10"/>
      <c r="CZ7775" s="10"/>
      <c r="DA7775" s="10"/>
      <c r="DB7775" s="10"/>
      <c r="DC7775" s="10"/>
      <c r="DD7775" s="10"/>
      <c r="DE7775" s="10"/>
      <c r="DF7775" s="10"/>
      <c r="DG7775" s="10"/>
      <c r="DH7775" s="10"/>
      <c r="DI7775" s="10"/>
      <c r="DJ7775" s="10"/>
      <c r="DK7775" s="10"/>
      <c r="DL7775" s="10"/>
      <c r="DP7775" s="35"/>
    </row>
    <row r="7776" spans="99:120" s="9" customFormat="1">
      <c r="CU7776" s="10"/>
      <c r="CX7776" s="10"/>
      <c r="CY7776" s="10"/>
      <c r="CZ7776" s="10"/>
      <c r="DA7776" s="10"/>
      <c r="DB7776" s="10"/>
      <c r="DC7776" s="10"/>
      <c r="DD7776" s="10"/>
      <c r="DE7776" s="10"/>
      <c r="DF7776" s="10"/>
      <c r="DG7776" s="10"/>
      <c r="DH7776" s="10"/>
      <c r="DI7776" s="10"/>
      <c r="DJ7776" s="10"/>
      <c r="DK7776" s="10"/>
      <c r="DL7776" s="10"/>
      <c r="DP7776" s="35"/>
    </row>
    <row r="7777" spans="99:120" s="9" customFormat="1">
      <c r="CU7777" s="10"/>
      <c r="CX7777" s="10"/>
      <c r="CY7777" s="10"/>
      <c r="CZ7777" s="10"/>
      <c r="DA7777" s="10"/>
      <c r="DB7777" s="10"/>
      <c r="DC7777" s="10"/>
      <c r="DD7777" s="10"/>
      <c r="DE7777" s="10"/>
      <c r="DF7777" s="10"/>
      <c r="DG7777" s="10"/>
      <c r="DH7777" s="10"/>
      <c r="DI7777" s="10"/>
      <c r="DJ7777" s="10"/>
      <c r="DK7777" s="10"/>
      <c r="DL7777" s="10"/>
      <c r="DP7777" s="35"/>
    </row>
    <row r="7778" spans="99:120" s="9" customFormat="1">
      <c r="CU7778" s="10"/>
      <c r="CX7778" s="10"/>
      <c r="CY7778" s="10"/>
      <c r="CZ7778" s="10"/>
      <c r="DA7778" s="10"/>
      <c r="DB7778" s="10"/>
      <c r="DC7778" s="10"/>
      <c r="DD7778" s="10"/>
      <c r="DE7778" s="10"/>
      <c r="DF7778" s="10"/>
      <c r="DG7778" s="10"/>
      <c r="DH7778" s="10"/>
      <c r="DI7778" s="10"/>
      <c r="DJ7778" s="10"/>
      <c r="DK7778" s="10"/>
      <c r="DL7778" s="10"/>
      <c r="DP7778" s="35"/>
    </row>
    <row r="7779" spans="99:120" s="9" customFormat="1">
      <c r="CU7779" s="10"/>
      <c r="CX7779" s="10"/>
      <c r="CY7779" s="10"/>
      <c r="CZ7779" s="10"/>
      <c r="DA7779" s="10"/>
      <c r="DB7779" s="10"/>
      <c r="DC7779" s="10"/>
      <c r="DD7779" s="10"/>
      <c r="DE7779" s="10"/>
      <c r="DF7779" s="10"/>
      <c r="DG7779" s="10"/>
      <c r="DH7779" s="10"/>
      <c r="DI7779" s="10"/>
      <c r="DJ7779" s="10"/>
      <c r="DK7779" s="10"/>
      <c r="DL7779" s="10"/>
      <c r="DP7779" s="35"/>
    </row>
    <row r="7780" spans="99:120" s="9" customFormat="1">
      <c r="CU7780" s="10"/>
      <c r="CX7780" s="10"/>
      <c r="CY7780" s="10"/>
      <c r="CZ7780" s="10"/>
      <c r="DA7780" s="10"/>
      <c r="DB7780" s="10"/>
      <c r="DC7780" s="10"/>
      <c r="DD7780" s="10"/>
      <c r="DE7780" s="10"/>
      <c r="DF7780" s="10"/>
      <c r="DG7780" s="10"/>
      <c r="DH7780" s="10"/>
      <c r="DI7780" s="10"/>
      <c r="DJ7780" s="10"/>
      <c r="DK7780" s="10"/>
      <c r="DL7780" s="10"/>
      <c r="DP7780" s="35"/>
    </row>
    <row r="7781" spans="99:120" s="9" customFormat="1">
      <c r="CU7781" s="10"/>
      <c r="CX7781" s="10"/>
      <c r="CY7781" s="10"/>
      <c r="CZ7781" s="10"/>
      <c r="DA7781" s="10"/>
      <c r="DB7781" s="10"/>
      <c r="DC7781" s="10"/>
      <c r="DD7781" s="10"/>
      <c r="DE7781" s="10"/>
      <c r="DF7781" s="10"/>
      <c r="DG7781" s="10"/>
      <c r="DH7781" s="10"/>
      <c r="DI7781" s="10"/>
      <c r="DJ7781" s="10"/>
      <c r="DK7781" s="10"/>
      <c r="DL7781" s="10"/>
      <c r="DP7781" s="35"/>
    </row>
    <row r="7782" spans="99:120" s="9" customFormat="1">
      <c r="CU7782" s="10"/>
      <c r="CX7782" s="10"/>
      <c r="CY7782" s="10"/>
      <c r="CZ7782" s="10"/>
      <c r="DA7782" s="10"/>
      <c r="DB7782" s="10"/>
      <c r="DC7782" s="10"/>
      <c r="DD7782" s="10"/>
      <c r="DE7782" s="10"/>
      <c r="DF7782" s="10"/>
      <c r="DG7782" s="10"/>
      <c r="DH7782" s="10"/>
      <c r="DI7782" s="10"/>
      <c r="DJ7782" s="10"/>
      <c r="DK7782" s="10"/>
      <c r="DL7782" s="10"/>
      <c r="DP7782" s="35"/>
    </row>
    <row r="7783" spans="99:120" s="9" customFormat="1">
      <c r="CU7783" s="10"/>
      <c r="CX7783" s="10"/>
      <c r="CY7783" s="10"/>
      <c r="CZ7783" s="10"/>
      <c r="DA7783" s="10"/>
      <c r="DB7783" s="10"/>
      <c r="DC7783" s="10"/>
      <c r="DD7783" s="10"/>
      <c r="DE7783" s="10"/>
      <c r="DF7783" s="10"/>
      <c r="DG7783" s="10"/>
      <c r="DH7783" s="10"/>
      <c r="DI7783" s="10"/>
      <c r="DJ7783" s="10"/>
      <c r="DK7783" s="10"/>
      <c r="DL7783" s="10"/>
      <c r="DP7783" s="35"/>
    </row>
    <row r="7784" spans="99:120" s="9" customFormat="1">
      <c r="CU7784" s="10"/>
      <c r="CX7784" s="10"/>
      <c r="CY7784" s="10"/>
      <c r="CZ7784" s="10"/>
      <c r="DA7784" s="10"/>
      <c r="DB7784" s="10"/>
      <c r="DC7784" s="10"/>
      <c r="DD7784" s="10"/>
      <c r="DE7784" s="10"/>
      <c r="DF7784" s="10"/>
      <c r="DG7784" s="10"/>
      <c r="DH7784" s="10"/>
      <c r="DI7784" s="10"/>
      <c r="DJ7784" s="10"/>
      <c r="DK7784" s="10"/>
      <c r="DL7784" s="10"/>
      <c r="DP7784" s="35"/>
    </row>
    <row r="7785" spans="99:120" s="9" customFormat="1">
      <c r="CU7785" s="10"/>
      <c r="CX7785" s="10"/>
      <c r="CY7785" s="10"/>
      <c r="CZ7785" s="10"/>
      <c r="DA7785" s="10"/>
      <c r="DB7785" s="10"/>
      <c r="DC7785" s="10"/>
      <c r="DD7785" s="10"/>
      <c r="DE7785" s="10"/>
      <c r="DF7785" s="10"/>
      <c r="DG7785" s="10"/>
      <c r="DH7785" s="10"/>
      <c r="DI7785" s="10"/>
      <c r="DJ7785" s="10"/>
      <c r="DK7785" s="10"/>
      <c r="DL7785" s="10"/>
      <c r="DP7785" s="35"/>
    </row>
    <row r="7786" spans="99:120" s="9" customFormat="1">
      <c r="CU7786" s="10"/>
      <c r="CX7786" s="10"/>
      <c r="CY7786" s="10"/>
      <c r="CZ7786" s="10"/>
      <c r="DA7786" s="10"/>
      <c r="DB7786" s="10"/>
      <c r="DC7786" s="10"/>
      <c r="DD7786" s="10"/>
      <c r="DE7786" s="10"/>
      <c r="DF7786" s="10"/>
      <c r="DG7786" s="10"/>
      <c r="DH7786" s="10"/>
      <c r="DI7786" s="10"/>
      <c r="DJ7786" s="10"/>
      <c r="DK7786" s="10"/>
      <c r="DL7786" s="10"/>
      <c r="DP7786" s="35"/>
    </row>
    <row r="7787" spans="99:120" s="9" customFormat="1">
      <c r="CU7787" s="10"/>
      <c r="CX7787" s="10"/>
      <c r="CY7787" s="10"/>
      <c r="CZ7787" s="10"/>
      <c r="DA7787" s="10"/>
      <c r="DB7787" s="10"/>
      <c r="DC7787" s="10"/>
      <c r="DD7787" s="10"/>
      <c r="DE7787" s="10"/>
      <c r="DF7787" s="10"/>
      <c r="DG7787" s="10"/>
      <c r="DH7787" s="10"/>
      <c r="DI7787" s="10"/>
      <c r="DJ7787" s="10"/>
      <c r="DK7787" s="10"/>
      <c r="DL7787" s="10"/>
      <c r="DP7787" s="35"/>
    </row>
    <row r="7788" spans="99:120" s="9" customFormat="1">
      <c r="CU7788" s="10"/>
      <c r="CX7788" s="10"/>
      <c r="CY7788" s="10"/>
      <c r="CZ7788" s="10"/>
      <c r="DA7788" s="10"/>
      <c r="DB7788" s="10"/>
      <c r="DC7788" s="10"/>
      <c r="DD7788" s="10"/>
      <c r="DE7788" s="10"/>
      <c r="DF7788" s="10"/>
      <c r="DG7788" s="10"/>
      <c r="DH7788" s="10"/>
      <c r="DI7788" s="10"/>
      <c r="DJ7788" s="10"/>
      <c r="DK7788" s="10"/>
      <c r="DL7788" s="10"/>
      <c r="DP7788" s="35"/>
    </row>
    <row r="7789" spans="99:120" s="9" customFormat="1">
      <c r="CU7789" s="10"/>
      <c r="CX7789" s="10"/>
      <c r="CY7789" s="10"/>
      <c r="CZ7789" s="10"/>
      <c r="DA7789" s="10"/>
      <c r="DB7789" s="10"/>
      <c r="DC7789" s="10"/>
      <c r="DD7789" s="10"/>
      <c r="DE7789" s="10"/>
      <c r="DF7789" s="10"/>
      <c r="DG7789" s="10"/>
      <c r="DH7789" s="10"/>
      <c r="DI7789" s="10"/>
      <c r="DJ7789" s="10"/>
      <c r="DK7789" s="10"/>
      <c r="DL7789" s="10"/>
      <c r="DP7789" s="35"/>
    </row>
    <row r="7790" spans="99:120" s="9" customFormat="1">
      <c r="CU7790" s="10"/>
      <c r="CX7790" s="10"/>
      <c r="CY7790" s="10"/>
      <c r="CZ7790" s="10"/>
      <c r="DA7790" s="10"/>
      <c r="DB7790" s="10"/>
      <c r="DC7790" s="10"/>
      <c r="DD7790" s="10"/>
      <c r="DE7790" s="10"/>
      <c r="DF7790" s="10"/>
      <c r="DG7790" s="10"/>
      <c r="DH7790" s="10"/>
      <c r="DI7790" s="10"/>
      <c r="DJ7790" s="10"/>
      <c r="DK7790" s="10"/>
      <c r="DL7790" s="10"/>
      <c r="DP7790" s="35"/>
    </row>
    <row r="7791" spans="99:120" s="9" customFormat="1">
      <c r="CU7791" s="10"/>
      <c r="CX7791" s="10"/>
      <c r="CY7791" s="10"/>
      <c r="CZ7791" s="10"/>
      <c r="DA7791" s="10"/>
      <c r="DB7791" s="10"/>
      <c r="DC7791" s="10"/>
      <c r="DD7791" s="10"/>
      <c r="DE7791" s="10"/>
      <c r="DF7791" s="10"/>
      <c r="DG7791" s="10"/>
      <c r="DH7791" s="10"/>
      <c r="DI7791" s="10"/>
      <c r="DJ7791" s="10"/>
      <c r="DK7791" s="10"/>
      <c r="DL7791" s="10"/>
      <c r="DP7791" s="35"/>
    </row>
    <row r="7792" spans="99:120" s="9" customFormat="1">
      <c r="CU7792" s="10"/>
      <c r="CX7792" s="10"/>
      <c r="CY7792" s="10"/>
      <c r="CZ7792" s="10"/>
      <c r="DA7792" s="10"/>
      <c r="DB7792" s="10"/>
      <c r="DC7792" s="10"/>
      <c r="DD7792" s="10"/>
      <c r="DE7792" s="10"/>
      <c r="DF7792" s="10"/>
      <c r="DG7792" s="10"/>
      <c r="DH7792" s="10"/>
      <c r="DI7792" s="10"/>
      <c r="DJ7792" s="10"/>
      <c r="DK7792" s="10"/>
      <c r="DL7792" s="10"/>
      <c r="DP7792" s="35"/>
    </row>
    <row r="7793" spans="99:120" s="9" customFormat="1">
      <c r="CU7793" s="10"/>
      <c r="CX7793" s="10"/>
      <c r="CY7793" s="10"/>
      <c r="CZ7793" s="10"/>
      <c r="DA7793" s="10"/>
      <c r="DB7793" s="10"/>
      <c r="DC7793" s="10"/>
      <c r="DD7793" s="10"/>
      <c r="DE7793" s="10"/>
      <c r="DF7793" s="10"/>
      <c r="DG7793" s="10"/>
      <c r="DH7793" s="10"/>
      <c r="DI7793" s="10"/>
      <c r="DJ7793" s="10"/>
      <c r="DK7793" s="10"/>
      <c r="DL7793" s="10"/>
      <c r="DP7793" s="35"/>
    </row>
    <row r="7794" spans="99:120" s="9" customFormat="1">
      <c r="CU7794" s="10"/>
      <c r="CX7794" s="10"/>
      <c r="CY7794" s="10"/>
      <c r="CZ7794" s="10"/>
      <c r="DA7794" s="10"/>
      <c r="DB7794" s="10"/>
      <c r="DC7794" s="10"/>
      <c r="DD7794" s="10"/>
      <c r="DE7794" s="10"/>
      <c r="DF7794" s="10"/>
      <c r="DG7794" s="10"/>
      <c r="DH7794" s="10"/>
      <c r="DI7794" s="10"/>
      <c r="DJ7794" s="10"/>
      <c r="DK7794" s="10"/>
      <c r="DL7794" s="10"/>
      <c r="DP7794" s="35"/>
    </row>
    <row r="7795" spans="99:120" s="9" customFormat="1">
      <c r="CU7795" s="10"/>
      <c r="CX7795" s="10"/>
      <c r="CY7795" s="10"/>
      <c r="CZ7795" s="10"/>
      <c r="DA7795" s="10"/>
      <c r="DB7795" s="10"/>
      <c r="DC7795" s="10"/>
      <c r="DD7795" s="10"/>
      <c r="DE7795" s="10"/>
      <c r="DF7795" s="10"/>
      <c r="DG7795" s="10"/>
      <c r="DH7795" s="10"/>
      <c r="DI7795" s="10"/>
      <c r="DJ7795" s="10"/>
      <c r="DK7795" s="10"/>
      <c r="DL7795" s="10"/>
      <c r="DP7795" s="35"/>
    </row>
    <row r="7796" spans="99:120" s="9" customFormat="1">
      <c r="CU7796" s="10"/>
      <c r="CX7796" s="10"/>
      <c r="CY7796" s="10"/>
      <c r="CZ7796" s="10"/>
      <c r="DA7796" s="10"/>
      <c r="DB7796" s="10"/>
      <c r="DC7796" s="10"/>
      <c r="DD7796" s="10"/>
      <c r="DE7796" s="10"/>
      <c r="DF7796" s="10"/>
      <c r="DG7796" s="10"/>
      <c r="DH7796" s="10"/>
      <c r="DI7796" s="10"/>
      <c r="DJ7796" s="10"/>
      <c r="DK7796" s="10"/>
      <c r="DL7796" s="10"/>
      <c r="DP7796" s="35"/>
    </row>
    <row r="7797" spans="99:120" s="9" customFormat="1">
      <c r="CU7797" s="10"/>
      <c r="CX7797" s="10"/>
      <c r="CY7797" s="10"/>
      <c r="CZ7797" s="10"/>
      <c r="DA7797" s="10"/>
      <c r="DB7797" s="10"/>
      <c r="DC7797" s="10"/>
      <c r="DD7797" s="10"/>
      <c r="DE7797" s="10"/>
      <c r="DF7797" s="10"/>
      <c r="DG7797" s="10"/>
      <c r="DH7797" s="10"/>
      <c r="DI7797" s="10"/>
      <c r="DJ7797" s="10"/>
      <c r="DK7797" s="10"/>
      <c r="DL7797" s="10"/>
      <c r="DP7797" s="35"/>
    </row>
    <row r="7798" spans="99:120" s="9" customFormat="1">
      <c r="CU7798" s="10"/>
      <c r="CX7798" s="10"/>
      <c r="CY7798" s="10"/>
      <c r="CZ7798" s="10"/>
      <c r="DA7798" s="10"/>
      <c r="DB7798" s="10"/>
      <c r="DC7798" s="10"/>
      <c r="DD7798" s="10"/>
      <c r="DE7798" s="10"/>
      <c r="DF7798" s="10"/>
      <c r="DG7798" s="10"/>
      <c r="DH7798" s="10"/>
      <c r="DI7798" s="10"/>
      <c r="DJ7798" s="10"/>
      <c r="DK7798" s="10"/>
      <c r="DL7798" s="10"/>
      <c r="DP7798" s="35"/>
    </row>
    <row r="7799" spans="99:120" s="9" customFormat="1">
      <c r="CU7799" s="10"/>
      <c r="CX7799" s="10"/>
      <c r="CY7799" s="10"/>
      <c r="CZ7799" s="10"/>
      <c r="DA7799" s="10"/>
      <c r="DB7799" s="10"/>
      <c r="DC7799" s="10"/>
      <c r="DD7799" s="10"/>
      <c r="DE7799" s="10"/>
      <c r="DF7799" s="10"/>
      <c r="DG7799" s="10"/>
      <c r="DH7799" s="10"/>
      <c r="DI7799" s="10"/>
      <c r="DJ7799" s="10"/>
      <c r="DK7799" s="10"/>
      <c r="DL7799" s="10"/>
      <c r="DP7799" s="35"/>
    </row>
    <row r="7800" spans="99:120" s="9" customFormat="1">
      <c r="CU7800" s="10"/>
      <c r="CX7800" s="10"/>
      <c r="CY7800" s="10"/>
      <c r="CZ7800" s="10"/>
      <c r="DA7800" s="10"/>
      <c r="DB7800" s="10"/>
      <c r="DC7800" s="10"/>
      <c r="DD7800" s="10"/>
      <c r="DE7800" s="10"/>
      <c r="DF7800" s="10"/>
      <c r="DG7800" s="10"/>
      <c r="DH7800" s="10"/>
      <c r="DI7800" s="10"/>
      <c r="DJ7800" s="10"/>
      <c r="DK7800" s="10"/>
      <c r="DL7800" s="10"/>
      <c r="DP7800" s="35"/>
    </row>
    <row r="7801" spans="99:120" s="9" customFormat="1">
      <c r="CU7801" s="10"/>
      <c r="CX7801" s="10"/>
      <c r="CY7801" s="10"/>
      <c r="CZ7801" s="10"/>
      <c r="DA7801" s="10"/>
      <c r="DB7801" s="10"/>
      <c r="DC7801" s="10"/>
      <c r="DD7801" s="10"/>
      <c r="DE7801" s="10"/>
      <c r="DF7801" s="10"/>
      <c r="DG7801" s="10"/>
      <c r="DH7801" s="10"/>
      <c r="DI7801" s="10"/>
      <c r="DJ7801" s="10"/>
      <c r="DK7801" s="10"/>
      <c r="DL7801" s="10"/>
      <c r="DP7801" s="35"/>
    </row>
    <row r="7802" spans="99:120" s="9" customFormat="1">
      <c r="CU7802" s="10"/>
      <c r="CX7802" s="10"/>
      <c r="CY7802" s="10"/>
      <c r="CZ7802" s="10"/>
      <c r="DA7802" s="10"/>
      <c r="DB7802" s="10"/>
      <c r="DC7802" s="10"/>
      <c r="DD7802" s="10"/>
      <c r="DE7802" s="10"/>
      <c r="DF7802" s="10"/>
      <c r="DG7802" s="10"/>
      <c r="DH7802" s="10"/>
      <c r="DI7802" s="10"/>
      <c r="DJ7802" s="10"/>
      <c r="DK7802" s="10"/>
      <c r="DL7802" s="10"/>
      <c r="DP7802" s="35"/>
    </row>
    <row r="7803" spans="99:120" s="9" customFormat="1">
      <c r="CU7803" s="10"/>
      <c r="CX7803" s="10"/>
      <c r="CY7803" s="10"/>
      <c r="CZ7803" s="10"/>
      <c r="DA7803" s="10"/>
      <c r="DB7803" s="10"/>
      <c r="DC7803" s="10"/>
      <c r="DD7803" s="10"/>
      <c r="DE7803" s="10"/>
      <c r="DF7803" s="10"/>
      <c r="DG7803" s="10"/>
      <c r="DH7803" s="10"/>
      <c r="DI7803" s="10"/>
      <c r="DJ7803" s="10"/>
      <c r="DK7803" s="10"/>
      <c r="DL7803" s="10"/>
      <c r="DP7803" s="35"/>
    </row>
    <row r="7804" spans="99:120" s="9" customFormat="1">
      <c r="CU7804" s="10"/>
      <c r="CX7804" s="10"/>
      <c r="CY7804" s="10"/>
      <c r="CZ7804" s="10"/>
      <c r="DA7804" s="10"/>
      <c r="DB7804" s="10"/>
      <c r="DC7804" s="10"/>
      <c r="DD7804" s="10"/>
      <c r="DE7804" s="10"/>
      <c r="DF7804" s="10"/>
      <c r="DG7804" s="10"/>
      <c r="DH7804" s="10"/>
      <c r="DI7804" s="10"/>
      <c r="DJ7804" s="10"/>
      <c r="DK7804" s="10"/>
      <c r="DL7804" s="10"/>
      <c r="DP7804" s="35"/>
    </row>
    <row r="7805" spans="99:120" s="9" customFormat="1">
      <c r="CU7805" s="10"/>
      <c r="CX7805" s="10"/>
      <c r="CY7805" s="10"/>
      <c r="CZ7805" s="10"/>
      <c r="DA7805" s="10"/>
      <c r="DB7805" s="10"/>
      <c r="DC7805" s="10"/>
      <c r="DD7805" s="10"/>
      <c r="DE7805" s="10"/>
      <c r="DF7805" s="10"/>
      <c r="DG7805" s="10"/>
      <c r="DH7805" s="10"/>
      <c r="DI7805" s="10"/>
      <c r="DJ7805" s="10"/>
      <c r="DK7805" s="10"/>
      <c r="DL7805" s="10"/>
      <c r="DP7805" s="35"/>
    </row>
    <row r="7806" spans="99:120" s="9" customFormat="1">
      <c r="CU7806" s="10"/>
      <c r="CX7806" s="10"/>
      <c r="CY7806" s="10"/>
      <c r="CZ7806" s="10"/>
      <c r="DA7806" s="10"/>
      <c r="DB7806" s="10"/>
      <c r="DC7806" s="10"/>
      <c r="DD7806" s="10"/>
      <c r="DE7806" s="10"/>
      <c r="DF7806" s="10"/>
      <c r="DG7806" s="10"/>
      <c r="DH7806" s="10"/>
      <c r="DI7806" s="10"/>
      <c r="DJ7806" s="10"/>
      <c r="DK7806" s="10"/>
      <c r="DL7806" s="10"/>
      <c r="DP7806" s="35"/>
    </row>
    <row r="7807" spans="99:120" s="9" customFormat="1">
      <c r="CU7807" s="10"/>
      <c r="CX7807" s="10"/>
      <c r="CY7807" s="10"/>
      <c r="CZ7807" s="10"/>
      <c r="DA7807" s="10"/>
      <c r="DB7807" s="10"/>
      <c r="DC7807" s="10"/>
      <c r="DD7807" s="10"/>
      <c r="DE7807" s="10"/>
      <c r="DF7807" s="10"/>
      <c r="DG7807" s="10"/>
      <c r="DH7807" s="10"/>
      <c r="DI7807" s="10"/>
      <c r="DJ7807" s="10"/>
      <c r="DK7807" s="10"/>
      <c r="DL7807" s="10"/>
      <c r="DP7807" s="35"/>
    </row>
    <row r="7808" spans="99:120" s="9" customFormat="1">
      <c r="CU7808" s="10"/>
      <c r="CX7808" s="10"/>
      <c r="CY7808" s="10"/>
      <c r="CZ7808" s="10"/>
      <c r="DA7808" s="10"/>
      <c r="DB7808" s="10"/>
      <c r="DC7808" s="10"/>
      <c r="DD7808" s="10"/>
      <c r="DE7808" s="10"/>
      <c r="DF7808" s="10"/>
      <c r="DG7808" s="10"/>
      <c r="DH7808" s="10"/>
      <c r="DI7808" s="10"/>
      <c r="DJ7808" s="10"/>
      <c r="DK7808" s="10"/>
      <c r="DL7808" s="10"/>
      <c r="DP7808" s="35"/>
    </row>
    <row r="7809" spans="99:120" s="9" customFormat="1">
      <c r="CU7809" s="10"/>
      <c r="CX7809" s="10"/>
      <c r="CY7809" s="10"/>
      <c r="CZ7809" s="10"/>
      <c r="DA7809" s="10"/>
      <c r="DB7809" s="10"/>
      <c r="DC7809" s="10"/>
      <c r="DD7809" s="10"/>
      <c r="DE7809" s="10"/>
      <c r="DF7809" s="10"/>
      <c r="DG7809" s="10"/>
      <c r="DH7809" s="10"/>
      <c r="DI7809" s="10"/>
      <c r="DJ7809" s="10"/>
      <c r="DK7809" s="10"/>
      <c r="DL7809" s="10"/>
      <c r="DP7809" s="35"/>
    </row>
    <row r="7810" spans="99:120" s="9" customFormat="1">
      <c r="CU7810" s="10"/>
      <c r="CX7810" s="10"/>
      <c r="CY7810" s="10"/>
      <c r="CZ7810" s="10"/>
      <c r="DA7810" s="10"/>
      <c r="DB7810" s="10"/>
      <c r="DC7810" s="10"/>
      <c r="DD7810" s="10"/>
      <c r="DE7810" s="10"/>
      <c r="DF7810" s="10"/>
      <c r="DG7810" s="10"/>
      <c r="DH7810" s="10"/>
      <c r="DI7810" s="10"/>
      <c r="DJ7810" s="10"/>
      <c r="DK7810" s="10"/>
      <c r="DL7810" s="10"/>
      <c r="DP7810" s="35"/>
    </row>
    <row r="7811" spans="99:120" s="9" customFormat="1">
      <c r="CU7811" s="10"/>
      <c r="CX7811" s="10"/>
      <c r="CY7811" s="10"/>
      <c r="CZ7811" s="10"/>
      <c r="DA7811" s="10"/>
      <c r="DB7811" s="10"/>
      <c r="DC7811" s="10"/>
      <c r="DD7811" s="10"/>
      <c r="DE7811" s="10"/>
      <c r="DF7811" s="10"/>
      <c r="DG7811" s="10"/>
      <c r="DH7811" s="10"/>
      <c r="DI7811" s="10"/>
      <c r="DJ7811" s="10"/>
      <c r="DK7811" s="10"/>
      <c r="DL7811" s="10"/>
      <c r="DP7811" s="35"/>
    </row>
    <row r="7812" spans="99:120" s="9" customFormat="1">
      <c r="CU7812" s="10"/>
      <c r="CX7812" s="10"/>
      <c r="CY7812" s="10"/>
      <c r="CZ7812" s="10"/>
      <c r="DA7812" s="10"/>
      <c r="DB7812" s="10"/>
      <c r="DC7812" s="10"/>
      <c r="DD7812" s="10"/>
      <c r="DE7812" s="10"/>
      <c r="DF7812" s="10"/>
      <c r="DG7812" s="10"/>
      <c r="DH7812" s="10"/>
      <c r="DI7812" s="10"/>
      <c r="DJ7812" s="10"/>
      <c r="DK7812" s="10"/>
      <c r="DL7812" s="10"/>
      <c r="DP7812" s="35"/>
    </row>
    <row r="7813" spans="99:120" s="9" customFormat="1">
      <c r="CU7813" s="10"/>
      <c r="CX7813" s="10"/>
      <c r="CY7813" s="10"/>
      <c r="CZ7813" s="10"/>
      <c r="DA7813" s="10"/>
      <c r="DB7813" s="10"/>
      <c r="DC7813" s="10"/>
      <c r="DD7813" s="10"/>
      <c r="DE7813" s="10"/>
      <c r="DF7813" s="10"/>
      <c r="DG7813" s="10"/>
      <c r="DH7813" s="10"/>
      <c r="DI7813" s="10"/>
      <c r="DJ7813" s="10"/>
      <c r="DK7813" s="10"/>
      <c r="DL7813" s="10"/>
      <c r="DP7813" s="35"/>
    </row>
    <row r="7814" spans="99:120" s="9" customFormat="1">
      <c r="CU7814" s="10"/>
      <c r="CX7814" s="10"/>
      <c r="CY7814" s="10"/>
      <c r="CZ7814" s="10"/>
      <c r="DA7814" s="10"/>
      <c r="DB7814" s="10"/>
      <c r="DC7814" s="10"/>
      <c r="DD7814" s="10"/>
      <c r="DE7814" s="10"/>
      <c r="DF7814" s="10"/>
      <c r="DG7814" s="10"/>
      <c r="DH7814" s="10"/>
      <c r="DI7814" s="10"/>
      <c r="DJ7814" s="10"/>
      <c r="DK7814" s="10"/>
      <c r="DL7814" s="10"/>
      <c r="DP7814" s="35"/>
    </row>
    <row r="7815" spans="99:120" s="9" customFormat="1">
      <c r="CU7815" s="10"/>
      <c r="CX7815" s="10"/>
      <c r="CY7815" s="10"/>
      <c r="CZ7815" s="10"/>
      <c r="DA7815" s="10"/>
      <c r="DB7815" s="10"/>
      <c r="DC7815" s="10"/>
      <c r="DD7815" s="10"/>
      <c r="DE7815" s="10"/>
      <c r="DF7815" s="10"/>
      <c r="DG7815" s="10"/>
      <c r="DH7815" s="10"/>
      <c r="DI7815" s="10"/>
      <c r="DJ7815" s="10"/>
      <c r="DK7815" s="10"/>
      <c r="DL7815" s="10"/>
      <c r="DP7815" s="35"/>
    </row>
    <row r="7816" spans="99:120" s="9" customFormat="1">
      <c r="CU7816" s="10"/>
      <c r="CX7816" s="10"/>
      <c r="CY7816" s="10"/>
      <c r="CZ7816" s="10"/>
      <c r="DA7816" s="10"/>
      <c r="DB7816" s="10"/>
      <c r="DC7816" s="10"/>
      <c r="DD7816" s="10"/>
      <c r="DE7816" s="10"/>
      <c r="DF7816" s="10"/>
      <c r="DG7816" s="10"/>
      <c r="DH7816" s="10"/>
      <c r="DI7816" s="10"/>
      <c r="DJ7816" s="10"/>
      <c r="DK7816" s="10"/>
      <c r="DL7816" s="10"/>
      <c r="DP7816" s="35"/>
    </row>
    <row r="7817" spans="99:120" s="9" customFormat="1">
      <c r="CU7817" s="10"/>
      <c r="CX7817" s="10"/>
      <c r="CY7817" s="10"/>
      <c r="CZ7817" s="10"/>
      <c r="DA7817" s="10"/>
      <c r="DB7817" s="10"/>
      <c r="DC7817" s="10"/>
      <c r="DD7817" s="10"/>
      <c r="DE7817" s="10"/>
      <c r="DF7817" s="10"/>
      <c r="DG7817" s="10"/>
      <c r="DH7817" s="10"/>
      <c r="DI7817" s="10"/>
      <c r="DJ7817" s="10"/>
      <c r="DK7817" s="10"/>
      <c r="DL7817" s="10"/>
      <c r="DP7817" s="35"/>
    </row>
    <row r="7818" spans="99:120" s="9" customFormat="1">
      <c r="CU7818" s="10"/>
      <c r="CX7818" s="10"/>
      <c r="CY7818" s="10"/>
      <c r="CZ7818" s="10"/>
      <c r="DA7818" s="10"/>
      <c r="DB7818" s="10"/>
      <c r="DC7818" s="10"/>
      <c r="DD7818" s="10"/>
      <c r="DE7818" s="10"/>
      <c r="DF7818" s="10"/>
      <c r="DG7818" s="10"/>
      <c r="DH7818" s="10"/>
      <c r="DI7818" s="10"/>
      <c r="DJ7818" s="10"/>
      <c r="DK7818" s="10"/>
      <c r="DL7818" s="10"/>
      <c r="DP7818" s="35"/>
    </row>
    <row r="7819" spans="99:120" s="9" customFormat="1">
      <c r="CU7819" s="10"/>
      <c r="CX7819" s="10"/>
      <c r="CY7819" s="10"/>
      <c r="CZ7819" s="10"/>
      <c r="DA7819" s="10"/>
      <c r="DB7819" s="10"/>
      <c r="DC7819" s="10"/>
      <c r="DD7819" s="10"/>
      <c r="DE7819" s="10"/>
      <c r="DF7819" s="10"/>
      <c r="DG7819" s="10"/>
      <c r="DH7819" s="10"/>
      <c r="DI7819" s="10"/>
      <c r="DJ7819" s="10"/>
      <c r="DK7819" s="10"/>
      <c r="DL7819" s="10"/>
      <c r="DP7819" s="35"/>
    </row>
    <row r="7820" spans="99:120" s="9" customFormat="1">
      <c r="CU7820" s="10"/>
      <c r="CX7820" s="10"/>
      <c r="CY7820" s="10"/>
      <c r="CZ7820" s="10"/>
      <c r="DA7820" s="10"/>
      <c r="DB7820" s="10"/>
      <c r="DC7820" s="10"/>
      <c r="DD7820" s="10"/>
      <c r="DE7820" s="10"/>
      <c r="DF7820" s="10"/>
      <c r="DG7820" s="10"/>
      <c r="DH7820" s="10"/>
      <c r="DI7820" s="10"/>
      <c r="DJ7820" s="10"/>
      <c r="DK7820" s="10"/>
      <c r="DL7820" s="10"/>
      <c r="DP7820" s="35"/>
    </row>
    <row r="7821" spans="99:120" s="9" customFormat="1">
      <c r="CU7821" s="10"/>
      <c r="CX7821" s="10"/>
      <c r="CY7821" s="10"/>
      <c r="CZ7821" s="10"/>
      <c r="DA7821" s="10"/>
      <c r="DB7821" s="10"/>
      <c r="DC7821" s="10"/>
      <c r="DD7821" s="10"/>
      <c r="DE7821" s="10"/>
      <c r="DF7821" s="10"/>
      <c r="DG7821" s="10"/>
      <c r="DH7821" s="10"/>
      <c r="DI7821" s="10"/>
      <c r="DJ7821" s="10"/>
      <c r="DK7821" s="10"/>
      <c r="DL7821" s="10"/>
      <c r="DP7821" s="35"/>
    </row>
    <row r="7822" spans="99:120" s="9" customFormat="1">
      <c r="CU7822" s="10"/>
      <c r="CX7822" s="10"/>
      <c r="CY7822" s="10"/>
      <c r="CZ7822" s="10"/>
      <c r="DA7822" s="10"/>
      <c r="DB7822" s="10"/>
      <c r="DC7822" s="10"/>
      <c r="DD7822" s="10"/>
      <c r="DE7822" s="10"/>
      <c r="DF7822" s="10"/>
      <c r="DG7822" s="10"/>
      <c r="DH7822" s="10"/>
      <c r="DI7822" s="10"/>
      <c r="DJ7822" s="10"/>
      <c r="DK7822" s="10"/>
      <c r="DL7822" s="10"/>
      <c r="DP7822" s="35"/>
    </row>
    <row r="7823" spans="99:120" s="9" customFormat="1">
      <c r="CU7823" s="10"/>
      <c r="CX7823" s="10"/>
      <c r="CY7823" s="10"/>
      <c r="CZ7823" s="10"/>
      <c r="DA7823" s="10"/>
      <c r="DB7823" s="10"/>
      <c r="DC7823" s="10"/>
      <c r="DD7823" s="10"/>
      <c r="DE7823" s="10"/>
      <c r="DF7823" s="10"/>
      <c r="DG7823" s="10"/>
      <c r="DH7823" s="10"/>
      <c r="DI7823" s="10"/>
      <c r="DJ7823" s="10"/>
      <c r="DK7823" s="10"/>
      <c r="DL7823" s="10"/>
      <c r="DP7823" s="35"/>
    </row>
    <row r="7824" spans="99:120" s="9" customFormat="1">
      <c r="CU7824" s="10"/>
      <c r="CX7824" s="10"/>
      <c r="CY7824" s="10"/>
      <c r="CZ7824" s="10"/>
      <c r="DA7824" s="10"/>
      <c r="DB7824" s="10"/>
      <c r="DC7824" s="10"/>
      <c r="DD7824" s="10"/>
      <c r="DE7824" s="10"/>
      <c r="DF7824" s="10"/>
      <c r="DG7824" s="10"/>
      <c r="DH7824" s="10"/>
      <c r="DI7824" s="10"/>
      <c r="DJ7824" s="10"/>
      <c r="DK7824" s="10"/>
      <c r="DL7824" s="10"/>
      <c r="DP7824" s="35"/>
    </row>
    <row r="7825" spans="99:120" s="9" customFormat="1">
      <c r="CU7825" s="10"/>
      <c r="CX7825" s="10"/>
      <c r="CY7825" s="10"/>
      <c r="CZ7825" s="10"/>
      <c r="DA7825" s="10"/>
      <c r="DB7825" s="10"/>
      <c r="DC7825" s="10"/>
      <c r="DD7825" s="10"/>
      <c r="DE7825" s="10"/>
      <c r="DF7825" s="10"/>
      <c r="DG7825" s="10"/>
      <c r="DH7825" s="10"/>
      <c r="DI7825" s="10"/>
      <c r="DJ7825" s="10"/>
      <c r="DK7825" s="10"/>
      <c r="DL7825" s="10"/>
      <c r="DP7825" s="35"/>
    </row>
    <row r="7826" spans="99:120" s="9" customFormat="1">
      <c r="CU7826" s="10"/>
      <c r="CX7826" s="10"/>
      <c r="CY7826" s="10"/>
      <c r="CZ7826" s="10"/>
      <c r="DA7826" s="10"/>
      <c r="DB7826" s="10"/>
      <c r="DC7826" s="10"/>
      <c r="DD7826" s="10"/>
      <c r="DE7826" s="10"/>
      <c r="DF7826" s="10"/>
      <c r="DG7826" s="10"/>
      <c r="DH7826" s="10"/>
      <c r="DI7826" s="10"/>
      <c r="DJ7826" s="10"/>
      <c r="DK7826" s="10"/>
      <c r="DL7826" s="10"/>
      <c r="DP7826" s="35"/>
    </row>
    <row r="7827" spans="99:120" s="9" customFormat="1">
      <c r="CU7827" s="10"/>
      <c r="CX7827" s="10"/>
      <c r="CY7827" s="10"/>
      <c r="CZ7827" s="10"/>
      <c r="DA7827" s="10"/>
      <c r="DB7827" s="10"/>
      <c r="DC7827" s="10"/>
      <c r="DD7827" s="10"/>
      <c r="DE7827" s="10"/>
      <c r="DF7827" s="10"/>
      <c r="DG7827" s="10"/>
      <c r="DH7827" s="10"/>
      <c r="DI7827" s="10"/>
      <c r="DJ7827" s="10"/>
      <c r="DK7827" s="10"/>
      <c r="DL7827" s="10"/>
      <c r="DP7827" s="35"/>
    </row>
    <row r="7828" spans="99:120" s="9" customFormat="1">
      <c r="CU7828" s="10"/>
      <c r="CX7828" s="10"/>
      <c r="CY7828" s="10"/>
      <c r="CZ7828" s="10"/>
      <c r="DA7828" s="10"/>
      <c r="DB7828" s="10"/>
      <c r="DC7828" s="10"/>
      <c r="DD7828" s="10"/>
      <c r="DE7828" s="10"/>
      <c r="DF7828" s="10"/>
      <c r="DG7828" s="10"/>
      <c r="DH7828" s="10"/>
      <c r="DI7828" s="10"/>
      <c r="DJ7828" s="10"/>
      <c r="DK7828" s="10"/>
      <c r="DL7828" s="10"/>
      <c r="DP7828" s="35"/>
    </row>
    <row r="7829" spans="99:120" s="9" customFormat="1">
      <c r="CU7829" s="10"/>
      <c r="CX7829" s="10"/>
      <c r="CY7829" s="10"/>
      <c r="CZ7829" s="10"/>
      <c r="DA7829" s="10"/>
      <c r="DB7829" s="10"/>
      <c r="DC7829" s="10"/>
      <c r="DD7829" s="10"/>
      <c r="DE7829" s="10"/>
      <c r="DF7829" s="10"/>
      <c r="DG7829" s="10"/>
      <c r="DH7829" s="10"/>
      <c r="DI7829" s="10"/>
      <c r="DJ7829" s="10"/>
      <c r="DK7829" s="10"/>
      <c r="DL7829" s="10"/>
      <c r="DP7829" s="35"/>
    </row>
    <row r="7830" spans="99:120" s="9" customFormat="1">
      <c r="CU7830" s="10"/>
      <c r="CX7830" s="10"/>
      <c r="CY7830" s="10"/>
      <c r="CZ7830" s="10"/>
      <c r="DA7830" s="10"/>
      <c r="DB7830" s="10"/>
      <c r="DC7830" s="10"/>
      <c r="DD7830" s="10"/>
      <c r="DE7830" s="10"/>
      <c r="DF7830" s="10"/>
      <c r="DG7830" s="10"/>
      <c r="DH7830" s="10"/>
      <c r="DI7830" s="10"/>
      <c r="DJ7830" s="10"/>
      <c r="DK7830" s="10"/>
      <c r="DL7830" s="10"/>
      <c r="DP7830" s="35"/>
    </row>
    <row r="7831" spans="99:120" s="9" customFormat="1">
      <c r="CU7831" s="10"/>
      <c r="CX7831" s="10"/>
      <c r="CY7831" s="10"/>
      <c r="CZ7831" s="10"/>
      <c r="DA7831" s="10"/>
      <c r="DB7831" s="10"/>
      <c r="DC7831" s="10"/>
      <c r="DD7831" s="10"/>
      <c r="DE7831" s="10"/>
      <c r="DF7831" s="10"/>
      <c r="DG7831" s="10"/>
      <c r="DH7831" s="10"/>
      <c r="DI7831" s="10"/>
      <c r="DJ7831" s="10"/>
      <c r="DK7831" s="10"/>
      <c r="DL7831" s="10"/>
      <c r="DP7831" s="35"/>
    </row>
    <row r="7832" spans="99:120" s="9" customFormat="1">
      <c r="CU7832" s="10"/>
      <c r="CX7832" s="10"/>
      <c r="CY7832" s="10"/>
      <c r="CZ7832" s="10"/>
      <c r="DA7832" s="10"/>
      <c r="DB7832" s="10"/>
      <c r="DC7832" s="10"/>
      <c r="DD7832" s="10"/>
      <c r="DE7832" s="10"/>
      <c r="DF7832" s="10"/>
      <c r="DG7832" s="10"/>
      <c r="DH7832" s="10"/>
      <c r="DI7832" s="10"/>
      <c r="DJ7832" s="10"/>
      <c r="DK7832" s="10"/>
      <c r="DL7832" s="10"/>
      <c r="DP7832" s="35"/>
    </row>
    <row r="7833" spans="99:120" s="9" customFormat="1">
      <c r="CU7833" s="10"/>
      <c r="CX7833" s="10"/>
      <c r="CY7833" s="10"/>
      <c r="CZ7833" s="10"/>
      <c r="DA7833" s="10"/>
      <c r="DB7833" s="10"/>
      <c r="DC7833" s="10"/>
      <c r="DD7833" s="10"/>
      <c r="DE7833" s="10"/>
      <c r="DF7833" s="10"/>
      <c r="DG7833" s="10"/>
      <c r="DH7833" s="10"/>
      <c r="DI7833" s="10"/>
      <c r="DJ7833" s="10"/>
      <c r="DK7833" s="10"/>
      <c r="DL7833" s="10"/>
      <c r="DP7833" s="35"/>
    </row>
    <row r="7834" spans="99:120" s="9" customFormat="1">
      <c r="CU7834" s="10"/>
      <c r="CX7834" s="10"/>
      <c r="CY7834" s="10"/>
      <c r="CZ7834" s="10"/>
      <c r="DA7834" s="10"/>
      <c r="DB7834" s="10"/>
      <c r="DC7834" s="10"/>
      <c r="DD7834" s="10"/>
      <c r="DE7834" s="10"/>
      <c r="DF7834" s="10"/>
      <c r="DG7834" s="10"/>
      <c r="DH7834" s="10"/>
      <c r="DI7834" s="10"/>
      <c r="DJ7834" s="10"/>
      <c r="DK7834" s="10"/>
      <c r="DL7834" s="10"/>
      <c r="DP7834" s="35"/>
    </row>
    <row r="7835" spans="99:120" s="9" customFormat="1">
      <c r="CU7835" s="10"/>
      <c r="CX7835" s="10"/>
      <c r="CY7835" s="10"/>
      <c r="CZ7835" s="10"/>
      <c r="DA7835" s="10"/>
      <c r="DB7835" s="10"/>
      <c r="DC7835" s="10"/>
      <c r="DD7835" s="10"/>
      <c r="DE7835" s="10"/>
      <c r="DF7835" s="10"/>
      <c r="DG7835" s="10"/>
      <c r="DH7835" s="10"/>
      <c r="DI7835" s="10"/>
      <c r="DJ7835" s="10"/>
      <c r="DK7835" s="10"/>
      <c r="DL7835" s="10"/>
      <c r="DP7835" s="35"/>
    </row>
    <row r="7836" spans="99:120" s="9" customFormat="1">
      <c r="CU7836" s="10"/>
      <c r="CX7836" s="10"/>
      <c r="CY7836" s="10"/>
      <c r="CZ7836" s="10"/>
      <c r="DA7836" s="10"/>
      <c r="DB7836" s="10"/>
      <c r="DC7836" s="10"/>
      <c r="DD7836" s="10"/>
      <c r="DE7836" s="10"/>
      <c r="DF7836" s="10"/>
      <c r="DG7836" s="10"/>
      <c r="DH7836" s="10"/>
      <c r="DI7836" s="10"/>
      <c r="DJ7836" s="10"/>
      <c r="DK7836" s="10"/>
      <c r="DL7836" s="10"/>
      <c r="DP7836" s="35"/>
    </row>
    <row r="7837" spans="99:120" s="9" customFormat="1">
      <c r="CU7837" s="10"/>
      <c r="CX7837" s="10"/>
      <c r="CY7837" s="10"/>
      <c r="CZ7837" s="10"/>
      <c r="DA7837" s="10"/>
      <c r="DB7837" s="10"/>
      <c r="DC7837" s="10"/>
      <c r="DD7837" s="10"/>
      <c r="DE7837" s="10"/>
      <c r="DF7837" s="10"/>
      <c r="DG7837" s="10"/>
      <c r="DH7837" s="10"/>
      <c r="DI7837" s="10"/>
      <c r="DJ7837" s="10"/>
      <c r="DK7837" s="10"/>
      <c r="DL7837" s="10"/>
      <c r="DP7837" s="35"/>
    </row>
    <row r="7838" spans="99:120" s="9" customFormat="1">
      <c r="CU7838" s="10"/>
      <c r="CX7838" s="10"/>
      <c r="CY7838" s="10"/>
      <c r="CZ7838" s="10"/>
      <c r="DA7838" s="10"/>
      <c r="DB7838" s="10"/>
      <c r="DC7838" s="10"/>
      <c r="DD7838" s="10"/>
      <c r="DE7838" s="10"/>
      <c r="DF7838" s="10"/>
      <c r="DG7838" s="10"/>
      <c r="DH7838" s="10"/>
      <c r="DI7838" s="10"/>
      <c r="DJ7838" s="10"/>
      <c r="DK7838" s="10"/>
      <c r="DL7838" s="10"/>
      <c r="DP7838" s="35"/>
    </row>
    <row r="7839" spans="99:120" s="9" customFormat="1">
      <c r="CU7839" s="10"/>
      <c r="CX7839" s="10"/>
      <c r="CY7839" s="10"/>
      <c r="CZ7839" s="10"/>
      <c r="DA7839" s="10"/>
      <c r="DB7839" s="10"/>
      <c r="DC7839" s="10"/>
      <c r="DD7839" s="10"/>
      <c r="DE7839" s="10"/>
      <c r="DF7839" s="10"/>
      <c r="DG7839" s="10"/>
      <c r="DH7839" s="10"/>
      <c r="DI7839" s="10"/>
      <c r="DJ7839" s="10"/>
      <c r="DK7839" s="10"/>
      <c r="DL7839" s="10"/>
      <c r="DP7839" s="35"/>
    </row>
    <row r="7840" spans="99:120" s="9" customFormat="1">
      <c r="CU7840" s="10"/>
      <c r="CX7840" s="10"/>
      <c r="CY7840" s="10"/>
      <c r="CZ7840" s="10"/>
      <c r="DA7840" s="10"/>
      <c r="DB7840" s="10"/>
      <c r="DC7840" s="10"/>
      <c r="DD7840" s="10"/>
      <c r="DE7840" s="10"/>
      <c r="DF7840" s="10"/>
      <c r="DG7840" s="10"/>
      <c r="DH7840" s="10"/>
      <c r="DI7840" s="10"/>
      <c r="DJ7840" s="10"/>
      <c r="DK7840" s="10"/>
      <c r="DL7840" s="10"/>
      <c r="DP7840" s="35"/>
    </row>
    <row r="7841" spans="99:120" s="9" customFormat="1">
      <c r="CU7841" s="10"/>
      <c r="CX7841" s="10"/>
      <c r="CY7841" s="10"/>
      <c r="CZ7841" s="10"/>
      <c r="DA7841" s="10"/>
      <c r="DB7841" s="10"/>
      <c r="DC7841" s="10"/>
      <c r="DD7841" s="10"/>
      <c r="DE7841" s="10"/>
      <c r="DF7841" s="10"/>
      <c r="DG7841" s="10"/>
      <c r="DH7841" s="10"/>
      <c r="DI7841" s="10"/>
      <c r="DJ7841" s="10"/>
      <c r="DK7841" s="10"/>
      <c r="DL7841" s="10"/>
      <c r="DP7841" s="35"/>
    </row>
    <row r="7842" spans="99:120" s="9" customFormat="1">
      <c r="CU7842" s="10"/>
      <c r="CX7842" s="10"/>
      <c r="CY7842" s="10"/>
      <c r="CZ7842" s="10"/>
      <c r="DA7842" s="10"/>
      <c r="DB7842" s="10"/>
      <c r="DC7842" s="10"/>
      <c r="DD7842" s="10"/>
      <c r="DE7842" s="10"/>
      <c r="DF7842" s="10"/>
      <c r="DG7842" s="10"/>
      <c r="DH7842" s="10"/>
      <c r="DI7842" s="10"/>
      <c r="DJ7842" s="10"/>
      <c r="DK7842" s="10"/>
      <c r="DL7842" s="10"/>
      <c r="DP7842" s="35"/>
    </row>
    <row r="7843" spans="99:120" s="9" customFormat="1">
      <c r="CU7843" s="10"/>
      <c r="CX7843" s="10"/>
      <c r="CY7843" s="10"/>
      <c r="CZ7843" s="10"/>
      <c r="DA7843" s="10"/>
      <c r="DB7843" s="10"/>
      <c r="DC7843" s="10"/>
      <c r="DD7843" s="10"/>
      <c r="DE7843" s="10"/>
      <c r="DF7843" s="10"/>
      <c r="DG7843" s="10"/>
      <c r="DH7843" s="10"/>
      <c r="DI7843" s="10"/>
      <c r="DJ7843" s="10"/>
      <c r="DK7843" s="10"/>
      <c r="DL7843" s="10"/>
      <c r="DP7843" s="35"/>
    </row>
    <row r="7844" spans="99:120" s="9" customFormat="1">
      <c r="CU7844" s="10"/>
      <c r="CX7844" s="10"/>
      <c r="CY7844" s="10"/>
      <c r="CZ7844" s="10"/>
      <c r="DA7844" s="10"/>
      <c r="DB7844" s="10"/>
      <c r="DC7844" s="10"/>
      <c r="DD7844" s="10"/>
      <c r="DE7844" s="10"/>
      <c r="DF7844" s="10"/>
      <c r="DG7844" s="10"/>
      <c r="DH7844" s="10"/>
      <c r="DI7844" s="10"/>
      <c r="DJ7844" s="10"/>
      <c r="DK7844" s="10"/>
      <c r="DL7844" s="10"/>
      <c r="DP7844" s="35"/>
    </row>
    <row r="7845" spans="99:120" s="9" customFormat="1">
      <c r="CU7845" s="10"/>
      <c r="CX7845" s="10"/>
      <c r="CY7845" s="10"/>
      <c r="CZ7845" s="10"/>
      <c r="DA7845" s="10"/>
      <c r="DB7845" s="10"/>
      <c r="DC7845" s="10"/>
      <c r="DD7845" s="10"/>
      <c r="DE7845" s="10"/>
      <c r="DF7845" s="10"/>
      <c r="DG7845" s="10"/>
      <c r="DH7845" s="10"/>
      <c r="DI7845" s="10"/>
      <c r="DJ7845" s="10"/>
      <c r="DK7845" s="10"/>
      <c r="DL7845" s="10"/>
      <c r="DP7845" s="35"/>
    </row>
    <row r="7846" spans="99:120" s="9" customFormat="1">
      <c r="CU7846" s="10"/>
      <c r="CX7846" s="10"/>
      <c r="CY7846" s="10"/>
      <c r="CZ7846" s="10"/>
      <c r="DA7846" s="10"/>
      <c r="DB7846" s="10"/>
      <c r="DC7846" s="10"/>
      <c r="DD7846" s="10"/>
      <c r="DE7846" s="10"/>
      <c r="DF7846" s="10"/>
      <c r="DG7846" s="10"/>
      <c r="DH7846" s="10"/>
      <c r="DI7846" s="10"/>
      <c r="DJ7846" s="10"/>
      <c r="DK7846" s="10"/>
      <c r="DL7846" s="10"/>
      <c r="DP7846" s="35"/>
    </row>
    <row r="7847" spans="99:120" s="9" customFormat="1">
      <c r="CU7847" s="10"/>
      <c r="CX7847" s="10"/>
      <c r="CY7847" s="10"/>
      <c r="CZ7847" s="10"/>
      <c r="DA7847" s="10"/>
      <c r="DB7847" s="10"/>
      <c r="DC7847" s="10"/>
      <c r="DD7847" s="10"/>
      <c r="DE7847" s="10"/>
      <c r="DF7847" s="10"/>
      <c r="DG7847" s="10"/>
      <c r="DH7847" s="10"/>
      <c r="DI7847" s="10"/>
      <c r="DJ7847" s="10"/>
      <c r="DK7847" s="10"/>
      <c r="DL7847" s="10"/>
      <c r="DP7847" s="35"/>
    </row>
    <row r="7848" spans="99:120" s="9" customFormat="1">
      <c r="CU7848" s="10"/>
      <c r="CX7848" s="10"/>
      <c r="CY7848" s="10"/>
      <c r="CZ7848" s="10"/>
      <c r="DA7848" s="10"/>
      <c r="DB7848" s="10"/>
      <c r="DC7848" s="10"/>
      <c r="DD7848" s="10"/>
      <c r="DE7848" s="10"/>
      <c r="DF7848" s="10"/>
      <c r="DG7848" s="10"/>
      <c r="DH7848" s="10"/>
      <c r="DI7848" s="10"/>
      <c r="DJ7848" s="10"/>
      <c r="DK7848" s="10"/>
      <c r="DL7848" s="10"/>
      <c r="DP7848" s="35"/>
    </row>
    <row r="7849" spans="99:120" s="9" customFormat="1">
      <c r="CU7849" s="10"/>
      <c r="CX7849" s="10"/>
      <c r="CY7849" s="10"/>
      <c r="CZ7849" s="10"/>
      <c r="DA7849" s="10"/>
      <c r="DB7849" s="10"/>
      <c r="DC7849" s="10"/>
      <c r="DD7849" s="10"/>
      <c r="DE7849" s="10"/>
      <c r="DF7849" s="10"/>
      <c r="DG7849" s="10"/>
      <c r="DH7849" s="10"/>
      <c r="DI7849" s="10"/>
      <c r="DJ7849" s="10"/>
      <c r="DK7849" s="10"/>
      <c r="DL7849" s="10"/>
      <c r="DP7849" s="35"/>
    </row>
    <row r="7850" spans="99:120" s="9" customFormat="1">
      <c r="CU7850" s="10"/>
      <c r="CX7850" s="10"/>
      <c r="CY7850" s="10"/>
      <c r="CZ7850" s="10"/>
      <c r="DA7850" s="10"/>
      <c r="DB7850" s="10"/>
      <c r="DC7850" s="10"/>
      <c r="DD7850" s="10"/>
      <c r="DE7850" s="10"/>
      <c r="DF7850" s="10"/>
      <c r="DG7850" s="10"/>
      <c r="DH7850" s="10"/>
      <c r="DI7850" s="10"/>
      <c r="DJ7850" s="10"/>
      <c r="DK7850" s="10"/>
      <c r="DL7850" s="10"/>
      <c r="DP7850" s="35"/>
    </row>
    <row r="7851" spans="99:120" s="9" customFormat="1">
      <c r="CU7851" s="10"/>
      <c r="CX7851" s="10"/>
      <c r="CY7851" s="10"/>
      <c r="CZ7851" s="10"/>
      <c r="DA7851" s="10"/>
      <c r="DB7851" s="10"/>
      <c r="DC7851" s="10"/>
      <c r="DD7851" s="10"/>
      <c r="DE7851" s="10"/>
      <c r="DF7851" s="10"/>
      <c r="DG7851" s="10"/>
      <c r="DH7851" s="10"/>
      <c r="DI7851" s="10"/>
      <c r="DJ7851" s="10"/>
      <c r="DK7851" s="10"/>
      <c r="DL7851" s="10"/>
      <c r="DP7851" s="35"/>
    </row>
    <row r="7852" spans="99:120" s="9" customFormat="1">
      <c r="CU7852" s="10"/>
      <c r="CX7852" s="10"/>
      <c r="CY7852" s="10"/>
      <c r="CZ7852" s="10"/>
      <c r="DA7852" s="10"/>
      <c r="DB7852" s="10"/>
      <c r="DC7852" s="10"/>
      <c r="DD7852" s="10"/>
      <c r="DE7852" s="10"/>
      <c r="DF7852" s="10"/>
      <c r="DG7852" s="10"/>
      <c r="DH7852" s="10"/>
      <c r="DI7852" s="10"/>
      <c r="DJ7852" s="10"/>
      <c r="DK7852" s="10"/>
      <c r="DL7852" s="10"/>
      <c r="DP7852" s="35"/>
    </row>
    <row r="7853" spans="99:120" s="9" customFormat="1">
      <c r="CU7853" s="10"/>
      <c r="CX7853" s="10"/>
      <c r="CY7853" s="10"/>
      <c r="CZ7853" s="10"/>
      <c r="DA7853" s="10"/>
      <c r="DB7853" s="10"/>
      <c r="DC7853" s="10"/>
      <c r="DD7853" s="10"/>
      <c r="DE7853" s="10"/>
      <c r="DF7853" s="10"/>
      <c r="DG7853" s="10"/>
      <c r="DH7853" s="10"/>
      <c r="DI7853" s="10"/>
      <c r="DJ7853" s="10"/>
      <c r="DK7853" s="10"/>
      <c r="DL7853" s="10"/>
      <c r="DP7853" s="35"/>
    </row>
    <row r="7854" spans="99:120" s="9" customFormat="1">
      <c r="CU7854" s="10"/>
      <c r="CX7854" s="10"/>
      <c r="CY7854" s="10"/>
      <c r="CZ7854" s="10"/>
      <c r="DA7854" s="10"/>
      <c r="DB7854" s="10"/>
      <c r="DC7854" s="10"/>
      <c r="DD7854" s="10"/>
      <c r="DE7854" s="10"/>
      <c r="DF7854" s="10"/>
      <c r="DG7854" s="10"/>
      <c r="DH7854" s="10"/>
      <c r="DI7854" s="10"/>
      <c r="DJ7854" s="10"/>
      <c r="DK7854" s="10"/>
      <c r="DL7854" s="10"/>
      <c r="DP7854" s="35"/>
    </row>
    <row r="7855" spans="99:120" s="9" customFormat="1">
      <c r="CU7855" s="10"/>
      <c r="CX7855" s="10"/>
      <c r="CY7855" s="10"/>
      <c r="CZ7855" s="10"/>
      <c r="DA7855" s="10"/>
      <c r="DB7855" s="10"/>
      <c r="DC7855" s="10"/>
      <c r="DD7855" s="10"/>
      <c r="DE7855" s="10"/>
      <c r="DF7855" s="10"/>
      <c r="DG7855" s="10"/>
      <c r="DH7855" s="10"/>
      <c r="DI7855" s="10"/>
      <c r="DJ7855" s="10"/>
      <c r="DK7855" s="10"/>
      <c r="DL7855" s="10"/>
      <c r="DP7855" s="35"/>
    </row>
    <row r="7856" spans="99:120" s="9" customFormat="1">
      <c r="CU7856" s="10"/>
      <c r="CX7856" s="10"/>
      <c r="CY7856" s="10"/>
      <c r="CZ7856" s="10"/>
      <c r="DA7856" s="10"/>
      <c r="DB7856" s="10"/>
      <c r="DC7856" s="10"/>
      <c r="DD7856" s="10"/>
      <c r="DE7856" s="10"/>
      <c r="DF7856" s="10"/>
      <c r="DG7856" s="10"/>
      <c r="DH7856" s="10"/>
      <c r="DI7856" s="10"/>
      <c r="DJ7856" s="10"/>
      <c r="DK7856" s="10"/>
      <c r="DL7856" s="10"/>
      <c r="DP7856" s="35"/>
    </row>
    <row r="7857" spans="99:120" s="9" customFormat="1">
      <c r="CU7857" s="10"/>
      <c r="CX7857" s="10"/>
      <c r="CY7857" s="10"/>
      <c r="CZ7857" s="10"/>
      <c r="DA7857" s="10"/>
      <c r="DB7857" s="10"/>
      <c r="DC7857" s="10"/>
      <c r="DD7857" s="10"/>
      <c r="DE7857" s="10"/>
      <c r="DF7857" s="10"/>
      <c r="DG7857" s="10"/>
      <c r="DH7857" s="10"/>
      <c r="DI7857" s="10"/>
      <c r="DJ7857" s="10"/>
      <c r="DK7857" s="10"/>
      <c r="DL7857" s="10"/>
      <c r="DP7857" s="35"/>
    </row>
    <row r="7858" spans="99:120" s="9" customFormat="1">
      <c r="CU7858" s="10"/>
      <c r="CX7858" s="10"/>
      <c r="CY7858" s="10"/>
      <c r="CZ7858" s="10"/>
      <c r="DA7858" s="10"/>
      <c r="DB7858" s="10"/>
      <c r="DC7858" s="10"/>
      <c r="DD7858" s="10"/>
      <c r="DE7858" s="10"/>
      <c r="DF7858" s="10"/>
      <c r="DG7858" s="10"/>
      <c r="DH7858" s="10"/>
      <c r="DI7858" s="10"/>
      <c r="DJ7858" s="10"/>
      <c r="DK7858" s="10"/>
      <c r="DL7858" s="10"/>
      <c r="DP7858" s="35"/>
    </row>
    <row r="7859" spans="99:120" s="9" customFormat="1">
      <c r="CU7859" s="10"/>
      <c r="CX7859" s="10"/>
      <c r="CY7859" s="10"/>
      <c r="CZ7859" s="10"/>
      <c r="DA7859" s="10"/>
      <c r="DB7859" s="10"/>
      <c r="DC7859" s="10"/>
      <c r="DD7859" s="10"/>
      <c r="DE7859" s="10"/>
      <c r="DF7859" s="10"/>
      <c r="DG7859" s="10"/>
      <c r="DH7859" s="10"/>
      <c r="DI7859" s="10"/>
      <c r="DJ7859" s="10"/>
      <c r="DK7859" s="10"/>
      <c r="DL7859" s="10"/>
      <c r="DP7859" s="35"/>
    </row>
    <row r="7860" spans="99:120" s="9" customFormat="1">
      <c r="CU7860" s="10"/>
      <c r="CX7860" s="10"/>
      <c r="CY7860" s="10"/>
      <c r="CZ7860" s="10"/>
      <c r="DA7860" s="10"/>
      <c r="DB7860" s="10"/>
      <c r="DC7860" s="10"/>
      <c r="DD7860" s="10"/>
      <c r="DE7860" s="10"/>
      <c r="DF7860" s="10"/>
      <c r="DG7860" s="10"/>
      <c r="DH7860" s="10"/>
      <c r="DI7860" s="10"/>
      <c r="DJ7860" s="10"/>
      <c r="DK7860" s="10"/>
      <c r="DL7860" s="10"/>
      <c r="DP7860" s="35"/>
    </row>
    <row r="7861" spans="99:120" s="9" customFormat="1">
      <c r="CU7861" s="10"/>
      <c r="CX7861" s="10"/>
      <c r="CY7861" s="10"/>
      <c r="CZ7861" s="10"/>
      <c r="DA7861" s="10"/>
      <c r="DB7861" s="10"/>
      <c r="DC7861" s="10"/>
      <c r="DD7861" s="10"/>
      <c r="DE7861" s="10"/>
      <c r="DF7861" s="10"/>
      <c r="DG7861" s="10"/>
      <c r="DH7861" s="10"/>
      <c r="DI7861" s="10"/>
      <c r="DJ7861" s="10"/>
      <c r="DK7861" s="10"/>
      <c r="DL7861" s="10"/>
      <c r="DP7861" s="35"/>
    </row>
    <row r="7862" spans="99:120" s="9" customFormat="1">
      <c r="CU7862" s="10"/>
      <c r="CX7862" s="10"/>
      <c r="CY7862" s="10"/>
      <c r="CZ7862" s="10"/>
      <c r="DA7862" s="10"/>
      <c r="DB7862" s="10"/>
      <c r="DC7862" s="10"/>
      <c r="DD7862" s="10"/>
      <c r="DE7862" s="10"/>
      <c r="DF7862" s="10"/>
      <c r="DG7862" s="10"/>
      <c r="DH7862" s="10"/>
      <c r="DI7862" s="10"/>
      <c r="DJ7862" s="10"/>
      <c r="DK7862" s="10"/>
      <c r="DL7862" s="10"/>
      <c r="DP7862" s="35"/>
    </row>
    <row r="7863" spans="99:120" s="9" customFormat="1">
      <c r="CU7863" s="10"/>
      <c r="CX7863" s="10"/>
      <c r="CY7863" s="10"/>
      <c r="CZ7863" s="10"/>
      <c r="DA7863" s="10"/>
      <c r="DB7863" s="10"/>
      <c r="DC7863" s="10"/>
      <c r="DD7863" s="10"/>
      <c r="DE7863" s="10"/>
      <c r="DF7863" s="10"/>
      <c r="DG7863" s="10"/>
      <c r="DH7863" s="10"/>
      <c r="DI7863" s="10"/>
      <c r="DJ7863" s="10"/>
      <c r="DK7863" s="10"/>
      <c r="DL7863" s="10"/>
      <c r="DP7863" s="35"/>
    </row>
    <row r="7864" spans="99:120" s="9" customFormat="1">
      <c r="CU7864" s="10"/>
      <c r="CX7864" s="10"/>
      <c r="CY7864" s="10"/>
      <c r="CZ7864" s="10"/>
      <c r="DA7864" s="10"/>
      <c r="DB7864" s="10"/>
      <c r="DC7864" s="10"/>
      <c r="DD7864" s="10"/>
      <c r="DE7864" s="10"/>
      <c r="DF7864" s="10"/>
      <c r="DG7864" s="10"/>
      <c r="DH7864" s="10"/>
      <c r="DI7864" s="10"/>
      <c r="DJ7864" s="10"/>
      <c r="DK7864" s="10"/>
      <c r="DL7864" s="10"/>
      <c r="DP7864" s="35"/>
    </row>
    <row r="7865" spans="99:120" s="9" customFormat="1">
      <c r="CU7865" s="10"/>
      <c r="CX7865" s="10"/>
      <c r="CY7865" s="10"/>
      <c r="CZ7865" s="10"/>
      <c r="DA7865" s="10"/>
      <c r="DB7865" s="10"/>
      <c r="DC7865" s="10"/>
      <c r="DD7865" s="10"/>
      <c r="DE7865" s="10"/>
      <c r="DF7865" s="10"/>
      <c r="DG7865" s="10"/>
      <c r="DH7865" s="10"/>
      <c r="DI7865" s="10"/>
      <c r="DJ7865" s="10"/>
      <c r="DK7865" s="10"/>
      <c r="DL7865" s="10"/>
      <c r="DP7865" s="35"/>
    </row>
    <row r="7866" spans="99:120" s="9" customFormat="1">
      <c r="CU7866" s="10"/>
      <c r="CX7866" s="10"/>
      <c r="CY7866" s="10"/>
      <c r="CZ7866" s="10"/>
      <c r="DA7866" s="10"/>
      <c r="DB7866" s="10"/>
      <c r="DC7866" s="10"/>
      <c r="DD7866" s="10"/>
      <c r="DE7866" s="10"/>
      <c r="DF7866" s="10"/>
      <c r="DG7866" s="10"/>
      <c r="DH7866" s="10"/>
      <c r="DI7866" s="10"/>
      <c r="DJ7866" s="10"/>
      <c r="DK7866" s="10"/>
      <c r="DL7866" s="10"/>
      <c r="DP7866" s="35"/>
    </row>
    <row r="7867" spans="99:120" s="9" customFormat="1">
      <c r="CU7867" s="10"/>
      <c r="CX7867" s="10"/>
      <c r="CY7867" s="10"/>
      <c r="CZ7867" s="10"/>
      <c r="DA7867" s="10"/>
      <c r="DB7867" s="10"/>
      <c r="DC7867" s="10"/>
      <c r="DD7867" s="10"/>
      <c r="DE7867" s="10"/>
      <c r="DF7867" s="10"/>
      <c r="DG7867" s="10"/>
      <c r="DH7867" s="10"/>
      <c r="DI7867" s="10"/>
      <c r="DJ7867" s="10"/>
      <c r="DK7867" s="10"/>
      <c r="DL7867" s="10"/>
      <c r="DP7867" s="35"/>
    </row>
    <row r="7868" spans="99:120" s="9" customFormat="1">
      <c r="CU7868" s="10"/>
      <c r="CX7868" s="10"/>
      <c r="CY7868" s="10"/>
      <c r="CZ7868" s="10"/>
      <c r="DA7868" s="10"/>
      <c r="DB7868" s="10"/>
      <c r="DC7868" s="10"/>
      <c r="DD7868" s="10"/>
      <c r="DE7868" s="10"/>
      <c r="DF7868" s="10"/>
      <c r="DG7868" s="10"/>
      <c r="DH7868" s="10"/>
      <c r="DI7868" s="10"/>
      <c r="DJ7868" s="10"/>
      <c r="DK7868" s="10"/>
      <c r="DL7868" s="10"/>
      <c r="DP7868" s="35"/>
    </row>
    <row r="7869" spans="99:120" s="9" customFormat="1">
      <c r="CU7869" s="10"/>
      <c r="CX7869" s="10"/>
      <c r="CY7869" s="10"/>
      <c r="CZ7869" s="10"/>
      <c r="DA7869" s="10"/>
      <c r="DB7869" s="10"/>
      <c r="DC7869" s="10"/>
      <c r="DD7869" s="10"/>
      <c r="DE7869" s="10"/>
      <c r="DF7869" s="10"/>
      <c r="DG7869" s="10"/>
      <c r="DH7869" s="10"/>
      <c r="DI7869" s="10"/>
      <c r="DJ7869" s="10"/>
      <c r="DK7869" s="10"/>
      <c r="DL7869" s="10"/>
      <c r="DP7869" s="35"/>
    </row>
    <row r="7870" spans="99:120" s="9" customFormat="1">
      <c r="CU7870" s="10"/>
      <c r="CX7870" s="10"/>
      <c r="CY7870" s="10"/>
      <c r="CZ7870" s="10"/>
      <c r="DA7870" s="10"/>
      <c r="DB7870" s="10"/>
      <c r="DC7870" s="10"/>
      <c r="DD7870" s="10"/>
      <c r="DE7870" s="10"/>
      <c r="DF7870" s="10"/>
      <c r="DG7870" s="10"/>
      <c r="DH7870" s="10"/>
      <c r="DI7870" s="10"/>
      <c r="DJ7870" s="10"/>
      <c r="DK7870" s="10"/>
      <c r="DL7870" s="10"/>
      <c r="DP7870" s="35"/>
    </row>
    <row r="7871" spans="99:120" s="9" customFormat="1">
      <c r="CU7871" s="10"/>
      <c r="CX7871" s="10"/>
      <c r="CY7871" s="10"/>
      <c r="CZ7871" s="10"/>
      <c r="DA7871" s="10"/>
      <c r="DB7871" s="10"/>
      <c r="DC7871" s="10"/>
      <c r="DD7871" s="10"/>
      <c r="DE7871" s="10"/>
      <c r="DF7871" s="10"/>
      <c r="DG7871" s="10"/>
      <c r="DH7871" s="10"/>
      <c r="DI7871" s="10"/>
      <c r="DJ7871" s="10"/>
      <c r="DK7871" s="10"/>
      <c r="DL7871" s="10"/>
      <c r="DP7871" s="35"/>
    </row>
    <row r="7872" spans="99:120" s="9" customFormat="1">
      <c r="CU7872" s="10"/>
      <c r="CX7872" s="10"/>
      <c r="CY7872" s="10"/>
      <c r="CZ7872" s="10"/>
      <c r="DA7872" s="10"/>
      <c r="DB7872" s="10"/>
      <c r="DC7872" s="10"/>
      <c r="DD7872" s="10"/>
      <c r="DE7872" s="10"/>
      <c r="DF7872" s="10"/>
      <c r="DG7872" s="10"/>
      <c r="DH7872" s="10"/>
      <c r="DI7872" s="10"/>
      <c r="DJ7872" s="10"/>
      <c r="DK7872" s="10"/>
      <c r="DL7872" s="10"/>
      <c r="DP7872" s="35"/>
    </row>
    <row r="7873" spans="99:120" s="9" customFormat="1">
      <c r="CU7873" s="10"/>
      <c r="CX7873" s="10"/>
      <c r="CY7873" s="10"/>
      <c r="CZ7873" s="10"/>
      <c r="DA7873" s="10"/>
      <c r="DB7873" s="10"/>
      <c r="DC7873" s="10"/>
      <c r="DD7873" s="10"/>
      <c r="DE7873" s="10"/>
      <c r="DF7873" s="10"/>
      <c r="DG7873" s="10"/>
      <c r="DH7873" s="10"/>
      <c r="DI7873" s="10"/>
      <c r="DJ7873" s="10"/>
      <c r="DK7873" s="10"/>
      <c r="DL7873" s="10"/>
      <c r="DP7873" s="35"/>
    </row>
    <row r="7874" spans="99:120" s="9" customFormat="1">
      <c r="CU7874" s="10"/>
      <c r="CX7874" s="10"/>
      <c r="CY7874" s="10"/>
      <c r="CZ7874" s="10"/>
      <c r="DA7874" s="10"/>
      <c r="DB7874" s="10"/>
      <c r="DC7874" s="10"/>
      <c r="DD7874" s="10"/>
      <c r="DE7874" s="10"/>
      <c r="DF7874" s="10"/>
      <c r="DG7874" s="10"/>
      <c r="DH7874" s="10"/>
      <c r="DI7874" s="10"/>
      <c r="DJ7874" s="10"/>
      <c r="DK7874" s="10"/>
      <c r="DL7874" s="10"/>
      <c r="DP7874" s="35"/>
    </row>
    <row r="7875" spans="99:120" s="9" customFormat="1">
      <c r="CU7875" s="10"/>
      <c r="CX7875" s="10"/>
      <c r="CY7875" s="10"/>
      <c r="CZ7875" s="10"/>
      <c r="DA7875" s="10"/>
      <c r="DB7875" s="10"/>
      <c r="DC7875" s="10"/>
      <c r="DD7875" s="10"/>
      <c r="DE7875" s="10"/>
      <c r="DF7875" s="10"/>
      <c r="DG7875" s="10"/>
      <c r="DH7875" s="10"/>
      <c r="DI7875" s="10"/>
      <c r="DJ7875" s="10"/>
      <c r="DK7875" s="10"/>
      <c r="DL7875" s="10"/>
      <c r="DP7875" s="35"/>
    </row>
    <row r="7876" spans="99:120" s="9" customFormat="1">
      <c r="CU7876" s="10"/>
      <c r="CX7876" s="10"/>
      <c r="CY7876" s="10"/>
      <c r="CZ7876" s="10"/>
      <c r="DA7876" s="10"/>
      <c r="DB7876" s="10"/>
      <c r="DC7876" s="10"/>
      <c r="DD7876" s="10"/>
      <c r="DE7876" s="10"/>
      <c r="DF7876" s="10"/>
      <c r="DG7876" s="10"/>
      <c r="DH7876" s="10"/>
      <c r="DI7876" s="10"/>
      <c r="DJ7876" s="10"/>
      <c r="DK7876" s="10"/>
      <c r="DL7876" s="10"/>
      <c r="DP7876" s="35"/>
    </row>
    <row r="7877" spans="99:120" s="9" customFormat="1">
      <c r="CU7877" s="10"/>
      <c r="CX7877" s="10"/>
      <c r="CY7877" s="10"/>
      <c r="CZ7877" s="10"/>
      <c r="DA7877" s="10"/>
      <c r="DB7877" s="10"/>
      <c r="DC7877" s="10"/>
      <c r="DD7877" s="10"/>
      <c r="DE7877" s="10"/>
      <c r="DF7877" s="10"/>
      <c r="DG7877" s="10"/>
      <c r="DH7877" s="10"/>
      <c r="DI7877" s="10"/>
      <c r="DJ7877" s="10"/>
      <c r="DK7877" s="10"/>
      <c r="DL7877" s="10"/>
      <c r="DP7877" s="35"/>
    </row>
    <row r="7878" spans="99:120" s="9" customFormat="1">
      <c r="CU7878" s="10"/>
      <c r="CX7878" s="10"/>
      <c r="CY7878" s="10"/>
      <c r="CZ7878" s="10"/>
      <c r="DA7878" s="10"/>
      <c r="DB7878" s="10"/>
      <c r="DC7878" s="10"/>
      <c r="DD7878" s="10"/>
      <c r="DE7878" s="10"/>
      <c r="DF7878" s="10"/>
      <c r="DG7878" s="10"/>
      <c r="DH7878" s="10"/>
      <c r="DI7878" s="10"/>
      <c r="DJ7878" s="10"/>
      <c r="DK7878" s="10"/>
      <c r="DL7878" s="10"/>
      <c r="DP7878" s="35"/>
    </row>
    <row r="7879" spans="99:120" s="9" customFormat="1">
      <c r="CU7879" s="10"/>
      <c r="CX7879" s="10"/>
      <c r="CY7879" s="10"/>
      <c r="CZ7879" s="10"/>
      <c r="DA7879" s="10"/>
      <c r="DB7879" s="10"/>
      <c r="DC7879" s="10"/>
      <c r="DD7879" s="10"/>
      <c r="DE7879" s="10"/>
      <c r="DF7879" s="10"/>
      <c r="DG7879" s="10"/>
      <c r="DH7879" s="10"/>
      <c r="DI7879" s="10"/>
      <c r="DJ7879" s="10"/>
      <c r="DK7879" s="10"/>
      <c r="DL7879" s="10"/>
      <c r="DP7879" s="35"/>
    </row>
    <row r="7880" spans="99:120" s="9" customFormat="1">
      <c r="CU7880" s="10"/>
      <c r="CX7880" s="10"/>
      <c r="CY7880" s="10"/>
      <c r="CZ7880" s="10"/>
      <c r="DA7880" s="10"/>
      <c r="DB7880" s="10"/>
      <c r="DC7880" s="10"/>
      <c r="DD7880" s="10"/>
      <c r="DE7880" s="10"/>
      <c r="DF7880" s="10"/>
      <c r="DG7880" s="10"/>
      <c r="DH7880" s="10"/>
      <c r="DI7880" s="10"/>
      <c r="DJ7880" s="10"/>
      <c r="DK7880" s="10"/>
      <c r="DL7880" s="10"/>
      <c r="DP7880" s="35"/>
    </row>
    <row r="7881" spans="99:120" s="9" customFormat="1">
      <c r="CU7881" s="10"/>
      <c r="CX7881" s="10"/>
      <c r="CY7881" s="10"/>
      <c r="CZ7881" s="10"/>
      <c r="DA7881" s="10"/>
      <c r="DB7881" s="10"/>
      <c r="DC7881" s="10"/>
      <c r="DD7881" s="10"/>
      <c r="DE7881" s="10"/>
      <c r="DF7881" s="10"/>
      <c r="DG7881" s="10"/>
      <c r="DH7881" s="10"/>
      <c r="DI7881" s="10"/>
      <c r="DJ7881" s="10"/>
      <c r="DK7881" s="10"/>
      <c r="DL7881" s="10"/>
      <c r="DP7881" s="35"/>
    </row>
    <row r="7882" spans="99:120" s="9" customFormat="1">
      <c r="CU7882" s="10"/>
      <c r="CX7882" s="10"/>
      <c r="CY7882" s="10"/>
      <c r="CZ7882" s="10"/>
      <c r="DA7882" s="10"/>
      <c r="DB7882" s="10"/>
      <c r="DC7882" s="10"/>
      <c r="DD7882" s="10"/>
      <c r="DE7882" s="10"/>
      <c r="DF7882" s="10"/>
      <c r="DG7882" s="10"/>
      <c r="DH7882" s="10"/>
      <c r="DI7882" s="10"/>
      <c r="DJ7882" s="10"/>
      <c r="DK7882" s="10"/>
      <c r="DL7882" s="10"/>
      <c r="DP7882" s="35"/>
    </row>
    <row r="7883" spans="99:120" s="9" customFormat="1">
      <c r="CU7883" s="10"/>
      <c r="CX7883" s="10"/>
      <c r="CY7883" s="10"/>
      <c r="CZ7883" s="10"/>
      <c r="DA7883" s="10"/>
      <c r="DB7883" s="10"/>
      <c r="DC7883" s="10"/>
      <c r="DD7883" s="10"/>
      <c r="DE7883" s="10"/>
      <c r="DF7883" s="10"/>
      <c r="DG7883" s="10"/>
      <c r="DH7883" s="10"/>
      <c r="DI7883" s="10"/>
      <c r="DJ7883" s="10"/>
      <c r="DK7883" s="10"/>
      <c r="DL7883" s="10"/>
      <c r="DP7883" s="35"/>
    </row>
    <row r="7884" spans="99:120" s="9" customFormat="1">
      <c r="CU7884" s="10"/>
      <c r="CX7884" s="10"/>
      <c r="CY7884" s="10"/>
      <c r="CZ7884" s="10"/>
      <c r="DA7884" s="10"/>
      <c r="DB7884" s="10"/>
      <c r="DC7884" s="10"/>
      <c r="DD7884" s="10"/>
      <c r="DE7884" s="10"/>
      <c r="DF7884" s="10"/>
      <c r="DG7884" s="10"/>
      <c r="DH7884" s="10"/>
      <c r="DI7884" s="10"/>
      <c r="DJ7884" s="10"/>
      <c r="DK7884" s="10"/>
      <c r="DL7884" s="10"/>
      <c r="DP7884" s="35"/>
    </row>
    <row r="7885" spans="99:120" s="9" customFormat="1">
      <c r="CU7885" s="10"/>
      <c r="CX7885" s="10"/>
      <c r="CY7885" s="10"/>
      <c r="CZ7885" s="10"/>
      <c r="DA7885" s="10"/>
      <c r="DB7885" s="10"/>
      <c r="DC7885" s="10"/>
      <c r="DD7885" s="10"/>
      <c r="DE7885" s="10"/>
      <c r="DF7885" s="10"/>
      <c r="DG7885" s="10"/>
      <c r="DH7885" s="10"/>
      <c r="DI7885" s="10"/>
      <c r="DJ7885" s="10"/>
      <c r="DK7885" s="10"/>
      <c r="DL7885" s="10"/>
      <c r="DP7885" s="35"/>
    </row>
    <row r="7886" spans="99:120" s="9" customFormat="1">
      <c r="CU7886" s="10"/>
      <c r="CX7886" s="10"/>
      <c r="CY7886" s="10"/>
      <c r="CZ7886" s="10"/>
      <c r="DA7886" s="10"/>
      <c r="DB7886" s="10"/>
      <c r="DC7886" s="10"/>
      <c r="DD7886" s="10"/>
      <c r="DE7886" s="10"/>
      <c r="DF7886" s="10"/>
      <c r="DG7886" s="10"/>
      <c r="DH7886" s="10"/>
      <c r="DI7886" s="10"/>
      <c r="DJ7886" s="10"/>
      <c r="DK7886" s="10"/>
      <c r="DL7886" s="10"/>
      <c r="DP7886" s="35"/>
    </row>
    <row r="7887" spans="99:120" s="9" customFormat="1">
      <c r="CU7887" s="10"/>
      <c r="CX7887" s="10"/>
      <c r="CY7887" s="10"/>
      <c r="CZ7887" s="10"/>
      <c r="DA7887" s="10"/>
      <c r="DB7887" s="10"/>
      <c r="DC7887" s="10"/>
      <c r="DD7887" s="10"/>
      <c r="DE7887" s="10"/>
      <c r="DF7887" s="10"/>
      <c r="DG7887" s="10"/>
      <c r="DH7887" s="10"/>
      <c r="DI7887" s="10"/>
      <c r="DJ7887" s="10"/>
      <c r="DK7887" s="10"/>
      <c r="DL7887" s="10"/>
      <c r="DP7887" s="35"/>
    </row>
    <row r="7888" spans="99:120" s="9" customFormat="1">
      <c r="CU7888" s="10"/>
      <c r="CX7888" s="10"/>
      <c r="CY7888" s="10"/>
      <c r="CZ7888" s="10"/>
      <c r="DA7888" s="10"/>
      <c r="DB7888" s="10"/>
      <c r="DC7888" s="10"/>
      <c r="DD7888" s="10"/>
      <c r="DE7888" s="10"/>
      <c r="DF7888" s="10"/>
      <c r="DG7888" s="10"/>
      <c r="DH7888" s="10"/>
      <c r="DI7888" s="10"/>
      <c r="DJ7888" s="10"/>
      <c r="DK7888" s="10"/>
      <c r="DL7888" s="10"/>
      <c r="DP7888" s="35"/>
    </row>
    <row r="7889" spans="99:120" s="9" customFormat="1">
      <c r="CU7889" s="10"/>
      <c r="CX7889" s="10"/>
      <c r="CY7889" s="10"/>
      <c r="CZ7889" s="10"/>
      <c r="DA7889" s="10"/>
      <c r="DB7889" s="10"/>
      <c r="DC7889" s="10"/>
      <c r="DD7889" s="10"/>
      <c r="DE7889" s="10"/>
      <c r="DF7889" s="10"/>
      <c r="DG7889" s="10"/>
      <c r="DH7889" s="10"/>
      <c r="DI7889" s="10"/>
      <c r="DJ7889" s="10"/>
      <c r="DK7889" s="10"/>
      <c r="DL7889" s="10"/>
      <c r="DP7889" s="35"/>
    </row>
    <row r="7890" spans="99:120" s="9" customFormat="1">
      <c r="CU7890" s="10"/>
      <c r="CX7890" s="10"/>
      <c r="CY7890" s="10"/>
      <c r="CZ7890" s="10"/>
      <c r="DA7890" s="10"/>
      <c r="DB7890" s="10"/>
      <c r="DC7890" s="10"/>
      <c r="DD7890" s="10"/>
      <c r="DE7890" s="10"/>
      <c r="DF7890" s="10"/>
      <c r="DG7890" s="10"/>
      <c r="DH7890" s="10"/>
      <c r="DI7890" s="10"/>
      <c r="DJ7890" s="10"/>
      <c r="DK7890" s="10"/>
      <c r="DL7890" s="10"/>
      <c r="DP7890" s="35"/>
    </row>
    <row r="7891" spans="99:120" s="9" customFormat="1">
      <c r="CU7891" s="10"/>
      <c r="CX7891" s="10"/>
      <c r="CY7891" s="10"/>
      <c r="CZ7891" s="10"/>
      <c r="DA7891" s="10"/>
      <c r="DB7891" s="10"/>
      <c r="DC7891" s="10"/>
      <c r="DD7891" s="10"/>
      <c r="DE7891" s="10"/>
      <c r="DF7891" s="10"/>
      <c r="DG7891" s="10"/>
      <c r="DH7891" s="10"/>
      <c r="DI7891" s="10"/>
      <c r="DJ7891" s="10"/>
      <c r="DK7891" s="10"/>
      <c r="DL7891" s="10"/>
      <c r="DP7891" s="35"/>
    </row>
    <row r="7892" spans="99:120" s="9" customFormat="1">
      <c r="CU7892" s="10"/>
      <c r="CX7892" s="10"/>
      <c r="CY7892" s="10"/>
      <c r="CZ7892" s="10"/>
      <c r="DA7892" s="10"/>
      <c r="DB7892" s="10"/>
      <c r="DC7892" s="10"/>
      <c r="DD7892" s="10"/>
      <c r="DE7892" s="10"/>
      <c r="DF7892" s="10"/>
      <c r="DG7892" s="10"/>
      <c r="DH7892" s="10"/>
      <c r="DI7892" s="10"/>
      <c r="DJ7892" s="10"/>
      <c r="DK7892" s="10"/>
      <c r="DL7892" s="10"/>
      <c r="DP7892" s="35"/>
    </row>
    <row r="7893" spans="99:120" s="9" customFormat="1">
      <c r="CU7893" s="10"/>
      <c r="CX7893" s="10"/>
      <c r="CY7893" s="10"/>
      <c r="CZ7893" s="10"/>
      <c r="DA7893" s="10"/>
      <c r="DB7893" s="10"/>
      <c r="DC7893" s="10"/>
      <c r="DD7893" s="10"/>
      <c r="DE7893" s="10"/>
      <c r="DF7893" s="10"/>
      <c r="DG7893" s="10"/>
      <c r="DH7893" s="10"/>
      <c r="DI7893" s="10"/>
      <c r="DJ7893" s="10"/>
      <c r="DK7893" s="10"/>
      <c r="DL7893" s="10"/>
      <c r="DP7893" s="35"/>
    </row>
    <row r="7894" spans="99:120" s="9" customFormat="1">
      <c r="CU7894" s="10"/>
      <c r="CX7894" s="10"/>
      <c r="CY7894" s="10"/>
      <c r="CZ7894" s="10"/>
      <c r="DA7894" s="10"/>
      <c r="DB7894" s="10"/>
      <c r="DC7894" s="10"/>
      <c r="DD7894" s="10"/>
      <c r="DE7894" s="10"/>
      <c r="DF7894" s="10"/>
      <c r="DG7894" s="10"/>
      <c r="DH7894" s="10"/>
      <c r="DI7894" s="10"/>
      <c r="DJ7894" s="10"/>
      <c r="DK7894" s="10"/>
      <c r="DL7894" s="10"/>
      <c r="DP7894" s="35"/>
    </row>
    <row r="7895" spans="99:120" s="9" customFormat="1">
      <c r="CU7895" s="10"/>
      <c r="CX7895" s="10"/>
      <c r="CY7895" s="10"/>
      <c r="CZ7895" s="10"/>
      <c r="DA7895" s="10"/>
      <c r="DB7895" s="10"/>
      <c r="DC7895" s="10"/>
      <c r="DD7895" s="10"/>
      <c r="DE7895" s="10"/>
      <c r="DF7895" s="10"/>
      <c r="DG7895" s="10"/>
      <c r="DH7895" s="10"/>
      <c r="DI7895" s="10"/>
      <c r="DJ7895" s="10"/>
      <c r="DK7895" s="10"/>
      <c r="DL7895" s="10"/>
      <c r="DP7895" s="35"/>
    </row>
    <row r="7896" spans="99:120" s="9" customFormat="1">
      <c r="CU7896" s="10"/>
      <c r="CX7896" s="10"/>
      <c r="CY7896" s="10"/>
      <c r="CZ7896" s="10"/>
      <c r="DA7896" s="10"/>
      <c r="DB7896" s="10"/>
      <c r="DC7896" s="10"/>
      <c r="DD7896" s="10"/>
      <c r="DE7896" s="10"/>
      <c r="DF7896" s="10"/>
      <c r="DG7896" s="10"/>
      <c r="DH7896" s="10"/>
      <c r="DI7896" s="10"/>
      <c r="DJ7896" s="10"/>
      <c r="DK7896" s="10"/>
      <c r="DL7896" s="10"/>
      <c r="DP7896" s="35"/>
    </row>
    <row r="7897" spans="99:120" s="9" customFormat="1">
      <c r="CU7897" s="10"/>
      <c r="CX7897" s="10"/>
      <c r="CY7897" s="10"/>
      <c r="CZ7897" s="10"/>
      <c r="DA7897" s="10"/>
      <c r="DB7897" s="10"/>
      <c r="DC7897" s="10"/>
      <c r="DD7897" s="10"/>
      <c r="DE7897" s="10"/>
      <c r="DF7897" s="10"/>
      <c r="DG7897" s="10"/>
      <c r="DH7897" s="10"/>
      <c r="DI7897" s="10"/>
      <c r="DJ7897" s="10"/>
      <c r="DK7897" s="10"/>
      <c r="DL7897" s="10"/>
      <c r="DP7897" s="35"/>
    </row>
    <row r="7898" spans="99:120" s="9" customFormat="1">
      <c r="CU7898" s="10"/>
      <c r="CX7898" s="10"/>
      <c r="CY7898" s="10"/>
      <c r="CZ7898" s="10"/>
      <c r="DA7898" s="10"/>
      <c r="DB7898" s="10"/>
      <c r="DC7898" s="10"/>
      <c r="DD7898" s="10"/>
      <c r="DE7898" s="10"/>
      <c r="DF7898" s="10"/>
      <c r="DG7898" s="10"/>
      <c r="DH7898" s="10"/>
      <c r="DI7898" s="10"/>
      <c r="DJ7898" s="10"/>
      <c r="DK7898" s="10"/>
      <c r="DL7898" s="10"/>
      <c r="DP7898" s="35"/>
    </row>
    <row r="7899" spans="99:120" s="9" customFormat="1">
      <c r="CU7899" s="10"/>
      <c r="CX7899" s="10"/>
      <c r="CY7899" s="10"/>
      <c r="CZ7899" s="10"/>
      <c r="DA7899" s="10"/>
      <c r="DB7899" s="10"/>
      <c r="DC7899" s="10"/>
      <c r="DD7899" s="10"/>
      <c r="DE7899" s="10"/>
      <c r="DF7899" s="10"/>
      <c r="DG7899" s="10"/>
      <c r="DH7899" s="10"/>
      <c r="DI7899" s="10"/>
      <c r="DJ7899" s="10"/>
      <c r="DK7899" s="10"/>
      <c r="DL7899" s="10"/>
      <c r="DP7899" s="35"/>
    </row>
    <row r="7900" spans="99:120" s="9" customFormat="1">
      <c r="CU7900" s="10"/>
      <c r="CX7900" s="10"/>
      <c r="CY7900" s="10"/>
      <c r="CZ7900" s="10"/>
      <c r="DA7900" s="10"/>
      <c r="DB7900" s="10"/>
      <c r="DC7900" s="10"/>
      <c r="DD7900" s="10"/>
      <c r="DE7900" s="10"/>
      <c r="DF7900" s="10"/>
      <c r="DG7900" s="10"/>
      <c r="DH7900" s="10"/>
      <c r="DI7900" s="10"/>
      <c r="DJ7900" s="10"/>
      <c r="DK7900" s="10"/>
      <c r="DL7900" s="10"/>
      <c r="DP7900" s="35"/>
    </row>
    <row r="7901" spans="99:120" s="9" customFormat="1">
      <c r="CU7901" s="10"/>
      <c r="CX7901" s="10"/>
      <c r="CY7901" s="10"/>
      <c r="CZ7901" s="10"/>
      <c r="DA7901" s="10"/>
      <c r="DB7901" s="10"/>
      <c r="DC7901" s="10"/>
      <c r="DD7901" s="10"/>
      <c r="DE7901" s="10"/>
      <c r="DF7901" s="10"/>
      <c r="DG7901" s="10"/>
      <c r="DH7901" s="10"/>
      <c r="DI7901" s="10"/>
      <c r="DJ7901" s="10"/>
      <c r="DK7901" s="10"/>
      <c r="DL7901" s="10"/>
      <c r="DP7901" s="35"/>
    </row>
    <row r="7902" spans="99:120" s="9" customFormat="1">
      <c r="CU7902" s="10"/>
      <c r="CX7902" s="10"/>
      <c r="CY7902" s="10"/>
      <c r="CZ7902" s="10"/>
      <c r="DA7902" s="10"/>
      <c r="DB7902" s="10"/>
      <c r="DC7902" s="10"/>
      <c r="DD7902" s="10"/>
      <c r="DE7902" s="10"/>
      <c r="DF7902" s="10"/>
      <c r="DG7902" s="10"/>
      <c r="DH7902" s="10"/>
      <c r="DI7902" s="10"/>
      <c r="DJ7902" s="10"/>
      <c r="DK7902" s="10"/>
      <c r="DL7902" s="10"/>
      <c r="DP7902" s="35"/>
    </row>
    <row r="7903" spans="99:120" s="9" customFormat="1">
      <c r="CU7903" s="10"/>
      <c r="CX7903" s="10"/>
      <c r="CY7903" s="10"/>
      <c r="CZ7903" s="10"/>
      <c r="DA7903" s="10"/>
      <c r="DB7903" s="10"/>
      <c r="DC7903" s="10"/>
      <c r="DD7903" s="10"/>
      <c r="DE7903" s="10"/>
      <c r="DF7903" s="10"/>
      <c r="DG7903" s="10"/>
      <c r="DH7903" s="10"/>
      <c r="DI7903" s="10"/>
      <c r="DJ7903" s="10"/>
      <c r="DK7903" s="10"/>
      <c r="DL7903" s="10"/>
      <c r="DP7903" s="35"/>
    </row>
    <row r="7904" spans="99:120" s="9" customFormat="1">
      <c r="CU7904" s="10"/>
      <c r="CX7904" s="10"/>
      <c r="CY7904" s="10"/>
      <c r="CZ7904" s="10"/>
      <c r="DA7904" s="10"/>
      <c r="DB7904" s="10"/>
      <c r="DC7904" s="10"/>
      <c r="DD7904" s="10"/>
      <c r="DE7904" s="10"/>
      <c r="DF7904" s="10"/>
      <c r="DG7904" s="10"/>
      <c r="DH7904" s="10"/>
      <c r="DI7904" s="10"/>
      <c r="DJ7904" s="10"/>
      <c r="DK7904" s="10"/>
      <c r="DL7904" s="10"/>
      <c r="DP7904" s="35"/>
    </row>
    <row r="7905" spans="99:120" s="9" customFormat="1">
      <c r="CU7905" s="10"/>
      <c r="CX7905" s="10"/>
      <c r="CY7905" s="10"/>
      <c r="CZ7905" s="10"/>
      <c r="DA7905" s="10"/>
      <c r="DB7905" s="10"/>
      <c r="DC7905" s="10"/>
      <c r="DD7905" s="10"/>
      <c r="DE7905" s="10"/>
      <c r="DF7905" s="10"/>
      <c r="DG7905" s="10"/>
      <c r="DH7905" s="10"/>
      <c r="DI7905" s="10"/>
      <c r="DJ7905" s="10"/>
      <c r="DK7905" s="10"/>
      <c r="DL7905" s="10"/>
      <c r="DP7905" s="35"/>
    </row>
    <row r="7906" spans="99:120" s="9" customFormat="1">
      <c r="CU7906" s="10"/>
      <c r="CX7906" s="10"/>
      <c r="CY7906" s="10"/>
      <c r="CZ7906" s="10"/>
      <c r="DA7906" s="10"/>
      <c r="DB7906" s="10"/>
      <c r="DC7906" s="10"/>
      <c r="DD7906" s="10"/>
      <c r="DE7906" s="10"/>
      <c r="DF7906" s="10"/>
      <c r="DG7906" s="10"/>
      <c r="DH7906" s="10"/>
      <c r="DI7906" s="10"/>
      <c r="DJ7906" s="10"/>
      <c r="DK7906" s="10"/>
      <c r="DL7906" s="10"/>
      <c r="DP7906" s="35"/>
    </row>
    <row r="7907" spans="99:120" s="9" customFormat="1">
      <c r="CU7907" s="10"/>
      <c r="CX7907" s="10"/>
      <c r="CY7907" s="10"/>
      <c r="CZ7907" s="10"/>
      <c r="DA7907" s="10"/>
      <c r="DB7907" s="10"/>
      <c r="DC7907" s="10"/>
      <c r="DD7907" s="10"/>
      <c r="DE7907" s="10"/>
      <c r="DF7907" s="10"/>
      <c r="DG7907" s="10"/>
      <c r="DH7907" s="10"/>
      <c r="DI7907" s="10"/>
      <c r="DJ7907" s="10"/>
      <c r="DK7907" s="10"/>
      <c r="DL7907" s="10"/>
      <c r="DP7907" s="35"/>
    </row>
    <row r="7908" spans="99:120" s="9" customFormat="1">
      <c r="CU7908" s="10"/>
      <c r="CX7908" s="10"/>
      <c r="CY7908" s="10"/>
      <c r="CZ7908" s="10"/>
      <c r="DA7908" s="10"/>
      <c r="DB7908" s="10"/>
      <c r="DC7908" s="10"/>
      <c r="DD7908" s="10"/>
      <c r="DE7908" s="10"/>
      <c r="DF7908" s="10"/>
      <c r="DG7908" s="10"/>
      <c r="DH7908" s="10"/>
      <c r="DI7908" s="10"/>
      <c r="DJ7908" s="10"/>
      <c r="DK7908" s="10"/>
      <c r="DL7908" s="10"/>
      <c r="DP7908" s="35"/>
    </row>
    <row r="7909" spans="99:120" s="9" customFormat="1">
      <c r="CU7909" s="10"/>
      <c r="CX7909" s="10"/>
      <c r="CY7909" s="10"/>
      <c r="CZ7909" s="10"/>
      <c r="DA7909" s="10"/>
      <c r="DB7909" s="10"/>
      <c r="DC7909" s="10"/>
      <c r="DD7909" s="10"/>
      <c r="DE7909" s="10"/>
      <c r="DF7909" s="10"/>
      <c r="DG7909" s="10"/>
      <c r="DH7909" s="10"/>
      <c r="DI7909" s="10"/>
      <c r="DJ7909" s="10"/>
      <c r="DK7909" s="10"/>
      <c r="DL7909" s="10"/>
      <c r="DP7909" s="35"/>
    </row>
    <row r="7910" spans="99:120" s="9" customFormat="1">
      <c r="CU7910" s="10"/>
      <c r="CX7910" s="10"/>
      <c r="CY7910" s="10"/>
      <c r="CZ7910" s="10"/>
      <c r="DA7910" s="10"/>
      <c r="DB7910" s="10"/>
      <c r="DC7910" s="10"/>
      <c r="DD7910" s="10"/>
      <c r="DE7910" s="10"/>
      <c r="DF7910" s="10"/>
      <c r="DG7910" s="10"/>
      <c r="DH7910" s="10"/>
      <c r="DI7910" s="10"/>
      <c r="DJ7910" s="10"/>
      <c r="DK7910" s="10"/>
      <c r="DL7910" s="10"/>
      <c r="DP7910" s="35"/>
    </row>
    <row r="7911" spans="99:120" s="9" customFormat="1">
      <c r="CU7911" s="10"/>
      <c r="CX7911" s="10"/>
      <c r="CY7911" s="10"/>
      <c r="CZ7911" s="10"/>
      <c r="DA7911" s="10"/>
      <c r="DB7911" s="10"/>
      <c r="DC7911" s="10"/>
      <c r="DD7911" s="10"/>
      <c r="DE7911" s="10"/>
      <c r="DF7911" s="10"/>
      <c r="DG7911" s="10"/>
      <c r="DH7911" s="10"/>
      <c r="DI7911" s="10"/>
      <c r="DJ7911" s="10"/>
      <c r="DK7911" s="10"/>
      <c r="DL7911" s="10"/>
      <c r="DP7911" s="35"/>
    </row>
    <row r="7912" spans="99:120" s="9" customFormat="1">
      <c r="CU7912" s="10"/>
      <c r="CX7912" s="10"/>
      <c r="CY7912" s="10"/>
      <c r="CZ7912" s="10"/>
      <c r="DA7912" s="10"/>
      <c r="DB7912" s="10"/>
      <c r="DC7912" s="10"/>
      <c r="DD7912" s="10"/>
      <c r="DE7912" s="10"/>
      <c r="DF7912" s="10"/>
      <c r="DG7912" s="10"/>
      <c r="DH7912" s="10"/>
      <c r="DI7912" s="10"/>
      <c r="DJ7912" s="10"/>
      <c r="DK7912" s="10"/>
      <c r="DL7912" s="10"/>
      <c r="DP7912" s="35"/>
    </row>
    <row r="7913" spans="99:120" s="9" customFormat="1">
      <c r="CU7913" s="10"/>
      <c r="CX7913" s="10"/>
      <c r="CY7913" s="10"/>
      <c r="CZ7913" s="10"/>
      <c r="DA7913" s="10"/>
      <c r="DB7913" s="10"/>
      <c r="DC7913" s="10"/>
      <c r="DD7913" s="10"/>
      <c r="DE7913" s="10"/>
      <c r="DF7913" s="10"/>
      <c r="DG7913" s="10"/>
      <c r="DH7913" s="10"/>
      <c r="DI7913" s="10"/>
      <c r="DJ7913" s="10"/>
      <c r="DK7913" s="10"/>
      <c r="DL7913" s="10"/>
      <c r="DP7913" s="35"/>
    </row>
    <row r="7914" spans="99:120" s="9" customFormat="1">
      <c r="CU7914" s="10"/>
      <c r="CX7914" s="10"/>
      <c r="CY7914" s="10"/>
      <c r="CZ7914" s="10"/>
      <c r="DA7914" s="10"/>
      <c r="DB7914" s="10"/>
      <c r="DC7914" s="10"/>
      <c r="DD7914" s="10"/>
      <c r="DE7914" s="10"/>
      <c r="DF7914" s="10"/>
      <c r="DG7914" s="10"/>
      <c r="DH7914" s="10"/>
      <c r="DI7914" s="10"/>
      <c r="DJ7914" s="10"/>
      <c r="DK7914" s="10"/>
      <c r="DL7914" s="10"/>
      <c r="DP7914" s="35"/>
    </row>
    <row r="7915" spans="99:120" s="9" customFormat="1">
      <c r="CU7915" s="10"/>
      <c r="CX7915" s="10"/>
      <c r="CY7915" s="10"/>
      <c r="CZ7915" s="10"/>
      <c r="DA7915" s="10"/>
      <c r="DB7915" s="10"/>
      <c r="DC7915" s="10"/>
      <c r="DD7915" s="10"/>
      <c r="DE7915" s="10"/>
      <c r="DF7915" s="10"/>
      <c r="DG7915" s="10"/>
      <c r="DH7915" s="10"/>
      <c r="DI7915" s="10"/>
      <c r="DJ7915" s="10"/>
      <c r="DK7915" s="10"/>
      <c r="DL7915" s="10"/>
      <c r="DP7915" s="35"/>
    </row>
    <row r="7916" spans="99:120" s="9" customFormat="1">
      <c r="CU7916" s="10"/>
      <c r="CX7916" s="10"/>
      <c r="CY7916" s="10"/>
      <c r="CZ7916" s="10"/>
      <c r="DA7916" s="10"/>
      <c r="DB7916" s="10"/>
      <c r="DC7916" s="10"/>
      <c r="DD7916" s="10"/>
      <c r="DE7916" s="10"/>
      <c r="DF7916" s="10"/>
      <c r="DG7916" s="10"/>
      <c r="DH7916" s="10"/>
      <c r="DI7916" s="10"/>
      <c r="DJ7916" s="10"/>
      <c r="DK7916" s="10"/>
      <c r="DL7916" s="10"/>
      <c r="DP7916" s="35"/>
    </row>
    <row r="7917" spans="99:120" s="9" customFormat="1">
      <c r="CU7917" s="10"/>
      <c r="CX7917" s="10"/>
      <c r="CY7917" s="10"/>
      <c r="CZ7917" s="10"/>
      <c r="DA7917" s="10"/>
      <c r="DB7917" s="10"/>
      <c r="DC7917" s="10"/>
      <c r="DD7917" s="10"/>
      <c r="DE7917" s="10"/>
      <c r="DF7917" s="10"/>
      <c r="DG7917" s="10"/>
      <c r="DH7917" s="10"/>
      <c r="DI7917" s="10"/>
      <c r="DJ7917" s="10"/>
      <c r="DK7917" s="10"/>
      <c r="DL7917" s="10"/>
      <c r="DP7917" s="35"/>
    </row>
    <row r="7918" spans="99:120" s="9" customFormat="1">
      <c r="CU7918" s="10"/>
      <c r="CX7918" s="10"/>
      <c r="CY7918" s="10"/>
      <c r="CZ7918" s="10"/>
      <c r="DA7918" s="10"/>
      <c r="DB7918" s="10"/>
      <c r="DC7918" s="10"/>
      <c r="DD7918" s="10"/>
      <c r="DE7918" s="10"/>
      <c r="DF7918" s="10"/>
      <c r="DG7918" s="10"/>
      <c r="DH7918" s="10"/>
      <c r="DI7918" s="10"/>
      <c r="DJ7918" s="10"/>
      <c r="DK7918" s="10"/>
      <c r="DL7918" s="10"/>
      <c r="DP7918" s="35"/>
    </row>
    <row r="7919" spans="99:120" s="9" customFormat="1">
      <c r="CU7919" s="10"/>
      <c r="CX7919" s="10"/>
      <c r="CY7919" s="10"/>
      <c r="CZ7919" s="10"/>
      <c r="DA7919" s="10"/>
      <c r="DB7919" s="10"/>
      <c r="DC7919" s="10"/>
      <c r="DD7919" s="10"/>
      <c r="DE7919" s="10"/>
      <c r="DF7919" s="10"/>
      <c r="DG7919" s="10"/>
      <c r="DH7919" s="10"/>
      <c r="DI7919" s="10"/>
      <c r="DJ7919" s="10"/>
      <c r="DK7919" s="10"/>
      <c r="DL7919" s="10"/>
      <c r="DP7919" s="35"/>
    </row>
    <row r="7920" spans="99:120" s="9" customFormat="1">
      <c r="CU7920" s="10"/>
      <c r="CX7920" s="10"/>
      <c r="CY7920" s="10"/>
      <c r="CZ7920" s="10"/>
      <c r="DA7920" s="10"/>
      <c r="DB7920" s="10"/>
      <c r="DC7920" s="10"/>
      <c r="DD7920" s="10"/>
      <c r="DE7920" s="10"/>
      <c r="DF7920" s="10"/>
      <c r="DG7920" s="10"/>
      <c r="DH7920" s="10"/>
      <c r="DI7920" s="10"/>
      <c r="DJ7920" s="10"/>
      <c r="DK7920" s="10"/>
      <c r="DL7920" s="10"/>
      <c r="DP7920" s="35"/>
    </row>
    <row r="7921" spans="99:120" s="9" customFormat="1">
      <c r="CU7921" s="10"/>
      <c r="CX7921" s="10"/>
      <c r="CY7921" s="10"/>
      <c r="CZ7921" s="10"/>
      <c r="DA7921" s="10"/>
      <c r="DB7921" s="10"/>
      <c r="DC7921" s="10"/>
      <c r="DD7921" s="10"/>
      <c r="DE7921" s="10"/>
      <c r="DF7921" s="10"/>
      <c r="DG7921" s="10"/>
      <c r="DH7921" s="10"/>
      <c r="DI7921" s="10"/>
      <c r="DJ7921" s="10"/>
      <c r="DK7921" s="10"/>
      <c r="DL7921" s="10"/>
      <c r="DP7921" s="35"/>
    </row>
    <row r="7922" spans="99:120" s="9" customFormat="1">
      <c r="CU7922" s="10"/>
      <c r="CX7922" s="10"/>
      <c r="CY7922" s="10"/>
      <c r="CZ7922" s="10"/>
      <c r="DA7922" s="10"/>
      <c r="DB7922" s="10"/>
      <c r="DC7922" s="10"/>
      <c r="DD7922" s="10"/>
      <c r="DE7922" s="10"/>
      <c r="DF7922" s="10"/>
      <c r="DG7922" s="10"/>
      <c r="DH7922" s="10"/>
      <c r="DI7922" s="10"/>
      <c r="DJ7922" s="10"/>
      <c r="DK7922" s="10"/>
      <c r="DL7922" s="10"/>
      <c r="DP7922" s="35"/>
    </row>
    <row r="7923" spans="99:120" s="9" customFormat="1">
      <c r="CU7923" s="10"/>
      <c r="CX7923" s="10"/>
      <c r="CY7923" s="10"/>
      <c r="CZ7923" s="10"/>
      <c r="DA7923" s="10"/>
      <c r="DB7923" s="10"/>
      <c r="DC7923" s="10"/>
      <c r="DD7923" s="10"/>
      <c r="DE7923" s="10"/>
      <c r="DF7923" s="10"/>
      <c r="DG7923" s="10"/>
      <c r="DH7923" s="10"/>
      <c r="DI7923" s="10"/>
      <c r="DJ7923" s="10"/>
      <c r="DK7923" s="10"/>
      <c r="DL7923" s="10"/>
      <c r="DP7923" s="35"/>
    </row>
    <row r="7924" spans="99:120" s="9" customFormat="1">
      <c r="CU7924" s="10"/>
      <c r="CX7924" s="10"/>
      <c r="CY7924" s="10"/>
      <c r="CZ7924" s="10"/>
      <c r="DA7924" s="10"/>
      <c r="DB7924" s="10"/>
      <c r="DC7924" s="10"/>
      <c r="DD7924" s="10"/>
      <c r="DE7924" s="10"/>
      <c r="DF7924" s="10"/>
      <c r="DG7924" s="10"/>
      <c r="DH7924" s="10"/>
      <c r="DI7924" s="10"/>
      <c r="DJ7924" s="10"/>
      <c r="DK7924" s="10"/>
      <c r="DL7924" s="10"/>
      <c r="DP7924" s="35"/>
    </row>
    <row r="7925" spans="99:120" s="9" customFormat="1">
      <c r="CU7925" s="10"/>
      <c r="CX7925" s="10"/>
      <c r="CY7925" s="10"/>
      <c r="CZ7925" s="10"/>
      <c r="DA7925" s="10"/>
      <c r="DB7925" s="10"/>
      <c r="DC7925" s="10"/>
      <c r="DD7925" s="10"/>
      <c r="DE7925" s="10"/>
      <c r="DF7925" s="10"/>
      <c r="DG7925" s="10"/>
      <c r="DH7925" s="10"/>
      <c r="DI7925" s="10"/>
      <c r="DJ7925" s="10"/>
      <c r="DK7925" s="10"/>
      <c r="DL7925" s="10"/>
      <c r="DP7925" s="35"/>
    </row>
    <row r="7926" spans="99:120" s="9" customFormat="1">
      <c r="CU7926" s="10"/>
      <c r="CX7926" s="10"/>
      <c r="CY7926" s="10"/>
      <c r="CZ7926" s="10"/>
      <c r="DA7926" s="10"/>
      <c r="DB7926" s="10"/>
      <c r="DC7926" s="10"/>
      <c r="DD7926" s="10"/>
      <c r="DE7926" s="10"/>
      <c r="DF7926" s="10"/>
      <c r="DG7926" s="10"/>
      <c r="DH7926" s="10"/>
      <c r="DI7926" s="10"/>
      <c r="DJ7926" s="10"/>
      <c r="DK7926" s="10"/>
      <c r="DL7926" s="10"/>
      <c r="DP7926" s="35"/>
    </row>
    <row r="7927" spans="99:120" s="9" customFormat="1">
      <c r="CU7927" s="10"/>
      <c r="CX7927" s="10"/>
      <c r="CY7927" s="10"/>
      <c r="CZ7927" s="10"/>
      <c r="DA7927" s="10"/>
      <c r="DB7927" s="10"/>
      <c r="DC7927" s="10"/>
      <c r="DD7927" s="10"/>
      <c r="DE7927" s="10"/>
      <c r="DF7927" s="10"/>
      <c r="DG7927" s="10"/>
      <c r="DH7927" s="10"/>
      <c r="DI7927" s="10"/>
      <c r="DJ7927" s="10"/>
      <c r="DK7927" s="10"/>
      <c r="DL7927" s="10"/>
      <c r="DP7927" s="35"/>
    </row>
    <row r="7928" spans="99:120" s="9" customFormat="1">
      <c r="CU7928" s="10"/>
      <c r="CX7928" s="10"/>
      <c r="CY7928" s="10"/>
      <c r="CZ7928" s="10"/>
      <c r="DA7928" s="10"/>
      <c r="DB7928" s="10"/>
      <c r="DC7928" s="10"/>
      <c r="DD7928" s="10"/>
      <c r="DE7928" s="10"/>
      <c r="DF7928" s="10"/>
      <c r="DG7928" s="10"/>
      <c r="DH7928" s="10"/>
      <c r="DI7928" s="10"/>
      <c r="DJ7928" s="10"/>
      <c r="DK7928" s="10"/>
      <c r="DL7928" s="10"/>
      <c r="DP7928" s="35"/>
    </row>
    <row r="7929" spans="99:120" s="9" customFormat="1">
      <c r="CU7929" s="10"/>
      <c r="CX7929" s="10"/>
      <c r="CY7929" s="10"/>
      <c r="CZ7929" s="10"/>
      <c r="DA7929" s="10"/>
      <c r="DB7929" s="10"/>
      <c r="DC7929" s="10"/>
      <c r="DD7929" s="10"/>
      <c r="DE7929" s="10"/>
      <c r="DF7929" s="10"/>
      <c r="DG7929" s="10"/>
      <c r="DH7929" s="10"/>
      <c r="DI7929" s="10"/>
      <c r="DJ7929" s="10"/>
      <c r="DK7929" s="10"/>
      <c r="DL7929" s="10"/>
      <c r="DP7929" s="35"/>
    </row>
    <row r="7930" spans="99:120" s="9" customFormat="1">
      <c r="CU7930" s="10"/>
      <c r="CX7930" s="10"/>
      <c r="CY7930" s="10"/>
      <c r="CZ7930" s="10"/>
      <c r="DA7930" s="10"/>
      <c r="DB7930" s="10"/>
      <c r="DC7930" s="10"/>
      <c r="DD7930" s="10"/>
      <c r="DE7930" s="10"/>
      <c r="DF7930" s="10"/>
      <c r="DG7930" s="10"/>
      <c r="DH7930" s="10"/>
      <c r="DI7930" s="10"/>
      <c r="DJ7930" s="10"/>
      <c r="DK7930" s="10"/>
      <c r="DL7930" s="10"/>
      <c r="DP7930" s="35"/>
    </row>
    <row r="7931" spans="99:120" s="9" customFormat="1">
      <c r="CU7931" s="10"/>
      <c r="CX7931" s="10"/>
      <c r="CY7931" s="10"/>
      <c r="CZ7931" s="10"/>
      <c r="DA7931" s="10"/>
      <c r="DB7931" s="10"/>
      <c r="DC7931" s="10"/>
      <c r="DD7931" s="10"/>
      <c r="DE7931" s="10"/>
      <c r="DF7931" s="10"/>
      <c r="DG7931" s="10"/>
      <c r="DH7931" s="10"/>
      <c r="DI7931" s="10"/>
      <c r="DJ7931" s="10"/>
      <c r="DK7931" s="10"/>
      <c r="DL7931" s="10"/>
      <c r="DP7931" s="35"/>
    </row>
    <row r="7932" spans="99:120" s="9" customFormat="1">
      <c r="CU7932" s="10"/>
      <c r="CX7932" s="10"/>
      <c r="CY7932" s="10"/>
      <c r="CZ7932" s="10"/>
      <c r="DA7932" s="10"/>
      <c r="DB7932" s="10"/>
      <c r="DC7932" s="10"/>
      <c r="DD7932" s="10"/>
      <c r="DE7932" s="10"/>
      <c r="DF7932" s="10"/>
      <c r="DG7932" s="10"/>
      <c r="DH7932" s="10"/>
      <c r="DI7932" s="10"/>
      <c r="DJ7932" s="10"/>
      <c r="DK7932" s="10"/>
      <c r="DL7932" s="10"/>
      <c r="DP7932" s="35"/>
    </row>
    <row r="7933" spans="99:120" s="9" customFormat="1">
      <c r="CU7933" s="10"/>
      <c r="CX7933" s="10"/>
      <c r="CY7933" s="10"/>
      <c r="CZ7933" s="10"/>
      <c r="DA7933" s="10"/>
      <c r="DB7933" s="10"/>
      <c r="DC7933" s="10"/>
      <c r="DD7933" s="10"/>
      <c r="DE7933" s="10"/>
      <c r="DF7933" s="10"/>
      <c r="DG7933" s="10"/>
      <c r="DH7933" s="10"/>
      <c r="DI7933" s="10"/>
      <c r="DJ7933" s="10"/>
      <c r="DK7933" s="10"/>
      <c r="DL7933" s="10"/>
      <c r="DP7933" s="35"/>
    </row>
    <row r="7934" spans="99:120" s="9" customFormat="1">
      <c r="CU7934" s="10"/>
      <c r="CX7934" s="10"/>
      <c r="CY7934" s="10"/>
      <c r="CZ7934" s="10"/>
      <c r="DA7934" s="10"/>
      <c r="DB7934" s="10"/>
      <c r="DC7934" s="10"/>
      <c r="DD7934" s="10"/>
      <c r="DE7934" s="10"/>
      <c r="DF7934" s="10"/>
      <c r="DG7934" s="10"/>
      <c r="DH7934" s="10"/>
      <c r="DI7934" s="10"/>
      <c r="DJ7934" s="10"/>
      <c r="DK7934" s="10"/>
      <c r="DL7934" s="10"/>
      <c r="DP7934" s="35"/>
    </row>
    <row r="7935" spans="99:120" s="9" customFormat="1">
      <c r="CU7935" s="10"/>
      <c r="CX7935" s="10"/>
      <c r="CY7935" s="10"/>
      <c r="CZ7935" s="10"/>
      <c r="DA7935" s="10"/>
      <c r="DB7935" s="10"/>
      <c r="DC7935" s="10"/>
      <c r="DD7935" s="10"/>
      <c r="DE7935" s="10"/>
      <c r="DF7935" s="10"/>
      <c r="DG7935" s="10"/>
      <c r="DH7935" s="10"/>
      <c r="DI7935" s="10"/>
      <c r="DJ7935" s="10"/>
      <c r="DK7935" s="10"/>
      <c r="DL7935" s="10"/>
      <c r="DP7935" s="35"/>
    </row>
    <row r="7936" spans="99:120" s="9" customFormat="1">
      <c r="CU7936" s="10"/>
      <c r="CX7936" s="10"/>
      <c r="CY7936" s="10"/>
      <c r="CZ7936" s="10"/>
      <c r="DA7936" s="10"/>
      <c r="DB7936" s="10"/>
      <c r="DC7936" s="10"/>
      <c r="DD7936" s="10"/>
      <c r="DE7936" s="10"/>
      <c r="DF7936" s="10"/>
      <c r="DG7936" s="10"/>
      <c r="DH7936" s="10"/>
      <c r="DI7936" s="10"/>
      <c r="DJ7936" s="10"/>
      <c r="DK7936" s="10"/>
      <c r="DL7936" s="10"/>
      <c r="DP7936" s="35"/>
    </row>
    <row r="7937" spans="99:120" s="9" customFormat="1">
      <c r="CU7937" s="10"/>
      <c r="CX7937" s="10"/>
      <c r="CY7937" s="10"/>
      <c r="CZ7937" s="10"/>
      <c r="DA7937" s="10"/>
      <c r="DB7937" s="10"/>
      <c r="DC7937" s="10"/>
      <c r="DD7937" s="10"/>
      <c r="DE7937" s="10"/>
      <c r="DF7937" s="10"/>
      <c r="DG7937" s="10"/>
      <c r="DH7937" s="10"/>
      <c r="DI7937" s="10"/>
      <c r="DJ7937" s="10"/>
      <c r="DK7937" s="10"/>
      <c r="DL7937" s="10"/>
      <c r="DP7937" s="35"/>
    </row>
    <row r="7938" spans="99:120" s="9" customFormat="1">
      <c r="CU7938" s="10"/>
      <c r="CX7938" s="10"/>
      <c r="CY7938" s="10"/>
      <c r="CZ7938" s="10"/>
      <c r="DA7938" s="10"/>
      <c r="DB7938" s="10"/>
      <c r="DC7938" s="10"/>
      <c r="DD7938" s="10"/>
      <c r="DE7938" s="10"/>
      <c r="DF7938" s="10"/>
      <c r="DG7938" s="10"/>
      <c r="DH7938" s="10"/>
      <c r="DI7938" s="10"/>
      <c r="DJ7938" s="10"/>
      <c r="DK7938" s="10"/>
      <c r="DL7938" s="10"/>
      <c r="DP7938" s="35"/>
    </row>
    <row r="7939" spans="99:120" s="9" customFormat="1">
      <c r="CU7939" s="10"/>
      <c r="CX7939" s="10"/>
      <c r="CY7939" s="10"/>
      <c r="CZ7939" s="10"/>
      <c r="DA7939" s="10"/>
      <c r="DB7939" s="10"/>
      <c r="DC7939" s="10"/>
      <c r="DD7939" s="10"/>
      <c r="DE7939" s="10"/>
      <c r="DF7939" s="10"/>
      <c r="DG7939" s="10"/>
      <c r="DH7939" s="10"/>
      <c r="DI7939" s="10"/>
      <c r="DJ7939" s="10"/>
      <c r="DK7939" s="10"/>
      <c r="DL7939" s="10"/>
      <c r="DP7939" s="35"/>
    </row>
    <row r="7940" spans="99:120" s="9" customFormat="1">
      <c r="CU7940" s="10"/>
      <c r="CX7940" s="10"/>
      <c r="CY7940" s="10"/>
      <c r="CZ7940" s="10"/>
      <c r="DA7940" s="10"/>
      <c r="DB7940" s="10"/>
      <c r="DC7940" s="10"/>
      <c r="DD7940" s="10"/>
      <c r="DE7940" s="10"/>
      <c r="DF7940" s="10"/>
      <c r="DG7940" s="10"/>
      <c r="DH7940" s="10"/>
      <c r="DI7940" s="10"/>
      <c r="DJ7940" s="10"/>
      <c r="DK7940" s="10"/>
      <c r="DL7940" s="10"/>
      <c r="DP7940" s="35"/>
    </row>
    <row r="7941" spans="99:120" s="9" customFormat="1">
      <c r="CU7941" s="10"/>
      <c r="CX7941" s="10"/>
      <c r="CY7941" s="10"/>
      <c r="CZ7941" s="10"/>
      <c r="DA7941" s="10"/>
      <c r="DB7941" s="10"/>
      <c r="DC7941" s="10"/>
      <c r="DD7941" s="10"/>
      <c r="DE7941" s="10"/>
      <c r="DF7941" s="10"/>
      <c r="DG7941" s="10"/>
      <c r="DH7941" s="10"/>
      <c r="DI7941" s="10"/>
      <c r="DJ7941" s="10"/>
      <c r="DK7941" s="10"/>
      <c r="DL7941" s="10"/>
      <c r="DP7941" s="35"/>
    </row>
    <row r="7942" spans="99:120" s="9" customFormat="1">
      <c r="CU7942" s="10"/>
      <c r="CX7942" s="10"/>
      <c r="CY7942" s="10"/>
      <c r="CZ7942" s="10"/>
      <c r="DA7942" s="10"/>
      <c r="DB7942" s="10"/>
      <c r="DC7942" s="10"/>
      <c r="DD7942" s="10"/>
      <c r="DE7942" s="10"/>
      <c r="DF7942" s="10"/>
      <c r="DG7942" s="10"/>
      <c r="DH7942" s="10"/>
      <c r="DI7942" s="10"/>
      <c r="DJ7942" s="10"/>
      <c r="DK7942" s="10"/>
      <c r="DL7942" s="10"/>
      <c r="DP7942" s="35"/>
    </row>
    <row r="7943" spans="99:120" s="9" customFormat="1">
      <c r="CU7943" s="10"/>
      <c r="CX7943" s="10"/>
      <c r="CY7943" s="10"/>
      <c r="CZ7943" s="10"/>
      <c r="DA7943" s="10"/>
      <c r="DB7943" s="10"/>
      <c r="DC7943" s="10"/>
      <c r="DD7943" s="10"/>
      <c r="DE7943" s="10"/>
      <c r="DF7943" s="10"/>
      <c r="DG7943" s="10"/>
      <c r="DH7943" s="10"/>
      <c r="DI7943" s="10"/>
      <c r="DJ7943" s="10"/>
      <c r="DK7943" s="10"/>
      <c r="DL7943" s="10"/>
      <c r="DP7943" s="35"/>
    </row>
    <row r="7944" spans="99:120" s="9" customFormat="1">
      <c r="CU7944" s="10"/>
      <c r="CX7944" s="10"/>
      <c r="CY7944" s="10"/>
      <c r="CZ7944" s="10"/>
      <c r="DA7944" s="10"/>
      <c r="DB7944" s="10"/>
      <c r="DC7944" s="10"/>
      <c r="DD7944" s="10"/>
      <c r="DE7944" s="10"/>
      <c r="DF7944" s="10"/>
      <c r="DG7944" s="10"/>
      <c r="DH7944" s="10"/>
      <c r="DI7944" s="10"/>
      <c r="DJ7944" s="10"/>
      <c r="DK7944" s="10"/>
      <c r="DL7944" s="10"/>
      <c r="DP7944" s="35"/>
    </row>
    <row r="7945" spans="99:120" s="9" customFormat="1">
      <c r="CU7945" s="10"/>
      <c r="CX7945" s="10"/>
      <c r="CY7945" s="10"/>
      <c r="CZ7945" s="10"/>
      <c r="DA7945" s="10"/>
      <c r="DB7945" s="10"/>
      <c r="DC7945" s="10"/>
      <c r="DD7945" s="10"/>
      <c r="DE7945" s="10"/>
      <c r="DF7945" s="10"/>
      <c r="DG7945" s="10"/>
      <c r="DH7945" s="10"/>
      <c r="DI7945" s="10"/>
      <c r="DJ7945" s="10"/>
      <c r="DK7945" s="10"/>
      <c r="DL7945" s="10"/>
      <c r="DP7945" s="35"/>
    </row>
    <row r="7946" spans="99:120" s="9" customFormat="1">
      <c r="CU7946" s="10"/>
      <c r="CX7946" s="10"/>
      <c r="CY7946" s="10"/>
      <c r="CZ7946" s="10"/>
      <c r="DA7946" s="10"/>
      <c r="DB7946" s="10"/>
      <c r="DC7946" s="10"/>
      <c r="DD7946" s="10"/>
      <c r="DE7946" s="10"/>
      <c r="DF7946" s="10"/>
      <c r="DG7946" s="10"/>
      <c r="DH7946" s="10"/>
      <c r="DI7946" s="10"/>
      <c r="DJ7946" s="10"/>
      <c r="DK7946" s="10"/>
      <c r="DL7946" s="10"/>
      <c r="DP7946" s="35"/>
    </row>
    <row r="7947" spans="99:120" s="9" customFormat="1">
      <c r="CU7947" s="10"/>
      <c r="CX7947" s="10"/>
      <c r="CY7947" s="10"/>
      <c r="CZ7947" s="10"/>
      <c r="DA7947" s="10"/>
      <c r="DB7947" s="10"/>
      <c r="DC7947" s="10"/>
      <c r="DD7947" s="10"/>
      <c r="DE7947" s="10"/>
      <c r="DF7947" s="10"/>
      <c r="DG7947" s="10"/>
      <c r="DH7947" s="10"/>
      <c r="DI7947" s="10"/>
      <c r="DJ7947" s="10"/>
      <c r="DK7947" s="10"/>
      <c r="DL7947" s="10"/>
      <c r="DP7947" s="35"/>
    </row>
    <row r="7948" spans="99:120" s="9" customFormat="1">
      <c r="CU7948" s="10"/>
      <c r="CX7948" s="10"/>
      <c r="CY7948" s="10"/>
      <c r="CZ7948" s="10"/>
      <c r="DA7948" s="10"/>
      <c r="DB7948" s="10"/>
      <c r="DC7948" s="10"/>
      <c r="DD7948" s="10"/>
      <c r="DE7948" s="10"/>
      <c r="DF7948" s="10"/>
      <c r="DG7948" s="10"/>
      <c r="DH7948" s="10"/>
      <c r="DI7948" s="10"/>
      <c r="DJ7948" s="10"/>
      <c r="DK7948" s="10"/>
      <c r="DL7948" s="10"/>
      <c r="DP7948" s="35"/>
    </row>
    <row r="7949" spans="99:120" s="9" customFormat="1">
      <c r="CU7949" s="10"/>
      <c r="CX7949" s="10"/>
      <c r="CY7949" s="10"/>
      <c r="CZ7949" s="10"/>
      <c r="DA7949" s="10"/>
      <c r="DB7949" s="10"/>
      <c r="DC7949" s="10"/>
      <c r="DD7949" s="10"/>
      <c r="DE7949" s="10"/>
      <c r="DF7949" s="10"/>
      <c r="DG7949" s="10"/>
      <c r="DH7949" s="10"/>
      <c r="DI7949" s="10"/>
      <c r="DJ7949" s="10"/>
      <c r="DK7949" s="10"/>
      <c r="DL7949" s="10"/>
      <c r="DP7949" s="35"/>
    </row>
    <row r="7950" spans="99:120" s="9" customFormat="1">
      <c r="CU7950" s="10"/>
      <c r="CX7950" s="10"/>
      <c r="CY7950" s="10"/>
      <c r="CZ7950" s="10"/>
      <c r="DA7950" s="10"/>
      <c r="DB7950" s="10"/>
      <c r="DC7950" s="10"/>
      <c r="DD7950" s="10"/>
      <c r="DE7950" s="10"/>
      <c r="DF7950" s="10"/>
      <c r="DG7950" s="10"/>
      <c r="DH7950" s="10"/>
      <c r="DI7950" s="10"/>
      <c r="DJ7950" s="10"/>
      <c r="DK7950" s="10"/>
      <c r="DL7950" s="10"/>
      <c r="DP7950" s="35"/>
    </row>
    <row r="7951" spans="99:120" s="9" customFormat="1">
      <c r="CU7951" s="10"/>
      <c r="CX7951" s="10"/>
      <c r="CY7951" s="10"/>
      <c r="CZ7951" s="10"/>
      <c r="DA7951" s="10"/>
      <c r="DB7951" s="10"/>
      <c r="DC7951" s="10"/>
      <c r="DD7951" s="10"/>
      <c r="DE7951" s="10"/>
      <c r="DF7951" s="10"/>
      <c r="DG7951" s="10"/>
      <c r="DH7951" s="10"/>
      <c r="DI7951" s="10"/>
      <c r="DJ7951" s="10"/>
      <c r="DK7951" s="10"/>
      <c r="DL7951" s="10"/>
      <c r="DP7951" s="35"/>
    </row>
    <row r="7952" spans="99:120" s="9" customFormat="1">
      <c r="CU7952" s="10"/>
      <c r="CX7952" s="10"/>
      <c r="CY7952" s="10"/>
      <c r="CZ7952" s="10"/>
      <c r="DA7952" s="10"/>
      <c r="DB7952" s="10"/>
      <c r="DC7952" s="10"/>
      <c r="DD7952" s="10"/>
      <c r="DE7952" s="10"/>
      <c r="DF7952" s="10"/>
      <c r="DG7952" s="10"/>
      <c r="DH7952" s="10"/>
      <c r="DI7952" s="10"/>
      <c r="DJ7952" s="10"/>
      <c r="DK7952" s="10"/>
      <c r="DL7952" s="10"/>
      <c r="DP7952" s="35"/>
    </row>
    <row r="7953" spans="99:120" s="9" customFormat="1">
      <c r="CU7953" s="10"/>
      <c r="CX7953" s="10"/>
      <c r="CY7953" s="10"/>
      <c r="CZ7953" s="10"/>
      <c r="DA7953" s="10"/>
      <c r="DB7953" s="10"/>
      <c r="DC7953" s="10"/>
      <c r="DD7953" s="10"/>
      <c r="DE7953" s="10"/>
      <c r="DF7953" s="10"/>
      <c r="DG7953" s="10"/>
      <c r="DH7953" s="10"/>
      <c r="DI7953" s="10"/>
      <c r="DJ7953" s="10"/>
      <c r="DK7953" s="10"/>
      <c r="DL7953" s="10"/>
      <c r="DP7953" s="35"/>
    </row>
    <row r="7954" spans="99:120" s="9" customFormat="1">
      <c r="CU7954" s="10"/>
      <c r="CX7954" s="10"/>
      <c r="CY7954" s="10"/>
      <c r="CZ7954" s="10"/>
      <c r="DA7954" s="10"/>
      <c r="DB7954" s="10"/>
      <c r="DC7954" s="10"/>
      <c r="DD7954" s="10"/>
      <c r="DE7954" s="10"/>
      <c r="DF7954" s="10"/>
      <c r="DG7954" s="10"/>
      <c r="DH7954" s="10"/>
      <c r="DI7954" s="10"/>
      <c r="DJ7954" s="10"/>
      <c r="DK7954" s="10"/>
      <c r="DL7954" s="10"/>
      <c r="DP7954" s="35"/>
    </row>
    <row r="7955" spans="99:120" s="9" customFormat="1">
      <c r="CU7955" s="10"/>
      <c r="CX7955" s="10"/>
      <c r="CY7955" s="10"/>
      <c r="CZ7955" s="10"/>
      <c r="DA7955" s="10"/>
      <c r="DB7955" s="10"/>
      <c r="DC7955" s="10"/>
      <c r="DD7955" s="10"/>
      <c r="DE7955" s="10"/>
      <c r="DF7955" s="10"/>
      <c r="DG7955" s="10"/>
      <c r="DH7955" s="10"/>
      <c r="DI7955" s="10"/>
      <c r="DJ7955" s="10"/>
      <c r="DK7955" s="10"/>
      <c r="DL7955" s="10"/>
      <c r="DP7955" s="35"/>
    </row>
    <row r="7956" spans="99:120" s="9" customFormat="1">
      <c r="CU7956" s="10"/>
      <c r="CX7956" s="10"/>
      <c r="CY7956" s="10"/>
      <c r="CZ7956" s="10"/>
      <c r="DA7956" s="10"/>
      <c r="DB7956" s="10"/>
      <c r="DC7956" s="10"/>
      <c r="DD7956" s="10"/>
      <c r="DE7956" s="10"/>
      <c r="DF7956" s="10"/>
      <c r="DG7956" s="10"/>
      <c r="DH7956" s="10"/>
      <c r="DI7956" s="10"/>
      <c r="DJ7956" s="10"/>
      <c r="DK7956" s="10"/>
      <c r="DL7956" s="10"/>
      <c r="DP7956" s="35"/>
    </row>
    <row r="7957" spans="99:120" s="9" customFormat="1">
      <c r="CU7957" s="10"/>
      <c r="CX7957" s="10"/>
      <c r="CY7957" s="10"/>
      <c r="CZ7957" s="10"/>
      <c r="DA7957" s="10"/>
      <c r="DB7957" s="10"/>
      <c r="DC7957" s="10"/>
      <c r="DD7957" s="10"/>
      <c r="DE7957" s="10"/>
      <c r="DF7957" s="10"/>
      <c r="DG7957" s="10"/>
      <c r="DH7957" s="10"/>
      <c r="DI7957" s="10"/>
      <c r="DJ7957" s="10"/>
      <c r="DK7957" s="10"/>
      <c r="DL7957" s="10"/>
      <c r="DP7957" s="35"/>
    </row>
    <row r="7958" spans="99:120" s="9" customFormat="1">
      <c r="CU7958" s="10"/>
      <c r="CX7958" s="10"/>
      <c r="CY7958" s="10"/>
      <c r="CZ7958" s="10"/>
      <c r="DA7958" s="10"/>
      <c r="DB7958" s="10"/>
      <c r="DC7958" s="10"/>
      <c r="DD7958" s="10"/>
      <c r="DE7958" s="10"/>
      <c r="DF7958" s="10"/>
      <c r="DG7958" s="10"/>
      <c r="DH7958" s="10"/>
      <c r="DI7958" s="10"/>
      <c r="DJ7958" s="10"/>
      <c r="DK7958" s="10"/>
      <c r="DL7958" s="10"/>
      <c r="DP7958" s="35"/>
    </row>
    <row r="7959" spans="99:120" s="9" customFormat="1">
      <c r="CU7959" s="10"/>
      <c r="CX7959" s="10"/>
      <c r="CY7959" s="10"/>
      <c r="CZ7959" s="10"/>
      <c r="DA7959" s="10"/>
      <c r="DB7959" s="10"/>
      <c r="DC7959" s="10"/>
      <c r="DD7959" s="10"/>
      <c r="DE7959" s="10"/>
      <c r="DF7959" s="10"/>
      <c r="DG7959" s="10"/>
      <c r="DH7959" s="10"/>
      <c r="DI7959" s="10"/>
      <c r="DJ7959" s="10"/>
      <c r="DK7959" s="10"/>
      <c r="DL7959" s="10"/>
      <c r="DP7959" s="35"/>
    </row>
    <row r="7960" spans="99:120" s="9" customFormat="1">
      <c r="CU7960" s="10"/>
      <c r="CX7960" s="10"/>
      <c r="CY7960" s="10"/>
      <c r="CZ7960" s="10"/>
      <c r="DA7960" s="10"/>
      <c r="DB7960" s="10"/>
      <c r="DC7960" s="10"/>
      <c r="DD7960" s="10"/>
      <c r="DE7960" s="10"/>
      <c r="DF7960" s="10"/>
      <c r="DG7960" s="10"/>
      <c r="DH7960" s="10"/>
      <c r="DI7960" s="10"/>
      <c r="DJ7960" s="10"/>
      <c r="DK7960" s="10"/>
      <c r="DL7960" s="10"/>
      <c r="DP7960" s="35"/>
    </row>
    <row r="7961" spans="99:120" s="9" customFormat="1">
      <c r="CU7961" s="10"/>
      <c r="CX7961" s="10"/>
      <c r="CY7961" s="10"/>
      <c r="CZ7961" s="10"/>
      <c r="DA7961" s="10"/>
      <c r="DB7961" s="10"/>
      <c r="DC7961" s="10"/>
      <c r="DD7961" s="10"/>
      <c r="DE7961" s="10"/>
      <c r="DF7961" s="10"/>
      <c r="DG7961" s="10"/>
      <c r="DH7961" s="10"/>
      <c r="DI7961" s="10"/>
      <c r="DJ7961" s="10"/>
      <c r="DK7961" s="10"/>
      <c r="DL7961" s="10"/>
      <c r="DP7961" s="35"/>
    </row>
    <row r="7962" spans="99:120" s="9" customFormat="1">
      <c r="CU7962" s="10"/>
      <c r="CX7962" s="10"/>
      <c r="CY7962" s="10"/>
      <c r="CZ7962" s="10"/>
      <c r="DA7962" s="10"/>
      <c r="DB7962" s="10"/>
      <c r="DC7962" s="10"/>
      <c r="DD7962" s="10"/>
      <c r="DE7962" s="10"/>
      <c r="DF7962" s="10"/>
      <c r="DG7962" s="10"/>
      <c r="DH7962" s="10"/>
      <c r="DI7962" s="10"/>
      <c r="DJ7962" s="10"/>
      <c r="DK7962" s="10"/>
      <c r="DL7962" s="10"/>
      <c r="DP7962" s="35"/>
    </row>
    <row r="7963" spans="99:120" s="9" customFormat="1">
      <c r="CU7963" s="10"/>
      <c r="CX7963" s="10"/>
      <c r="CY7963" s="10"/>
      <c r="CZ7963" s="10"/>
      <c r="DA7963" s="10"/>
      <c r="DB7963" s="10"/>
      <c r="DC7963" s="10"/>
      <c r="DD7963" s="10"/>
      <c r="DE7963" s="10"/>
      <c r="DF7963" s="10"/>
      <c r="DG7963" s="10"/>
      <c r="DH7963" s="10"/>
      <c r="DI7963" s="10"/>
      <c r="DJ7963" s="10"/>
      <c r="DK7963" s="10"/>
      <c r="DL7963" s="10"/>
      <c r="DP7963" s="35"/>
    </row>
    <row r="7964" spans="99:120" s="9" customFormat="1">
      <c r="CU7964" s="10"/>
      <c r="CX7964" s="10"/>
      <c r="CY7964" s="10"/>
      <c r="CZ7964" s="10"/>
      <c r="DA7964" s="10"/>
      <c r="DB7964" s="10"/>
      <c r="DC7964" s="10"/>
      <c r="DD7964" s="10"/>
      <c r="DE7964" s="10"/>
      <c r="DF7964" s="10"/>
      <c r="DG7964" s="10"/>
      <c r="DH7964" s="10"/>
      <c r="DI7964" s="10"/>
      <c r="DJ7964" s="10"/>
      <c r="DK7964" s="10"/>
      <c r="DL7964" s="10"/>
      <c r="DP7964" s="35"/>
    </row>
    <row r="7965" spans="99:120" s="9" customFormat="1">
      <c r="CU7965" s="10"/>
      <c r="CX7965" s="10"/>
      <c r="CY7965" s="10"/>
      <c r="CZ7965" s="10"/>
      <c r="DA7965" s="10"/>
      <c r="DB7965" s="10"/>
      <c r="DC7965" s="10"/>
      <c r="DD7965" s="10"/>
      <c r="DE7965" s="10"/>
      <c r="DF7965" s="10"/>
      <c r="DG7965" s="10"/>
      <c r="DH7965" s="10"/>
      <c r="DI7965" s="10"/>
      <c r="DJ7965" s="10"/>
      <c r="DK7965" s="10"/>
      <c r="DL7965" s="10"/>
      <c r="DP7965" s="35"/>
    </row>
    <row r="7966" spans="99:120" s="9" customFormat="1">
      <c r="CU7966" s="10"/>
      <c r="CX7966" s="10"/>
      <c r="CY7966" s="10"/>
      <c r="CZ7966" s="10"/>
      <c r="DA7966" s="10"/>
      <c r="DB7966" s="10"/>
      <c r="DC7966" s="10"/>
      <c r="DD7966" s="10"/>
      <c r="DE7966" s="10"/>
      <c r="DF7966" s="10"/>
      <c r="DG7966" s="10"/>
      <c r="DH7966" s="10"/>
      <c r="DI7966" s="10"/>
      <c r="DJ7966" s="10"/>
      <c r="DK7966" s="10"/>
      <c r="DL7966" s="10"/>
      <c r="DP7966" s="35"/>
    </row>
    <row r="7967" spans="99:120" s="9" customFormat="1">
      <c r="CU7967" s="10"/>
      <c r="CX7967" s="10"/>
      <c r="CY7967" s="10"/>
      <c r="CZ7967" s="10"/>
      <c r="DA7967" s="10"/>
      <c r="DB7967" s="10"/>
      <c r="DC7967" s="10"/>
      <c r="DD7967" s="10"/>
      <c r="DE7967" s="10"/>
      <c r="DF7967" s="10"/>
      <c r="DG7967" s="10"/>
      <c r="DH7967" s="10"/>
      <c r="DI7967" s="10"/>
      <c r="DJ7967" s="10"/>
      <c r="DK7967" s="10"/>
      <c r="DL7967" s="10"/>
      <c r="DP7967" s="35"/>
    </row>
    <row r="7968" spans="99:120" s="9" customFormat="1">
      <c r="CU7968" s="10"/>
      <c r="CX7968" s="10"/>
      <c r="CY7968" s="10"/>
      <c r="CZ7968" s="10"/>
      <c r="DA7968" s="10"/>
      <c r="DB7968" s="10"/>
      <c r="DC7968" s="10"/>
      <c r="DD7968" s="10"/>
      <c r="DE7968" s="10"/>
      <c r="DF7968" s="10"/>
      <c r="DG7968" s="10"/>
      <c r="DH7968" s="10"/>
      <c r="DI7968" s="10"/>
      <c r="DJ7968" s="10"/>
      <c r="DK7968" s="10"/>
      <c r="DL7968" s="10"/>
      <c r="DP7968" s="35"/>
    </row>
    <row r="7969" spans="99:120" s="9" customFormat="1">
      <c r="CU7969" s="10"/>
      <c r="CX7969" s="10"/>
      <c r="CY7969" s="10"/>
      <c r="CZ7969" s="10"/>
      <c r="DA7969" s="10"/>
      <c r="DB7969" s="10"/>
      <c r="DC7969" s="10"/>
      <c r="DD7969" s="10"/>
      <c r="DE7969" s="10"/>
      <c r="DF7969" s="10"/>
      <c r="DG7969" s="10"/>
      <c r="DH7969" s="10"/>
      <c r="DI7969" s="10"/>
      <c r="DJ7969" s="10"/>
      <c r="DK7969" s="10"/>
      <c r="DL7969" s="10"/>
      <c r="DP7969" s="35"/>
    </row>
    <row r="7970" spans="99:120" s="9" customFormat="1">
      <c r="CU7970" s="10"/>
      <c r="CX7970" s="10"/>
      <c r="CY7970" s="10"/>
      <c r="CZ7970" s="10"/>
      <c r="DA7970" s="10"/>
      <c r="DB7970" s="10"/>
      <c r="DC7970" s="10"/>
      <c r="DD7970" s="10"/>
      <c r="DE7970" s="10"/>
      <c r="DF7970" s="10"/>
      <c r="DG7970" s="10"/>
      <c r="DH7970" s="10"/>
      <c r="DI7970" s="10"/>
      <c r="DJ7970" s="10"/>
      <c r="DK7970" s="10"/>
      <c r="DL7970" s="10"/>
      <c r="DP7970" s="35"/>
    </row>
    <row r="7971" spans="99:120" s="9" customFormat="1">
      <c r="CU7971" s="10"/>
      <c r="CX7971" s="10"/>
      <c r="CY7971" s="10"/>
      <c r="CZ7971" s="10"/>
      <c r="DA7971" s="10"/>
      <c r="DB7971" s="10"/>
      <c r="DC7971" s="10"/>
      <c r="DD7971" s="10"/>
      <c r="DE7971" s="10"/>
      <c r="DF7971" s="10"/>
      <c r="DG7971" s="10"/>
      <c r="DH7971" s="10"/>
      <c r="DI7971" s="10"/>
      <c r="DJ7971" s="10"/>
      <c r="DK7971" s="10"/>
      <c r="DL7971" s="10"/>
      <c r="DP7971" s="35"/>
    </row>
    <row r="7972" spans="99:120" s="9" customFormat="1">
      <c r="CU7972" s="10"/>
      <c r="CX7972" s="10"/>
      <c r="CY7972" s="10"/>
      <c r="CZ7972" s="10"/>
      <c r="DA7972" s="10"/>
      <c r="DB7972" s="10"/>
      <c r="DC7972" s="10"/>
      <c r="DD7972" s="10"/>
      <c r="DE7972" s="10"/>
      <c r="DF7972" s="10"/>
      <c r="DG7972" s="10"/>
      <c r="DH7972" s="10"/>
      <c r="DI7972" s="10"/>
      <c r="DJ7972" s="10"/>
      <c r="DK7972" s="10"/>
      <c r="DL7972" s="10"/>
      <c r="DP7972" s="35"/>
    </row>
    <row r="7973" spans="99:120" s="9" customFormat="1">
      <c r="CU7973" s="10"/>
      <c r="CX7973" s="10"/>
      <c r="CY7973" s="10"/>
      <c r="CZ7973" s="10"/>
      <c r="DA7973" s="10"/>
      <c r="DB7973" s="10"/>
      <c r="DC7973" s="10"/>
      <c r="DD7973" s="10"/>
      <c r="DE7973" s="10"/>
      <c r="DF7973" s="10"/>
      <c r="DG7973" s="10"/>
      <c r="DH7973" s="10"/>
      <c r="DI7973" s="10"/>
      <c r="DJ7973" s="10"/>
      <c r="DK7973" s="10"/>
      <c r="DL7973" s="10"/>
      <c r="DP7973" s="35"/>
    </row>
    <row r="7974" spans="99:120" s="9" customFormat="1">
      <c r="CU7974" s="10"/>
      <c r="CX7974" s="10"/>
      <c r="CY7974" s="10"/>
      <c r="CZ7974" s="10"/>
      <c r="DA7974" s="10"/>
      <c r="DB7974" s="10"/>
      <c r="DC7974" s="10"/>
      <c r="DD7974" s="10"/>
      <c r="DE7974" s="10"/>
      <c r="DF7974" s="10"/>
      <c r="DG7974" s="10"/>
      <c r="DH7974" s="10"/>
      <c r="DI7974" s="10"/>
      <c r="DJ7974" s="10"/>
      <c r="DK7974" s="10"/>
      <c r="DL7974" s="10"/>
      <c r="DP7974" s="35"/>
    </row>
    <row r="7975" spans="99:120" s="9" customFormat="1">
      <c r="CU7975" s="10"/>
      <c r="CX7975" s="10"/>
      <c r="CY7975" s="10"/>
      <c r="CZ7975" s="10"/>
      <c r="DA7975" s="10"/>
      <c r="DB7975" s="10"/>
      <c r="DC7975" s="10"/>
      <c r="DD7975" s="10"/>
      <c r="DE7975" s="10"/>
      <c r="DF7975" s="10"/>
      <c r="DG7975" s="10"/>
      <c r="DH7975" s="10"/>
      <c r="DI7975" s="10"/>
      <c r="DJ7975" s="10"/>
      <c r="DK7975" s="10"/>
      <c r="DL7975" s="10"/>
      <c r="DP7975" s="35"/>
    </row>
    <row r="7976" spans="99:120" s="9" customFormat="1">
      <c r="CU7976" s="10"/>
      <c r="CX7976" s="10"/>
      <c r="CY7976" s="10"/>
      <c r="CZ7976" s="10"/>
      <c r="DA7976" s="10"/>
      <c r="DB7976" s="10"/>
      <c r="DC7976" s="10"/>
      <c r="DD7976" s="10"/>
      <c r="DE7976" s="10"/>
      <c r="DF7976" s="10"/>
      <c r="DG7976" s="10"/>
      <c r="DH7976" s="10"/>
      <c r="DI7976" s="10"/>
      <c r="DJ7976" s="10"/>
      <c r="DK7976" s="10"/>
      <c r="DL7976" s="10"/>
      <c r="DP7976" s="35"/>
    </row>
    <row r="7977" spans="99:120" s="9" customFormat="1">
      <c r="CU7977" s="10"/>
      <c r="CX7977" s="10"/>
      <c r="CY7977" s="10"/>
      <c r="CZ7977" s="10"/>
      <c r="DA7977" s="10"/>
      <c r="DB7977" s="10"/>
      <c r="DC7977" s="10"/>
      <c r="DD7977" s="10"/>
      <c r="DE7977" s="10"/>
      <c r="DF7977" s="10"/>
      <c r="DG7977" s="10"/>
      <c r="DH7977" s="10"/>
      <c r="DI7977" s="10"/>
      <c r="DJ7977" s="10"/>
      <c r="DK7977" s="10"/>
      <c r="DL7977" s="10"/>
      <c r="DP7977" s="35"/>
    </row>
    <row r="7978" spans="99:120" s="9" customFormat="1">
      <c r="CU7978" s="10"/>
      <c r="CX7978" s="10"/>
      <c r="CY7978" s="10"/>
      <c r="CZ7978" s="10"/>
      <c r="DA7978" s="10"/>
      <c r="DB7978" s="10"/>
      <c r="DC7978" s="10"/>
      <c r="DD7978" s="10"/>
      <c r="DE7978" s="10"/>
      <c r="DF7978" s="10"/>
      <c r="DG7978" s="10"/>
      <c r="DH7978" s="10"/>
      <c r="DI7978" s="10"/>
      <c r="DJ7978" s="10"/>
      <c r="DK7978" s="10"/>
      <c r="DL7978" s="10"/>
      <c r="DP7978" s="35"/>
    </row>
    <row r="7979" spans="99:120" s="9" customFormat="1">
      <c r="CU7979" s="10"/>
      <c r="CX7979" s="10"/>
      <c r="CY7979" s="10"/>
      <c r="CZ7979" s="10"/>
      <c r="DA7979" s="10"/>
      <c r="DB7979" s="10"/>
      <c r="DC7979" s="10"/>
      <c r="DD7979" s="10"/>
      <c r="DE7979" s="10"/>
      <c r="DF7979" s="10"/>
      <c r="DG7979" s="10"/>
      <c r="DH7979" s="10"/>
      <c r="DI7979" s="10"/>
      <c r="DJ7979" s="10"/>
      <c r="DK7979" s="10"/>
      <c r="DL7979" s="10"/>
      <c r="DP7979" s="35"/>
    </row>
    <row r="7980" spans="99:120" s="9" customFormat="1">
      <c r="CU7980" s="10"/>
      <c r="CX7980" s="10"/>
      <c r="CY7980" s="10"/>
      <c r="CZ7980" s="10"/>
      <c r="DA7980" s="10"/>
      <c r="DB7980" s="10"/>
      <c r="DC7980" s="10"/>
      <c r="DD7980" s="10"/>
      <c r="DE7980" s="10"/>
      <c r="DF7980" s="10"/>
      <c r="DG7980" s="10"/>
      <c r="DH7980" s="10"/>
      <c r="DI7980" s="10"/>
      <c r="DJ7980" s="10"/>
      <c r="DK7980" s="10"/>
      <c r="DL7980" s="10"/>
      <c r="DP7980" s="35"/>
    </row>
    <row r="7981" spans="99:120" s="9" customFormat="1">
      <c r="CU7981" s="10"/>
      <c r="CX7981" s="10"/>
      <c r="CY7981" s="10"/>
      <c r="CZ7981" s="10"/>
      <c r="DA7981" s="10"/>
      <c r="DB7981" s="10"/>
      <c r="DC7981" s="10"/>
      <c r="DD7981" s="10"/>
      <c r="DE7981" s="10"/>
      <c r="DF7981" s="10"/>
      <c r="DG7981" s="10"/>
      <c r="DH7981" s="10"/>
      <c r="DI7981" s="10"/>
      <c r="DJ7981" s="10"/>
      <c r="DK7981" s="10"/>
      <c r="DL7981" s="10"/>
      <c r="DP7981" s="35"/>
    </row>
    <row r="7982" spans="99:120" s="9" customFormat="1">
      <c r="CU7982" s="10"/>
      <c r="CX7982" s="10"/>
      <c r="CY7982" s="10"/>
      <c r="CZ7982" s="10"/>
      <c r="DA7982" s="10"/>
      <c r="DB7982" s="10"/>
      <c r="DC7982" s="10"/>
      <c r="DD7982" s="10"/>
      <c r="DE7982" s="10"/>
      <c r="DF7982" s="10"/>
      <c r="DG7982" s="10"/>
      <c r="DH7982" s="10"/>
      <c r="DI7982" s="10"/>
      <c r="DJ7982" s="10"/>
      <c r="DK7982" s="10"/>
      <c r="DL7982" s="10"/>
      <c r="DP7982" s="35"/>
    </row>
    <row r="7983" spans="99:120" s="9" customFormat="1">
      <c r="CU7983" s="10"/>
      <c r="CX7983" s="10"/>
      <c r="CY7983" s="10"/>
      <c r="CZ7983" s="10"/>
      <c r="DA7983" s="10"/>
      <c r="DB7983" s="10"/>
      <c r="DC7983" s="10"/>
      <c r="DD7983" s="10"/>
      <c r="DE7983" s="10"/>
      <c r="DF7983" s="10"/>
      <c r="DG7983" s="10"/>
      <c r="DH7983" s="10"/>
      <c r="DI7983" s="10"/>
      <c r="DJ7983" s="10"/>
      <c r="DK7983" s="10"/>
      <c r="DL7983" s="10"/>
      <c r="DP7983" s="35"/>
    </row>
    <row r="7984" spans="99:120" s="9" customFormat="1">
      <c r="CU7984" s="10"/>
      <c r="CX7984" s="10"/>
      <c r="CY7984" s="10"/>
      <c r="CZ7984" s="10"/>
      <c r="DA7984" s="10"/>
      <c r="DB7984" s="10"/>
      <c r="DC7984" s="10"/>
      <c r="DD7984" s="10"/>
      <c r="DE7984" s="10"/>
      <c r="DF7984" s="10"/>
      <c r="DG7984" s="10"/>
      <c r="DH7984" s="10"/>
      <c r="DI7984" s="10"/>
      <c r="DJ7984" s="10"/>
      <c r="DK7984" s="10"/>
      <c r="DL7984" s="10"/>
      <c r="DP7984" s="35"/>
    </row>
    <row r="7985" spans="99:120" s="9" customFormat="1">
      <c r="CU7985" s="10"/>
      <c r="CX7985" s="10"/>
      <c r="CY7985" s="10"/>
      <c r="CZ7985" s="10"/>
      <c r="DA7985" s="10"/>
      <c r="DB7985" s="10"/>
      <c r="DC7985" s="10"/>
      <c r="DD7985" s="10"/>
      <c r="DE7985" s="10"/>
      <c r="DF7985" s="10"/>
      <c r="DG7985" s="10"/>
      <c r="DH7985" s="10"/>
      <c r="DI7985" s="10"/>
      <c r="DJ7985" s="10"/>
      <c r="DK7985" s="10"/>
      <c r="DL7985" s="10"/>
      <c r="DP7985" s="35"/>
    </row>
    <row r="7986" spans="99:120" s="9" customFormat="1">
      <c r="CU7986" s="10"/>
      <c r="CX7986" s="10"/>
      <c r="CY7986" s="10"/>
      <c r="CZ7986" s="10"/>
      <c r="DA7986" s="10"/>
      <c r="DB7986" s="10"/>
      <c r="DC7986" s="10"/>
      <c r="DD7986" s="10"/>
      <c r="DE7986" s="10"/>
      <c r="DF7986" s="10"/>
      <c r="DG7986" s="10"/>
      <c r="DH7986" s="10"/>
      <c r="DI7986" s="10"/>
      <c r="DJ7986" s="10"/>
      <c r="DK7986" s="10"/>
      <c r="DL7986" s="10"/>
      <c r="DP7986" s="35"/>
    </row>
    <row r="7987" spans="99:120" s="9" customFormat="1">
      <c r="CU7987" s="10"/>
      <c r="CX7987" s="10"/>
      <c r="CY7987" s="10"/>
      <c r="CZ7987" s="10"/>
      <c r="DA7987" s="10"/>
      <c r="DB7987" s="10"/>
      <c r="DC7987" s="10"/>
      <c r="DD7987" s="10"/>
      <c r="DE7987" s="10"/>
      <c r="DF7987" s="10"/>
      <c r="DG7987" s="10"/>
      <c r="DH7987" s="10"/>
      <c r="DI7987" s="10"/>
      <c r="DJ7987" s="10"/>
      <c r="DK7987" s="10"/>
      <c r="DL7987" s="10"/>
      <c r="DP7987" s="35"/>
    </row>
    <row r="7988" spans="99:120" s="9" customFormat="1">
      <c r="CU7988" s="10"/>
      <c r="CX7988" s="10"/>
      <c r="CY7988" s="10"/>
      <c r="CZ7988" s="10"/>
      <c r="DA7988" s="10"/>
      <c r="DB7988" s="10"/>
      <c r="DC7988" s="10"/>
      <c r="DD7988" s="10"/>
      <c r="DE7988" s="10"/>
      <c r="DF7988" s="10"/>
      <c r="DG7988" s="10"/>
      <c r="DH7988" s="10"/>
      <c r="DI7988" s="10"/>
      <c r="DJ7988" s="10"/>
      <c r="DK7988" s="10"/>
      <c r="DL7988" s="10"/>
      <c r="DP7988" s="35"/>
    </row>
    <row r="7989" spans="99:120" s="9" customFormat="1">
      <c r="CU7989" s="10"/>
      <c r="CX7989" s="10"/>
      <c r="CY7989" s="10"/>
      <c r="CZ7989" s="10"/>
      <c r="DA7989" s="10"/>
      <c r="DB7989" s="10"/>
      <c r="DC7989" s="10"/>
      <c r="DD7989" s="10"/>
      <c r="DE7989" s="10"/>
      <c r="DF7989" s="10"/>
      <c r="DG7989" s="10"/>
      <c r="DH7989" s="10"/>
      <c r="DI7989" s="10"/>
      <c r="DJ7989" s="10"/>
      <c r="DK7989" s="10"/>
      <c r="DL7989" s="10"/>
      <c r="DP7989" s="35"/>
    </row>
    <row r="7990" spans="99:120" s="9" customFormat="1">
      <c r="CU7990" s="10"/>
      <c r="CX7990" s="10"/>
      <c r="CY7990" s="10"/>
      <c r="CZ7990" s="10"/>
      <c r="DA7990" s="10"/>
      <c r="DB7990" s="10"/>
      <c r="DC7990" s="10"/>
      <c r="DD7990" s="10"/>
      <c r="DE7990" s="10"/>
      <c r="DF7990" s="10"/>
      <c r="DG7990" s="10"/>
      <c r="DH7990" s="10"/>
      <c r="DI7990" s="10"/>
      <c r="DJ7990" s="10"/>
      <c r="DK7990" s="10"/>
      <c r="DL7990" s="10"/>
      <c r="DP7990" s="35"/>
    </row>
    <row r="7991" spans="99:120" s="9" customFormat="1">
      <c r="CU7991" s="10"/>
      <c r="CX7991" s="10"/>
      <c r="CY7991" s="10"/>
      <c r="CZ7991" s="10"/>
      <c r="DA7991" s="10"/>
      <c r="DB7991" s="10"/>
      <c r="DC7991" s="10"/>
      <c r="DD7991" s="10"/>
      <c r="DE7991" s="10"/>
      <c r="DF7991" s="10"/>
      <c r="DG7991" s="10"/>
      <c r="DH7991" s="10"/>
      <c r="DI7991" s="10"/>
      <c r="DJ7991" s="10"/>
      <c r="DK7991" s="10"/>
      <c r="DL7991" s="10"/>
      <c r="DP7991" s="35"/>
    </row>
    <row r="7992" spans="99:120" s="9" customFormat="1">
      <c r="CU7992" s="10"/>
      <c r="CX7992" s="10"/>
      <c r="CY7992" s="10"/>
      <c r="CZ7992" s="10"/>
      <c r="DA7992" s="10"/>
      <c r="DB7992" s="10"/>
      <c r="DC7992" s="10"/>
      <c r="DD7992" s="10"/>
      <c r="DE7992" s="10"/>
      <c r="DF7992" s="10"/>
      <c r="DG7992" s="10"/>
      <c r="DH7992" s="10"/>
      <c r="DI7992" s="10"/>
      <c r="DJ7992" s="10"/>
      <c r="DK7992" s="10"/>
      <c r="DL7992" s="10"/>
      <c r="DP7992" s="35"/>
    </row>
    <row r="7993" spans="99:120" s="9" customFormat="1">
      <c r="CU7993" s="10"/>
      <c r="CX7993" s="10"/>
      <c r="CY7993" s="10"/>
      <c r="CZ7993" s="10"/>
      <c r="DA7993" s="10"/>
      <c r="DB7993" s="10"/>
      <c r="DC7993" s="10"/>
      <c r="DD7993" s="10"/>
      <c r="DE7993" s="10"/>
      <c r="DF7993" s="10"/>
      <c r="DG7993" s="10"/>
      <c r="DH7993" s="10"/>
      <c r="DI7993" s="10"/>
      <c r="DJ7993" s="10"/>
      <c r="DK7993" s="10"/>
      <c r="DL7993" s="10"/>
      <c r="DP7993" s="35"/>
    </row>
    <row r="7994" spans="99:120" s="9" customFormat="1">
      <c r="CU7994" s="10"/>
      <c r="CX7994" s="10"/>
      <c r="CY7994" s="10"/>
      <c r="CZ7994" s="10"/>
      <c r="DA7994" s="10"/>
      <c r="DB7994" s="10"/>
      <c r="DC7994" s="10"/>
      <c r="DD7994" s="10"/>
      <c r="DE7994" s="10"/>
      <c r="DF7994" s="10"/>
      <c r="DG7994" s="10"/>
      <c r="DH7994" s="10"/>
      <c r="DI7994" s="10"/>
      <c r="DJ7994" s="10"/>
      <c r="DK7994" s="10"/>
      <c r="DL7994" s="10"/>
      <c r="DP7994" s="35"/>
    </row>
    <row r="7995" spans="99:120" s="9" customFormat="1">
      <c r="CU7995" s="10"/>
      <c r="CX7995" s="10"/>
      <c r="CY7995" s="10"/>
      <c r="CZ7995" s="10"/>
      <c r="DA7995" s="10"/>
      <c r="DB7995" s="10"/>
      <c r="DC7995" s="10"/>
      <c r="DD7995" s="10"/>
      <c r="DE7995" s="10"/>
      <c r="DF7995" s="10"/>
      <c r="DG7995" s="10"/>
      <c r="DH7995" s="10"/>
      <c r="DI7995" s="10"/>
      <c r="DJ7995" s="10"/>
      <c r="DK7995" s="10"/>
      <c r="DL7995" s="10"/>
      <c r="DP7995" s="35"/>
    </row>
    <row r="7996" spans="99:120" s="9" customFormat="1">
      <c r="CU7996" s="10"/>
      <c r="CX7996" s="10"/>
      <c r="CY7996" s="10"/>
      <c r="CZ7996" s="10"/>
      <c r="DA7996" s="10"/>
      <c r="DB7996" s="10"/>
      <c r="DC7996" s="10"/>
      <c r="DD7996" s="10"/>
      <c r="DE7996" s="10"/>
      <c r="DF7996" s="10"/>
      <c r="DG7996" s="10"/>
      <c r="DH7996" s="10"/>
      <c r="DI7996" s="10"/>
      <c r="DJ7996" s="10"/>
      <c r="DK7996" s="10"/>
      <c r="DL7996" s="10"/>
      <c r="DP7996" s="35"/>
    </row>
    <row r="7997" spans="99:120" s="9" customFormat="1">
      <c r="CU7997" s="10"/>
      <c r="CX7997" s="10"/>
      <c r="CY7997" s="10"/>
      <c r="CZ7997" s="10"/>
      <c r="DA7997" s="10"/>
      <c r="DB7997" s="10"/>
      <c r="DC7997" s="10"/>
      <c r="DD7997" s="10"/>
      <c r="DE7997" s="10"/>
      <c r="DF7997" s="10"/>
      <c r="DG7997" s="10"/>
      <c r="DH7997" s="10"/>
      <c r="DI7997" s="10"/>
      <c r="DJ7997" s="10"/>
      <c r="DK7997" s="10"/>
      <c r="DL7997" s="10"/>
      <c r="DP7997" s="35"/>
    </row>
    <row r="7998" spans="99:120" s="9" customFormat="1">
      <c r="CU7998" s="10"/>
      <c r="CX7998" s="10"/>
      <c r="CY7998" s="10"/>
      <c r="CZ7998" s="10"/>
      <c r="DA7998" s="10"/>
      <c r="DB7998" s="10"/>
      <c r="DC7998" s="10"/>
      <c r="DD7998" s="10"/>
      <c r="DE7998" s="10"/>
      <c r="DF7998" s="10"/>
      <c r="DG7998" s="10"/>
      <c r="DH7998" s="10"/>
      <c r="DI7998" s="10"/>
      <c r="DJ7998" s="10"/>
      <c r="DK7998" s="10"/>
      <c r="DL7998" s="10"/>
      <c r="DP7998" s="35"/>
    </row>
    <row r="7999" spans="99:120" s="9" customFormat="1">
      <c r="CU7999" s="10"/>
      <c r="CX7999" s="10"/>
      <c r="CY7999" s="10"/>
      <c r="CZ7999" s="10"/>
      <c r="DA7999" s="10"/>
      <c r="DB7999" s="10"/>
      <c r="DC7999" s="10"/>
      <c r="DD7999" s="10"/>
      <c r="DE7999" s="10"/>
      <c r="DF7999" s="10"/>
      <c r="DG7999" s="10"/>
      <c r="DH7999" s="10"/>
      <c r="DI7999" s="10"/>
      <c r="DJ7999" s="10"/>
      <c r="DK7999" s="10"/>
      <c r="DL7999" s="10"/>
      <c r="DP7999" s="35"/>
    </row>
    <row r="8000" spans="99:120" s="9" customFormat="1">
      <c r="CU8000" s="10"/>
      <c r="CX8000" s="10"/>
      <c r="CY8000" s="10"/>
      <c r="CZ8000" s="10"/>
      <c r="DA8000" s="10"/>
      <c r="DB8000" s="10"/>
      <c r="DC8000" s="10"/>
      <c r="DD8000" s="10"/>
      <c r="DE8000" s="10"/>
      <c r="DF8000" s="10"/>
      <c r="DG8000" s="10"/>
      <c r="DH8000" s="10"/>
      <c r="DI8000" s="10"/>
      <c r="DJ8000" s="10"/>
      <c r="DK8000" s="10"/>
      <c r="DL8000" s="10"/>
      <c r="DP8000" s="35"/>
    </row>
    <row r="8001" spans="99:120" s="9" customFormat="1">
      <c r="CU8001" s="10"/>
      <c r="CX8001" s="10"/>
      <c r="CY8001" s="10"/>
      <c r="CZ8001" s="10"/>
      <c r="DA8001" s="10"/>
      <c r="DB8001" s="10"/>
      <c r="DC8001" s="10"/>
      <c r="DD8001" s="10"/>
      <c r="DE8001" s="10"/>
      <c r="DF8001" s="10"/>
      <c r="DG8001" s="10"/>
      <c r="DH8001" s="10"/>
      <c r="DI8001" s="10"/>
      <c r="DJ8001" s="10"/>
      <c r="DK8001" s="10"/>
      <c r="DL8001" s="10"/>
      <c r="DP8001" s="35"/>
    </row>
    <row r="8002" spans="99:120" s="9" customFormat="1">
      <c r="CU8002" s="10"/>
      <c r="CX8002" s="10"/>
      <c r="CY8002" s="10"/>
      <c r="CZ8002" s="10"/>
      <c r="DA8002" s="10"/>
      <c r="DB8002" s="10"/>
      <c r="DC8002" s="10"/>
      <c r="DD8002" s="10"/>
      <c r="DE8002" s="10"/>
      <c r="DF8002" s="10"/>
      <c r="DG8002" s="10"/>
      <c r="DH8002" s="10"/>
      <c r="DI8002" s="10"/>
      <c r="DJ8002" s="10"/>
      <c r="DK8002" s="10"/>
      <c r="DL8002" s="10"/>
      <c r="DP8002" s="35"/>
    </row>
    <row r="8003" spans="99:120" s="9" customFormat="1">
      <c r="CU8003" s="10"/>
      <c r="CX8003" s="10"/>
      <c r="CY8003" s="10"/>
      <c r="CZ8003" s="10"/>
      <c r="DA8003" s="10"/>
      <c r="DB8003" s="10"/>
      <c r="DC8003" s="10"/>
      <c r="DD8003" s="10"/>
      <c r="DE8003" s="10"/>
      <c r="DF8003" s="10"/>
      <c r="DG8003" s="10"/>
      <c r="DH8003" s="10"/>
      <c r="DI8003" s="10"/>
      <c r="DJ8003" s="10"/>
      <c r="DK8003" s="10"/>
      <c r="DL8003" s="10"/>
      <c r="DP8003" s="35"/>
    </row>
    <row r="8004" spans="99:120" s="9" customFormat="1">
      <c r="CU8004" s="10"/>
      <c r="CX8004" s="10"/>
      <c r="CY8004" s="10"/>
      <c r="CZ8004" s="10"/>
      <c r="DA8004" s="10"/>
      <c r="DB8004" s="10"/>
      <c r="DC8004" s="10"/>
      <c r="DD8004" s="10"/>
      <c r="DE8004" s="10"/>
      <c r="DF8004" s="10"/>
      <c r="DG8004" s="10"/>
      <c r="DH8004" s="10"/>
      <c r="DI8004" s="10"/>
      <c r="DJ8004" s="10"/>
      <c r="DK8004" s="10"/>
      <c r="DL8004" s="10"/>
      <c r="DP8004" s="35"/>
    </row>
    <row r="8005" spans="99:120" s="9" customFormat="1">
      <c r="CU8005" s="10"/>
      <c r="CX8005" s="10"/>
      <c r="CY8005" s="10"/>
      <c r="CZ8005" s="10"/>
      <c r="DA8005" s="10"/>
      <c r="DB8005" s="10"/>
      <c r="DC8005" s="10"/>
      <c r="DD8005" s="10"/>
      <c r="DE8005" s="10"/>
      <c r="DF8005" s="10"/>
      <c r="DG8005" s="10"/>
      <c r="DH8005" s="10"/>
      <c r="DI8005" s="10"/>
      <c r="DJ8005" s="10"/>
      <c r="DK8005" s="10"/>
      <c r="DL8005" s="10"/>
      <c r="DP8005" s="35"/>
    </row>
    <row r="8006" spans="99:120" s="9" customFormat="1">
      <c r="CU8006" s="10"/>
      <c r="CX8006" s="10"/>
      <c r="CY8006" s="10"/>
      <c r="CZ8006" s="10"/>
      <c r="DA8006" s="10"/>
      <c r="DB8006" s="10"/>
      <c r="DC8006" s="10"/>
      <c r="DD8006" s="10"/>
      <c r="DE8006" s="10"/>
      <c r="DF8006" s="10"/>
      <c r="DG8006" s="10"/>
      <c r="DH8006" s="10"/>
      <c r="DI8006" s="10"/>
      <c r="DJ8006" s="10"/>
      <c r="DK8006" s="10"/>
      <c r="DL8006" s="10"/>
      <c r="DP8006" s="35"/>
    </row>
    <row r="8007" spans="99:120" s="9" customFormat="1">
      <c r="CU8007" s="10"/>
      <c r="CX8007" s="10"/>
      <c r="CY8007" s="10"/>
      <c r="CZ8007" s="10"/>
      <c r="DA8007" s="10"/>
      <c r="DB8007" s="10"/>
      <c r="DC8007" s="10"/>
      <c r="DD8007" s="10"/>
      <c r="DE8007" s="10"/>
      <c r="DF8007" s="10"/>
      <c r="DG8007" s="10"/>
      <c r="DH8007" s="10"/>
      <c r="DI8007" s="10"/>
      <c r="DJ8007" s="10"/>
      <c r="DK8007" s="10"/>
      <c r="DL8007" s="10"/>
      <c r="DP8007" s="35"/>
    </row>
    <row r="8008" spans="99:120" s="9" customFormat="1">
      <c r="CU8008" s="10"/>
      <c r="CX8008" s="10"/>
      <c r="CY8008" s="10"/>
      <c r="CZ8008" s="10"/>
      <c r="DA8008" s="10"/>
      <c r="DB8008" s="10"/>
      <c r="DC8008" s="10"/>
      <c r="DD8008" s="10"/>
      <c r="DE8008" s="10"/>
      <c r="DF8008" s="10"/>
      <c r="DG8008" s="10"/>
      <c r="DH8008" s="10"/>
      <c r="DI8008" s="10"/>
      <c r="DJ8008" s="10"/>
      <c r="DK8008" s="10"/>
      <c r="DL8008" s="10"/>
      <c r="DP8008" s="35"/>
    </row>
    <row r="8009" spans="99:120" s="9" customFormat="1">
      <c r="CU8009" s="10"/>
      <c r="CX8009" s="10"/>
      <c r="CY8009" s="10"/>
      <c r="CZ8009" s="10"/>
      <c r="DA8009" s="10"/>
      <c r="DB8009" s="10"/>
      <c r="DC8009" s="10"/>
      <c r="DD8009" s="10"/>
      <c r="DE8009" s="10"/>
      <c r="DF8009" s="10"/>
      <c r="DG8009" s="10"/>
      <c r="DH8009" s="10"/>
      <c r="DI8009" s="10"/>
      <c r="DJ8009" s="10"/>
      <c r="DK8009" s="10"/>
      <c r="DL8009" s="10"/>
      <c r="DP8009" s="35"/>
    </row>
    <row r="8010" spans="99:120" s="9" customFormat="1">
      <c r="CU8010" s="10"/>
      <c r="CX8010" s="10"/>
      <c r="CY8010" s="10"/>
      <c r="CZ8010" s="10"/>
      <c r="DA8010" s="10"/>
      <c r="DB8010" s="10"/>
      <c r="DC8010" s="10"/>
      <c r="DD8010" s="10"/>
      <c r="DE8010" s="10"/>
      <c r="DF8010" s="10"/>
      <c r="DG8010" s="10"/>
      <c r="DH8010" s="10"/>
      <c r="DI8010" s="10"/>
      <c r="DJ8010" s="10"/>
      <c r="DK8010" s="10"/>
      <c r="DL8010" s="10"/>
      <c r="DP8010" s="35"/>
    </row>
    <row r="8011" spans="99:120" s="9" customFormat="1">
      <c r="CU8011" s="10"/>
      <c r="CX8011" s="10"/>
      <c r="CY8011" s="10"/>
      <c r="CZ8011" s="10"/>
      <c r="DA8011" s="10"/>
      <c r="DB8011" s="10"/>
      <c r="DC8011" s="10"/>
      <c r="DD8011" s="10"/>
      <c r="DE8011" s="10"/>
      <c r="DF8011" s="10"/>
      <c r="DG8011" s="10"/>
      <c r="DH8011" s="10"/>
      <c r="DI8011" s="10"/>
      <c r="DJ8011" s="10"/>
      <c r="DK8011" s="10"/>
      <c r="DL8011" s="10"/>
      <c r="DP8011" s="35"/>
    </row>
    <row r="8012" spans="99:120" s="9" customFormat="1">
      <c r="CU8012" s="10"/>
      <c r="CX8012" s="10"/>
      <c r="CY8012" s="10"/>
      <c r="CZ8012" s="10"/>
      <c r="DA8012" s="10"/>
      <c r="DB8012" s="10"/>
      <c r="DC8012" s="10"/>
      <c r="DD8012" s="10"/>
      <c r="DE8012" s="10"/>
      <c r="DF8012" s="10"/>
      <c r="DG8012" s="10"/>
      <c r="DH8012" s="10"/>
      <c r="DI8012" s="10"/>
      <c r="DJ8012" s="10"/>
      <c r="DK8012" s="10"/>
      <c r="DL8012" s="10"/>
      <c r="DP8012" s="35"/>
    </row>
    <row r="8013" spans="99:120" s="9" customFormat="1">
      <c r="CU8013" s="10"/>
      <c r="CX8013" s="10"/>
      <c r="CY8013" s="10"/>
      <c r="CZ8013" s="10"/>
      <c r="DA8013" s="10"/>
      <c r="DB8013" s="10"/>
      <c r="DC8013" s="10"/>
      <c r="DD8013" s="10"/>
      <c r="DE8013" s="10"/>
      <c r="DF8013" s="10"/>
      <c r="DG8013" s="10"/>
      <c r="DH8013" s="10"/>
      <c r="DI8013" s="10"/>
      <c r="DJ8013" s="10"/>
      <c r="DK8013" s="10"/>
      <c r="DL8013" s="10"/>
      <c r="DP8013" s="35"/>
    </row>
    <row r="8014" spans="99:120" s="9" customFormat="1">
      <c r="CU8014" s="10"/>
      <c r="CX8014" s="10"/>
      <c r="CY8014" s="10"/>
      <c r="CZ8014" s="10"/>
      <c r="DA8014" s="10"/>
      <c r="DB8014" s="10"/>
      <c r="DC8014" s="10"/>
      <c r="DD8014" s="10"/>
      <c r="DE8014" s="10"/>
      <c r="DF8014" s="10"/>
      <c r="DG8014" s="10"/>
      <c r="DH8014" s="10"/>
      <c r="DI8014" s="10"/>
      <c r="DJ8014" s="10"/>
      <c r="DK8014" s="10"/>
      <c r="DL8014" s="10"/>
      <c r="DP8014" s="35"/>
    </row>
    <row r="8015" spans="99:120" s="9" customFormat="1">
      <c r="CU8015" s="10"/>
      <c r="CX8015" s="10"/>
      <c r="CY8015" s="10"/>
      <c r="CZ8015" s="10"/>
      <c r="DA8015" s="10"/>
      <c r="DB8015" s="10"/>
      <c r="DC8015" s="10"/>
      <c r="DD8015" s="10"/>
      <c r="DE8015" s="10"/>
      <c r="DF8015" s="10"/>
      <c r="DG8015" s="10"/>
      <c r="DH8015" s="10"/>
      <c r="DI8015" s="10"/>
      <c r="DJ8015" s="10"/>
      <c r="DK8015" s="10"/>
      <c r="DL8015" s="10"/>
      <c r="DP8015" s="35"/>
    </row>
    <row r="8016" spans="99:120" s="9" customFormat="1">
      <c r="CU8016" s="10"/>
      <c r="CX8016" s="10"/>
      <c r="CY8016" s="10"/>
      <c r="CZ8016" s="10"/>
      <c r="DA8016" s="10"/>
      <c r="DB8016" s="10"/>
      <c r="DC8016" s="10"/>
      <c r="DD8016" s="10"/>
      <c r="DE8016" s="10"/>
      <c r="DF8016" s="10"/>
      <c r="DG8016" s="10"/>
      <c r="DH8016" s="10"/>
      <c r="DI8016" s="10"/>
      <c r="DJ8016" s="10"/>
      <c r="DK8016" s="10"/>
      <c r="DL8016" s="10"/>
      <c r="DP8016" s="35"/>
    </row>
    <row r="8017" spans="99:120" s="9" customFormat="1">
      <c r="CU8017" s="10"/>
      <c r="CX8017" s="10"/>
      <c r="CY8017" s="10"/>
      <c r="CZ8017" s="10"/>
      <c r="DA8017" s="10"/>
      <c r="DB8017" s="10"/>
      <c r="DC8017" s="10"/>
      <c r="DD8017" s="10"/>
      <c r="DE8017" s="10"/>
      <c r="DF8017" s="10"/>
      <c r="DG8017" s="10"/>
      <c r="DH8017" s="10"/>
      <c r="DI8017" s="10"/>
      <c r="DJ8017" s="10"/>
      <c r="DK8017" s="10"/>
      <c r="DL8017" s="10"/>
      <c r="DP8017" s="35"/>
    </row>
    <row r="8018" spans="99:120" s="9" customFormat="1">
      <c r="CU8018" s="10"/>
      <c r="CX8018" s="10"/>
      <c r="CY8018" s="10"/>
      <c r="CZ8018" s="10"/>
      <c r="DA8018" s="10"/>
      <c r="DB8018" s="10"/>
      <c r="DC8018" s="10"/>
      <c r="DD8018" s="10"/>
      <c r="DE8018" s="10"/>
      <c r="DF8018" s="10"/>
      <c r="DG8018" s="10"/>
      <c r="DH8018" s="10"/>
      <c r="DI8018" s="10"/>
      <c r="DJ8018" s="10"/>
      <c r="DK8018" s="10"/>
      <c r="DL8018" s="10"/>
      <c r="DP8018" s="35"/>
    </row>
    <row r="8019" spans="99:120" s="9" customFormat="1">
      <c r="CU8019" s="10"/>
      <c r="CX8019" s="10"/>
      <c r="CY8019" s="10"/>
      <c r="CZ8019" s="10"/>
      <c r="DA8019" s="10"/>
      <c r="DB8019" s="10"/>
      <c r="DC8019" s="10"/>
      <c r="DD8019" s="10"/>
      <c r="DE8019" s="10"/>
      <c r="DF8019" s="10"/>
      <c r="DG8019" s="10"/>
      <c r="DH8019" s="10"/>
      <c r="DI8019" s="10"/>
      <c r="DJ8019" s="10"/>
      <c r="DK8019" s="10"/>
      <c r="DL8019" s="10"/>
      <c r="DP8019" s="35"/>
    </row>
    <row r="8020" spans="99:120" s="9" customFormat="1">
      <c r="CU8020" s="10"/>
      <c r="CX8020" s="10"/>
      <c r="CY8020" s="10"/>
      <c r="CZ8020" s="10"/>
      <c r="DA8020" s="10"/>
      <c r="DB8020" s="10"/>
      <c r="DC8020" s="10"/>
      <c r="DD8020" s="10"/>
      <c r="DE8020" s="10"/>
      <c r="DF8020" s="10"/>
      <c r="DG8020" s="10"/>
      <c r="DH8020" s="10"/>
      <c r="DI8020" s="10"/>
      <c r="DJ8020" s="10"/>
      <c r="DK8020" s="10"/>
      <c r="DL8020" s="10"/>
      <c r="DP8020" s="35"/>
    </row>
    <row r="8021" spans="99:120" s="9" customFormat="1">
      <c r="CU8021" s="10"/>
      <c r="CX8021" s="10"/>
      <c r="CY8021" s="10"/>
      <c r="CZ8021" s="10"/>
      <c r="DA8021" s="10"/>
      <c r="DB8021" s="10"/>
      <c r="DC8021" s="10"/>
      <c r="DD8021" s="10"/>
      <c r="DE8021" s="10"/>
      <c r="DF8021" s="10"/>
      <c r="DG8021" s="10"/>
      <c r="DH8021" s="10"/>
      <c r="DI8021" s="10"/>
      <c r="DJ8021" s="10"/>
      <c r="DK8021" s="10"/>
      <c r="DL8021" s="10"/>
      <c r="DP8021" s="35"/>
    </row>
    <row r="8022" spans="99:120" s="9" customFormat="1">
      <c r="CU8022" s="10"/>
      <c r="CX8022" s="10"/>
      <c r="CY8022" s="10"/>
      <c r="CZ8022" s="10"/>
      <c r="DA8022" s="10"/>
      <c r="DB8022" s="10"/>
      <c r="DC8022" s="10"/>
      <c r="DD8022" s="10"/>
      <c r="DE8022" s="10"/>
      <c r="DF8022" s="10"/>
      <c r="DG8022" s="10"/>
      <c r="DH8022" s="10"/>
      <c r="DI8022" s="10"/>
      <c r="DJ8022" s="10"/>
      <c r="DK8022" s="10"/>
      <c r="DL8022" s="10"/>
      <c r="DP8022" s="35"/>
    </row>
    <row r="8023" spans="99:120" s="9" customFormat="1">
      <c r="CU8023" s="10"/>
      <c r="CX8023" s="10"/>
      <c r="CY8023" s="10"/>
      <c r="CZ8023" s="10"/>
      <c r="DA8023" s="10"/>
      <c r="DB8023" s="10"/>
      <c r="DC8023" s="10"/>
      <c r="DD8023" s="10"/>
      <c r="DE8023" s="10"/>
      <c r="DF8023" s="10"/>
      <c r="DG8023" s="10"/>
      <c r="DH8023" s="10"/>
      <c r="DI8023" s="10"/>
      <c r="DJ8023" s="10"/>
      <c r="DK8023" s="10"/>
      <c r="DL8023" s="10"/>
      <c r="DP8023" s="35"/>
    </row>
    <row r="8024" spans="99:120" s="9" customFormat="1">
      <c r="CU8024" s="10"/>
      <c r="CX8024" s="10"/>
      <c r="CY8024" s="10"/>
      <c r="CZ8024" s="10"/>
      <c r="DA8024" s="10"/>
      <c r="DB8024" s="10"/>
      <c r="DC8024" s="10"/>
      <c r="DD8024" s="10"/>
      <c r="DE8024" s="10"/>
      <c r="DF8024" s="10"/>
      <c r="DG8024" s="10"/>
      <c r="DH8024" s="10"/>
      <c r="DI8024" s="10"/>
      <c r="DJ8024" s="10"/>
      <c r="DK8024" s="10"/>
      <c r="DL8024" s="10"/>
      <c r="DP8024" s="35"/>
    </row>
    <row r="8025" spans="99:120" s="9" customFormat="1">
      <c r="CU8025" s="10"/>
      <c r="CX8025" s="10"/>
      <c r="CY8025" s="10"/>
      <c r="CZ8025" s="10"/>
      <c r="DA8025" s="10"/>
      <c r="DB8025" s="10"/>
      <c r="DC8025" s="10"/>
      <c r="DD8025" s="10"/>
      <c r="DE8025" s="10"/>
      <c r="DF8025" s="10"/>
      <c r="DG8025" s="10"/>
      <c r="DH8025" s="10"/>
      <c r="DI8025" s="10"/>
      <c r="DJ8025" s="10"/>
      <c r="DK8025" s="10"/>
      <c r="DL8025" s="10"/>
      <c r="DP8025" s="35"/>
    </row>
    <row r="8026" spans="99:120" s="9" customFormat="1">
      <c r="CU8026" s="10"/>
      <c r="CX8026" s="10"/>
      <c r="CY8026" s="10"/>
      <c r="CZ8026" s="10"/>
      <c r="DA8026" s="10"/>
      <c r="DB8026" s="10"/>
      <c r="DC8026" s="10"/>
      <c r="DD8026" s="10"/>
      <c r="DE8026" s="10"/>
      <c r="DF8026" s="10"/>
      <c r="DG8026" s="10"/>
      <c r="DH8026" s="10"/>
      <c r="DI8026" s="10"/>
      <c r="DJ8026" s="10"/>
      <c r="DK8026" s="10"/>
      <c r="DL8026" s="10"/>
      <c r="DP8026" s="35"/>
    </row>
    <row r="8027" spans="99:120" s="9" customFormat="1">
      <c r="CU8027" s="10"/>
      <c r="CX8027" s="10"/>
      <c r="CY8027" s="10"/>
      <c r="CZ8027" s="10"/>
      <c r="DA8027" s="10"/>
      <c r="DB8027" s="10"/>
      <c r="DC8027" s="10"/>
      <c r="DD8027" s="10"/>
      <c r="DE8027" s="10"/>
      <c r="DF8027" s="10"/>
      <c r="DG8027" s="10"/>
      <c r="DH8027" s="10"/>
      <c r="DI8027" s="10"/>
      <c r="DJ8027" s="10"/>
      <c r="DK8027" s="10"/>
      <c r="DL8027" s="10"/>
      <c r="DP8027" s="35"/>
    </row>
    <row r="8028" spans="99:120" s="9" customFormat="1">
      <c r="CU8028" s="10"/>
      <c r="CX8028" s="10"/>
      <c r="CY8028" s="10"/>
      <c r="CZ8028" s="10"/>
      <c r="DA8028" s="10"/>
      <c r="DB8028" s="10"/>
      <c r="DC8028" s="10"/>
      <c r="DD8028" s="10"/>
      <c r="DE8028" s="10"/>
      <c r="DF8028" s="10"/>
      <c r="DG8028" s="10"/>
      <c r="DH8028" s="10"/>
      <c r="DI8028" s="10"/>
      <c r="DJ8028" s="10"/>
      <c r="DK8028" s="10"/>
      <c r="DL8028" s="10"/>
      <c r="DP8028" s="35"/>
    </row>
    <row r="8029" spans="99:120" s="9" customFormat="1">
      <c r="CU8029" s="10"/>
      <c r="CX8029" s="10"/>
      <c r="CY8029" s="10"/>
      <c r="CZ8029" s="10"/>
      <c r="DA8029" s="10"/>
      <c r="DB8029" s="10"/>
      <c r="DC8029" s="10"/>
      <c r="DD8029" s="10"/>
      <c r="DE8029" s="10"/>
      <c r="DF8029" s="10"/>
      <c r="DG8029" s="10"/>
      <c r="DH8029" s="10"/>
      <c r="DI8029" s="10"/>
      <c r="DJ8029" s="10"/>
      <c r="DK8029" s="10"/>
      <c r="DL8029" s="10"/>
      <c r="DP8029" s="35"/>
    </row>
    <row r="8030" spans="99:120" s="9" customFormat="1">
      <c r="CU8030" s="10"/>
      <c r="CX8030" s="10"/>
      <c r="CY8030" s="10"/>
      <c r="CZ8030" s="10"/>
      <c r="DA8030" s="10"/>
      <c r="DB8030" s="10"/>
      <c r="DC8030" s="10"/>
      <c r="DD8030" s="10"/>
      <c r="DE8030" s="10"/>
      <c r="DF8030" s="10"/>
      <c r="DG8030" s="10"/>
      <c r="DH8030" s="10"/>
      <c r="DI8030" s="10"/>
      <c r="DJ8030" s="10"/>
      <c r="DK8030" s="10"/>
      <c r="DL8030" s="10"/>
      <c r="DP8030" s="35"/>
    </row>
    <row r="8031" spans="99:120" s="9" customFormat="1">
      <c r="CU8031" s="10"/>
      <c r="CX8031" s="10"/>
      <c r="CY8031" s="10"/>
      <c r="CZ8031" s="10"/>
      <c r="DA8031" s="10"/>
      <c r="DB8031" s="10"/>
      <c r="DC8031" s="10"/>
      <c r="DD8031" s="10"/>
      <c r="DE8031" s="10"/>
      <c r="DF8031" s="10"/>
      <c r="DG8031" s="10"/>
      <c r="DH8031" s="10"/>
      <c r="DI8031" s="10"/>
      <c r="DJ8031" s="10"/>
      <c r="DK8031" s="10"/>
      <c r="DL8031" s="10"/>
      <c r="DP8031" s="35"/>
    </row>
    <row r="8032" spans="99:120" s="9" customFormat="1">
      <c r="CU8032" s="10"/>
      <c r="CX8032" s="10"/>
      <c r="CY8032" s="10"/>
      <c r="CZ8032" s="10"/>
      <c r="DA8032" s="10"/>
      <c r="DB8032" s="10"/>
      <c r="DC8032" s="10"/>
      <c r="DD8032" s="10"/>
      <c r="DE8032" s="10"/>
      <c r="DF8032" s="10"/>
      <c r="DG8032" s="10"/>
      <c r="DH8032" s="10"/>
      <c r="DI8032" s="10"/>
      <c r="DJ8032" s="10"/>
      <c r="DK8032" s="10"/>
      <c r="DL8032" s="10"/>
      <c r="DP8032" s="35"/>
    </row>
    <row r="8033" spans="99:120" s="9" customFormat="1">
      <c r="CU8033" s="10"/>
      <c r="CX8033" s="10"/>
      <c r="CY8033" s="10"/>
      <c r="CZ8033" s="10"/>
      <c r="DA8033" s="10"/>
      <c r="DB8033" s="10"/>
      <c r="DC8033" s="10"/>
      <c r="DD8033" s="10"/>
      <c r="DE8033" s="10"/>
      <c r="DF8033" s="10"/>
      <c r="DG8033" s="10"/>
      <c r="DH8033" s="10"/>
      <c r="DI8033" s="10"/>
      <c r="DJ8033" s="10"/>
      <c r="DK8033" s="10"/>
      <c r="DL8033" s="10"/>
      <c r="DP8033" s="35"/>
    </row>
    <row r="8034" spans="99:120" s="9" customFormat="1">
      <c r="CU8034" s="10"/>
      <c r="CX8034" s="10"/>
      <c r="CY8034" s="10"/>
      <c r="CZ8034" s="10"/>
      <c r="DA8034" s="10"/>
      <c r="DB8034" s="10"/>
      <c r="DC8034" s="10"/>
      <c r="DD8034" s="10"/>
      <c r="DE8034" s="10"/>
      <c r="DF8034" s="10"/>
      <c r="DG8034" s="10"/>
      <c r="DH8034" s="10"/>
      <c r="DI8034" s="10"/>
      <c r="DJ8034" s="10"/>
      <c r="DK8034" s="10"/>
      <c r="DL8034" s="10"/>
      <c r="DP8034" s="35"/>
    </row>
    <row r="8035" spans="99:120" s="9" customFormat="1">
      <c r="CU8035" s="10"/>
      <c r="CX8035" s="10"/>
      <c r="CY8035" s="10"/>
      <c r="CZ8035" s="10"/>
      <c r="DA8035" s="10"/>
      <c r="DB8035" s="10"/>
      <c r="DC8035" s="10"/>
      <c r="DD8035" s="10"/>
      <c r="DE8035" s="10"/>
      <c r="DF8035" s="10"/>
      <c r="DG8035" s="10"/>
      <c r="DH8035" s="10"/>
      <c r="DI8035" s="10"/>
      <c r="DJ8035" s="10"/>
      <c r="DK8035" s="10"/>
      <c r="DL8035" s="10"/>
      <c r="DP8035" s="35"/>
    </row>
    <row r="8036" spans="99:120" s="9" customFormat="1">
      <c r="CU8036" s="10"/>
      <c r="CX8036" s="10"/>
      <c r="CY8036" s="10"/>
      <c r="CZ8036" s="10"/>
      <c r="DA8036" s="10"/>
      <c r="DB8036" s="10"/>
      <c r="DC8036" s="10"/>
      <c r="DD8036" s="10"/>
      <c r="DE8036" s="10"/>
      <c r="DF8036" s="10"/>
      <c r="DG8036" s="10"/>
      <c r="DH8036" s="10"/>
      <c r="DI8036" s="10"/>
      <c r="DJ8036" s="10"/>
      <c r="DK8036" s="10"/>
      <c r="DL8036" s="10"/>
      <c r="DP8036" s="35"/>
    </row>
    <row r="8037" spans="99:120" s="9" customFormat="1">
      <c r="CU8037" s="10"/>
      <c r="CX8037" s="10"/>
      <c r="CY8037" s="10"/>
      <c r="CZ8037" s="10"/>
      <c r="DA8037" s="10"/>
      <c r="DB8037" s="10"/>
      <c r="DC8037" s="10"/>
      <c r="DD8037" s="10"/>
      <c r="DE8037" s="10"/>
      <c r="DF8037" s="10"/>
      <c r="DG8037" s="10"/>
      <c r="DH8037" s="10"/>
      <c r="DI8037" s="10"/>
      <c r="DJ8037" s="10"/>
      <c r="DK8037" s="10"/>
      <c r="DL8037" s="10"/>
      <c r="DP8037" s="35"/>
    </row>
    <row r="8038" spans="99:120" s="9" customFormat="1">
      <c r="CU8038" s="10"/>
      <c r="CX8038" s="10"/>
      <c r="CY8038" s="10"/>
      <c r="CZ8038" s="10"/>
      <c r="DA8038" s="10"/>
      <c r="DB8038" s="10"/>
      <c r="DC8038" s="10"/>
      <c r="DD8038" s="10"/>
      <c r="DE8038" s="10"/>
      <c r="DF8038" s="10"/>
      <c r="DG8038" s="10"/>
      <c r="DH8038" s="10"/>
      <c r="DI8038" s="10"/>
      <c r="DJ8038" s="10"/>
      <c r="DK8038" s="10"/>
      <c r="DL8038" s="10"/>
      <c r="DP8038" s="35"/>
    </row>
    <row r="8039" spans="99:120" s="9" customFormat="1">
      <c r="CU8039" s="10"/>
      <c r="CX8039" s="10"/>
      <c r="CY8039" s="10"/>
      <c r="CZ8039" s="10"/>
      <c r="DA8039" s="10"/>
      <c r="DB8039" s="10"/>
      <c r="DC8039" s="10"/>
      <c r="DD8039" s="10"/>
      <c r="DE8039" s="10"/>
      <c r="DF8039" s="10"/>
      <c r="DG8039" s="10"/>
      <c r="DH8039" s="10"/>
      <c r="DI8039" s="10"/>
      <c r="DJ8039" s="10"/>
      <c r="DK8039" s="10"/>
      <c r="DL8039" s="10"/>
      <c r="DP8039" s="35"/>
    </row>
    <row r="8040" spans="99:120" s="9" customFormat="1">
      <c r="CU8040" s="10"/>
      <c r="CX8040" s="10"/>
      <c r="CY8040" s="10"/>
      <c r="CZ8040" s="10"/>
      <c r="DA8040" s="10"/>
      <c r="DB8040" s="10"/>
      <c r="DC8040" s="10"/>
      <c r="DD8040" s="10"/>
      <c r="DE8040" s="10"/>
      <c r="DF8040" s="10"/>
      <c r="DG8040" s="10"/>
      <c r="DH8040" s="10"/>
      <c r="DI8040" s="10"/>
      <c r="DJ8040" s="10"/>
      <c r="DK8040" s="10"/>
      <c r="DL8040" s="10"/>
      <c r="DP8040" s="35"/>
    </row>
    <row r="8041" spans="99:120" s="9" customFormat="1">
      <c r="CU8041" s="10"/>
      <c r="CX8041" s="10"/>
      <c r="CY8041" s="10"/>
      <c r="CZ8041" s="10"/>
      <c r="DA8041" s="10"/>
      <c r="DB8041" s="10"/>
      <c r="DC8041" s="10"/>
      <c r="DD8041" s="10"/>
      <c r="DE8041" s="10"/>
      <c r="DF8041" s="10"/>
      <c r="DG8041" s="10"/>
      <c r="DH8041" s="10"/>
      <c r="DI8041" s="10"/>
      <c r="DJ8041" s="10"/>
      <c r="DK8041" s="10"/>
      <c r="DL8041" s="10"/>
      <c r="DP8041" s="35"/>
    </row>
    <row r="8042" spans="99:120" s="9" customFormat="1">
      <c r="CU8042" s="10"/>
      <c r="CX8042" s="10"/>
      <c r="CY8042" s="10"/>
      <c r="CZ8042" s="10"/>
      <c r="DA8042" s="10"/>
      <c r="DB8042" s="10"/>
      <c r="DC8042" s="10"/>
      <c r="DD8042" s="10"/>
      <c r="DE8042" s="10"/>
      <c r="DF8042" s="10"/>
      <c r="DG8042" s="10"/>
      <c r="DH8042" s="10"/>
      <c r="DI8042" s="10"/>
      <c r="DJ8042" s="10"/>
      <c r="DK8042" s="10"/>
      <c r="DL8042" s="10"/>
      <c r="DP8042" s="35"/>
    </row>
    <row r="8043" spans="99:120" s="9" customFormat="1">
      <c r="CU8043" s="10"/>
      <c r="CX8043" s="10"/>
      <c r="CY8043" s="10"/>
      <c r="CZ8043" s="10"/>
      <c r="DA8043" s="10"/>
      <c r="DB8043" s="10"/>
      <c r="DC8043" s="10"/>
      <c r="DD8043" s="10"/>
      <c r="DE8043" s="10"/>
      <c r="DF8043" s="10"/>
      <c r="DG8043" s="10"/>
      <c r="DH8043" s="10"/>
      <c r="DI8043" s="10"/>
      <c r="DJ8043" s="10"/>
      <c r="DK8043" s="10"/>
      <c r="DL8043" s="10"/>
      <c r="DP8043" s="35"/>
    </row>
    <row r="8044" spans="99:120" s="9" customFormat="1">
      <c r="CU8044" s="10"/>
      <c r="CX8044" s="10"/>
      <c r="CY8044" s="10"/>
      <c r="CZ8044" s="10"/>
      <c r="DA8044" s="10"/>
      <c r="DB8044" s="10"/>
      <c r="DC8044" s="10"/>
      <c r="DD8044" s="10"/>
      <c r="DE8044" s="10"/>
      <c r="DF8044" s="10"/>
      <c r="DG8044" s="10"/>
      <c r="DH8044" s="10"/>
      <c r="DI8044" s="10"/>
      <c r="DJ8044" s="10"/>
      <c r="DK8044" s="10"/>
      <c r="DL8044" s="10"/>
      <c r="DP8044" s="35"/>
    </row>
    <row r="8045" spans="99:120" s="9" customFormat="1">
      <c r="CU8045" s="10"/>
      <c r="CX8045" s="10"/>
      <c r="CY8045" s="10"/>
      <c r="CZ8045" s="10"/>
      <c r="DA8045" s="10"/>
      <c r="DB8045" s="10"/>
      <c r="DC8045" s="10"/>
      <c r="DD8045" s="10"/>
      <c r="DE8045" s="10"/>
      <c r="DF8045" s="10"/>
      <c r="DG8045" s="10"/>
      <c r="DH8045" s="10"/>
      <c r="DI8045" s="10"/>
      <c r="DJ8045" s="10"/>
      <c r="DK8045" s="10"/>
      <c r="DL8045" s="10"/>
      <c r="DP8045" s="35"/>
    </row>
    <row r="8046" spans="99:120" s="9" customFormat="1">
      <c r="CU8046" s="10"/>
      <c r="CX8046" s="10"/>
      <c r="CY8046" s="10"/>
      <c r="CZ8046" s="10"/>
      <c r="DA8046" s="10"/>
      <c r="DB8046" s="10"/>
      <c r="DC8046" s="10"/>
      <c r="DD8046" s="10"/>
      <c r="DE8046" s="10"/>
      <c r="DF8046" s="10"/>
      <c r="DG8046" s="10"/>
      <c r="DH8046" s="10"/>
      <c r="DI8046" s="10"/>
      <c r="DJ8046" s="10"/>
      <c r="DK8046" s="10"/>
      <c r="DL8046" s="10"/>
      <c r="DP8046" s="35"/>
    </row>
    <row r="8047" spans="99:120" s="9" customFormat="1">
      <c r="CU8047" s="10"/>
      <c r="CX8047" s="10"/>
      <c r="CY8047" s="10"/>
      <c r="CZ8047" s="10"/>
      <c r="DA8047" s="10"/>
      <c r="DB8047" s="10"/>
      <c r="DC8047" s="10"/>
      <c r="DD8047" s="10"/>
      <c r="DE8047" s="10"/>
      <c r="DF8047" s="10"/>
      <c r="DG8047" s="10"/>
      <c r="DH8047" s="10"/>
      <c r="DI8047" s="10"/>
      <c r="DJ8047" s="10"/>
      <c r="DK8047" s="10"/>
      <c r="DL8047" s="10"/>
      <c r="DP8047" s="35"/>
    </row>
    <row r="8048" spans="99:120" s="9" customFormat="1">
      <c r="CU8048" s="10"/>
      <c r="CX8048" s="10"/>
      <c r="CY8048" s="10"/>
      <c r="CZ8048" s="10"/>
      <c r="DA8048" s="10"/>
      <c r="DB8048" s="10"/>
      <c r="DC8048" s="10"/>
      <c r="DD8048" s="10"/>
      <c r="DE8048" s="10"/>
      <c r="DF8048" s="10"/>
      <c r="DG8048" s="10"/>
      <c r="DH8048" s="10"/>
      <c r="DI8048" s="10"/>
      <c r="DJ8048" s="10"/>
      <c r="DK8048" s="10"/>
      <c r="DL8048" s="10"/>
      <c r="DP8048" s="35"/>
    </row>
    <row r="8049" spans="99:120" s="9" customFormat="1">
      <c r="CU8049" s="10"/>
      <c r="CX8049" s="10"/>
      <c r="CY8049" s="10"/>
      <c r="CZ8049" s="10"/>
      <c r="DA8049" s="10"/>
      <c r="DB8049" s="10"/>
      <c r="DC8049" s="10"/>
      <c r="DD8049" s="10"/>
      <c r="DE8049" s="10"/>
      <c r="DF8049" s="10"/>
      <c r="DG8049" s="10"/>
      <c r="DH8049" s="10"/>
      <c r="DI8049" s="10"/>
      <c r="DJ8049" s="10"/>
      <c r="DK8049" s="10"/>
      <c r="DL8049" s="10"/>
      <c r="DP8049" s="35"/>
    </row>
    <row r="8050" spans="99:120" s="9" customFormat="1">
      <c r="CU8050" s="10"/>
      <c r="CX8050" s="10"/>
      <c r="CY8050" s="10"/>
      <c r="CZ8050" s="10"/>
      <c r="DA8050" s="10"/>
      <c r="DB8050" s="10"/>
      <c r="DC8050" s="10"/>
      <c r="DD8050" s="10"/>
      <c r="DE8050" s="10"/>
      <c r="DF8050" s="10"/>
      <c r="DG8050" s="10"/>
      <c r="DH8050" s="10"/>
      <c r="DI8050" s="10"/>
      <c r="DJ8050" s="10"/>
      <c r="DK8050" s="10"/>
      <c r="DL8050" s="10"/>
      <c r="DP8050" s="35"/>
    </row>
    <row r="8051" spans="99:120" s="9" customFormat="1">
      <c r="CU8051" s="10"/>
      <c r="CX8051" s="10"/>
      <c r="CY8051" s="10"/>
      <c r="CZ8051" s="10"/>
      <c r="DA8051" s="10"/>
      <c r="DB8051" s="10"/>
      <c r="DC8051" s="10"/>
      <c r="DD8051" s="10"/>
      <c r="DE8051" s="10"/>
      <c r="DF8051" s="10"/>
      <c r="DG8051" s="10"/>
      <c r="DH8051" s="10"/>
      <c r="DI8051" s="10"/>
      <c r="DJ8051" s="10"/>
      <c r="DK8051" s="10"/>
      <c r="DL8051" s="10"/>
      <c r="DP8051" s="35"/>
    </row>
    <row r="8052" spans="99:120" s="9" customFormat="1">
      <c r="CU8052" s="10"/>
      <c r="CX8052" s="10"/>
      <c r="CY8052" s="10"/>
      <c r="CZ8052" s="10"/>
      <c r="DA8052" s="10"/>
      <c r="DB8052" s="10"/>
      <c r="DC8052" s="10"/>
      <c r="DD8052" s="10"/>
      <c r="DE8052" s="10"/>
      <c r="DF8052" s="10"/>
      <c r="DG8052" s="10"/>
      <c r="DH8052" s="10"/>
      <c r="DI8052" s="10"/>
      <c r="DJ8052" s="10"/>
      <c r="DK8052" s="10"/>
      <c r="DL8052" s="10"/>
      <c r="DP8052" s="35"/>
    </row>
    <row r="8053" spans="99:120" s="9" customFormat="1">
      <c r="CU8053" s="10"/>
      <c r="CX8053" s="10"/>
      <c r="CY8053" s="10"/>
      <c r="CZ8053" s="10"/>
      <c r="DA8053" s="10"/>
      <c r="DB8053" s="10"/>
      <c r="DC8053" s="10"/>
      <c r="DD8053" s="10"/>
      <c r="DE8053" s="10"/>
      <c r="DF8053" s="10"/>
      <c r="DG8053" s="10"/>
      <c r="DH8053" s="10"/>
      <c r="DI8053" s="10"/>
      <c r="DJ8053" s="10"/>
      <c r="DK8053" s="10"/>
      <c r="DL8053" s="10"/>
      <c r="DP8053" s="35"/>
    </row>
    <row r="8054" spans="99:120" s="9" customFormat="1">
      <c r="CU8054" s="10"/>
      <c r="CX8054" s="10"/>
      <c r="CY8054" s="10"/>
      <c r="CZ8054" s="10"/>
      <c r="DA8054" s="10"/>
      <c r="DB8054" s="10"/>
      <c r="DC8054" s="10"/>
      <c r="DD8054" s="10"/>
      <c r="DE8054" s="10"/>
      <c r="DF8054" s="10"/>
      <c r="DG8054" s="10"/>
      <c r="DH8054" s="10"/>
      <c r="DI8054" s="10"/>
      <c r="DJ8054" s="10"/>
      <c r="DK8054" s="10"/>
      <c r="DL8054" s="10"/>
      <c r="DP8054" s="35"/>
    </row>
    <row r="8055" spans="99:120" s="9" customFormat="1">
      <c r="CU8055" s="10"/>
      <c r="CX8055" s="10"/>
      <c r="CY8055" s="10"/>
      <c r="CZ8055" s="10"/>
      <c r="DA8055" s="10"/>
      <c r="DB8055" s="10"/>
      <c r="DC8055" s="10"/>
      <c r="DD8055" s="10"/>
      <c r="DE8055" s="10"/>
      <c r="DF8055" s="10"/>
      <c r="DG8055" s="10"/>
      <c r="DH8055" s="10"/>
      <c r="DI8055" s="10"/>
      <c r="DJ8055" s="10"/>
      <c r="DK8055" s="10"/>
      <c r="DL8055" s="10"/>
      <c r="DP8055" s="35"/>
    </row>
    <row r="8056" spans="99:120" s="9" customFormat="1">
      <c r="CU8056" s="10"/>
      <c r="CX8056" s="10"/>
      <c r="CY8056" s="10"/>
      <c r="CZ8056" s="10"/>
      <c r="DA8056" s="10"/>
      <c r="DB8056" s="10"/>
      <c r="DC8056" s="10"/>
      <c r="DD8056" s="10"/>
      <c r="DE8056" s="10"/>
      <c r="DF8056" s="10"/>
      <c r="DG8056" s="10"/>
      <c r="DH8056" s="10"/>
      <c r="DI8056" s="10"/>
      <c r="DJ8056" s="10"/>
      <c r="DK8056" s="10"/>
      <c r="DL8056" s="10"/>
      <c r="DP8056" s="35"/>
    </row>
    <row r="8057" spans="99:120" s="9" customFormat="1">
      <c r="CU8057" s="10"/>
      <c r="CX8057" s="10"/>
      <c r="CY8057" s="10"/>
      <c r="CZ8057" s="10"/>
      <c r="DA8057" s="10"/>
      <c r="DB8057" s="10"/>
      <c r="DC8057" s="10"/>
      <c r="DD8057" s="10"/>
      <c r="DE8057" s="10"/>
      <c r="DF8057" s="10"/>
      <c r="DG8057" s="10"/>
      <c r="DH8057" s="10"/>
      <c r="DI8057" s="10"/>
      <c r="DJ8057" s="10"/>
      <c r="DK8057" s="10"/>
      <c r="DL8057" s="10"/>
      <c r="DP8057" s="35"/>
    </row>
    <row r="8058" spans="99:120" s="9" customFormat="1">
      <c r="CU8058" s="10"/>
      <c r="CX8058" s="10"/>
      <c r="CY8058" s="10"/>
      <c r="CZ8058" s="10"/>
      <c r="DA8058" s="10"/>
      <c r="DB8058" s="10"/>
      <c r="DC8058" s="10"/>
      <c r="DD8058" s="10"/>
      <c r="DE8058" s="10"/>
      <c r="DF8058" s="10"/>
      <c r="DG8058" s="10"/>
      <c r="DH8058" s="10"/>
      <c r="DI8058" s="10"/>
      <c r="DJ8058" s="10"/>
      <c r="DK8058" s="10"/>
      <c r="DL8058" s="10"/>
      <c r="DP8058" s="35"/>
    </row>
    <row r="8059" spans="99:120" s="9" customFormat="1">
      <c r="CU8059" s="10"/>
      <c r="CX8059" s="10"/>
      <c r="CY8059" s="10"/>
      <c r="CZ8059" s="10"/>
      <c r="DA8059" s="10"/>
      <c r="DB8059" s="10"/>
      <c r="DC8059" s="10"/>
      <c r="DD8059" s="10"/>
      <c r="DE8059" s="10"/>
      <c r="DF8059" s="10"/>
      <c r="DG8059" s="10"/>
      <c r="DH8059" s="10"/>
      <c r="DI8059" s="10"/>
      <c r="DJ8059" s="10"/>
      <c r="DK8059" s="10"/>
      <c r="DL8059" s="10"/>
      <c r="DP8059" s="35"/>
    </row>
    <row r="8060" spans="99:120" s="9" customFormat="1">
      <c r="CU8060" s="10"/>
      <c r="CX8060" s="10"/>
      <c r="CY8060" s="10"/>
      <c r="CZ8060" s="10"/>
      <c r="DA8060" s="10"/>
      <c r="DB8060" s="10"/>
      <c r="DC8060" s="10"/>
      <c r="DD8060" s="10"/>
      <c r="DE8060" s="10"/>
      <c r="DF8060" s="10"/>
      <c r="DG8060" s="10"/>
      <c r="DH8060" s="10"/>
      <c r="DI8060" s="10"/>
      <c r="DJ8060" s="10"/>
      <c r="DK8060" s="10"/>
      <c r="DL8060" s="10"/>
      <c r="DP8060" s="35"/>
    </row>
    <row r="8061" spans="99:120" s="9" customFormat="1">
      <c r="CU8061" s="10"/>
      <c r="CX8061" s="10"/>
      <c r="CY8061" s="10"/>
      <c r="CZ8061" s="10"/>
      <c r="DA8061" s="10"/>
      <c r="DB8061" s="10"/>
      <c r="DC8061" s="10"/>
      <c r="DD8061" s="10"/>
      <c r="DE8061" s="10"/>
      <c r="DF8061" s="10"/>
      <c r="DG8061" s="10"/>
      <c r="DH8061" s="10"/>
      <c r="DI8061" s="10"/>
      <c r="DJ8061" s="10"/>
      <c r="DK8061" s="10"/>
      <c r="DL8061" s="10"/>
      <c r="DP8061" s="35"/>
    </row>
    <row r="8062" spans="99:120" s="9" customFormat="1">
      <c r="CU8062" s="10"/>
      <c r="CX8062" s="10"/>
      <c r="CY8062" s="10"/>
      <c r="CZ8062" s="10"/>
      <c r="DA8062" s="10"/>
      <c r="DB8062" s="10"/>
      <c r="DC8062" s="10"/>
      <c r="DD8062" s="10"/>
      <c r="DE8062" s="10"/>
      <c r="DF8062" s="10"/>
      <c r="DG8062" s="10"/>
      <c r="DH8062" s="10"/>
      <c r="DI8062" s="10"/>
      <c r="DJ8062" s="10"/>
      <c r="DK8062" s="10"/>
      <c r="DL8062" s="10"/>
      <c r="DP8062" s="35"/>
    </row>
    <row r="8063" spans="99:120" s="9" customFormat="1">
      <c r="CU8063" s="10"/>
      <c r="CX8063" s="10"/>
      <c r="CY8063" s="10"/>
      <c r="CZ8063" s="10"/>
      <c r="DA8063" s="10"/>
      <c r="DB8063" s="10"/>
      <c r="DC8063" s="10"/>
      <c r="DD8063" s="10"/>
      <c r="DE8063" s="10"/>
      <c r="DF8063" s="10"/>
      <c r="DG8063" s="10"/>
      <c r="DH8063" s="10"/>
      <c r="DI8063" s="10"/>
      <c r="DJ8063" s="10"/>
      <c r="DK8063" s="10"/>
      <c r="DL8063" s="10"/>
      <c r="DP8063" s="35"/>
    </row>
    <row r="8064" spans="99:120" s="9" customFormat="1">
      <c r="CU8064" s="10"/>
      <c r="CX8064" s="10"/>
      <c r="CY8064" s="10"/>
      <c r="CZ8064" s="10"/>
      <c r="DA8064" s="10"/>
      <c r="DB8064" s="10"/>
      <c r="DC8064" s="10"/>
      <c r="DD8064" s="10"/>
      <c r="DE8064" s="10"/>
      <c r="DF8064" s="10"/>
      <c r="DG8064" s="10"/>
      <c r="DH8064" s="10"/>
      <c r="DI8064" s="10"/>
      <c r="DJ8064" s="10"/>
      <c r="DK8064" s="10"/>
      <c r="DL8064" s="10"/>
      <c r="DP8064" s="35"/>
    </row>
    <row r="8065" spans="99:120" s="9" customFormat="1">
      <c r="CU8065" s="10"/>
      <c r="CX8065" s="10"/>
      <c r="CY8065" s="10"/>
      <c r="CZ8065" s="10"/>
      <c r="DA8065" s="10"/>
      <c r="DB8065" s="10"/>
      <c r="DC8065" s="10"/>
      <c r="DD8065" s="10"/>
      <c r="DE8065" s="10"/>
      <c r="DF8065" s="10"/>
      <c r="DG8065" s="10"/>
      <c r="DH8065" s="10"/>
      <c r="DI8065" s="10"/>
      <c r="DJ8065" s="10"/>
      <c r="DK8065" s="10"/>
      <c r="DL8065" s="10"/>
      <c r="DP8065" s="35"/>
    </row>
    <row r="8066" spans="99:120" s="9" customFormat="1">
      <c r="CU8066" s="10"/>
      <c r="CX8066" s="10"/>
      <c r="CY8066" s="10"/>
      <c r="CZ8066" s="10"/>
      <c r="DA8066" s="10"/>
      <c r="DB8066" s="10"/>
      <c r="DC8066" s="10"/>
      <c r="DD8066" s="10"/>
      <c r="DE8066" s="10"/>
      <c r="DF8066" s="10"/>
      <c r="DG8066" s="10"/>
      <c r="DH8066" s="10"/>
      <c r="DI8066" s="10"/>
      <c r="DJ8066" s="10"/>
      <c r="DK8066" s="10"/>
      <c r="DL8066" s="10"/>
      <c r="DP8066" s="35"/>
    </row>
    <row r="8067" spans="99:120" s="9" customFormat="1">
      <c r="CU8067" s="10"/>
      <c r="CX8067" s="10"/>
      <c r="CY8067" s="10"/>
      <c r="CZ8067" s="10"/>
      <c r="DA8067" s="10"/>
      <c r="DB8067" s="10"/>
      <c r="DC8067" s="10"/>
      <c r="DD8067" s="10"/>
      <c r="DE8067" s="10"/>
      <c r="DF8067" s="10"/>
      <c r="DG8067" s="10"/>
      <c r="DH8067" s="10"/>
      <c r="DI8067" s="10"/>
      <c r="DJ8067" s="10"/>
      <c r="DK8067" s="10"/>
      <c r="DL8067" s="10"/>
      <c r="DP8067" s="35"/>
    </row>
    <row r="8068" spans="99:120" s="9" customFormat="1">
      <c r="CU8068" s="10"/>
      <c r="CX8068" s="10"/>
      <c r="CY8068" s="10"/>
      <c r="CZ8068" s="10"/>
      <c r="DA8068" s="10"/>
      <c r="DB8068" s="10"/>
      <c r="DC8068" s="10"/>
      <c r="DD8068" s="10"/>
      <c r="DE8068" s="10"/>
      <c r="DF8068" s="10"/>
      <c r="DG8068" s="10"/>
      <c r="DH8068" s="10"/>
      <c r="DI8068" s="10"/>
      <c r="DJ8068" s="10"/>
      <c r="DK8068" s="10"/>
      <c r="DL8068" s="10"/>
      <c r="DP8068" s="35"/>
    </row>
    <row r="8069" spans="99:120" s="9" customFormat="1">
      <c r="CU8069" s="10"/>
      <c r="CX8069" s="10"/>
      <c r="CY8069" s="10"/>
      <c r="CZ8069" s="10"/>
      <c r="DA8069" s="10"/>
      <c r="DB8069" s="10"/>
      <c r="DC8069" s="10"/>
      <c r="DD8069" s="10"/>
      <c r="DE8069" s="10"/>
      <c r="DF8069" s="10"/>
      <c r="DG8069" s="10"/>
      <c r="DH8069" s="10"/>
      <c r="DI8069" s="10"/>
      <c r="DJ8069" s="10"/>
      <c r="DK8069" s="10"/>
      <c r="DL8069" s="10"/>
      <c r="DP8069" s="35"/>
    </row>
    <row r="8070" spans="99:120" s="9" customFormat="1">
      <c r="CU8070" s="10"/>
      <c r="CX8070" s="10"/>
      <c r="CY8070" s="10"/>
      <c r="CZ8070" s="10"/>
      <c r="DA8070" s="10"/>
      <c r="DB8070" s="10"/>
      <c r="DC8070" s="10"/>
      <c r="DD8070" s="10"/>
      <c r="DE8070" s="10"/>
      <c r="DF8070" s="10"/>
      <c r="DG8070" s="10"/>
      <c r="DH8070" s="10"/>
      <c r="DI8070" s="10"/>
      <c r="DJ8070" s="10"/>
      <c r="DK8070" s="10"/>
      <c r="DL8070" s="10"/>
      <c r="DP8070" s="35"/>
    </row>
    <row r="8071" spans="99:120" s="9" customFormat="1">
      <c r="CU8071" s="10"/>
      <c r="CX8071" s="10"/>
      <c r="CY8071" s="10"/>
      <c r="CZ8071" s="10"/>
      <c r="DA8071" s="10"/>
      <c r="DB8071" s="10"/>
      <c r="DC8071" s="10"/>
      <c r="DD8071" s="10"/>
      <c r="DE8071" s="10"/>
      <c r="DF8071" s="10"/>
      <c r="DG8071" s="10"/>
      <c r="DH8071" s="10"/>
      <c r="DI8071" s="10"/>
      <c r="DJ8071" s="10"/>
      <c r="DK8071" s="10"/>
      <c r="DL8071" s="10"/>
      <c r="DP8071" s="35"/>
    </row>
    <row r="8072" spans="99:120" s="9" customFormat="1">
      <c r="CU8072" s="10"/>
      <c r="CX8072" s="10"/>
      <c r="CY8072" s="10"/>
      <c r="CZ8072" s="10"/>
      <c r="DA8072" s="10"/>
      <c r="DB8072" s="10"/>
      <c r="DC8072" s="10"/>
      <c r="DD8072" s="10"/>
      <c r="DE8072" s="10"/>
      <c r="DF8072" s="10"/>
      <c r="DG8072" s="10"/>
      <c r="DH8072" s="10"/>
      <c r="DI8072" s="10"/>
      <c r="DJ8072" s="10"/>
      <c r="DK8072" s="10"/>
      <c r="DL8072" s="10"/>
      <c r="DP8072" s="35"/>
    </row>
    <row r="8073" spans="99:120" s="9" customFormat="1">
      <c r="CU8073" s="10"/>
      <c r="CX8073" s="10"/>
      <c r="CY8073" s="10"/>
      <c r="CZ8073" s="10"/>
      <c r="DA8073" s="10"/>
      <c r="DB8073" s="10"/>
      <c r="DC8073" s="10"/>
      <c r="DD8073" s="10"/>
      <c r="DE8073" s="10"/>
      <c r="DF8073" s="10"/>
      <c r="DG8073" s="10"/>
      <c r="DH8073" s="10"/>
      <c r="DI8073" s="10"/>
      <c r="DJ8073" s="10"/>
      <c r="DK8073" s="10"/>
      <c r="DL8073" s="10"/>
      <c r="DP8073" s="35"/>
    </row>
    <row r="8074" spans="99:120" s="9" customFormat="1">
      <c r="CU8074" s="10"/>
      <c r="CX8074" s="10"/>
      <c r="CY8074" s="10"/>
      <c r="CZ8074" s="10"/>
      <c r="DA8074" s="10"/>
      <c r="DB8074" s="10"/>
      <c r="DC8074" s="10"/>
      <c r="DD8074" s="10"/>
      <c r="DE8074" s="10"/>
      <c r="DF8074" s="10"/>
      <c r="DG8074" s="10"/>
      <c r="DH8074" s="10"/>
      <c r="DI8074" s="10"/>
      <c r="DJ8074" s="10"/>
      <c r="DK8074" s="10"/>
      <c r="DL8074" s="10"/>
      <c r="DP8074" s="35"/>
    </row>
    <row r="8075" spans="99:120" s="9" customFormat="1">
      <c r="CU8075" s="10"/>
      <c r="CX8075" s="10"/>
      <c r="CY8075" s="10"/>
      <c r="CZ8075" s="10"/>
      <c r="DA8075" s="10"/>
      <c r="DB8075" s="10"/>
      <c r="DC8075" s="10"/>
      <c r="DD8075" s="10"/>
      <c r="DE8075" s="10"/>
      <c r="DF8075" s="10"/>
      <c r="DG8075" s="10"/>
      <c r="DH8075" s="10"/>
      <c r="DI8075" s="10"/>
      <c r="DJ8075" s="10"/>
      <c r="DK8075" s="10"/>
      <c r="DL8075" s="10"/>
      <c r="DP8075" s="35"/>
    </row>
    <row r="8076" spans="99:120" s="9" customFormat="1">
      <c r="CU8076" s="10"/>
      <c r="CX8076" s="10"/>
      <c r="CY8076" s="10"/>
      <c r="CZ8076" s="10"/>
      <c r="DA8076" s="10"/>
      <c r="DB8076" s="10"/>
      <c r="DC8076" s="10"/>
      <c r="DD8076" s="10"/>
      <c r="DE8076" s="10"/>
      <c r="DF8076" s="10"/>
      <c r="DG8076" s="10"/>
      <c r="DH8076" s="10"/>
      <c r="DI8076" s="10"/>
      <c r="DJ8076" s="10"/>
      <c r="DK8076" s="10"/>
      <c r="DL8076" s="10"/>
      <c r="DP8076" s="35"/>
    </row>
    <row r="8077" spans="99:120" s="9" customFormat="1">
      <c r="CU8077" s="10"/>
      <c r="CX8077" s="10"/>
      <c r="CY8077" s="10"/>
      <c r="CZ8077" s="10"/>
      <c r="DA8077" s="10"/>
      <c r="DB8077" s="10"/>
      <c r="DC8077" s="10"/>
      <c r="DD8077" s="10"/>
      <c r="DE8077" s="10"/>
      <c r="DF8077" s="10"/>
      <c r="DG8077" s="10"/>
      <c r="DH8077" s="10"/>
      <c r="DI8077" s="10"/>
      <c r="DJ8077" s="10"/>
      <c r="DK8077" s="10"/>
      <c r="DL8077" s="10"/>
      <c r="DP8077" s="35"/>
    </row>
    <row r="8078" spans="99:120" s="9" customFormat="1">
      <c r="CU8078" s="10"/>
      <c r="CX8078" s="10"/>
      <c r="CY8078" s="10"/>
      <c r="CZ8078" s="10"/>
      <c r="DA8078" s="10"/>
      <c r="DB8078" s="10"/>
      <c r="DC8078" s="10"/>
      <c r="DD8078" s="10"/>
      <c r="DE8078" s="10"/>
      <c r="DF8078" s="10"/>
      <c r="DG8078" s="10"/>
      <c r="DH8078" s="10"/>
      <c r="DI8078" s="10"/>
      <c r="DJ8078" s="10"/>
      <c r="DK8078" s="10"/>
      <c r="DL8078" s="10"/>
      <c r="DP8078" s="35"/>
    </row>
    <row r="8079" spans="99:120" s="9" customFormat="1">
      <c r="CU8079" s="10"/>
      <c r="CX8079" s="10"/>
      <c r="CY8079" s="10"/>
      <c r="CZ8079" s="10"/>
      <c r="DA8079" s="10"/>
      <c r="DB8079" s="10"/>
      <c r="DC8079" s="10"/>
      <c r="DD8079" s="10"/>
      <c r="DE8079" s="10"/>
      <c r="DF8079" s="10"/>
      <c r="DG8079" s="10"/>
      <c r="DH8079" s="10"/>
      <c r="DI8079" s="10"/>
      <c r="DJ8079" s="10"/>
      <c r="DK8079" s="10"/>
      <c r="DL8079" s="10"/>
      <c r="DP8079" s="35"/>
    </row>
    <row r="8080" spans="99:120" s="9" customFormat="1">
      <c r="CU8080" s="10"/>
      <c r="CX8080" s="10"/>
      <c r="CY8080" s="10"/>
      <c r="CZ8080" s="10"/>
      <c r="DA8080" s="10"/>
      <c r="DB8080" s="10"/>
      <c r="DC8080" s="10"/>
      <c r="DD8080" s="10"/>
      <c r="DE8080" s="10"/>
      <c r="DF8080" s="10"/>
      <c r="DG8080" s="10"/>
      <c r="DH8080" s="10"/>
      <c r="DI8080" s="10"/>
      <c r="DJ8080" s="10"/>
      <c r="DK8080" s="10"/>
      <c r="DL8080" s="10"/>
      <c r="DP8080" s="35"/>
    </row>
    <row r="8081" spans="99:120" s="9" customFormat="1">
      <c r="CU8081" s="10"/>
      <c r="CX8081" s="10"/>
      <c r="CY8081" s="10"/>
      <c r="CZ8081" s="10"/>
      <c r="DA8081" s="10"/>
      <c r="DB8081" s="10"/>
      <c r="DC8081" s="10"/>
      <c r="DD8081" s="10"/>
      <c r="DE8081" s="10"/>
      <c r="DF8081" s="10"/>
      <c r="DG8081" s="10"/>
      <c r="DH8081" s="10"/>
      <c r="DI8081" s="10"/>
      <c r="DJ8081" s="10"/>
      <c r="DK8081" s="10"/>
      <c r="DL8081" s="10"/>
      <c r="DP8081" s="35"/>
    </row>
    <row r="8082" spans="99:120" s="9" customFormat="1">
      <c r="CU8082" s="10"/>
      <c r="CX8082" s="10"/>
      <c r="CY8082" s="10"/>
      <c r="CZ8082" s="10"/>
      <c r="DA8082" s="10"/>
      <c r="DB8082" s="10"/>
      <c r="DC8082" s="10"/>
      <c r="DD8082" s="10"/>
      <c r="DE8082" s="10"/>
      <c r="DF8082" s="10"/>
      <c r="DG8082" s="10"/>
      <c r="DH8082" s="10"/>
      <c r="DI8082" s="10"/>
      <c r="DJ8082" s="10"/>
      <c r="DK8082" s="10"/>
      <c r="DL8082" s="10"/>
      <c r="DP8082" s="35"/>
    </row>
    <row r="8083" spans="99:120" s="9" customFormat="1">
      <c r="CU8083" s="10"/>
      <c r="CX8083" s="10"/>
      <c r="CY8083" s="10"/>
      <c r="CZ8083" s="10"/>
      <c r="DA8083" s="10"/>
      <c r="DB8083" s="10"/>
      <c r="DC8083" s="10"/>
      <c r="DD8083" s="10"/>
      <c r="DE8083" s="10"/>
      <c r="DF8083" s="10"/>
      <c r="DG8083" s="10"/>
      <c r="DH8083" s="10"/>
      <c r="DI8083" s="10"/>
      <c r="DJ8083" s="10"/>
      <c r="DK8083" s="10"/>
      <c r="DL8083" s="10"/>
      <c r="DP8083" s="35"/>
    </row>
    <row r="8084" spans="99:120" s="9" customFormat="1">
      <c r="CU8084" s="10"/>
      <c r="CX8084" s="10"/>
      <c r="CY8084" s="10"/>
      <c r="CZ8084" s="10"/>
      <c r="DA8084" s="10"/>
      <c r="DB8084" s="10"/>
      <c r="DC8084" s="10"/>
      <c r="DD8084" s="10"/>
      <c r="DE8084" s="10"/>
      <c r="DF8084" s="10"/>
      <c r="DG8084" s="10"/>
      <c r="DH8084" s="10"/>
      <c r="DI8084" s="10"/>
      <c r="DJ8084" s="10"/>
      <c r="DK8084" s="10"/>
      <c r="DL8084" s="10"/>
      <c r="DP8084" s="35"/>
    </row>
    <row r="8085" spans="99:120" s="9" customFormat="1">
      <c r="CU8085" s="10"/>
      <c r="CX8085" s="10"/>
      <c r="CY8085" s="10"/>
      <c r="CZ8085" s="10"/>
      <c r="DA8085" s="10"/>
      <c r="DB8085" s="10"/>
      <c r="DC8085" s="10"/>
      <c r="DD8085" s="10"/>
      <c r="DE8085" s="10"/>
      <c r="DF8085" s="10"/>
      <c r="DG8085" s="10"/>
      <c r="DH8085" s="10"/>
      <c r="DI8085" s="10"/>
      <c r="DJ8085" s="10"/>
      <c r="DK8085" s="10"/>
      <c r="DL8085" s="10"/>
      <c r="DP8085" s="35"/>
    </row>
    <row r="8086" spans="99:120" s="9" customFormat="1">
      <c r="CU8086" s="10"/>
      <c r="CX8086" s="10"/>
      <c r="CY8086" s="10"/>
      <c r="CZ8086" s="10"/>
      <c r="DA8086" s="10"/>
      <c r="DB8086" s="10"/>
      <c r="DC8086" s="10"/>
      <c r="DD8086" s="10"/>
      <c r="DE8086" s="10"/>
      <c r="DF8086" s="10"/>
      <c r="DG8086" s="10"/>
      <c r="DH8086" s="10"/>
      <c r="DI8086" s="10"/>
      <c r="DJ8086" s="10"/>
      <c r="DK8086" s="10"/>
      <c r="DL8086" s="10"/>
      <c r="DP8086" s="35"/>
    </row>
    <row r="8087" spans="99:120" s="9" customFormat="1">
      <c r="CU8087" s="10"/>
      <c r="CX8087" s="10"/>
      <c r="CY8087" s="10"/>
      <c r="CZ8087" s="10"/>
      <c r="DA8087" s="10"/>
      <c r="DB8087" s="10"/>
      <c r="DC8087" s="10"/>
      <c r="DD8087" s="10"/>
      <c r="DE8087" s="10"/>
      <c r="DF8087" s="10"/>
      <c r="DG8087" s="10"/>
      <c r="DH8087" s="10"/>
      <c r="DI8087" s="10"/>
      <c r="DJ8087" s="10"/>
      <c r="DK8087" s="10"/>
      <c r="DL8087" s="10"/>
      <c r="DP8087" s="35"/>
    </row>
    <row r="8088" spans="99:120" s="9" customFormat="1">
      <c r="CU8088" s="10"/>
      <c r="CX8088" s="10"/>
      <c r="CY8088" s="10"/>
      <c r="CZ8088" s="10"/>
      <c r="DA8088" s="10"/>
      <c r="DB8088" s="10"/>
      <c r="DC8088" s="10"/>
      <c r="DD8088" s="10"/>
      <c r="DE8088" s="10"/>
      <c r="DF8088" s="10"/>
      <c r="DG8088" s="10"/>
      <c r="DH8088" s="10"/>
      <c r="DI8088" s="10"/>
      <c r="DJ8088" s="10"/>
      <c r="DK8088" s="10"/>
      <c r="DL8088" s="10"/>
      <c r="DP8088" s="35"/>
    </row>
    <row r="8089" spans="99:120" s="9" customFormat="1">
      <c r="CU8089" s="10"/>
      <c r="CX8089" s="10"/>
      <c r="CY8089" s="10"/>
      <c r="CZ8089" s="10"/>
      <c r="DA8089" s="10"/>
      <c r="DB8089" s="10"/>
      <c r="DC8089" s="10"/>
      <c r="DD8089" s="10"/>
      <c r="DE8089" s="10"/>
      <c r="DF8089" s="10"/>
      <c r="DG8089" s="10"/>
      <c r="DH8089" s="10"/>
      <c r="DI8089" s="10"/>
      <c r="DJ8089" s="10"/>
      <c r="DK8089" s="10"/>
      <c r="DL8089" s="10"/>
      <c r="DP8089" s="35"/>
    </row>
    <row r="8090" spans="99:120" s="9" customFormat="1">
      <c r="CU8090" s="10"/>
      <c r="CX8090" s="10"/>
      <c r="CY8090" s="10"/>
      <c r="CZ8090" s="10"/>
      <c r="DA8090" s="10"/>
      <c r="DB8090" s="10"/>
      <c r="DC8090" s="10"/>
      <c r="DD8090" s="10"/>
      <c r="DE8090" s="10"/>
      <c r="DF8090" s="10"/>
      <c r="DG8090" s="10"/>
      <c r="DH8090" s="10"/>
      <c r="DI8090" s="10"/>
      <c r="DJ8090" s="10"/>
      <c r="DK8090" s="10"/>
      <c r="DL8090" s="10"/>
      <c r="DP8090" s="35"/>
    </row>
    <row r="8091" spans="99:120" s="9" customFormat="1">
      <c r="CU8091" s="10"/>
      <c r="CX8091" s="10"/>
      <c r="CY8091" s="10"/>
      <c r="CZ8091" s="10"/>
      <c r="DA8091" s="10"/>
      <c r="DB8091" s="10"/>
      <c r="DC8091" s="10"/>
      <c r="DD8091" s="10"/>
      <c r="DE8091" s="10"/>
      <c r="DF8091" s="10"/>
      <c r="DG8091" s="10"/>
      <c r="DH8091" s="10"/>
      <c r="DI8091" s="10"/>
      <c r="DJ8091" s="10"/>
      <c r="DK8091" s="10"/>
      <c r="DL8091" s="10"/>
      <c r="DP8091" s="35"/>
    </row>
    <row r="8092" spans="99:120" s="9" customFormat="1">
      <c r="CU8092" s="10"/>
      <c r="CX8092" s="10"/>
      <c r="CY8092" s="10"/>
      <c r="CZ8092" s="10"/>
      <c r="DA8092" s="10"/>
      <c r="DB8092" s="10"/>
      <c r="DC8092" s="10"/>
      <c r="DD8092" s="10"/>
      <c r="DE8092" s="10"/>
      <c r="DF8092" s="10"/>
      <c r="DG8092" s="10"/>
      <c r="DH8092" s="10"/>
      <c r="DI8092" s="10"/>
      <c r="DJ8092" s="10"/>
      <c r="DK8092" s="10"/>
      <c r="DL8092" s="10"/>
      <c r="DP8092" s="35"/>
    </row>
    <row r="8093" spans="99:120" s="9" customFormat="1">
      <c r="CU8093" s="10"/>
      <c r="CX8093" s="10"/>
      <c r="CY8093" s="10"/>
      <c r="CZ8093" s="10"/>
      <c r="DA8093" s="10"/>
      <c r="DB8093" s="10"/>
      <c r="DC8093" s="10"/>
      <c r="DD8093" s="10"/>
      <c r="DE8093" s="10"/>
      <c r="DF8093" s="10"/>
      <c r="DG8093" s="10"/>
      <c r="DH8093" s="10"/>
      <c r="DI8093" s="10"/>
      <c r="DJ8093" s="10"/>
      <c r="DK8093" s="10"/>
      <c r="DL8093" s="10"/>
      <c r="DP8093" s="35"/>
    </row>
    <row r="8094" spans="99:120" s="9" customFormat="1">
      <c r="CU8094" s="10"/>
      <c r="CX8094" s="10"/>
      <c r="CY8094" s="10"/>
      <c r="CZ8094" s="10"/>
      <c r="DA8094" s="10"/>
      <c r="DB8094" s="10"/>
      <c r="DC8094" s="10"/>
      <c r="DD8094" s="10"/>
      <c r="DE8094" s="10"/>
      <c r="DF8094" s="10"/>
      <c r="DG8094" s="10"/>
      <c r="DH8094" s="10"/>
      <c r="DI8094" s="10"/>
      <c r="DJ8094" s="10"/>
      <c r="DK8094" s="10"/>
      <c r="DL8094" s="10"/>
      <c r="DP8094" s="35"/>
    </row>
    <row r="8095" spans="99:120" s="9" customFormat="1">
      <c r="CU8095" s="10"/>
      <c r="CX8095" s="10"/>
      <c r="CY8095" s="10"/>
      <c r="CZ8095" s="10"/>
      <c r="DA8095" s="10"/>
      <c r="DB8095" s="10"/>
      <c r="DC8095" s="10"/>
      <c r="DD8095" s="10"/>
      <c r="DE8095" s="10"/>
      <c r="DF8095" s="10"/>
      <c r="DG8095" s="10"/>
      <c r="DH8095" s="10"/>
      <c r="DI8095" s="10"/>
      <c r="DJ8095" s="10"/>
      <c r="DK8095" s="10"/>
      <c r="DL8095" s="10"/>
      <c r="DP8095" s="35"/>
    </row>
    <row r="8096" spans="99:120" s="9" customFormat="1">
      <c r="CU8096" s="10"/>
      <c r="CX8096" s="10"/>
      <c r="CY8096" s="10"/>
      <c r="CZ8096" s="10"/>
      <c r="DA8096" s="10"/>
      <c r="DB8096" s="10"/>
      <c r="DC8096" s="10"/>
      <c r="DD8096" s="10"/>
      <c r="DE8096" s="10"/>
      <c r="DF8096" s="10"/>
      <c r="DG8096" s="10"/>
      <c r="DH8096" s="10"/>
      <c r="DI8096" s="10"/>
      <c r="DJ8096" s="10"/>
      <c r="DK8096" s="10"/>
      <c r="DL8096" s="10"/>
      <c r="DP8096" s="35"/>
    </row>
    <row r="8097" spans="99:120" s="9" customFormat="1">
      <c r="CU8097" s="10"/>
      <c r="CX8097" s="10"/>
      <c r="CY8097" s="10"/>
      <c r="CZ8097" s="10"/>
      <c r="DA8097" s="10"/>
      <c r="DB8097" s="10"/>
      <c r="DC8097" s="10"/>
      <c r="DD8097" s="10"/>
      <c r="DE8097" s="10"/>
      <c r="DF8097" s="10"/>
      <c r="DG8097" s="10"/>
      <c r="DH8097" s="10"/>
      <c r="DI8097" s="10"/>
      <c r="DJ8097" s="10"/>
      <c r="DK8097" s="10"/>
      <c r="DL8097" s="10"/>
      <c r="DP8097" s="35"/>
    </row>
    <row r="8098" spans="99:120" s="9" customFormat="1">
      <c r="CU8098" s="10"/>
      <c r="CX8098" s="10"/>
      <c r="CY8098" s="10"/>
      <c r="CZ8098" s="10"/>
      <c r="DA8098" s="10"/>
      <c r="DB8098" s="10"/>
      <c r="DC8098" s="10"/>
      <c r="DD8098" s="10"/>
      <c r="DE8098" s="10"/>
      <c r="DF8098" s="10"/>
      <c r="DG8098" s="10"/>
      <c r="DH8098" s="10"/>
      <c r="DI8098" s="10"/>
      <c r="DJ8098" s="10"/>
      <c r="DK8098" s="10"/>
      <c r="DL8098" s="10"/>
      <c r="DP8098" s="35"/>
    </row>
    <row r="8099" spans="99:120" s="9" customFormat="1">
      <c r="CU8099" s="10"/>
      <c r="CX8099" s="10"/>
      <c r="CY8099" s="10"/>
      <c r="CZ8099" s="10"/>
      <c r="DA8099" s="10"/>
      <c r="DB8099" s="10"/>
      <c r="DC8099" s="10"/>
      <c r="DD8099" s="10"/>
      <c r="DE8099" s="10"/>
      <c r="DF8099" s="10"/>
      <c r="DG8099" s="10"/>
      <c r="DH8099" s="10"/>
      <c r="DI8099" s="10"/>
      <c r="DJ8099" s="10"/>
      <c r="DK8099" s="10"/>
      <c r="DL8099" s="10"/>
      <c r="DP8099" s="35"/>
    </row>
    <row r="8100" spans="99:120" s="9" customFormat="1">
      <c r="CU8100" s="10"/>
      <c r="CX8100" s="10"/>
      <c r="CY8100" s="10"/>
      <c r="CZ8100" s="10"/>
      <c r="DA8100" s="10"/>
      <c r="DB8100" s="10"/>
      <c r="DC8100" s="10"/>
      <c r="DD8100" s="10"/>
      <c r="DE8100" s="10"/>
      <c r="DF8100" s="10"/>
      <c r="DG8100" s="10"/>
      <c r="DH8100" s="10"/>
      <c r="DI8100" s="10"/>
      <c r="DJ8100" s="10"/>
      <c r="DK8100" s="10"/>
      <c r="DL8100" s="10"/>
      <c r="DP8100" s="35"/>
    </row>
    <row r="8101" spans="99:120" s="9" customFormat="1">
      <c r="CU8101" s="10"/>
      <c r="CX8101" s="10"/>
      <c r="CY8101" s="10"/>
      <c r="CZ8101" s="10"/>
      <c r="DA8101" s="10"/>
      <c r="DB8101" s="10"/>
      <c r="DC8101" s="10"/>
      <c r="DD8101" s="10"/>
      <c r="DE8101" s="10"/>
      <c r="DF8101" s="10"/>
      <c r="DG8101" s="10"/>
      <c r="DH8101" s="10"/>
      <c r="DI8101" s="10"/>
      <c r="DJ8101" s="10"/>
      <c r="DK8101" s="10"/>
      <c r="DL8101" s="10"/>
      <c r="DP8101" s="35"/>
    </row>
    <row r="8102" spans="99:120" s="9" customFormat="1">
      <c r="CU8102" s="10"/>
      <c r="CX8102" s="10"/>
      <c r="CY8102" s="10"/>
      <c r="CZ8102" s="10"/>
      <c r="DA8102" s="10"/>
      <c r="DB8102" s="10"/>
      <c r="DC8102" s="10"/>
      <c r="DD8102" s="10"/>
      <c r="DE8102" s="10"/>
      <c r="DF8102" s="10"/>
      <c r="DG8102" s="10"/>
      <c r="DH8102" s="10"/>
      <c r="DI8102" s="10"/>
      <c r="DJ8102" s="10"/>
      <c r="DK8102" s="10"/>
      <c r="DL8102" s="10"/>
      <c r="DP8102" s="35"/>
    </row>
    <row r="8103" spans="99:120" s="9" customFormat="1">
      <c r="CU8103" s="10"/>
      <c r="CX8103" s="10"/>
      <c r="CY8103" s="10"/>
      <c r="CZ8103" s="10"/>
      <c r="DA8103" s="10"/>
      <c r="DB8103" s="10"/>
      <c r="DC8103" s="10"/>
      <c r="DD8103" s="10"/>
      <c r="DE8103" s="10"/>
      <c r="DF8103" s="10"/>
      <c r="DG8103" s="10"/>
      <c r="DH8103" s="10"/>
      <c r="DI8103" s="10"/>
      <c r="DJ8103" s="10"/>
      <c r="DK8103" s="10"/>
      <c r="DL8103" s="10"/>
      <c r="DP8103" s="35"/>
    </row>
    <row r="8104" spans="99:120" s="9" customFormat="1">
      <c r="CU8104" s="10"/>
      <c r="CX8104" s="10"/>
      <c r="CY8104" s="10"/>
      <c r="CZ8104" s="10"/>
      <c r="DA8104" s="10"/>
      <c r="DB8104" s="10"/>
      <c r="DC8104" s="10"/>
      <c r="DD8104" s="10"/>
      <c r="DE8104" s="10"/>
      <c r="DF8104" s="10"/>
      <c r="DG8104" s="10"/>
      <c r="DH8104" s="10"/>
      <c r="DI8104" s="10"/>
      <c r="DJ8104" s="10"/>
      <c r="DK8104" s="10"/>
      <c r="DL8104" s="10"/>
      <c r="DP8104" s="35"/>
    </row>
    <row r="8105" spans="99:120" s="9" customFormat="1">
      <c r="CU8105" s="10"/>
      <c r="CX8105" s="10"/>
      <c r="CY8105" s="10"/>
      <c r="CZ8105" s="10"/>
      <c r="DA8105" s="10"/>
      <c r="DB8105" s="10"/>
      <c r="DC8105" s="10"/>
      <c r="DD8105" s="10"/>
      <c r="DE8105" s="10"/>
      <c r="DF8105" s="10"/>
      <c r="DG8105" s="10"/>
      <c r="DH8105" s="10"/>
      <c r="DI8105" s="10"/>
      <c r="DJ8105" s="10"/>
      <c r="DK8105" s="10"/>
      <c r="DL8105" s="10"/>
      <c r="DP8105" s="35"/>
    </row>
    <row r="8106" spans="99:120" s="9" customFormat="1">
      <c r="CU8106" s="10"/>
      <c r="CX8106" s="10"/>
      <c r="CY8106" s="10"/>
      <c r="CZ8106" s="10"/>
      <c r="DA8106" s="10"/>
      <c r="DB8106" s="10"/>
      <c r="DC8106" s="10"/>
      <c r="DD8106" s="10"/>
      <c r="DE8106" s="10"/>
      <c r="DF8106" s="10"/>
      <c r="DG8106" s="10"/>
      <c r="DH8106" s="10"/>
      <c r="DI8106" s="10"/>
      <c r="DJ8106" s="10"/>
      <c r="DK8106" s="10"/>
      <c r="DL8106" s="10"/>
      <c r="DP8106" s="35"/>
    </row>
    <row r="8107" spans="99:120" s="9" customFormat="1">
      <c r="CU8107" s="10"/>
      <c r="CX8107" s="10"/>
      <c r="CY8107" s="10"/>
      <c r="CZ8107" s="10"/>
      <c r="DA8107" s="10"/>
      <c r="DB8107" s="10"/>
      <c r="DC8107" s="10"/>
      <c r="DD8107" s="10"/>
      <c r="DE8107" s="10"/>
      <c r="DF8107" s="10"/>
      <c r="DG8107" s="10"/>
      <c r="DH8107" s="10"/>
      <c r="DI8107" s="10"/>
      <c r="DJ8107" s="10"/>
      <c r="DK8107" s="10"/>
      <c r="DL8107" s="10"/>
      <c r="DP8107" s="35"/>
    </row>
    <row r="8108" spans="99:120" s="9" customFormat="1">
      <c r="CU8108" s="10"/>
      <c r="CX8108" s="10"/>
      <c r="CY8108" s="10"/>
      <c r="CZ8108" s="10"/>
      <c r="DA8108" s="10"/>
      <c r="DB8108" s="10"/>
      <c r="DC8108" s="10"/>
      <c r="DD8108" s="10"/>
      <c r="DE8108" s="10"/>
      <c r="DF8108" s="10"/>
      <c r="DG8108" s="10"/>
      <c r="DH8108" s="10"/>
      <c r="DI8108" s="10"/>
      <c r="DJ8108" s="10"/>
      <c r="DK8108" s="10"/>
      <c r="DL8108" s="10"/>
      <c r="DP8108" s="35"/>
    </row>
    <row r="8109" spans="99:120" s="9" customFormat="1">
      <c r="CU8109" s="10"/>
      <c r="CX8109" s="10"/>
      <c r="CY8109" s="10"/>
      <c r="CZ8109" s="10"/>
      <c r="DA8109" s="10"/>
      <c r="DB8109" s="10"/>
      <c r="DC8109" s="10"/>
      <c r="DD8109" s="10"/>
      <c r="DE8109" s="10"/>
      <c r="DF8109" s="10"/>
      <c r="DG8109" s="10"/>
      <c r="DH8109" s="10"/>
      <c r="DI8109" s="10"/>
      <c r="DJ8109" s="10"/>
      <c r="DK8109" s="10"/>
      <c r="DL8109" s="10"/>
      <c r="DP8109" s="35"/>
    </row>
    <row r="8110" spans="99:120" s="9" customFormat="1">
      <c r="CU8110" s="10"/>
      <c r="CX8110" s="10"/>
      <c r="CY8110" s="10"/>
      <c r="CZ8110" s="10"/>
      <c r="DA8110" s="10"/>
      <c r="DB8110" s="10"/>
      <c r="DC8110" s="10"/>
      <c r="DD8110" s="10"/>
      <c r="DE8110" s="10"/>
      <c r="DF8110" s="10"/>
      <c r="DG8110" s="10"/>
      <c r="DH8110" s="10"/>
      <c r="DI8110" s="10"/>
      <c r="DJ8110" s="10"/>
      <c r="DK8110" s="10"/>
      <c r="DL8110" s="10"/>
      <c r="DP8110" s="35"/>
    </row>
    <row r="8111" spans="99:120" s="9" customFormat="1">
      <c r="CU8111" s="10"/>
      <c r="CX8111" s="10"/>
      <c r="CY8111" s="10"/>
      <c r="CZ8111" s="10"/>
      <c r="DA8111" s="10"/>
      <c r="DB8111" s="10"/>
      <c r="DC8111" s="10"/>
      <c r="DD8111" s="10"/>
      <c r="DE8111" s="10"/>
      <c r="DF8111" s="10"/>
      <c r="DG8111" s="10"/>
      <c r="DH8111" s="10"/>
      <c r="DI8111" s="10"/>
      <c r="DJ8111" s="10"/>
      <c r="DK8111" s="10"/>
      <c r="DL8111" s="10"/>
      <c r="DP8111" s="35"/>
    </row>
    <row r="8112" spans="99:120" s="9" customFormat="1">
      <c r="CU8112" s="10"/>
      <c r="CX8112" s="10"/>
      <c r="CY8112" s="10"/>
      <c r="CZ8112" s="10"/>
      <c r="DA8112" s="10"/>
      <c r="DB8112" s="10"/>
      <c r="DC8112" s="10"/>
      <c r="DD8112" s="10"/>
      <c r="DE8112" s="10"/>
      <c r="DF8112" s="10"/>
      <c r="DG8112" s="10"/>
      <c r="DH8112" s="10"/>
      <c r="DI8112" s="10"/>
      <c r="DJ8112" s="10"/>
      <c r="DK8112" s="10"/>
      <c r="DL8112" s="10"/>
      <c r="DP8112" s="35"/>
    </row>
    <row r="8113" spans="99:120" s="9" customFormat="1">
      <c r="CU8113" s="10"/>
      <c r="CX8113" s="10"/>
      <c r="CY8113" s="10"/>
      <c r="CZ8113" s="10"/>
      <c r="DA8113" s="10"/>
      <c r="DB8113" s="10"/>
      <c r="DC8113" s="10"/>
      <c r="DD8113" s="10"/>
      <c r="DE8113" s="10"/>
      <c r="DF8113" s="10"/>
      <c r="DG8113" s="10"/>
      <c r="DH8113" s="10"/>
      <c r="DI8113" s="10"/>
      <c r="DJ8113" s="10"/>
      <c r="DK8113" s="10"/>
      <c r="DL8113" s="10"/>
      <c r="DP8113" s="35"/>
    </row>
    <row r="8114" spans="99:120" s="9" customFormat="1">
      <c r="CU8114" s="10"/>
      <c r="CX8114" s="10"/>
      <c r="CY8114" s="10"/>
      <c r="CZ8114" s="10"/>
      <c r="DA8114" s="10"/>
      <c r="DB8114" s="10"/>
      <c r="DC8114" s="10"/>
      <c r="DD8114" s="10"/>
      <c r="DE8114" s="10"/>
      <c r="DF8114" s="10"/>
      <c r="DG8114" s="10"/>
      <c r="DH8114" s="10"/>
      <c r="DI8114" s="10"/>
      <c r="DJ8114" s="10"/>
      <c r="DK8114" s="10"/>
      <c r="DL8114" s="10"/>
      <c r="DP8114" s="35"/>
    </row>
    <row r="8115" spans="99:120" s="9" customFormat="1">
      <c r="CU8115" s="10"/>
      <c r="CX8115" s="10"/>
      <c r="CY8115" s="10"/>
      <c r="CZ8115" s="10"/>
      <c r="DA8115" s="10"/>
      <c r="DB8115" s="10"/>
      <c r="DC8115" s="10"/>
      <c r="DD8115" s="10"/>
      <c r="DE8115" s="10"/>
      <c r="DF8115" s="10"/>
      <c r="DG8115" s="10"/>
      <c r="DH8115" s="10"/>
      <c r="DI8115" s="10"/>
      <c r="DJ8115" s="10"/>
      <c r="DK8115" s="10"/>
      <c r="DL8115" s="10"/>
      <c r="DP8115" s="35"/>
    </row>
    <row r="8116" spans="99:120" s="9" customFormat="1">
      <c r="CU8116" s="10"/>
      <c r="CX8116" s="10"/>
      <c r="CY8116" s="10"/>
      <c r="CZ8116" s="10"/>
      <c r="DA8116" s="10"/>
      <c r="DB8116" s="10"/>
      <c r="DC8116" s="10"/>
      <c r="DD8116" s="10"/>
      <c r="DE8116" s="10"/>
      <c r="DF8116" s="10"/>
      <c r="DG8116" s="10"/>
      <c r="DH8116" s="10"/>
      <c r="DI8116" s="10"/>
      <c r="DJ8116" s="10"/>
      <c r="DK8116" s="10"/>
      <c r="DL8116" s="10"/>
      <c r="DP8116" s="35"/>
    </row>
    <row r="8117" spans="99:120" s="9" customFormat="1">
      <c r="CU8117" s="10"/>
      <c r="CX8117" s="10"/>
      <c r="CY8117" s="10"/>
      <c r="CZ8117" s="10"/>
      <c r="DA8117" s="10"/>
      <c r="DB8117" s="10"/>
      <c r="DC8117" s="10"/>
      <c r="DD8117" s="10"/>
      <c r="DE8117" s="10"/>
      <c r="DF8117" s="10"/>
      <c r="DG8117" s="10"/>
      <c r="DH8117" s="10"/>
      <c r="DI8117" s="10"/>
      <c r="DJ8117" s="10"/>
      <c r="DK8117" s="10"/>
      <c r="DL8117" s="10"/>
      <c r="DP8117" s="35"/>
    </row>
    <row r="8118" spans="99:120" s="9" customFormat="1">
      <c r="CU8118" s="10"/>
      <c r="CX8118" s="10"/>
      <c r="CY8118" s="10"/>
      <c r="CZ8118" s="10"/>
      <c r="DA8118" s="10"/>
      <c r="DB8118" s="10"/>
      <c r="DC8118" s="10"/>
      <c r="DD8118" s="10"/>
      <c r="DE8118" s="10"/>
      <c r="DF8118" s="10"/>
      <c r="DG8118" s="10"/>
      <c r="DH8118" s="10"/>
      <c r="DI8118" s="10"/>
      <c r="DJ8118" s="10"/>
      <c r="DK8118" s="10"/>
      <c r="DL8118" s="10"/>
      <c r="DP8118" s="35"/>
    </row>
    <row r="8119" spans="99:120" s="9" customFormat="1">
      <c r="CU8119" s="10"/>
      <c r="CX8119" s="10"/>
      <c r="CY8119" s="10"/>
      <c r="CZ8119" s="10"/>
      <c r="DA8119" s="10"/>
      <c r="DB8119" s="10"/>
      <c r="DC8119" s="10"/>
      <c r="DD8119" s="10"/>
      <c r="DE8119" s="10"/>
      <c r="DF8119" s="10"/>
      <c r="DG8119" s="10"/>
      <c r="DH8119" s="10"/>
      <c r="DI8119" s="10"/>
      <c r="DJ8119" s="10"/>
      <c r="DK8119" s="10"/>
      <c r="DL8119" s="10"/>
      <c r="DP8119" s="35"/>
    </row>
    <row r="8120" spans="99:120" s="9" customFormat="1">
      <c r="CU8120" s="10"/>
      <c r="CX8120" s="10"/>
      <c r="CY8120" s="10"/>
      <c r="CZ8120" s="10"/>
      <c r="DA8120" s="10"/>
      <c r="DB8120" s="10"/>
      <c r="DC8120" s="10"/>
      <c r="DD8120" s="10"/>
      <c r="DE8120" s="10"/>
      <c r="DF8120" s="10"/>
      <c r="DG8120" s="10"/>
      <c r="DH8120" s="10"/>
      <c r="DI8120" s="10"/>
      <c r="DJ8120" s="10"/>
      <c r="DK8120" s="10"/>
      <c r="DL8120" s="10"/>
      <c r="DP8120" s="35"/>
    </row>
    <row r="8121" spans="99:120" s="9" customFormat="1">
      <c r="CU8121" s="10"/>
      <c r="CX8121" s="10"/>
      <c r="CY8121" s="10"/>
      <c r="CZ8121" s="10"/>
      <c r="DA8121" s="10"/>
      <c r="DB8121" s="10"/>
      <c r="DC8121" s="10"/>
      <c r="DD8121" s="10"/>
      <c r="DE8121" s="10"/>
      <c r="DF8121" s="10"/>
      <c r="DG8121" s="10"/>
      <c r="DH8121" s="10"/>
      <c r="DI8121" s="10"/>
      <c r="DJ8121" s="10"/>
      <c r="DK8121" s="10"/>
      <c r="DL8121" s="10"/>
      <c r="DP8121" s="35"/>
    </row>
    <row r="8122" spans="99:120" s="9" customFormat="1">
      <c r="CU8122" s="10"/>
      <c r="CX8122" s="10"/>
      <c r="CY8122" s="10"/>
      <c r="CZ8122" s="10"/>
      <c r="DA8122" s="10"/>
      <c r="DB8122" s="10"/>
      <c r="DC8122" s="10"/>
      <c r="DD8122" s="10"/>
      <c r="DE8122" s="10"/>
      <c r="DF8122" s="10"/>
      <c r="DG8122" s="10"/>
      <c r="DH8122" s="10"/>
      <c r="DI8122" s="10"/>
      <c r="DJ8122" s="10"/>
      <c r="DK8122" s="10"/>
      <c r="DL8122" s="10"/>
      <c r="DP8122" s="35"/>
    </row>
    <row r="8123" spans="99:120" s="9" customFormat="1">
      <c r="CU8123" s="10"/>
      <c r="CX8123" s="10"/>
      <c r="CY8123" s="10"/>
      <c r="CZ8123" s="10"/>
      <c r="DA8123" s="10"/>
      <c r="DB8123" s="10"/>
      <c r="DC8123" s="10"/>
      <c r="DD8123" s="10"/>
      <c r="DE8123" s="10"/>
      <c r="DF8123" s="10"/>
      <c r="DG8123" s="10"/>
      <c r="DH8123" s="10"/>
      <c r="DI8123" s="10"/>
      <c r="DJ8123" s="10"/>
      <c r="DK8123" s="10"/>
      <c r="DL8123" s="10"/>
      <c r="DP8123" s="35"/>
    </row>
    <row r="8124" spans="99:120" s="9" customFormat="1">
      <c r="CU8124" s="10"/>
      <c r="CX8124" s="10"/>
      <c r="CY8124" s="10"/>
      <c r="CZ8124" s="10"/>
      <c r="DA8124" s="10"/>
      <c r="DB8124" s="10"/>
      <c r="DC8124" s="10"/>
      <c r="DD8124" s="10"/>
      <c r="DE8124" s="10"/>
      <c r="DF8124" s="10"/>
      <c r="DG8124" s="10"/>
      <c r="DH8124" s="10"/>
      <c r="DI8124" s="10"/>
      <c r="DJ8124" s="10"/>
      <c r="DK8124" s="10"/>
      <c r="DL8124" s="10"/>
      <c r="DP8124" s="35"/>
    </row>
    <row r="8125" spans="99:120" s="9" customFormat="1">
      <c r="CU8125" s="10"/>
      <c r="CX8125" s="10"/>
      <c r="CY8125" s="10"/>
      <c r="CZ8125" s="10"/>
      <c r="DA8125" s="10"/>
      <c r="DB8125" s="10"/>
      <c r="DC8125" s="10"/>
      <c r="DD8125" s="10"/>
      <c r="DE8125" s="10"/>
      <c r="DF8125" s="10"/>
      <c r="DG8125" s="10"/>
      <c r="DH8125" s="10"/>
      <c r="DI8125" s="10"/>
      <c r="DJ8125" s="10"/>
      <c r="DK8125" s="10"/>
      <c r="DL8125" s="10"/>
      <c r="DP8125" s="35"/>
    </row>
    <row r="8126" spans="99:120" s="9" customFormat="1">
      <c r="CU8126" s="10"/>
      <c r="CX8126" s="10"/>
      <c r="CY8126" s="10"/>
      <c r="CZ8126" s="10"/>
      <c r="DA8126" s="10"/>
      <c r="DB8126" s="10"/>
      <c r="DC8126" s="10"/>
      <c r="DD8126" s="10"/>
      <c r="DE8126" s="10"/>
      <c r="DF8126" s="10"/>
      <c r="DG8126" s="10"/>
      <c r="DH8126" s="10"/>
      <c r="DI8126" s="10"/>
      <c r="DJ8126" s="10"/>
      <c r="DK8126" s="10"/>
      <c r="DL8126" s="10"/>
      <c r="DP8126" s="35"/>
    </row>
    <row r="8127" spans="99:120" s="9" customFormat="1">
      <c r="CU8127" s="10"/>
      <c r="CX8127" s="10"/>
      <c r="CY8127" s="10"/>
      <c r="CZ8127" s="10"/>
      <c r="DA8127" s="10"/>
      <c r="DB8127" s="10"/>
      <c r="DC8127" s="10"/>
      <c r="DD8127" s="10"/>
      <c r="DE8127" s="10"/>
      <c r="DF8127" s="10"/>
      <c r="DG8127" s="10"/>
      <c r="DH8127" s="10"/>
      <c r="DI8127" s="10"/>
      <c r="DJ8127" s="10"/>
      <c r="DK8127" s="10"/>
      <c r="DL8127" s="10"/>
      <c r="DP8127" s="35"/>
    </row>
    <row r="8128" spans="99:120" s="9" customFormat="1">
      <c r="CU8128" s="10"/>
      <c r="CX8128" s="10"/>
      <c r="CY8128" s="10"/>
      <c r="CZ8128" s="10"/>
      <c r="DA8128" s="10"/>
      <c r="DB8128" s="10"/>
      <c r="DC8128" s="10"/>
      <c r="DD8128" s="10"/>
      <c r="DE8128" s="10"/>
      <c r="DF8128" s="10"/>
      <c r="DG8128" s="10"/>
      <c r="DH8128" s="10"/>
      <c r="DI8128" s="10"/>
      <c r="DJ8128" s="10"/>
      <c r="DK8128" s="10"/>
      <c r="DL8128" s="10"/>
      <c r="DP8128" s="35"/>
    </row>
    <row r="8129" spans="99:120" s="9" customFormat="1">
      <c r="CU8129" s="10"/>
      <c r="CX8129" s="10"/>
      <c r="CY8129" s="10"/>
      <c r="CZ8129" s="10"/>
      <c r="DA8129" s="10"/>
      <c r="DB8129" s="10"/>
      <c r="DC8129" s="10"/>
      <c r="DD8129" s="10"/>
      <c r="DE8129" s="10"/>
      <c r="DF8129" s="10"/>
      <c r="DG8129" s="10"/>
      <c r="DH8129" s="10"/>
      <c r="DI8129" s="10"/>
      <c r="DJ8129" s="10"/>
      <c r="DK8129" s="10"/>
      <c r="DL8129" s="10"/>
      <c r="DP8129" s="35"/>
    </row>
    <row r="8130" spans="99:120" s="9" customFormat="1">
      <c r="CU8130" s="10"/>
      <c r="CX8130" s="10"/>
      <c r="CY8130" s="10"/>
      <c r="CZ8130" s="10"/>
      <c r="DA8130" s="10"/>
      <c r="DB8130" s="10"/>
      <c r="DC8130" s="10"/>
      <c r="DD8130" s="10"/>
      <c r="DE8130" s="10"/>
      <c r="DF8130" s="10"/>
      <c r="DG8130" s="10"/>
      <c r="DH8130" s="10"/>
      <c r="DI8130" s="10"/>
      <c r="DJ8130" s="10"/>
      <c r="DK8130" s="10"/>
      <c r="DL8130" s="10"/>
      <c r="DP8130" s="35"/>
    </row>
    <row r="8131" spans="99:120" s="9" customFormat="1">
      <c r="CU8131" s="10"/>
      <c r="CX8131" s="10"/>
      <c r="CY8131" s="10"/>
      <c r="CZ8131" s="10"/>
      <c r="DA8131" s="10"/>
      <c r="DB8131" s="10"/>
      <c r="DC8131" s="10"/>
      <c r="DD8131" s="10"/>
      <c r="DE8131" s="10"/>
      <c r="DF8131" s="10"/>
      <c r="DG8131" s="10"/>
      <c r="DH8131" s="10"/>
      <c r="DI8131" s="10"/>
      <c r="DJ8131" s="10"/>
      <c r="DK8131" s="10"/>
      <c r="DL8131" s="10"/>
      <c r="DP8131" s="35"/>
    </row>
    <row r="8132" spans="99:120" s="9" customFormat="1">
      <c r="CU8132" s="10"/>
      <c r="CX8132" s="10"/>
      <c r="CY8132" s="10"/>
      <c r="CZ8132" s="10"/>
      <c r="DA8132" s="10"/>
      <c r="DB8132" s="10"/>
      <c r="DC8132" s="10"/>
      <c r="DD8132" s="10"/>
      <c r="DE8132" s="10"/>
      <c r="DF8132" s="10"/>
      <c r="DG8132" s="10"/>
      <c r="DH8132" s="10"/>
      <c r="DI8132" s="10"/>
      <c r="DJ8132" s="10"/>
      <c r="DK8132" s="10"/>
      <c r="DL8132" s="10"/>
      <c r="DP8132" s="35"/>
    </row>
    <row r="8133" spans="99:120" s="9" customFormat="1">
      <c r="CU8133" s="10"/>
      <c r="CX8133" s="10"/>
      <c r="CY8133" s="10"/>
      <c r="CZ8133" s="10"/>
      <c r="DA8133" s="10"/>
      <c r="DB8133" s="10"/>
      <c r="DC8133" s="10"/>
      <c r="DD8133" s="10"/>
      <c r="DE8133" s="10"/>
      <c r="DF8133" s="10"/>
      <c r="DG8133" s="10"/>
      <c r="DH8133" s="10"/>
      <c r="DI8133" s="10"/>
      <c r="DJ8133" s="10"/>
      <c r="DK8133" s="10"/>
      <c r="DL8133" s="10"/>
      <c r="DP8133" s="35"/>
    </row>
    <row r="8134" spans="99:120" s="9" customFormat="1">
      <c r="CU8134" s="10"/>
      <c r="CX8134" s="10"/>
      <c r="CY8134" s="10"/>
      <c r="CZ8134" s="10"/>
      <c r="DA8134" s="10"/>
      <c r="DB8134" s="10"/>
      <c r="DC8134" s="10"/>
      <c r="DD8134" s="10"/>
      <c r="DE8134" s="10"/>
      <c r="DF8134" s="10"/>
      <c r="DG8134" s="10"/>
      <c r="DH8134" s="10"/>
      <c r="DI8134" s="10"/>
      <c r="DJ8134" s="10"/>
      <c r="DK8134" s="10"/>
      <c r="DL8134" s="10"/>
      <c r="DP8134" s="35"/>
    </row>
    <row r="8135" spans="99:120" s="9" customFormat="1">
      <c r="CU8135" s="10"/>
      <c r="CX8135" s="10"/>
      <c r="CY8135" s="10"/>
      <c r="CZ8135" s="10"/>
      <c r="DA8135" s="10"/>
      <c r="DB8135" s="10"/>
      <c r="DC8135" s="10"/>
      <c r="DD8135" s="10"/>
      <c r="DE8135" s="10"/>
      <c r="DF8135" s="10"/>
      <c r="DG8135" s="10"/>
      <c r="DH8135" s="10"/>
      <c r="DI8135" s="10"/>
      <c r="DJ8135" s="10"/>
      <c r="DK8135" s="10"/>
      <c r="DL8135" s="10"/>
      <c r="DP8135" s="35"/>
    </row>
    <row r="8136" spans="99:120" s="9" customFormat="1">
      <c r="CU8136" s="10"/>
      <c r="CX8136" s="10"/>
      <c r="CY8136" s="10"/>
      <c r="CZ8136" s="10"/>
      <c r="DA8136" s="10"/>
      <c r="DB8136" s="10"/>
      <c r="DC8136" s="10"/>
      <c r="DD8136" s="10"/>
      <c r="DE8136" s="10"/>
      <c r="DF8136" s="10"/>
      <c r="DG8136" s="10"/>
      <c r="DH8136" s="10"/>
      <c r="DI8136" s="10"/>
      <c r="DJ8136" s="10"/>
      <c r="DK8136" s="10"/>
      <c r="DL8136" s="10"/>
      <c r="DP8136" s="35"/>
    </row>
    <row r="8137" spans="99:120" s="9" customFormat="1">
      <c r="CU8137" s="10"/>
      <c r="CX8137" s="10"/>
      <c r="CY8137" s="10"/>
      <c r="CZ8137" s="10"/>
      <c r="DA8137" s="10"/>
      <c r="DB8137" s="10"/>
      <c r="DC8137" s="10"/>
      <c r="DD8137" s="10"/>
      <c r="DE8137" s="10"/>
      <c r="DF8137" s="10"/>
      <c r="DG8137" s="10"/>
      <c r="DH8137" s="10"/>
      <c r="DI8137" s="10"/>
      <c r="DJ8137" s="10"/>
      <c r="DK8137" s="10"/>
      <c r="DL8137" s="10"/>
      <c r="DP8137" s="35"/>
    </row>
    <row r="8138" spans="99:120" s="9" customFormat="1">
      <c r="CU8138" s="10"/>
      <c r="CX8138" s="10"/>
      <c r="CY8138" s="10"/>
      <c r="CZ8138" s="10"/>
      <c r="DA8138" s="10"/>
      <c r="DB8138" s="10"/>
      <c r="DC8138" s="10"/>
      <c r="DD8138" s="10"/>
      <c r="DE8138" s="10"/>
      <c r="DF8138" s="10"/>
      <c r="DG8138" s="10"/>
      <c r="DH8138" s="10"/>
      <c r="DI8138" s="10"/>
      <c r="DJ8138" s="10"/>
      <c r="DK8138" s="10"/>
      <c r="DL8138" s="10"/>
      <c r="DP8138" s="35"/>
    </row>
    <row r="8139" spans="99:120" s="9" customFormat="1">
      <c r="CU8139" s="10"/>
      <c r="CX8139" s="10"/>
      <c r="CY8139" s="10"/>
      <c r="CZ8139" s="10"/>
      <c r="DA8139" s="10"/>
      <c r="DB8139" s="10"/>
      <c r="DC8139" s="10"/>
      <c r="DD8139" s="10"/>
      <c r="DE8139" s="10"/>
      <c r="DF8139" s="10"/>
      <c r="DG8139" s="10"/>
      <c r="DH8139" s="10"/>
      <c r="DI8139" s="10"/>
      <c r="DJ8139" s="10"/>
      <c r="DK8139" s="10"/>
      <c r="DL8139" s="10"/>
      <c r="DP8139" s="35"/>
    </row>
    <row r="8140" spans="99:120" s="9" customFormat="1">
      <c r="CU8140" s="10"/>
      <c r="CX8140" s="10"/>
      <c r="CY8140" s="10"/>
      <c r="CZ8140" s="10"/>
      <c r="DA8140" s="10"/>
      <c r="DB8140" s="10"/>
      <c r="DC8140" s="10"/>
      <c r="DD8140" s="10"/>
      <c r="DE8140" s="10"/>
      <c r="DF8140" s="10"/>
      <c r="DG8140" s="10"/>
      <c r="DH8140" s="10"/>
      <c r="DI8140" s="10"/>
      <c r="DJ8140" s="10"/>
      <c r="DK8140" s="10"/>
      <c r="DL8140" s="10"/>
      <c r="DP8140" s="35"/>
    </row>
    <row r="8141" spans="99:120" s="9" customFormat="1">
      <c r="CU8141" s="10"/>
      <c r="CX8141" s="10"/>
      <c r="CY8141" s="10"/>
      <c r="CZ8141" s="10"/>
      <c r="DA8141" s="10"/>
      <c r="DB8141" s="10"/>
      <c r="DC8141" s="10"/>
      <c r="DD8141" s="10"/>
      <c r="DE8141" s="10"/>
      <c r="DF8141" s="10"/>
      <c r="DG8141" s="10"/>
      <c r="DH8141" s="10"/>
      <c r="DI8141" s="10"/>
      <c r="DJ8141" s="10"/>
      <c r="DK8141" s="10"/>
      <c r="DL8141" s="10"/>
      <c r="DP8141" s="35"/>
    </row>
    <row r="8142" spans="99:120" s="9" customFormat="1">
      <c r="CU8142" s="10"/>
      <c r="CX8142" s="10"/>
      <c r="CY8142" s="10"/>
      <c r="CZ8142" s="10"/>
      <c r="DA8142" s="10"/>
      <c r="DB8142" s="10"/>
      <c r="DC8142" s="10"/>
      <c r="DD8142" s="10"/>
      <c r="DE8142" s="10"/>
      <c r="DF8142" s="10"/>
      <c r="DG8142" s="10"/>
      <c r="DH8142" s="10"/>
      <c r="DI8142" s="10"/>
      <c r="DJ8142" s="10"/>
      <c r="DK8142" s="10"/>
      <c r="DL8142" s="10"/>
      <c r="DP8142" s="35"/>
    </row>
    <row r="8143" spans="99:120" s="9" customFormat="1">
      <c r="CU8143" s="10"/>
      <c r="CX8143" s="10"/>
      <c r="CY8143" s="10"/>
      <c r="CZ8143" s="10"/>
      <c r="DA8143" s="10"/>
      <c r="DB8143" s="10"/>
      <c r="DC8143" s="10"/>
      <c r="DD8143" s="10"/>
      <c r="DE8143" s="10"/>
      <c r="DF8143" s="10"/>
      <c r="DG8143" s="10"/>
      <c r="DH8143" s="10"/>
      <c r="DI8143" s="10"/>
      <c r="DJ8143" s="10"/>
      <c r="DK8143" s="10"/>
      <c r="DL8143" s="10"/>
      <c r="DP8143" s="35"/>
    </row>
    <row r="8144" spans="99:120" s="9" customFormat="1">
      <c r="CU8144" s="10"/>
      <c r="CX8144" s="10"/>
      <c r="CY8144" s="10"/>
      <c r="CZ8144" s="10"/>
      <c r="DA8144" s="10"/>
      <c r="DB8144" s="10"/>
      <c r="DC8144" s="10"/>
      <c r="DD8144" s="10"/>
      <c r="DE8144" s="10"/>
      <c r="DF8144" s="10"/>
      <c r="DG8144" s="10"/>
      <c r="DH8144" s="10"/>
      <c r="DI8144" s="10"/>
      <c r="DJ8144" s="10"/>
      <c r="DK8144" s="10"/>
      <c r="DL8144" s="10"/>
      <c r="DP8144" s="35"/>
    </row>
    <row r="8145" spans="99:120" s="9" customFormat="1">
      <c r="CU8145" s="10"/>
      <c r="CX8145" s="10"/>
      <c r="CY8145" s="10"/>
      <c r="CZ8145" s="10"/>
      <c r="DA8145" s="10"/>
      <c r="DB8145" s="10"/>
      <c r="DC8145" s="10"/>
      <c r="DD8145" s="10"/>
      <c r="DE8145" s="10"/>
      <c r="DF8145" s="10"/>
      <c r="DG8145" s="10"/>
      <c r="DH8145" s="10"/>
      <c r="DI8145" s="10"/>
      <c r="DJ8145" s="10"/>
      <c r="DK8145" s="10"/>
      <c r="DL8145" s="10"/>
      <c r="DP8145" s="35"/>
    </row>
    <row r="8146" spans="99:120" s="9" customFormat="1">
      <c r="CU8146" s="10"/>
      <c r="CX8146" s="10"/>
      <c r="CY8146" s="10"/>
      <c r="CZ8146" s="10"/>
      <c r="DA8146" s="10"/>
      <c r="DB8146" s="10"/>
      <c r="DC8146" s="10"/>
      <c r="DD8146" s="10"/>
      <c r="DE8146" s="10"/>
      <c r="DF8146" s="10"/>
      <c r="DG8146" s="10"/>
      <c r="DH8146" s="10"/>
      <c r="DI8146" s="10"/>
      <c r="DJ8146" s="10"/>
      <c r="DK8146" s="10"/>
      <c r="DL8146" s="10"/>
      <c r="DP8146" s="35"/>
    </row>
    <row r="8147" spans="99:120" s="9" customFormat="1">
      <c r="CU8147" s="10"/>
      <c r="CX8147" s="10"/>
      <c r="CY8147" s="10"/>
      <c r="CZ8147" s="10"/>
      <c r="DA8147" s="10"/>
      <c r="DB8147" s="10"/>
      <c r="DC8147" s="10"/>
      <c r="DD8147" s="10"/>
      <c r="DE8147" s="10"/>
      <c r="DF8147" s="10"/>
      <c r="DG8147" s="10"/>
      <c r="DH8147" s="10"/>
      <c r="DI8147" s="10"/>
      <c r="DJ8147" s="10"/>
      <c r="DK8147" s="10"/>
      <c r="DL8147" s="10"/>
      <c r="DP8147" s="35"/>
    </row>
    <row r="8148" spans="99:120" s="9" customFormat="1">
      <c r="CU8148" s="10"/>
      <c r="CX8148" s="10"/>
      <c r="CY8148" s="10"/>
      <c r="CZ8148" s="10"/>
      <c r="DA8148" s="10"/>
      <c r="DB8148" s="10"/>
      <c r="DC8148" s="10"/>
      <c r="DD8148" s="10"/>
      <c r="DE8148" s="10"/>
      <c r="DF8148" s="10"/>
      <c r="DG8148" s="10"/>
      <c r="DH8148" s="10"/>
      <c r="DI8148" s="10"/>
      <c r="DJ8148" s="10"/>
      <c r="DK8148" s="10"/>
      <c r="DL8148" s="10"/>
      <c r="DP8148" s="35"/>
    </row>
    <row r="8149" spans="99:120" s="9" customFormat="1">
      <c r="CU8149" s="10"/>
      <c r="CX8149" s="10"/>
      <c r="CY8149" s="10"/>
      <c r="CZ8149" s="10"/>
      <c r="DA8149" s="10"/>
      <c r="DB8149" s="10"/>
      <c r="DC8149" s="10"/>
      <c r="DD8149" s="10"/>
      <c r="DE8149" s="10"/>
      <c r="DF8149" s="10"/>
      <c r="DG8149" s="10"/>
      <c r="DH8149" s="10"/>
      <c r="DI8149" s="10"/>
      <c r="DJ8149" s="10"/>
      <c r="DK8149" s="10"/>
      <c r="DL8149" s="10"/>
      <c r="DP8149" s="35"/>
    </row>
    <row r="8150" spans="99:120" s="9" customFormat="1">
      <c r="CU8150" s="10"/>
      <c r="CX8150" s="10"/>
      <c r="CY8150" s="10"/>
      <c r="CZ8150" s="10"/>
      <c r="DA8150" s="10"/>
      <c r="DB8150" s="10"/>
      <c r="DC8150" s="10"/>
      <c r="DD8150" s="10"/>
      <c r="DE8150" s="10"/>
      <c r="DF8150" s="10"/>
      <c r="DG8150" s="10"/>
      <c r="DH8150" s="10"/>
      <c r="DI8150" s="10"/>
      <c r="DJ8150" s="10"/>
      <c r="DK8150" s="10"/>
      <c r="DL8150" s="10"/>
      <c r="DP8150" s="35"/>
    </row>
    <row r="8151" spans="99:120" s="9" customFormat="1">
      <c r="CU8151" s="10"/>
      <c r="CX8151" s="10"/>
      <c r="CY8151" s="10"/>
      <c r="CZ8151" s="10"/>
      <c r="DA8151" s="10"/>
      <c r="DB8151" s="10"/>
      <c r="DC8151" s="10"/>
      <c r="DD8151" s="10"/>
      <c r="DE8151" s="10"/>
      <c r="DF8151" s="10"/>
      <c r="DG8151" s="10"/>
      <c r="DH8151" s="10"/>
      <c r="DI8151" s="10"/>
      <c r="DJ8151" s="10"/>
      <c r="DK8151" s="10"/>
      <c r="DL8151" s="10"/>
      <c r="DP8151" s="35"/>
    </row>
    <row r="8152" spans="99:120" s="9" customFormat="1">
      <c r="CU8152" s="10"/>
      <c r="CX8152" s="10"/>
      <c r="CY8152" s="10"/>
      <c r="CZ8152" s="10"/>
      <c r="DA8152" s="10"/>
      <c r="DB8152" s="10"/>
      <c r="DC8152" s="10"/>
      <c r="DD8152" s="10"/>
      <c r="DE8152" s="10"/>
      <c r="DF8152" s="10"/>
      <c r="DG8152" s="10"/>
      <c r="DH8152" s="10"/>
      <c r="DI8152" s="10"/>
      <c r="DJ8152" s="10"/>
      <c r="DK8152" s="10"/>
      <c r="DL8152" s="10"/>
      <c r="DP8152" s="35"/>
    </row>
    <row r="8153" spans="99:120" s="9" customFormat="1">
      <c r="CU8153" s="10"/>
      <c r="CX8153" s="10"/>
      <c r="CY8153" s="10"/>
      <c r="CZ8153" s="10"/>
      <c r="DA8153" s="10"/>
      <c r="DB8153" s="10"/>
      <c r="DC8153" s="10"/>
      <c r="DD8153" s="10"/>
      <c r="DE8153" s="10"/>
      <c r="DF8153" s="10"/>
      <c r="DG8153" s="10"/>
      <c r="DH8153" s="10"/>
      <c r="DI8153" s="10"/>
      <c r="DJ8153" s="10"/>
      <c r="DK8153" s="10"/>
      <c r="DL8153" s="10"/>
      <c r="DP8153" s="35"/>
    </row>
    <row r="8154" spans="99:120" s="9" customFormat="1">
      <c r="CU8154" s="10"/>
      <c r="CX8154" s="10"/>
      <c r="CY8154" s="10"/>
      <c r="CZ8154" s="10"/>
      <c r="DA8154" s="10"/>
      <c r="DB8154" s="10"/>
      <c r="DC8154" s="10"/>
      <c r="DD8154" s="10"/>
      <c r="DE8154" s="10"/>
      <c r="DF8154" s="10"/>
      <c r="DG8154" s="10"/>
      <c r="DH8154" s="10"/>
      <c r="DI8154" s="10"/>
      <c r="DJ8154" s="10"/>
      <c r="DK8154" s="10"/>
      <c r="DL8154" s="10"/>
      <c r="DP8154" s="35"/>
    </row>
    <row r="8155" spans="99:120" s="9" customFormat="1">
      <c r="CU8155" s="10"/>
      <c r="CX8155" s="10"/>
      <c r="CY8155" s="10"/>
      <c r="CZ8155" s="10"/>
      <c r="DA8155" s="10"/>
      <c r="DB8155" s="10"/>
      <c r="DC8155" s="10"/>
      <c r="DD8155" s="10"/>
      <c r="DE8155" s="10"/>
      <c r="DF8155" s="10"/>
      <c r="DG8155" s="10"/>
      <c r="DH8155" s="10"/>
      <c r="DI8155" s="10"/>
      <c r="DJ8155" s="10"/>
      <c r="DK8155" s="10"/>
      <c r="DL8155" s="10"/>
      <c r="DP8155" s="35"/>
    </row>
    <row r="8156" spans="99:120" s="9" customFormat="1">
      <c r="CU8156" s="10"/>
      <c r="CX8156" s="10"/>
      <c r="CY8156" s="10"/>
      <c r="CZ8156" s="10"/>
      <c r="DA8156" s="10"/>
      <c r="DB8156" s="10"/>
      <c r="DC8156" s="10"/>
      <c r="DD8156" s="10"/>
      <c r="DE8156" s="10"/>
      <c r="DF8156" s="10"/>
      <c r="DG8156" s="10"/>
      <c r="DH8156" s="10"/>
      <c r="DI8156" s="10"/>
      <c r="DJ8156" s="10"/>
      <c r="DK8156" s="10"/>
      <c r="DL8156" s="10"/>
      <c r="DP8156" s="35"/>
    </row>
    <row r="8157" spans="99:120" s="9" customFormat="1">
      <c r="CU8157" s="10"/>
      <c r="CX8157" s="10"/>
      <c r="CY8157" s="10"/>
      <c r="CZ8157" s="10"/>
      <c r="DA8157" s="10"/>
      <c r="DB8157" s="10"/>
      <c r="DC8157" s="10"/>
      <c r="DD8157" s="10"/>
      <c r="DE8157" s="10"/>
      <c r="DF8157" s="10"/>
      <c r="DG8157" s="10"/>
      <c r="DH8157" s="10"/>
      <c r="DI8157" s="10"/>
      <c r="DJ8157" s="10"/>
      <c r="DK8157" s="10"/>
      <c r="DL8157" s="10"/>
      <c r="DP8157" s="35"/>
    </row>
    <row r="8158" spans="99:120" s="9" customFormat="1">
      <c r="CU8158" s="10"/>
      <c r="CX8158" s="10"/>
      <c r="CY8158" s="10"/>
      <c r="CZ8158" s="10"/>
      <c r="DA8158" s="10"/>
      <c r="DB8158" s="10"/>
      <c r="DC8158" s="10"/>
      <c r="DD8158" s="10"/>
      <c r="DE8158" s="10"/>
      <c r="DF8158" s="10"/>
      <c r="DG8158" s="10"/>
      <c r="DH8158" s="10"/>
      <c r="DI8158" s="10"/>
      <c r="DJ8158" s="10"/>
      <c r="DK8158" s="10"/>
      <c r="DL8158" s="10"/>
      <c r="DP8158" s="35"/>
    </row>
    <row r="8159" spans="99:120" s="9" customFormat="1">
      <c r="CU8159" s="10"/>
      <c r="CX8159" s="10"/>
      <c r="CY8159" s="10"/>
      <c r="CZ8159" s="10"/>
      <c r="DA8159" s="10"/>
      <c r="DB8159" s="10"/>
      <c r="DC8159" s="10"/>
      <c r="DD8159" s="10"/>
      <c r="DE8159" s="10"/>
      <c r="DF8159" s="10"/>
      <c r="DG8159" s="10"/>
      <c r="DH8159" s="10"/>
      <c r="DI8159" s="10"/>
      <c r="DJ8159" s="10"/>
      <c r="DK8159" s="10"/>
      <c r="DL8159" s="10"/>
      <c r="DP8159" s="35"/>
    </row>
    <row r="8160" spans="99:120" s="9" customFormat="1">
      <c r="CU8160" s="10"/>
      <c r="CX8160" s="10"/>
      <c r="CY8160" s="10"/>
      <c r="CZ8160" s="10"/>
      <c r="DA8160" s="10"/>
      <c r="DB8160" s="10"/>
      <c r="DC8160" s="10"/>
      <c r="DD8160" s="10"/>
      <c r="DE8160" s="10"/>
      <c r="DF8160" s="10"/>
      <c r="DG8160" s="10"/>
      <c r="DH8160" s="10"/>
      <c r="DI8160" s="10"/>
      <c r="DJ8160" s="10"/>
      <c r="DK8160" s="10"/>
      <c r="DL8160" s="10"/>
      <c r="DP8160" s="35"/>
    </row>
    <row r="8161" spans="99:120" s="9" customFormat="1">
      <c r="CU8161" s="10"/>
      <c r="CX8161" s="10"/>
      <c r="CY8161" s="10"/>
      <c r="CZ8161" s="10"/>
      <c r="DA8161" s="10"/>
      <c r="DB8161" s="10"/>
      <c r="DC8161" s="10"/>
      <c r="DD8161" s="10"/>
      <c r="DE8161" s="10"/>
      <c r="DF8161" s="10"/>
      <c r="DG8161" s="10"/>
      <c r="DH8161" s="10"/>
      <c r="DI8161" s="10"/>
      <c r="DJ8161" s="10"/>
      <c r="DK8161" s="10"/>
      <c r="DL8161" s="10"/>
      <c r="DP8161" s="35"/>
    </row>
    <row r="8162" spans="99:120" s="9" customFormat="1">
      <c r="CU8162" s="10"/>
      <c r="CX8162" s="10"/>
      <c r="CY8162" s="10"/>
      <c r="CZ8162" s="10"/>
      <c r="DA8162" s="10"/>
      <c r="DB8162" s="10"/>
      <c r="DC8162" s="10"/>
      <c r="DD8162" s="10"/>
      <c r="DE8162" s="10"/>
      <c r="DF8162" s="10"/>
      <c r="DG8162" s="10"/>
      <c r="DH8162" s="10"/>
      <c r="DI8162" s="10"/>
      <c r="DJ8162" s="10"/>
      <c r="DK8162" s="10"/>
      <c r="DL8162" s="10"/>
      <c r="DP8162" s="35"/>
    </row>
    <row r="8163" spans="99:120" s="9" customFormat="1">
      <c r="CU8163" s="10"/>
      <c r="CX8163" s="10"/>
      <c r="CY8163" s="10"/>
      <c r="CZ8163" s="10"/>
      <c r="DA8163" s="10"/>
      <c r="DB8163" s="10"/>
      <c r="DC8163" s="10"/>
      <c r="DD8163" s="10"/>
      <c r="DE8163" s="10"/>
      <c r="DF8163" s="10"/>
      <c r="DG8163" s="10"/>
      <c r="DH8163" s="10"/>
      <c r="DI8163" s="10"/>
      <c r="DJ8163" s="10"/>
      <c r="DK8163" s="10"/>
      <c r="DL8163" s="10"/>
      <c r="DP8163" s="35"/>
    </row>
    <row r="8164" spans="99:120" s="9" customFormat="1">
      <c r="CU8164" s="10"/>
      <c r="CX8164" s="10"/>
      <c r="CY8164" s="10"/>
      <c r="CZ8164" s="10"/>
      <c r="DA8164" s="10"/>
      <c r="DB8164" s="10"/>
      <c r="DC8164" s="10"/>
      <c r="DD8164" s="10"/>
      <c r="DE8164" s="10"/>
      <c r="DF8164" s="10"/>
      <c r="DG8164" s="10"/>
      <c r="DH8164" s="10"/>
      <c r="DI8164" s="10"/>
      <c r="DJ8164" s="10"/>
      <c r="DK8164" s="10"/>
      <c r="DL8164" s="10"/>
      <c r="DP8164" s="35"/>
    </row>
    <row r="8165" spans="99:120" s="9" customFormat="1">
      <c r="CU8165" s="10"/>
      <c r="CX8165" s="10"/>
      <c r="CY8165" s="10"/>
      <c r="CZ8165" s="10"/>
      <c r="DA8165" s="10"/>
      <c r="DB8165" s="10"/>
      <c r="DC8165" s="10"/>
      <c r="DD8165" s="10"/>
      <c r="DE8165" s="10"/>
      <c r="DF8165" s="10"/>
      <c r="DG8165" s="10"/>
      <c r="DH8165" s="10"/>
      <c r="DI8165" s="10"/>
      <c r="DJ8165" s="10"/>
      <c r="DK8165" s="10"/>
      <c r="DL8165" s="10"/>
      <c r="DP8165" s="35"/>
    </row>
    <row r="8166" spans="99:120" s="9" customFormat="1">
      <c r="CU8166" s="10"/>
      <c r="CX8166" s="10"/>
      <c r="CY8166" s="10"/>
      <c r="CZ8166" s="10"/>
      <c r="DA8166" s="10"/>
      <c r="DB8166" s="10"/>
      <c r="DC8166" s="10"/>
      <c r="DD8166" s="10"/>
      <c r="DE8166" s="10"/>
      <c r="DF8166" s="10"/>
      <c r="DG8166" s="10"/>
      <c r="DH8166" s="10"/>
      <c r="DI8166" s="10"/>
      <c r="DJ8166" s="10"/>
      <c r="DK8166" s="10"/>
      <c r="DL8166" s="10"/>
      <c r="DP8166" s="35"/>
    </row>
    <row r="8167" spans="99:120" s="9" customFormat="1">
      <c r="CU8167" s="10"/>
      <c r="CX8167" s="10"/>
      <c r="CY8167" s="10"/>
      <c r="CZ8167" s="10"/>
      <c r="DA8167" s="10"/>
      <c r="DB8167" s="10"/>
      <c r="DC8167" s="10"/>
      <c r="DD8167" s="10"/>
      <c r="DE8167" s="10"/>
      <c r="DF8167" s="10"/>
      <c r="DG8167" s="10"/>
      <c r="DH8167" s="10"/>
      <c r="DI8167" s="10"/>
      <c r="DJ8167" s="10"/>
      <c r="DK8167" s="10"/>
      <c r="DL8167" s="10"/>
      <c r="DP8167" s="35"/>
    </row>
    <row r="8168" spans="99:120" s="9" customFormat="1">
      <c r="CU8168" s="10"/>
      <c r="CX8168" s="10"/>
      <c r="CY8168" s="10"/>
      <c r="CZ8168" s="10"/>
      <c r="DA8168" s="10"/>
      <c r="DB8168" s="10"/>
      <c r="DC8168" s="10"/>
      <c r="DD8168" s="10"/>
      <c r="DE8168" s="10"/>
      <c r="DF8168" s="10"/>
      <c r="DG8168" s="10"/>
      <c r="DH8168" s="10"/>
      <c r="DI8168" s="10"/>
      <c r="DJ8168" s="10"/>
      <c r="DK8168" s="10"/>
      <c r="DL8168" s="10"/>
      <c r="DP8168" s="35"/>
    </row>
    <row r="8169" spans="99:120" s="9" customFormat="1">
      <c r="CU8169" s="10"/>
      <c r="CX8169" s="10"/>
      <c r="CY8169" s="10"/>
      <c r="CZ8169" s="10"/>
      <c r="DA8169" s="10"/>
      <c r="DB8169" s="10"/>
      <c r="DC8169" s="10"/>
      <c r="DD8169" s="10"/>
      <c r="DE8169" s="10"/>
      <c r="DF8169" s="10"/>
      <c r="DG8169" s="10"/>
      <c r="DH8169" s="10"/>
      <c r="DI8169" s="10"/>
      <c r="DJ8169" s="10"/>
      <c r="DK8169" s="10"/>
      <c r="DL8169" s="10"/>
      <c r="DP8169" s="35"/>
    </row>
    <row r="8170" spans="99:120" s="9" customFormat="1">
      <c r="CU8170" s="10"/>
      <c r="CX8170" s="10"/>
      <c r="CY8170" s="10"/>
      <c r="CZ8170" s="10"/>
      <c r="DA8170" s="10"/>
      <c r="DB8170" s="10"/>
      <c r="DC8170" s="10"/>
      <c r="DD8170" s="10"/>
      <c r="DE8170" s="10"/>
      <c r="DF8170" s="10"/>
      <c r="DG8170" s="10"/>
      <c r="DH8170" s="10"/>
      <c r="DI8170" s="10"/>
      <c r="DJ8170" s="10"/>
      <c r="DK8170" s="10"/>
      <c r="DL8170" s="10"/>
      <c r="DP8170" s="35"/>
    </row>
    <row r="8171" spans="99:120" s="9" customFormat="1">
      <c r="CU8171" s="10"/>
      <c r="CX8171" s="10"/>
      <c r="CY8171" s="10"/>
      <c r="CZ8171" s="10"/>
      <c r="DA8171" s="10"/>
      <c r="DB8171" s="10"/>
      <c r="DC8171" s="10"/>
      <c r="DD8171" s="10"/>
      <c r="DE8171" s="10"/>
      <c r="DF8171" s="10"/>
      <c r="DG8171" s="10"/>
      <c r="DH8171" s="10"/>
      <c r="DI8171" s="10"/>
      <c r="DJ8171" s="10"/>
      <c r="DK8171" s="10"/>
      <c r="DL8171" s="10"/>
      <c r="DP8171" s="35"/>
    </row>
    <row r="8172" spans="99:120" s="9" customFormat="1">
      <c r="CU8172" s="10"/>
      <c r="CX8172" s="10"/>
      <c r="CY8172" s="10"/>
      <c r="CZ8172" s="10"/>
      <c r="DA8172" s="10"/>
      <c r="DB8172" s="10"/>
      <c r="DC8172" s="10"/>
      <c r="DD8172" s="10"/>
      <c r="DE8172" s="10"/>
      <c r="DF8172" s="10"/>
      <c r="DG8172" s="10"/>
      <c r="DH8172" s="10"/>
      <c r="DI8172" s="10"/>
      <c r="DJ8172" s="10"/>
      <c r="DK8172" s="10"/>
      <c r="DL8172" s="10"/>
      <c r="DP8172" s="35"/>
    </row>
    <row r="8173" spans="99:120" s="9" customFormat="1">
      <c r="CU8173" s="10"/>
      <c r="CX8173" s="10"/>
      <c r="CY8173" s="10"/>
      <c r="CZ8173" s="10"/>
      <c r="DA8173" s="10"/>
      <c r="DB8173" s="10"/>
      <c r="DC8173" s="10"/>
      <c r="DD8173" s="10"/>
      <c r="DE8173" s="10"/>
      <c r="DF8173" s="10"/>
      <c r="DG8173" s="10"/>
      <c r="DH8173" s="10"/>
      <c r="DI8173" s="10"/>
      <c r="DJ8173" s="10"/>
      <c r="DK8173" s="10"/>
      <c r="DL8173" s="10"/>
      <c r="DP8173" s="35"/>
    </row>
    <row r="8174" spans="99:120" s="9" customFormat="1">
      <c r="CU8174" s="10"/>
      <c r="CX8174" s="10"/>
      <c r="CY8174" s="10"/>
      <c r="CZ8174" s="10"/>
      <c r="DA8174" s="10"/>
      <c r="DB8174" s="10"/>
      <c r="DC8174" s="10"/>
      <c r="DD8174" s="10"/>
      <c r="DE8174" s="10"/>
      <c r="DF8174" s="10"/>
      <c r="DG8174" s="10"/>
      <c r="DH8174" s="10"/>
      <c r="DI8174" s="10"/>
      <c r="DJ8174" s="10"/>
      <c r="DK8174" s="10"/>
      <c r="DL8174" s="10"/>
      <c r="DP8174" s="35"/>
    </row>
    <row r="8175" spans="99:120" s="9" customFormat="1">
      <c r="CU8175" s="10"/>
      <c r="CX8175" s="10"/>
      <c r="CY8175" s="10"/>
      <c r="CZ8175" s="10"/>
      <c r="DA8175" s="10"/>
      <c r="DB8175" s="10"/>
      <c r="DC8175" s="10"/>
      <c r="DD8175" s="10"/>
      <c r="DE8175" s="10"/>
      <c r="DF8175" s="10"/>
      <c r="DG8175" s="10"/>
      <c r="DH8175" s="10"/>
      <c r="DI8175" s="10"/>
      <c r="DJ8175" s="10"/>
      <c r="DK8175" s="10"/>
      <c r="DL8175" s="10"/>
      <c r="DP8175" s="35"/>
    </row>
    <row r="8176" spans="99:120" s="9" customFormat="1">
      <c r="CU8176" s="10"/>
      <c r="CX8176" s="10"/>
      <c r="CY8176" s="10"/>
      <c r="CZ8176" s="10"/>
      <c r="DA8176" s="10"/>
      <c r="DB8176" s="10"/>
      <c r="DC8176" s="10"/>
      <c r="DD8176" s="10"/>
      <c r="DE8176" s="10"/>
      <c r="DF8176" s="10"/>
      <c r="DG8176" s="10"/>
      <c r="DH8176" s="10"/>
      <c r="DI8176" s="10"/>
      <c r="DJ8176" s="10"/>
      <c r="DK8176" s="10"/>
      <c r="DL8176" s="10"/>
      <c r="DP8176" s="35"/>
    </row>
    <row r="8177" spans="99:120" s="9" customFormat="1">
      <c r="CU8177" s="10"/>
      <c r="CX8177" s="10"/>
      <c r="CY8177" s="10"/>
      <c r="CZ8177" s="10"/>
      <c r="DA8177" s="10"/>
      <c r="DB8177" s="10"/>
      <c r="DC8177" s="10"/>
      <c r="DD8177" s="10"/>
      <c r="DE8177" s="10"/>
      <c r="DF8177" s="10"/>
      <c r="DG8177" s="10"/>
      <c r="DH8177" s="10"/>
      <c r="DI8177" s="10"/>
      <c r="DJ8177" s="10"/>
      <c r="DK8177" s="10"/>
      <c r="DL8177" s="10"/>
      <c r="DP8177" s="35"/>
    </row>
    <row r="8178" spans="99:120" s="9" customFormat="1">
      <c r="CU8178" s="10"/>
      <c r="CX8178" s="10"/>
      <c r="CY8178" s="10"/>
      <c r="CZ8178" s="10"/>
      <c r="DA8178" s="10"/>
      <c r="DB8178" s="10"/>
      <c r="DC8178" s="10"/>
      <c r="DD8178" s="10"/>
      <c r="DE8178" s="10"/>
      <c r="DF8178" s="10"/>
      <c r="DG8178" s="10"/>
      <c r="DH8178" s="10"/>
      <c r="DI8178" s="10"/>
      <c r="DJ8178" s="10"/>
      <c r="DK8178" s="10"/>
      <c r="DL8178" s="10"/>
      <c r="DP8178" s="35"/>
    </row>
    <row r="8179" spans="99:120" s="9" customFormat="1">
      <c r="CU8179" s="10"/>
      <c r="CX8179" s="10"/>
      <c r="CY8179" s="10"/>
      <c r="CZ8179" s="10"/>
      <c r="DA8179" s="10"/>
      <c r="DB8179" s="10"/>
      <c r="DC8179" s="10"/>
      <c r="DD8179" s="10"/>
      <c r="DE8179" s="10"/>
      <c r="DF8179" s="10"/>
      <c r="DG8179" s="10"/>
      <c r="DH8179" s="10"/>
      <c r="DI8179" s="10"/>
      <c r="DJ8179" s="10"/>
      <c r="DK8179" s="10"/>
      <c r="DL8179" s="10"/>
      <c r="DP8179" s="35"/>
    </row>
    <row r="8180" spans="99:120" s="9" customFormat="1">
      <c r="CU8180" s="10"/>
      <c r="CX8180" s="10"/>
      <c r="CY8180" s="10"/>
      <c r="CZ8180" s="10"/>
      <c r="DA8180" s="10"/>
      <c r="DB8180" s="10"/>
      <c r="DC8180" s="10"/>
      <c r="DD8180" s="10"/>
      <c r="DE8180" s="10"/>
      <c r="DF8180" s="10"/>
      <c r="DG8180" s="10"/>
      <c r="DH8180" s="10"/>
      <c r="DI8180" s="10"/>
      <c r="DJ8180" s="10"/>
      <c r="DK8180" s="10"/>
      <c r="DL8180" s="10"/>
      <c r="DP8180" s="35"/>
    </row>
    <row r="8181" spans="99:120" s="9" customFormat="1">
      <c r="CU8181" s="10"/>
      <c r="CX8181" s="10"/>
      <c r="CY8181" s="10"/>
      <c r="CZ8181" s="10"/>
      <c r="DA8181" s="10"/>
      <c r="DB8181" s="10"/>
      <c r="DC8181" s="10"/>
      <c r="DD8181" s="10"/>
      <c r="DE8181" s="10"/>
      <c r="DF8181" s="10"/>
      <c r="DG8181" s="10"/>
      <c r="DH8181" s="10"/>
      <c r="DI8181" s="10"/>
      <c r="DJ8181" s="10"/>
      <c r="DK8181" s="10"/>
      <c r="DL8181" s="10"/>
      <c r="DP8181" s="35"/>
    </row>
    <row r="8182" spans="99:120" s="9" customFormat="1">
      <c r="CU8182" s="10"/>
      <c r="CX8182" s="10"/>
      <c r="CY8182" s="10"/>
      <c r="CZ8182" s="10"/>
      <c r="DA8182" s="10"/>
      <c r="DB8182" s="10"/>
      <c r="DC8182" s="10"/>
      <c r="DD8182" s="10"/>
      <c r="DE8182" s="10"/>
      <c r="DF8182" s="10"/>
      <c r="DG8182" s="10"/>
      <c r="DH8182" s="10"/>
      <c r="DI8182" s="10"/>
      <c r="DJ8182" s="10"/>
      <c r="DK8182" s="10"/>
      <c r="DL8182" s="10"/>
      <c r="DP8182" s="35"/>
    </row>
    <row r="8183" spans="99:120" s="9" customFormat="1">
      <c r="CU8183" s="10"/>
      <c r="CX8183" s="10"/>
      <c r="CY8183" s="10"/>
      <c r="CZ8183" s="10"/>
      <c r="DA8183" s="10"/>
      <c r="DB8183" s="10"/>
      <c r="DC8183" s="10"/>
      <c r="DD8183" s="10"/>
      <c r="DE8183" s="10"/>
      <c r="DF8183" s="10"/>
      <c r="DG8183" s="10"/>
      <c r="DH8183" s="10"/>
      <c r="DI8183" s="10"/>
      <c r="DJ8183" s="10"/>
      <c r="DK8183" s="10"/>
      <c r="DL8183" s="10"/>
      <c r="DP8183" s="35"/>
    </row>
    <row r="8184" spans="99:120" s="9" customFormat="1">
      <c r="CU8184" s="10"/>
      <c r="CX8184" s="10"/>
      <c r="CY8184" s="10"/>
      <c r="CZ8184" s="10"/>
      <c r="DA8184" s="10"/>
      <c r="DB8184" s="10"/>
      <c r="DC8184" s="10"/>
      <c r="DD8184" s="10"/>
      <c r="DE8184" s="10"/>
      <c r="DF8184" s="10"/>
      <c r="DG8184" s="10"/>
      <c r="DH8184" s="10"/>
      <c r="DI8184" s="10"/>
      <c r="DJ8184" s="10"/>
      <c r="DK8184" s="10"/>
      <c r="DL8184" s="10"/>
      <c r="DP8184" s="35"/>
    </row>
    <row r="8185" spans="99:120" s="9" customFormat="1">
      <c r="CU8185" s="10"/>
      <c r="CX8185" s="10"/>
      <c r="CY8185" s="10"/>
      <c r="CZ8185" s="10"/>
      <c r="DA8185" s="10"/>
      <c r="DB8185" s="10"/>
      <c r="DC8185" s="10"/>
      <c r="DD8185" s="10"/>
      <c r="DE8185" s="10"/>
      <c r="DF8185" s="10"/>
      <c r="DG8185" s="10"/>
      <c r="DH8185" s="10"/>
      <c r="DI8185" s="10"/>
      <c r="DJ8185" s="10"/>
      <c r="DK8185" s="10"/>
      <c r="DL8185" s="10"/>
      <c r="DP8185" s="35"/>
    </row>
    <row r="8186" spans="99:120" s="9" customFormat="1">
      <c r="CU8186" s="10"/>
      <c r="CX8186" s="10"/>
      <c r="CY8186" s="10"/>
      <c r="CZ8186" s="10"/>
      <c r="DA8186" s="10"/>
      <c r="DB8186" s="10"/>
      <c r="DC8186" s="10"/>
      <c r="DD8186" s="10"/>
      <c r="DE8186" s="10"/>
      <c r="DF8186" s="10"/>
      <c r="DG8186" s="10"/>
      <c r="DH8186" s="10"/>
      <c r="DI8186" s="10"/>
      <c r="DJ8186" s="10"/>
      <c r="DK8186" s="10"/>
      <c r="DL8186" s="10"/>
      <c r="DP8186" s="35"/>
    </row>
    <row r="8187" spans="99:120" s="9" customFormat="1">
      <c r="CU8187" s="10"/>
      <c r="CX8187" s="10"/>
      <c r="CY8187" s="10"/>
      <c r="CZ8187" s="10"/>
      <c r="DA8187" s="10"/>
      <c r="DB8187" s="10"/>
      <c r="DC8187" s="10"/>
      <c r="DD8187" s="10"/>
      <c r="DE8187" s="10"/>
      <c r="DF8187" s="10"/>
      <c r="DG8187" s="10"/>
      <c r="DH8187" s="10"/>
      <c r="DI8187" s="10"/>
      <c r="DJ8187" s="10"/>
      <c r="DK8187" s="10"/>
      <c r="DL8187" s="10"/>
      <c r="DP8187" s="35"/>
    </row>
    <row r="8188" spans="99:120" s="9" customFormat="1">
      <c r="CU8188" s="10"/>
      <c r="CX8188" s="10"/>
      <c r="CY8188" s="10"/>
      <c r="CZ8188" s="10"/>
      <c r="DA8188" s="10"/>
      <c r="DB8188" s="10"/>
      <c r="DC8188" s="10"/>
      <c r="DD8188" s="10"/>
      <c r="DE8188" s="10"/>
      <c r="DF8188" s="10"/>
      <c r="DG8188" s="10"/>
      <c r="DH8188" s="10"/>
      <c r="DI8188" s="10"/>
      <c r="DJ8188" s="10"/>
      <c r="DK8188" s="10"/>
      <c r="DL8188" s="10"/>
      <c r="DP8188" s="35"/>
    </row>
    <row r="8189" spans="99:120" s="9" customFormat="1">
      <c r="CU8189" s="10"/>
      <c r="CX8189" s="10"/>
      <c r="CY8189" s="10"/>
      <c r="CZ8189" s="10"/>
      <c r="DA8189" s="10"/>
      <c r="DB8189" s="10"/>
      <c r="DC8189" s="10"/>
      <c r="DD8189" s="10"/>
      <c r="DE8189" s="10"/>
      <c r="DF8189" s="10"/>
      <c r="DG8189" s="10"/>
      <c r="DH8189" s="10"/>
      <c r="DI8189" s="10"/>
      <c r="DJ8189" s="10"/>
      <c r="DK8189" s="10"/>
      <c r="DL8189" s="10"/>
      <c r="DP8189" s="35"/>
    </row>
    <row r="8190" spans="99:120" s="9" customFormat="1">
      <c r="CU8190" s="10"/>
      <c r="CX8190" s="10"/>
      <c r="CY8190" s="10"/>
      <c r="CZ8190" s="10"/>
      <c r="DA8190" s="10"/>
      <c r="DB8190" s="10"/>
      <c r="DC8190" s="10"/>
      <c r="DD8190" s="10"/>
      <c r="DE8190" s="10"/>
      <c r="DF8190" s="10"/>
      <c r="DG8190" s="10"/>
      <c r="DH8190" s="10"/>
      <c r="DI8190" s="10"/>
      <c r="DJ8190" s="10"/>
      <c r="DK8190" s="10"/>
      <c r="DL8190" s="10"/>
      <c r="DP8190" s="35"/>
    </row>
    <row r="8191" spans="99:120" s="9" customFormat="1">
      <c r="CU8191" s="10"/>
      <c r="CX8191" s="10"/>
      <c r="CY8191" s="10"/>
      <c r="CZ8191" s="10"/>
      <c r="DA8191" s="10"/>
      <c r="DB8191" s="10"/>
      <c r="DC8191" s="10"/>
      <c r="DD8191" s="10"/>
      <c r="DE8191" s="10"/>
      <c r="DF8191" s="10"/>
      <c r="DG8191" s="10"/>
      <c r="DH8191" s="10"/>
      <c r="DI8191" s="10"/>
      <c r="DJ8191" s="10"/>
      <c r="DK8191" s="10"/>
      <c r="DL8191" s="10"/>
      <c r="DP8191" s="35"/>
    </row>
    <row r="8192" spans="99:120" s="9" customFormat="1">
      <c r="CU8192" s="10"/>
      <c r="CX8192" s="10"/>
      <c r="CY8192" s="10"/>
      <c r="CZ8192" s="10"/>
      <c r="DA8192" s="10"/>
      <c r="DB8192" s="10"/>
      <c r="DC8192" s="10"/>
      <c r="DD8192" s="10"/>
      <c r="DE8192" s="10"/>
      <c r="DF8192" s="10"/>
      <c r="DG8192" s="10"/>
      <c r="DH8192" s="10"/>
      <c r="DI8192" s="10"/>
      <c r="DJ8192" s="10"/>
      <c r="DK8192" s="10"/>
      <c r="DL8192" s="10"/>
      <c r="DP8192" s="35"/>
    </row>
    <row r="8193" spans="99:120" s="9" customFormat="1">
      <c r="CU8193" s="10"/>
      <c r="CX8193" s="10"/>
      <c r="CY8193" s="10"/>
      <c r="CZ8193" s="10"/>
      <c r="DA8193" s="10"/>
      <c r="DB8193" s="10"/>
      <c r="DC8193" s="10"/>
      <c r="DD8193" s="10"/>
      <c r="DE8193" s="10"/>
      <c r="DF8193" s="10"/>
      <c r="DG8193" s="10"/>
      <c r="DH8193" s="10"/>
      <c r="DI8193" s="10"/>
      <c r="DJ8193" s="10"/>
      <c r="DK8193" s="10"/>
      <c r="DL8193" s="10"/>
      <c r="DP8193" s="35"/>
    </row>
    <row r="8194" spans="99:120" s="9" customFormat="1">
      <c r="CU8194" s="10"/>
      <c r="CX8194" s="10"/>
      <c r="CY8194" s="10"/>
      <c r="CZ8194" s="10"/>
      <c r="DA8194" s="10"/>
      <c r="DB8194" s="10"/>
      <c r="DC8194" s="10"/>
      <c r="DD8194" s="10"/>
      <c r="DE8194" s="10"/>
      <c r="DF8194" s="10"/>
      <c r="DG8194" s="10"/>
      <c r="DH8194" s="10"/>
      <c r="DI8194" s="10"/>
      <c r="DJ8194" s="10"/>
      <c r="DK8194" s="10"/>
      <c r="DL8194" s="10"/>
      <c r="DP8194" s="35"/>
    </row>
    <row r="8195" spans="99:120" s="9" customFormat="1">
      <c r="CU8195" s="10"/>
      <c r="CX8195" s="10"/>
      <c r="CY8195" s="10"/>
      <c r="CZ8195" s="10"/>
      <c r="DA8195" s="10"/>
      <c r="DB8195" s="10"/>
      <c r="DC8195" s="10"/>
      <c r="DD8195" s="10"/>
      <c r="DE8195" s="10"/>
      <c r="DF8195" s="10"/>
      <c r="DG8195" s="10"/>
      <c r="DH8195" s="10"/>
      <c r="DI8195" s="10"/>
      <c r="DJ8195" s="10"/>
      <c r="DK8195" s="10"/>
      <c r="DL8195" s="10"/>
      <c r="DP8195" s="35"/>
    </row>
    <row r="8196" spans="99:120" s="9" customFormat="1">
      <c r="CU8196" s="10"/>
      <c r="CX8196" s="10"/>
      <c r="CY8196" s="10"/>
      <c r="CZ8196" s="10"/>
      <c r="DA8196" s="10"/>
      <c r="DB8196" s="10"/>
      <c r="DC8196" s="10"/>
      <c r="DD8196" s="10"/>
      <c r="DE8196" s="10"/>
      <c r="DF8196" s="10"/>
      <c r="DG8196" s="10"/>
      <c r="DH8196" s="10"/>
      <c r="DI8196" s="10"/>
      <c r="DJ8196" s="10"/>
      <c r="DK8196" s="10"/>
      <c r="DL8196" s="10"/>
      <c r="DP8196" s="35"/>
    </row>
    <row r="8197" spans="99:120" s="9" customFormat="1">
      <c r="CU8197" s="10"/>
      <c r="CX8197" s="10"/>
      <c r="CY8197" s="10"/>
      <c r="CZ8197" s="10"/>
      <c r="DA8197" s="10"/>
      <c r="DB8197" s="10"/>
      <c r="DC8197" s="10"/>
      <c r="DD8197" s="10"/>
      <c r="DE8197" s="10"/>
      <c r="DF8197" s="10"/>
      <c r="DG8197" s="10"/>
      <c r="DH8197" s="10"/>
      <c r="DI8197" s="10"/>
      <c r="DJ8197" s="10"/>
      <c r="DK8197" s="10"/>
      <c r="DL8197" s="10"/>
      <c r="DP8197" s="35"/>
    </row>
    <row r="8198" spans="99:120" s="9" customFormat="1">
      <c r="CU8198" s="10"/>
      <c r="CX8198" s="10"/>
      <c r="CY8198" s="10"/>
      <c r="CZ8198" s="10"/>
      <c r="DA8198" s="10"/>
      <c r="DB8198" s="10"/>
      <c r="DC8198" s="10"/>
      <c r="DD8198" s="10"/>
      <c r="DE8198" s="10"/>
      <c r="DF8198" s="10"/>
      <c r="DG8198" s="10"/>
      <c r="DH8198" s="10"/>
      <c r="DI8198" s="10"/>
      <c r="DJ8198" s="10"/>
      <c r="DK8198" s="10"/>
      <c r="DL8198" s="10"/>
      <c r="DP8198" s="35"/>
    </row>
    <row r="8199" spans="99:120" s="9" customFormat="1">
      <c r="CU8199" s="10"/>
      <c r="CX8199" s="10"/>
      <c r="CY8199" s="10"/>
      <c r="CZ8199" s="10"/>
      <c r="DA8199" s="10"/>
      <c r="DB8199" s="10"/>
      <c r="DC8199" s="10"/>
      <c r="DD8199" s="10"/>
      <c r="DE8199" s="10"/>
      <c r="DF8199" s="10"/>
      <c r="DG8199" s="10"/>
      <c r="DH8199" s="10"/>
      <c r="DI8199" s="10"/>
      <c r="DJ8199" s="10"/>
      <c r="DK8199" s="10"/>
      <c r="DL8199" s="10"/>
      <c r="DP8199" s="35"/>
    </row>
    <row r="8200" spans="99:120" s="9" customFormat="1">
      <c r="CU8200" s="10"/>
      <c r="CX8200" s="10"/>
      <c r="CY8200" s="10"/>
      <c r="CZ8200" s="10"/>
      <c r="DA8200" s="10"/>
      <c r="DB8200" s="10"/>
      <c r="DC8200" s="10"/>
      <c r="DD8200" s="10"/>
      <c r="DE8200" s="10"/>
      <c r="DF8200" s="10"/>
      <c r="DG8200" s="10"/>
      <c r="DH8200" s="10"/>
      <c r="DI8200" s="10"/>
      <c r="DJ8200" s="10"/>
      <c r="DK8200" s="10"/>
      <c r="DL8200" s="10"/>
      <c r="DP8200" s="35"/>
    </row>
    <row r="8201" spans="99:120" s="9" customFormat="1">
      <c r="CU8201" s="10"/>
      <c r="CX8201" s="10"/>
      <c r="CY8201" s="10"/>
      <c r="CZ8201" s="10"/>
      <c r="DA8201" s="10"/>
      <c r="DB8201" s="10"/>
      <c r="DC8201" s="10"/>
      <c r="DD8201" s="10"/>
      <c r="DE8201" s="10"/>
      <c r="DF8201" s="10"/>
      <c r="DG8201" s="10"/>
      <c r="DH8201" s="10"/>
      <c r="DI8201" s="10"/>
      <c r="DJ8201" s="10"/>
      <c r="DK8201" s="10"/>
      <c r="DL8201" s="10"/>
      <c r="DP8201" s="35"/>
    </row>
    <row r="8202" spans="99:120" s="9" customFormat="1">
      <c r="CU8202" s="10"/>
      <c r="CX8202" s="10"/>
      <c r="CY8202" s="10"/>
      <c r="CZ8202" s="10"/>
      <c r="DA8202" s="10"/>
      <c r="DB8202" s="10"/>
      <c r="DC8202" s="10"/>
      <c r="DD8202" s="10"/>
      <c r="DE8202" s="10"/>
      <c r="DF8202" s="10"/>
      <c r="DG8202" s="10"/>
      <c r="DH8202" s="10"/>
      <c r="DI8202" s="10"/>
      <c r="DJ8202" s="10"/>
      <c r="DK8202" s="10"/>
      <c r="DL8202" s="10"/>
      <c r="DP8202" s="35"/>
    </row>
    <row r="8203" spans="99:120" s="9" customFormat="1">
      <c r="CU8203" s="10"/>
      <c r="CX8203" s="10"/>
      <c r="CY8203" s="10"/>
      <c r="CZ8203" s="10"/>
      <c r="DA8203" s="10"/>
      <c r="DB8203" s="10"/>
      <c r="DC8203" s="10"/>
      <c r="DD8203" s="10"/>
      <c r="DE8203" s="10"/>
      <c r="DF8203" s="10"/>
      <c r="DG8203" s="10"/>
      <c r="DH8203" s="10"/>
      <c r="DI8203" s="10"/>
      <c r="DJ8203" s="10"/>
      <c r="DK8203" s="10"/>
      <c r="DL8203" s="10"/>
      <c r="DP8203" s="35"/>
    </row>
    <row r="8204" spans="99:120" s="9" customFormat="1">
      <c r="CU8204" s="10"/>
      <c r="CX8204" s="10"/>
      <c r="CY8204" s="10"/>
      <c r="CZ8204" s="10"/>
      <c r="DA8204" s="10"/>
      <c r="DB8204" s="10"/>
      <c r="DC8204" s="10"/>
      <c r="DD8204" s="10"/>
      <c r="DE8204" s="10"/>
      <c r="DF8204" s="10"/>
      <c r="DG8204" s="10"/>
      <c r="DH8204" s="10"/>
      <c r="DI8204" s="10"/>
      <c r="DJ8204" s="10"/>
      <c r="DK8204" s="10"/>
      <c r="DL8204" s="10"/>
      <c r="DP8204" s="35"/>
    </row>
    <row r="8205" spans="99:120" s="9" customFormat="1">
      <c r="CU8205" s="10"/>
      <c r="CX8205" s="10"/>
      <c r="CY8205" s="10"/>
      <c r="CZ8205" s="10"/>
      <c r="DA8205" s="10"/>
      <c r="DB8205" s="10"/>
      <c r="DC8205" s="10"/>
      <c r="DD8205" s="10"/>
      <c r="DE8205" s="10"/>
      <c r="DF8205" s="10"/>
      <c r="DG8205" s="10"/>
      <c r="DH8205" s="10"/>
      <c r="DI8205" s="10"/>
      <c r="DJ8205" s="10"/>
      <c r="DK8205" s="10"/>
      <c r="DL8205" s="10"/>
      <c r="DP8205" s="35"/>
    </row>
    <row r="8206" spans="99:120" s="9" customFormat="1">
      <c r="CU8206" s="10"/>
      <c r="CX8206" s="10"/>
      <c r="CY8206" s="10"/>
      <c r="CZ8206" s="10"/>
      <c r="DA8206" s="10"/>
      <c r="DB8206" s="10"/>
      <c r="DC8206" s="10"/>
      <c r="DD8206" s="10"/>
      <c r="DE8206" s="10"/>
      <c r="DF8206" s="10"/>
      <c r="DG8206" s="10"/>
      <c r="DH8206" s="10"/>
      <c r="DI8206" s="10"/>
      <c r="DJ8206" s="10"/>
      <c r="DK8206" s="10"/>
      <c r="DL8206" s="10"/>
      <c r="DP8206" s="35"/>
    </row>
    <row r="8207" spans="99:120" s="9" customFormat="1">
      <c r="CU8207" s="10"/>
      <c r="CX8207" s="10"/>
      <c r="CY8207" s="10"/>
      <c r="CZ8207" s="10"/>
      <c r="DA8207" s="10"/>
      <c r="DB8207" s="10"/>
      <c r="DC8207" s="10"/>
      <c r="DD8207" s="10"/>
      <c r="DE8207" s="10"/>
      <c r="DF8207" s="10"/>
      <c r="DG8207" s="10"/>
      <c r="DH8207" s="10"/>
      <c r="DI8207" s="10"/>
      <c r="DJ8207" s="10"/>
      <c r="DK8207" s="10"/>
      <c r="DL8207" s="10"/>
      <c r="DP8207" s="35"/>
    </row>
    <row r="8208" spans="99:120" s="9" customFormat="1">
      <c r="CU8208" s="10"/>
      <c r="CX8208" s="10"/>
      <c r="CY8208" s="10"/>
      <c r="CZ8208" s="10"/>
      <c r="DA8208" s="10"/>
      <c r="DB8208" s="10"/>
      <c r="DC8208" s="10"/>
      <c r="DD8208" s="10"/>
      <c r="DE8208" s="10"/>
      <c r="DF8208" s="10"/>
      <c r="DG8208" s="10"/>
      <c r="DH8208" s="10"/>
      <c r="DI8208" s="10"/>
      <c r="DJ8208" s="10"/>
      <c r="DK8208" s="10"/>
      <c r="DL8208" s="10"/>
      <c r="DP8208" s="35"/>
    </row>
    <row r="8209" spans="99:120" s="9" customFormat="1">
      <c r="CU8209" s="10"/>
      <c r="CX8209" s="10"/>
      <c r="CY8209" s="10"/>
      <c r="CZ8209" s="10"/>
      <c r="DA8209" s="10"/>
      <c r="DB8209" s="10"/>
      <c r="DC8209" s="10"/>
      <c r="DD8209" s="10"/>
      <c r="DE8209" s="10"/>
      <c r="DF8209" s="10"/>
      <c r="DG8209" s="10"/>
      <c r="DH8209" s="10"/>
      <c r="DI8209" s="10"/>
      <c r="DJ8209" s="10"/>
      <c r="DK8209" s="10"/>
      <c r="DL8209" s="10"/>
      <c r="DP8209" s="35"/>
    </row>
    <row r="8210" spans="99:120" s="9" customFormat="1">
      <c r="CU8210" s="10"/>
      <c r="CX8210" s="10"/>
      <c r="CY8210" s="10"/>
      <c r="CZ8210" s="10"/>
      <c r="DA8210" s="10"/>
      <c r="DB8210" s="10"/>
      <c r="DC8210" s="10"/>
      <c r="DD8210" s="10"/>
      <c r="DE8210" s="10"/>
      <c r="DF8210" s="10"/>
      <c r="DG8210" s="10"/>
      <c r="DH8210" s="10"/>
      <c r="DI8210" s="10"/>
      <c r="DJ8210" s="10"/>
      <c r="DK8210" s="10"/>
      <c r="DL8210" s="10"/>
      <c r="DP8210" s="35"/>
    </row>
    <row r="8211" spans="99:120" s="9" customFormat="1">
      <c r="CU8211" s="10"/>
      <c r="CX8211" s="10"/>
      <c r="CY8211" s="10"/>
      <c r="CZ8211" s="10"/>
      <c r="DA8211" s="10"/>
      <c r="DB8211" s="10"/>
      <c r="DC8211" s="10"/>
      <c r="DD8211" s="10"/>
      <c r="DE8211" s="10"/>
      <c r="DF8211" s="10"/>
      <c r="DG8211" s="10"/>
      <c r="DH8211" s="10"/>
      <c r="DI8211" s="10"/>
      <c r="DJ8211" s="10"/>
      <c r="DK8211" s="10"/>
      <c r="DL8211" s="10"/>
      <c r="DP8211" s="35"/>
    </row>
    <row r="8212" spans="99:120" s="9" customFormat="1">
      <c r="CU8212" s="10"/>
      <c r="CX8212" s="10"/>
      <c r="CY8212" s="10"/>
      <c r="CZ8212" s="10"/>
      <c r="DA8212" s="10"/>
      <c r="DB8212" s="10"/>
      <c r="DC8212" s="10"/>
      <c r="DD8212" s="10"/>
      <c r="DE8212" s="10"/>
      <c r="DF8212" s="10"/>
      <c r="DG8212" s="10"/>
      <c r="DH8212" s="10"/>
      <c r="DI8212" s="10"/>
      <c r="DJ8212" s="10"/>
      <c r="DK8212" s="10"/>
      <c r="DL8212" s="10"/>
      <c r="DP8212" s="35"/>
    </row>
    <row r="8213" spans="99:120" s="9" customFormat="1">
      <c r="CU8213" s="10"/>
      <c r="CX8213" s="10"/>
      <c r="CY8213" s="10"/>
      <c r="CZ8213" s="10"/>
      <c r="DA8213" s="10"/>
      <c r="DB8213" s="10"/>
      <c r="DC8213" s="10"/>
      <c r="DD8213" s="10"/>
      <c r="DE8213" s="10"/>
      <c r="DF8213" s="10"/>
      <c r="DG8213" s="10"/>
      <c r="DH8213" s="10"/>
      <c r="DI8213" s="10"/>
      <c r="DJ8213" s="10"/>
      <c r="DK8213" s="10"/>
      <c r="DL8213" s="10"/>
      <c r="DP8213" s="35"/>
    </row>
    <row r="8214" spans="99:120" s="9" customFormat="1">
      <c r="CU8214" s="10"/>
      <c r="CX8214" s="10"/>
      <c r="CY8214" s="10"/>
      <c r="CZ8214" s="10"/>
      <c r="DA8214" s="10"/>
      <c r="DB8214" s="10"/>
      <c r="DC8214" s="10"/>
      <c r="DD8214" s="10"/>
      <c r="DE8214" s="10"/>
      <c r="DF8214" s="10"/>
      <c r="DG8214" s="10"/>
      <c r="DH8214" s="10"/>
      <c r="DI8214" s="10"/>
      <c r="DJ8214" s="10"/>
      <c r="DK8214" s="10"/>
      <c r="DL8214" s="10"/>
      <c r="DP8214" s="35"/>
    </row>
    <row r="8215" spans="99:120" s="9" customFormat="1">
      <c r="CU8215" s="10"/>
      <c r="CX8215" s="10"/>
      <c r="CY8215" s="10"/>
      <c r="CZ8215" s="10"/>
      <c r="DA8215" s="10"/>
      <c r="DB8215" s="10"/>
      <c r="DC8215" s="10"/>
      <c r="DD8215" s="10"/>
      <c r="DE8215" s="10"/>
      <c r="DF8215" s="10"/>
      <c r="DG8215" s="10"/>
      <c r="DH8215" s="10"/>
      <c r="DI8215" s="10"/>
      <c r="DJ8215" s="10"/>
      <c r="DK8215" s="10"/>
      <c r="DL8215" s="10"/>
      <c r="DP8215" s="35"/>
    </row>
    <row r="8216" spans="99:120" s="9" customFormat="1">
      <c r="CU8216" s="10"/>
      <c r="CX8216" s="10"/>
      <c r="CY8216" s="10"/>
      <c r="CZ8216" s="10"/>
      <c r="DA8216" s="10"/>
      <c r="DB8216" s="10"/>
      <c r="DC8216" s="10"/>
      <c r="DD8216" s="10"/>
      <c r="DE8216" s="10"/>
      <c r="DF8216" s="10"/>
      <c r="DG8216" s="10"/>
      <c r="DH8216" s="10"/>
      <c r="DI8216" s="10"/>
      <c r="DJ8216" s="10"/>
      <c r="DK8216" s="10"/>
      <c r="DL8216" s="10"/>
      <c r="DP8216" s="35"/>
    </row>
    <row r="8217" spans="99:120" s="9" customFormat="1">
      <c r="CU8217" s="10"/>
      <c r="CX8217" s="10"/>
      <c r="CY8217" s="10"/>
      <c r="CZ8217" s="10"/>
      <c r="DA8217" s="10"/>
      <c r="DB8217" s="10"/>
      <c r="DC8217" s="10"/>
      <c r="DD8217" s="10"/>
      <c r="DE8217" s="10"/>
      <c r="DF8217" s="10"/>
      <c r="DG8217" s="10"/>
      <c r="DH8217" s="10"/>
      <c r="DI8217" s="10"/>
      <c r="DJ8217" s="10"/>
      <c r="DK8217" s="10"/>
      <c r="DL8217" s="10"/>
      <c r="DP8217" s="35"/>
    </row>
    <row r="8218" spans="99:120" s="9" customFormat="1">
      <c r="CU8218" s="10"/>
      <c r="CX8218" s="10"/>
      <c r="CY8218" s="10"/>
      <c r="CZ8218" s="10"/>
      <c r="DA8218" s="10"/>
      <c r="DB8218" s="10"/>
      <c r="DC8218" s="10"/>
      <c r="DD8218" s="10"/>
      <c r="DE8218" s="10"/>
      <c r="DF8218" s="10"/>
      <c r="DG8218" s="10"/>
      <c r="DH8218" s="10"/>
      <c r="DI8218" s="10"/>
      <c r="DJ8218" s="10"/>
      <c r="DK8218" s="10"/>
      <c r="DL8218" s="10"/>
      <c r="DP8218" s="35"/>
    </row>
    <row r="8219" spans="99:120" s="9" customFormat="1">
      <c r="CU8219" s="10"/>
      <c r="CX8219" s="10"/>
      <c r="CY8219" s="10"/>
      <c r="CZ8219" s="10"/>
      <c r="DA8219" s="10"/>
      <c r="DB8219" s="10"/>
      <c r="DC8219" s="10"/>
      <c r="DD8219" s="10"/>
      <c r="DE8219" s="10"/>
      <c r="DF8219" s="10"/>
      <c r="DG8219" s="10"/>
      <c r="DH8219" s="10"/>
      <c r="DI8219" s="10"/>
      <c r="DJ8219" s="10"/>
      <c r="DK8219" s="10"/>
      <c r="DL8219" s="10"/>
      <c r="DP8219" s="35"/>
    </row>
    <row r="8220" spans="99:120" s="9" customFormat="1">
      <c r="CU8220" s="10"/>
      <c r="CX8220" s="10"/>
      <c r="CY8220" s="10"/>
      <c r="CZ8220" s="10"/>
      <c r="DA8220" s="10"/>
      <c r="DB8220" s="10"/>
      <c r="DC8220" s="10"/>
      <c r="DD8220" s="10"/>
      <c r="DE8220" s="10"/>
      <c r="DF8220" s="10"/>
      <c r="DG8220" s="10"/>
      <c r="DH8220" s="10"/>
      <c r="DI8220" s="10"/>
      <c r="DJ8220" s="10"/>
      <c r="DK8220" s="10"/>
      <c r="DL8220" s="10"/>
      <c r="DP8220" s="35"/>
    </row>
    <row r="8221" spans="99:120" s="9" customFormat="1">
      <c r="CU8221" s="10"/>
      <c r="CX8221" s="10"/>
      <c r="CY8221" s="10"/>
      <c r="CZ8221" s="10"/>
      <c r="DA8221" s="10"/>
      <c r="DB8221" s="10"/>
      <c r="DC8221" s="10"/>
      <c r="DD8221" s="10"/>
      <c r="DE8221" s="10"/>
      <c r="DF8221" s="10"/>
      <c r="DG8221" s="10"/>
      <c r="DH8221" s="10"/>
      <c r="DI8221" s="10"/>
      <c r="DJ8221" s="10"/>
      <c r="DK8221" s="10"/>
      <c r="DL8221" s="10"/>
      <c r="DP8221" s="35"/>
    </row>
    <row r="8222" spans="99:120" s="9" customFormat="1">
      <c r="CU8222" s="10"/>
      <c r="CX8222" s="10"/>
      <c r="CY8222" s="10"/>
      <c r="CZ8222" s="10"/>
      <c r="DA8222" s="10"/>
      <c r="DB8222" s="10"/>
      <c r="DC8222" s="10"/>
      <c r="DD8222" s="10"/>
      <c r="DE8222" s="10"/>
      <c r="DF8222" s="10"/>
      <c r="DG8222" s="10"/>
      <c r="DH8222" s="10"/>
      <c r="DI8222" s="10"/>
      <c r="DJ8222" s="10"/>
      <c r="DK8222" s="10"/>
      <c r="DL8222" s="10"/>
      <c r="DP8222" s="35"/>
    </row>
    <row r="8223" spans="99:120" s="9" customFormat="1">
      <c r="CU8223" s="10"/>
      <c r="CX8223" s="10"/>
      <c r="CY8223" s="10"/>
      <c r="CZ8223" s="10"/>
      <c r="DA8223" s="10"/>
      <c r="DB8223" s="10"/>
      <c r="DC8223" s="10"/>
      <c r="DD8223" s="10"/>
      <c r="DE8223" s="10"/>
      <c r="DF8223" s="10"/>
      <c r="DG8223" s="10"/>
      <c r="DH8223" s="10"/>
      <c r="DI8223" s="10"/>
      <c r="DJ8223" s="10"/>
      <c r="DK8223" s="10"/>
      <c r="DL8223" s="10"/>
      <c r="DP8223" s="35"/>
    </row>
    <row r="8224" spans="99:120" s="9" customFormat="1">
      <c r="CU8224" s="10"/>
      <c r="CX8224" s="10"/>
      <c r="CY8224" s="10"/>
      <c r="CZ8224" s="10"/>
      <c r="DA8224" s="10"/>
      <c r="DB8224" s="10"/>
      <c r="DC8224" s="10"/>
      <c r="DD8224" s="10"/>
      <c r="DE8224" s="10"/>
      <c r="DF8224" s="10"/>
      <c r="DG8224" s="10"/>
      <c r="DH8224" s="10"/>
      <c r="DI8224" s="10"/>
      <c r="DJ8224" s="10"/>
      <c r="DK8224" s="10"/>
      <c r="DL8224" s="10"/>
      <c r="DP8224" s="35"/>
    </row>
    <row r="8225" spans="99:120" s="9" customFormat="1">
      <c r="CU8225" s="10"/>
      <c r="CX8225" s="10"/>
      <c r="CY8225" s="10"/>
      <c r="CZ8225" s="10"/>
      <c r="DA8225" s="10"/>
      <c r="DB8225" s="10"/>
      <c r="DC8225" s="10"/>
      <c r="DD8225" s="10"/>
      <c r="DE8225" s="10"/>
      <c r="DF8225" s="10"/>
      <c r="DG8225" s="10"/>
      <c r="DH8225" s="10"/>
      <c r="DI8225" s="10"/>
      <c r="DJ8225" s="10"/>
      <c r="DK8225" s="10"/>
      <c r="DL8225" s="10"/>
      <c r="DP8225" s="35"/>
    </row>
    <row r="8226" spans="99:120" s="9" customFormat="1">
      <c r="CU8226" s="10"/>
      <c r="CX8226" s="10"/>
      <c r="CY8226" s="10"/>
      <c r="CZ8226" s="10"/>
      <c r="DA8226" s="10"/>
      <c r="DB8226" s="10"/>
      <c r="DC8226" s="10"/>
      <c r="DD8226" s="10"/>
      <c r="DE8226" s="10"/>
      <c r="DF8226" s="10"/>
      <c r="DG8226" s="10"/>
      <c r="DH8226" s="10"/>
      <c r="DI8226" s="10"/>
      <c r="DJ8226" s="10"/>
      <c r="DK8226" s="10"/>
      <c r="DL8226" s="10"/>
      <c r="DP8226" s="35"/>
    </row>
    <row r="8227" spans="99:120" s="9" customFormat="1">
      <c r="CU8227" s="10"/>
      <c r="CX8227" s="10"/>
      <c r="CY8227" s="10"/>
      <c r="CZ8227" s="10"/>
      <c r="DA8227" s="10"/>
      <c r="DB8227" s="10"/>
      <c r="DC8227" s="10"/>
      <c r="DD8227" s="10"/>
      <c r="DE8227" s="10"/>
      <c r="DF8227" s="10"/>
      <c r="DG8227" s="10"/>
      <c r="DH8227" s="10"/>
      <c r="DI8227" s="10"/>
      <c r="DJ8227" s="10"/>
      <c r="DK8227" s="10"/>
      <c r="DL8227" s="10"/>
      <c r="DP8227" s="35"/>
    </row>
    <row r="8228" spans="99:120" s="9" customFormat="1">
      <c r="CU8228" s="10"/>
      <c r="CX8228" s="10"/>
      <c r="CY8228" s="10"/>
      <c r="CZ8228" s="10"/>
      <c r="DA8228" s="10"/>
      <c r="DB8228" s="10"/>
      <c r="DC8228" s="10"/>
      <c r="DD8228" s="10"/>
      <c r="DE8228" s="10"/>
      <c r="DF8228" s="10"/>
      <c r="DG8228" s="10"/>
      <c r="DH8228" s="10"/>
      <c r="DI8228" s="10"/>
      <c r="DJ8228" s="10"/>
      <c r="DK8228" s="10"/>
      <c r="DL8228" s="10"/>
      <c r="DP8228" s="35"/>
    </row>
    <row r="8229" spans="99:120" s="9" customFormat="1">
      <c r="CU8229" s="10"/>
      <c r="CX8229" s="10"/>
      <c r="CY8229" s="10"/>
      <c r="CZ8229" s="10"/>
      <c r="DA8229" s="10"/>
      <c r="DB8229" s="10"/>
      <c r="DC8229" s="10"/>
      <c r="DD8229" s="10"/>
      <c r="DE8229" s="10"/>
      <c r="DF8229" s="10"/>
      <c r="DG8229" s="10"/>
      <c r="DH8229" s="10"/>
      <c r="DI8229" s="10"/>
      <c r="DJ8229" s="10"/>
      <c r="DK8229" s="10"/>
      <c r="DL8229" s="10"/>
      <c r="DP8229" s="35"/>
    </row>
    <row r="8230" spans="99:120" s="9" customFormat="1">
      <c r="CU8230" s="10"/>
      <c r="CX8230" s="10"/>
      <c r="CY8230" s="10"/>
      <c r="CZ8230" s="10"/>
      <c r="DA8230" s="10"/>
      <c r="DB8230" s="10"/>
      <c r="DC8230" s="10"/>
      <c r="DD8230" s="10"/>
      <c r="DE8230" s="10"/>
      <c r="DF8230" s="10"/>
      <c r="DG8230" s="10"/>
      <c r="DH8230" s="10"/>
      <c r="DI8230" s="10"/>
      <c r="DJ8230" s="10"/>
      <c r="DK8230" s="10"/>
      <c r="DL8230" s="10"/>
      <c r="DP8230" s="35"/>
    </row>
    <row r="8231" spans="99:120" s="9" customFormat="1">
      <c r="CU8231" s="10"/>
      <c r="CX8231" s="10"/>
      <c r="CY8231" s="10"/>
      <c r="CZ8231" s="10"/>
      <c r="DA8231" s="10"/>
      <c r="DB8231" s="10"/>
      <c r="DC8231" s="10"/>
      <c r="DD8231" s="10"/>
      <c r="DE8231" s="10"/>
      <c r="DF8231" s="10"/>
      <c r="DG8231" s="10"/>
      <c r="DH8231" s="10"/>
      <c r="DI8231" s="10"/>
      <c r="DJ8231" s="10"/>
      <c r="DK8231" s="10"/>
      <c r="DL8231" s="10"/>
      <c r="DP8231" s="35"/>
    </row>
    <row r="8232" spans="99:120" s="9" customFormat="1">
      <c r="CU8232" s="10"/>
      <c r="CX8232" s="10"/>
      <c r="CY8232" s="10"/>
      <c r="CZ8232" s="10"/>
      <c r="DA8232" s="10"/>
      <c r="DB8232" s="10"/>
      <c r="DC8232" s="10"/>
      <c r="DD8232" s="10"/>
      <c r="DE8232" s="10"/>
      <c r="DF8232" s="10"/>
      <c r="DG8232" s="10"/>
      <c r="DH8232" s="10"/>
      <c r="DI8232" s="10"/>
      <c r="DJ8232" s="10"/>
      <c r="DK8232" s="10"/>
      <c r="DL8232" s="10"/>
      <c r="DP8232" s="35"/>
    </row>
    <row r="8233" spans="99:120" s="9" customFormat="1">
      <c r="CU8233" s="10"/>
      <c r="CX8233" s="10"/>
      <c r="CY8233" s="10"/>
      <c r="CZ8233" s="10"/>
      <c r="DA8233" s="10"/>
      <c r="DB8233" s="10"/>
      <c r="DC8233" s="10"/>
      <c r="DD8233" s="10"/>
      <c r="DE8233" s="10"/>
      <c r="DF8233" s="10"/>
      <c r="DG8233" s="10"/>
      <c r="DH8233" s="10"/>
      <c r="DI8233" s="10"/>
      <c r="DJ8233" s="10"/>
      <c r="DK8233" s="10"/>
      <c r="DL8233" s="10"/>
      <c r="DP8233" s="35"/>
    </row>
    <row r="8234" spans="99:120" s="9" customFormat="1">
      <c r="CU8234" s="10"/>
      <c r="CX8234" s="10"/>
      <c r="CY8234" s="10"/>
      <c r="CZ8234" s="10"/>
      <c r="DA8234" s="10"/>
      <c r="DB8234" s="10"/>
      <c r="DC8234" s="10"/>
      <c r="DD8234" s="10"/>
      <c r="DE8234" s="10"/>
      <c r="DF8234" s="10"/>
      <c r="DG8234" s="10"/>
      <c r="DH8234" s="10"/>
      <c r="DI8234" s="10"/>
      <c r="DJ8234" s="10"/>
      <c r="DK8234" s="10"/>
      <c r="DL8234" s="10"/>
      <c r="DP8234" s="35"/>
    </row>
    <row r="8235" spans="99:120" s="9" customFormat="1">
      <c r="CU8235" s="10"/>
      <c r="CX8235" s="10"/>
      <c r="CY8235" s="10"/>
      <c r="CZ8235" s="10"/>
      <c r="DA8235" s="10"/>
      <c r="DB8235" s="10"/>
      <c r="DC8235" s="10"/>
      <c r="DD8235" s="10"/>
      <c r="DE8235" s="10"/>
      <c r="DF8235" s="10"/>
      <c r="DG8235" s="10"/>
      <c r="DH8235" s="10"/>
      <c r="DI8235" s="10"/>
      <c r="DJ8235" s="10"/>
      <c r="DK8235" s="10"/>
      <c r="DL8235" s="10"/>
      <c r="DP8235" s="35"/>
    </row>
    <row r="8236" spans="99:120" s="9" customFormat="1">
      <c r="CU8236" s="10"/>
      <c r="CX8236" s="10"/>
      <c r="CY8236" s="10"/>
      <c r="CZ8236" s="10"/>
      <c r="DA8236" s="10"/>
      <c r="DB8236" s="10"/>
      <c r="DC8236" s="10"/>
      <c r="DD8236" s="10"/>
      <c r="DE8236" s="10"/>
      <c r="DF8236" s="10"/>
      <c r="DG8236" s="10"/>
      <c r="DH8236" s="10"/>
      <c r="DI8236" s="10"/>
      <c r="DJ8236" s="10"/>
      <c r="DK8236" s="10"/>
      <c r="DL8236" s="10"/>
      <c r="DP8236" s="35"/>
    </row>
    <row r="8237" spans="99:120" s="9" customFormat="1">
      <c r="CU8237" s="10"/>
      <c r="CX8237" s="10"/>
      <c r="CY8237" s="10"/>
      <c r="CZ8237" s="10"/>
      <c r="DA8237" s="10"/>
      <c r="DB8237" s="10"/>
      <c r="DC8237" s="10"/>
      <c r="DD8237" s="10"/>
      <c r="DE8237" s="10"/>
      <c r="DF8237" s="10"/>
      <c r="DG8237" s="10"/>
      <c r="DH8237" s="10"/>
      <c r="DI8237" s="10"/>
      <c r="DJ8237" s="10"/>
      <c r="DK8237" s="10"/>
      <c r="DL8237" s="10"/>
      <c r="DP8237" s="35"/>
    </row>
    <row r="8238" spans="99:120" s="9" customFormat="1">
      <c r="CU8238" s="10"/>
      <c r="CX8238" s="10"/>
      <c r="CY8238" s="10"/>
      <c r="CZ8238" s="10"/>
      <c r="DA8238" s="10"/>
      <c r="DB8238" s="10"/>
      <c r="DC8238" s="10"/>
      <c r="DD8238" s="10"/>
      <c r="DE8238" s="10"/>
      <c r="DF8238" s="10"/>
      <c r="DG8238" s="10"/>
      <c r="DH8238" s="10"/>
      <c r="DI8238" s="10"/>
      <c r="DJ8238" s="10"/>
      <c r="DK8238" s="10"/>
      <c r="DL8238" s="10"/>
      <c r="DP8238" s="35"/>
    </row>
    <row r="8239" spans="99:120" s="9" customFormat="1">
      <c r="CU8239" s="10"/>
      <c r="CX8239" s="10"/>
      <c r="CY8239" s="10"/>
      <c r="CZ8239" s="10"/>
      <c r="DA8239" s="10"/>
      <c r="DB8239" s="10"/>
      <c r="DC8239" s="10"/>
      <c r="DD8239" s="10"/>
      <c r="DE8239" s="10"/>
      <c r="DF8239" s="10"/>
      <c r="DG8239" s="10"/>
      <c r="DH8239" s="10"/>
      <c r="DI8239" s="10"/>
      <c r="DJ8239" s="10"/>
      <c r="DK8239" s="10"/>
      <c r="DL8239" s="10"/>
      <c r="DP8239" s="35"/>
    </row>
    <row r="8240" spans="99:120" s="9" customFormat="1">
      <c r="CU8240" s="10"/>
      <c r="CX8240" s="10"/>
      <c r="CY8240" s="10"/>
      <c r="CZ8240" s="10"/>
      <c r="DA8240" s="10"/>
      <c r="DB8240" s="10"/>
      <c r="DC8240" s="10"/>
      <c r="DD8240" s="10"/>
      <c r="DE8240" s="10"/>
      <c r="DF8240" s="10"/>
      <c r="DG8240" s="10"/>
      <c r="DH8240" s="10"/>
      <c r="DI8240" s="10"/>
      <c r="DJ8240" s="10"/>
      <c r="DK8240" s="10"/>
      <c r="DL8240" s="10"/>
      <c r="DP8240" s="35"/>
    </row>
    <row r="8241" spans="99:120" s="9" customFormat="1">
      <c r="CU8241" s="10"/>
      <c r="CX8241" s="10"/>
      <c r="CY8241" s="10"/>
      <c r="CZ8241" s="10"/>
      <c r="DA8241" s="10"/>
      <c r="DB8241" s="10"/>
      <c r="DC8241" s="10"/>
      <c r="DD8241" s="10"/>
      <c r="DE8241" s="10"/>
      <c r="DF8241" s="10"/>
      <c r="DG8241" s="10"/>
      <c r="DH8241" s="10"/>
      <c r="DI8241" s="10"/>
      <c r="DJ8241" s="10"/>
      <c r="DK8241" s="10"/>
      <c r="DL8241" s="10"/>
      <c r="DP8241" s="35"/>
    </row>
    <row r="8242" spans="99:120" s="9" customFormat="1">
      <c r="CU8242" s="10"/>
      <c r="CX8242" s="10"/>
      <c r="CY8242" s="10"/>
      <c r="CZ8242" s="10"/>
      <c r="DA8242" s="10"/>
      <c r="DB8242" s="10"/>
      <c r="DC8242" s="10"/>
      <c r="DD8242" s="10"/>
      <c r="DE8242" s="10"/>
      <c r="DF8242" s="10"/>
      <c r="DG8242" s="10"/>
      <c r="DH8242" s="10"/>
      <c r="DI8242" s="10"/>
      <c r="DJ8242" s="10"/>
      <c r="DK8242" s="10"/>
      <c r="DL8242" s="10"/>
      <c r="DP8242" s="35"/>
    </row>
    <row r="8243" spans="99:120" s="9" customFormat="1">
      <c r="CU8243" s="10"/>
      <c r="CX8243" s="10"/>
      <c r="CY8243" s="10"/>
      <c r="CZ8243" s="10"/>
      <c r="DA8243" s="10"/>
      <c r="DB8243" s="10"/>
      <c r="DC8243" s="10"/>
      <c r="DD8243" s="10"/>
      <c r="DE8243" s="10"/>
      <c r="DF8243" s="10"/>
      <c r="DG8243" s="10"/>
      <c r="DH8243" s="10"/>
      <c r="DI8243" s="10"/>
      <c r="DJ8243" s="10"/>
      <c r="DK8243" s="10"/>
      <c r="DL8243" s="10"/>
      <c r="DP8243" s="35"/>
    </row>
    <row r="8244" spans="99:120" s="9" customFormat="1">
      <c r="CU8244" s="10"/>
      <c r="CX8244" s="10"/>
      <c r="CY8244" s="10"/>
      <c r="CZ8244" s="10"/>
      <c r="DA8244" s="10"/>
      <c r="DB8244" s="10"/>
      <c r="DC8244" s="10"/>
      <c r="DD8244" s="10"/>
      <c r="DE8244" s="10"/>
      <c r="DF8244" s="10"/>
      <c r="DG8244" s="10"/>
      <c r="DH8244" s="10"/>
      <c r="DI8244" s="10"/>
      <c r="DJ8244" s="10"/>
      <c r="DK8244" s="10"/>
      <c r="DL8244" s="10"/>
      <c r="DP8244" s="35"/>
    </row>
    <row r="8245" spans="99:120" s="9" customFormat="1">
      <c r="CU8245" s="10"/>
      <c r="CX8245" s="10"/>
      <c r="CY8245" s="10"/>
      <c r="CZ8245" s="10"/>
      <c r="DA8245" s="10"/>
      <c r="DB8245" s="10"/>
      <c r="DC8245" s="10"/>
      <c r="DD8245" s="10"/>
      <c r="DE8245" s="10"/>
      <c r="DF8245" s="10"/>
      <c r="DG8245" s="10"/>
      <c r="DH8245" s="10"/>
      <c r="DI8245" s="10"/>
      <c r="DJ8245" s="10"/>
      <c r="DK8245" s="10"/>
      <c r="DL8245" s="10"/>
      <c r="DP8245" s="35"/>
    </row>
    <row r="8246" spans="99:120" s="9" customFormat="1">
      <c r="CU8246" s="10"/>
      <c r="CX8246" s="10"/>
      <c r="CY8246" s="10"/>
      <c r="CZ8246" s="10"/>
      <c r="DA8246" s="10"/>
      <c r="DB8246" s="10"/>
      <c r="DC8246" s="10"/>
      <c r="DD8246" s="10"/>
      <c r="DE8246" s="10"/>
      <c r="DF8246" s="10"/>
      <c r="DG8246" s="10"/>
      <c r="DH8246" s="10"/>
      <c r="DI8246" s="10"/>
      <c r="DJ8246" s="10"/>
      <c r="DK8246" s="10"/>
      <c r="DL8246" s="10"/>
      <c r="DP8246" s="35"/>
    </row>
    <row r="8247" spans="99:120" s="9" customFormat="1">
      <c r="CU8247" s="10"/>
      <c r="CX8247" s="10"/>
      <c r="CY8247" s="10"/>
      <c r="CZ8247" s="10"/>
      <c r="DA8247" s="10"/>
      <c r="DB8247" s="10"/>
      <c r="DC8247" s="10"/>
      <c r="DD8247" s="10"/>
      <c r="DE8247" s="10"/>
      <c r="DF8247" s="10"/>
      <c r="DG8247" s="10"/>
      <c r="DH8247" s="10"/>
      <c r="DI8247" s="10"/>
      <c r="DJ8247" s="10"/>
      <c r="DK8247" s="10"/>
      <c r="DL8247" s="10"/>
      <c r="DP8247" s="35"/>
    </row>
    <row r="8248" spans="99:120" s="9" customFormat="1">
      <c r="CU8248" s="10"/>
      <c r="CX8248" s="10"/>
      <c r="CY8248" s="10"/>
      <c r="CZ8248" s="10"/>
      <c r="DA8248" s="10"/>
      <c r="DB8248" s="10"/>
      <c r="DC8248" s="10"/>
      <c r="DD8248" s="10"/>
      <c r="DE8248" s="10"/>
      <c r="DF8248" s="10"/>
      <c r="DG8248" s="10"/>
      <c r="DH8248" s="10"/>
      <c r="DI8248" s="10"/>
      <c r="DJ8248" s="10"/>
      <c r="DK8248" s="10"/>
      <c r="DL8248" s="10"/>
      <c r="DP8248" s="35"/>
    </row>
    <row r="8249" spans="99:120" s="9" customFormat="1">
      <c r="CU8249" s="10"/>
      <c r="CX8249" s="10"/>
      <c r="CY8249" s="10"/>
      <c r="CZ8249" s="10"/>
      <c r="DA8249" s="10"/>
      <c r="DB8249" s="10"/>
      <c r="DC8249" s="10"/>
      <c r="DD8249" s="10"/>
      <c r="DE8249" s="10"/>
      <c r="DF8249" s="10"/>
      <c r="DG8249" s="10"/>
      <c r="DH8249" s="10"/>
      <c r="DI8249" s="10"/>
      <c r="DJ8249" s="10"/>
      <c r="DK8249" s="10"/>
      <c r="DL8249" s="10"/>
      <c r="DP8249" s="35"/>
    </row>
    <row r="8250" spans="99:120" s="9" customFormat="1">
      <c r="CU8250" s="10"/>
      <c r="CX8250" s="10"/>
      <c r="CY8250" s="10"/>
      <c r="CZ8250" s="10"/>
      <c r="DA8250" s="10"/>
      <c r="DB8250" s="10"/>
      <c r="DC8250" s="10"/>
      <c r="DD8250" s="10"/>
      <c r="DE8250" s="10"/>
      <c r="DF8250" s="10"/>
      <c r="DG8250" s="10"/>
      <c r="DH8250" s="10"/>
      <c r="DI8250" s="10"/>
      <c r="DJ8250" s="10"/>
      <c r="DK8250" s="10"/>
      <c r="DL8250" s="10"/>
      <c r="DP8250" s="35"/>
    </row>
    <row r="8251" spans="99:120" s="9" customFormat="1">
      <c r="CU8251" s="10"/>
      <c r="CX8251" s="10"/>
      <c r="CY8251" s="10"/>
      <c r="CZ8251" s="10"/>
      <c r="DA8251" s="10"/>
      <c r="DB8251" s="10"/>
      <c r="DC8251" s="10"/>
      <c r="DD8251" s="10"/>
      <c r="DE8251" s="10"/>
      <c r="DF8251" s="10"/>
      <c r="DG8251" s="10"/>
      <c r="DH8251" s="10"/>
      <c r="DI8251" s="10"/>
      <c r="DJ8251" s="10"/>
      <c r="DK8251" s="10"/>
      <c r="DL8251" s="10"/>
      <c r="DP8251" s="35"/>
    </row>
    <row r="8252" spans="99:120" s="9" customFormat="1">
      <c r="CU8252" s="10"/>
      <c r="CX8252" s="10"/>
      <c r="CY8252" s="10"/>
      <c r="CZ8252" s="10"/>
      <c r="DA8252" s="10"/>
      <c r="DB8252" s="10"/>
      <c r="DC8252" s="10"/>
      <c r="DD8252" s="10"/>
      <c r="DE8252" s="10"/>
      <c r="DF8252" s="10"/>
      <c r="DG8252" s="10"/>
      <c r="DH8252" s="10"/>
      <c r="DI8252" s="10"/>
      <c r="DJ8252" s="10"/>
      <c r="DK8252" s="10"/>
      <c r="DL8252" s="10"/>
      <c r="DP8252" s="35"/>
    </row>
    <row r="8253" spans="99:120" s="9" customFormat="1">
      <c r="CU8253" s="10"/>
      <c r="CX8253" s="10"/>
      <c r="CY8253" s="10"/>
      <c r="CZ8253" s="10"/>
      <c r="DA8253" s="10"/>
      <c r="DB8253" s="10"/>
      <c r="DC8253" s="10"/>
      <c r="DD8253" s="10"/>
      <c r="DE8253" s="10"/>
      <c r="DF8253" s="10"/>
      <c r="DG8253" s="10"/>
      <c r="DH8253" s="10"/>
      <c r="DI8253" s="10"/>
      <c r="DJ8253" s="10"/>
      <c r="DK8253" s="10"/>
      <c r="DL8253" s="10"/>
      <c r="DP8253" s="35"/>
    </row>
    <row r="8254" spans="99:120" s="9" customFormat="1">
      <c r="CU8254" s="10"/>
      <c r="CX8254" s="10"/>
      <c r="CY8254" s="10"/>
      <c r="CZ8254" s="10"/>
      <c r="DA8254" s="10"/>
      <c r="DB8254" s="10"/>
      <c r="DC8254" s="10"/>
      <c r="DD8254" s="10"/>
      <c r="DE8254" s="10"/>
      <c r="DF8254" s="10"/>
      <c r="DG8254" s="10"/>
      <c r="DH8254" s="10"/>
      <c r="DI8254" s="10"/>
      <c r="DJ8254" s="10"/>
      <c r="DK8254" s="10"/>
      <c r="DL8254" s="10"/>
      <c r="DP8254" s="35"/>
    </row>
    <row r="8255" spans="99:120" s="9" customFormat="1">
      <c r="CU8255" s="10"/>
      <c r="CX8255" s="10"/>
      <c r="CY8255" s="10"/>
      <c r="CZ8255" s="10"/>
      <c r="DA8255" s="10"/>
      <c r="DB8255" s="10"/>
      <c r="DC8255" s="10"/>
      <c r="DD8255" s="10"/>
      <c r="DE8255" s="10"/>
      <c r="DF8255" s="10"/>
      <c r="DG8255" s="10"/>
      <c r="DH8255" s="10"/>
      <c r="DI8255" s="10"/>
      <c r="DJ8255" s="10"/>
      <c r="DK8255" s="10"/>
      <c r="DL8255" s="10"/>
      <c r="DP8255" s="35"/>
    </row>
    <row r="8256" spans="99:120" s="9" customFormat="1">
      <c r="CU8256" s="10"/>
      <c r="CX8256" s="10"/>
      <c r="CY8256" s="10"/>
      <c r="CZ8256" s="10"/>
      <c r="DA8256" s="10"/>
      <c r="DB8256" s="10"/>
      <c r="DC8256" s="10"/>
      <c r="DD8256" s="10"/>
      <c r="DE8256" s="10"/>
      <c r="DF8256" s="10"/>
      <c r="DG8256" s="10"/>
      <c r="DH8256" s="10"/>
      <c r="DI8256" s="10"/>
      <c r="DJ8256" s="10"/>
      <c r="DK8256" s="10"/>
      <c r="DL8256" s="10"/>
      <c r="DP8256" s="35"/>
    </row>
    <row r="8257" spans="99:120" s="9" customFormat="1">
      <c r="CU8257" s="10"/>
      <c r="CX8257" s="10"/>
      <c r="CY8257" s="10"/>
      <c r="CZ8257" s="10"/>
      <c r="DA8257" s="10"/>
      <c r="DB8257" s="10"/>
      <c r="DC8257" s="10"/>
      <c r="DD8257" s="10"/>
      <c r="DE8257" s="10"/>
      <c r="DF8257" s="10"/>
      <c r="DG8257" s="10"/>
      <c r="DH8257" s="10"/>
      <c r="DI8257" s="10"/>
      <c r="DJ8257" s="10"/>
      <c r="DK8257" s="10"/>
      <c r="DL8257" s="10"/>
      <c r="DP8257" s="35"/>
    </row>
    <row r="8258" spans="99:120" s="9" customFormat="1">
      <c r="CU8258" s="10"/>
      <c r="CX8258" s="10"/>
      <c r="CY8258" s="10"/>
      <c r="CZ8258" s="10"/>
      <c r="DA8258" s="10"/>
      <c r="DB8258" s="10"/>
      <c r="DC8258" s="10"/>
      <c r="DD8258" s="10"/>
      <c r="DE8258" s="10"/>
      <c r="DF8258" s="10"/>
      <c r="DG8258" s="10"/>
      <c r="DH8258" s="10"/>
      <c r="DI8258" s="10"/>
      <c r="DJ8258" s="10"/>
      <c r="DK8258" s="10"/>
      <c r="DL8258" s="10"/>
      <c r="DP8258" s="35"/>
    </row>
    <row r="8259" spans="99:120" s="9" customFormat="1">
      <c r="CU8259" s="10"/>
      <c r="CX8259" s="10"/>
      <c r="CY8259" s="10"/>
      <c r="CZ8259" s="10"/>
      <c r="DA8259" s="10"/>
      <c r="DB8259" s="10"/>
      <c r="DC8259" s="10"/>
      <c r="DD8259" s="10"/>
      <c r="DE8259" s="10"/>
      <c r="DF8259" s="10"/>
      <c r="DG8259" s="10"/>
      <c r="DH8259" s="10"/>
      <c r="DI8259" s="10"/>
      <c r="DJ8259" s="10"/>
      <c r="DK8259" s="10"/>
      <c r="DL8259" s="10"/>
      <c r="DP8259" s="35"/>
    </row>
    <row r="8260" spans="99:120" s="9" customFormat="1">
      <c r="CU8260" s="10"/>
      <c r="CX8260" s="10"/>
      <c r="CY8260" s="10"/>
      <c r="CZ8260" s="10"/>
      <c r="DA8260" s="10"/>
      <c r="DB8260" s="10"/>
      <c r="DC8260" s="10"/>
      <c r="DD8260" s="10"/>
      <c r="DE8260" s="10"/>
      <c r="DF8260" s="10"/>
      <c r="DG8260" s="10"/>
      <c r="DH8260" s="10"/>
      <c r="DI8260" s="10"/>
      <c r="DJ8260" s="10"/>
      <c r="DK8260" s="10"/>
      <c r="DL8260" s="10"/>
      <c r="DP8260" s="35"/>
    </row>
    <row r="8261" spans="99:120" s="9" customFormat="1">
      <c r="CU8261" s="10"/>
      <c r="CX8261" s="10"/>
      <c r="CY8261" s="10"/>
      <c r="CZ8261" s="10"/>
      <c r="DA8261" s="10"/>
      <c r="DB8261" s="10"/>
      <c r="DC8261" s="10"/>
      <c r="DD8261" s="10"/>
      <c r="DE8261" s="10"/>
      <c r="DF8261" s="10"/>
      <c r="DG8261" s="10"/>
      <c r="DH8261" s="10"/>
      <c r="DI8261" s="10"/>
      <c r="DJ8261" s="10"/>
      <c r="DK8261" s="10"/>
      <c r="DL8261" s="10"/>
      <c r="DP8261" s="35"/>
    </row>
    <row r="8262" spans="99:120" s="9" customFormat="1">
      <c r="CU8262" s="10"/>
      <c r="CX8262" s="10"/>
      <c r="CY8262" s="10"/>
      <c r="CZ8262" s="10"/>
      <c r="DA8262" s="10"/>
      <c r="DB8262" s="10"/>
      <c r="DC8262" s="10"/>
      <c r="DD8262" s="10"/>
      <c r="DE8262" s="10"/>
      <c r="DF8262" s="10"/>
      <c r="DG8262" s="10"/>
      <c r="DH8262" s="10"/>
      <c r="DI8262" s="10"/>
      <c r="DJ8262" s="10"/>
      <c r="DK8262" s="10"/>
      <c r="DL8262" s="10"/>
      <c r="DP8262" s="35"/>
    </row>
    <row r="8263" spans="99:120" s="9" customFormat="1">
      <c r="CU8263" s="10"/>
      <c r="CX8263" s="10"/>
      <c r="CY8263" s="10"/>
      <c r="CZ8263" s="10"/>
      <c r="DA8263" s="10"/>
      <c r="DB8263" s="10"/>
      <c r="DC8263" s="10"/>
      <c r="DD8263" s="10"/>
      <c r="DE8263" s="10"/>
      <c r="DF8263" s="10"/>
      <c r="DG8263" s="10"/>
      <c r="DH8263" s="10"/>
      <c r="DI8263" s="10"/>
      <c r="DJ8263" s="10"/>
      <c r="DK8263" s="10"/>
      <c r="DL8263" s="10"/>
      <c r="DP8263" s="35"/>
    </row>
    <row r="8264" spans="99:120" s="9" customFormat="1">
      <c r="CU8264" s="10"/>
      <c r="CX8264" s="10"/>
      <c r="CY8264" s="10"/>
      <c r="CZ8264" s="10"/>
      <c r="DA8264" s="10"/>
      <c r="DB8264" s="10"/>
      <c r="DC8264" s="10"/>
      <c r="DD8264" s="10"/>
      <c r="DE8264" s="10"/>
      <c r="DF8264" s="10"/>
      <c r="DG8264" s="10"/>
      <c r="DH8264" s="10"/>
      <c r="DI8264" s="10"/>
      <c r="DJ8264" s="10"/>
      <c r="DK8264" s="10"/>
      <c r="DL8264" s="10"/>
      <c r="DP8264" s="35"/>
    </row>
    <row r="8265" spans="99:120" s="9" customFormat="1">
      <c r="CU8265" s="10"/>
      <c r="CX8265" s="10"/>
      <c r="CY8265" s="10"/>
      <c r="CZ8265" s="10"/>
      <c r="DA8265" s="10"/>
      <c r="DB8265" s="10"/>
      <c r="DC8265" s="10"/>
      <c r="DD8265" s="10"/>
      <c r="DE8265" s="10"/>
      <c r="DF8265" s="10"/>
      <c r="DG8265" s="10"/>
      <c r="DH8265" s="10"/>
      <c r="DI8265" s="10"/>
      <c r="DJ8265" s="10"/>
      <c r="DK8265" s="10"/>
      <c r="DL8265" s="10"/>
      <c r="DP8265" s="35"/>
    </row>
    <row r="8266" spans="99:120" s="9" customFormat="1">
      <c r="CU8266" s="10"/>
      <c r="CX8266" s="10"/>
      <c r="CY8266" s="10"/>
      <c r="CZ8266" s="10"/>
      <c r="DA8266" s="10"/>
      <c r="DB8266" s="10"/>
      <c r="DC8266" s="10"/>
      <c r="DD8266" s="10"/>
      <c r="DE8266" s="10"/>
      <c r="DF8266" s="10"/>
      <c r="DG8266" s="10"/>
      <c r="DH8266" s="10"/>
      <c r="DI8266" s="10"/>
      <c r="DJ8266" s="10"/>
      <c r="DK8266" s="10"/>
      <c r="DL8266" s="10"/>
      <c r="DP8266" s="35"/>
    </row>
    <row r="8267" spans="99:120" s="9" customFormat="1">
      <c r="CU8267" s="10"/>
      <c r="CX8267" s="10"/>
      <c r="CY8267" s="10"/>
      <c r="CZ8267" s="10"/>
      <c r="DA8267" s="10"/>
      <c r="DB8267" s="10"/>
      <c r="DC8267" s="10"/>
      <c r="DD8267" s="10"/>
      <c r="DE8267" s="10"/>
      <c r="DF8267" s="10"/>
      <c r="DG8267" s="10"/>
      <c r="DH8267" s="10"/>
      <c r="DI8267" s="10"/>
      <c r="DJ8267" s="10"/>
      <c r="DK8267" s="10"/>
      <c r="DL8267" s="10"/>
      <c r="DP8267" s="35"/>
    </row>
    <row r="8268" spans="99:120" s="9" customFormat="1">
      <c r="CU8268" s="10"/>
      <c r="CX8268" s="10"/>
      <c r="CY8268" s="10"/>
      <c r="CZ8268" s="10"/>
      <c r="DA8268" s="10"/>
      <c r="DB8268" s="10"/>
      <c r="DC8268" s="10"/>
      <c r="DD8268" s="10"/>
      <c r="DE8268" s="10"/>
      <c r="DF8268" s="10"/>
      <c r="DG8268" s="10"/>
      <c r="DH8268" s="10"/>
      <c r="DI8268" s="10"/>
      <c r="DJ8268" s="10"/>
      <c r="DK8268" s="10"/>
      <c r="DL8268" s="10"/>
      <c r="DP8268" s="35"/>
    </row>
    <row r="8269" spans="99:120" s="9" customFormat="1">
      <c r="CU8269" s="10"/>
      <c r="CX8269" s="10"/>
      <c r="CY8269" s="10"/>
      <c r="CZ8269" s="10"/>
      <c r="DA8269" s="10"/>
      <c r="DB8269" s="10"/>
      <c r="DC8269" s="10"/>
      <c r="DD8269" s="10"/>
      <c r="DE8269" s="10"/>
      <c r="DF8269" s="10"/>
      <c r="DG8269" s="10"/>
      <c r="DH8269" s="10"/>
      <c r="DI8269" s="10"/>
      <c r="DJ8269" s="10"/>
      <c r="DK8269" s="10"/>
      <c r="DL8269" s="10"/>
      <c r="DP8269" s="35"/>
    </row>
    <row r="8270" spans="99:120" s="9" customFormat="1">
      <c r="CU8270" s="10"/>
      <c r="CX8270" s="10"/>
      <c r="CY8270" s="10"/>
      <c r="CZ8270" s="10"/>
      <c r="DA8270" s="10"/>
      <c r="DB8270" s="10"/>
      <c r="DC8270" s="10"/>
      <c r="DD8270" s="10"/>
      <c r="DE8270" s="10"/>
      <c r="DF8270" s="10"/>
      <c r="DG8270" s="10"/>
      <c r="DH8270" s="10"/>
      <c r="DI8270" s="10"/>
      <c r="DJ8270" s="10"/>
      <c r="DK8270" s="10"/>
      <c r="DL8270" s="10"/>
      <c r="DP8270" s="35"/>
    </row>
    <row r="8271" spans="99:120" s="9" customFormat="1">
      <c r="CU8271" s="10"/>
      <c r="CX8271" s="10"/>
      <c r="CY8271" s="10"/>
      <c r="CZ8271" s="10"/>
      <c r="DA8271" s="10"/>
      <c r="DB8271" s="10"/>
      <c r="DC8271" s="10"/>
      <c r="DD8271" s="10"/>
      <c r="DE8271" s="10"/>
      <c r="DF8271" s="10"/>
      <c r="DG8271" s="10"/>
      <c r="DH8271" s="10"/>
      <c r="DI8271" s="10"/>
      <c r="DJ8271" s="10"/>
      <c r="DK8271" s="10"/>
      <c r="DL8271" s="10"/>
      <c r="DP8271" s="35"/>
    </row>
    <row r="8272" spans="99:120" s="9" customFormat="1">
      <c r="CU8272" s="10"/>
      <c r="CX8272" s="10"/>
      <c r="CY8272" s="10"/>
      <c r="CZ8272" s="10"/>
      <c r="DA8272" s="10"/>
      <c r="DB8272" s="10"/>
      <c r="DC8272" s="10"/>
      <c r="DD8272" s="10"/>
      <c r="DE8272" s="10"/>
      <c r="DF8272" s="10"/>
      <c r="DG8272" s="10"/>
      <c r="DH8272" s="10"/>
      <c r="DI8272" s="10"/>
      <c r="DJ8272" s="10"/>
      <c r="DK8272" s="10"/>
      <c r="DL8272" s="10"/>
      <c r="DP8272" s="35"/>
    </row>
    <row r="8273" spans="99:120" s="9" customFormat="1">
      <c r="CU8273" s="10"/>
      <c r="CX8273" s="10"/>
      <c r="CY8273" s="10"/>
      <c r="CZ8273" s="10"/>
      <c r="DA8273" s="10"/>
      <c r="DB8273" s="10"/>
      <c r="DC8273" s="10"/>
      <c r="DD8273" s="10"/>
      <c r="DE8273" s="10"/>
      <c r="DF8273" s="10"/>
      <c r="DG8273" s="10"/>
      <c r="DH8273" s="10"/>
      <c r="DI8273" s="10"/>
      <c r="DJ8273" s="10"/>
      <c r="DK8273" s="10"/>
      <c r="DL8273" s="10"/>
      <c r="DP8273" s="35"/>
    </row>
    <row r="8274" spans="99:120" s="9" customFormat="1">
      <c r="CU8274" s="10"/>
      <c r="CX8274" s="10"/>
      <c r="CY8274" s="10"/>
      <c r="CZ8274" s="10"/>
      <c r="DA8274" s="10"/>
      <c r="DB8274" s="10"/>
      <c r="DC8274" s="10"/>
      <c r="DD8274" s="10"/>
      <c r="DE8274" s="10"/>
      <c r="DF8274" s="10"/>
      <c r="DG8274" s="10"/>
      <c r="DH8274" s="10"/>
      <c r="DI8274" s="10"/>
      <c r="DJ8274" s="10"/>
      <c r="DK8274" s="10"/>
      <c r="DL8274" s="10"/>
      <c r="DP8274" s="35"/>
    </row>
    <row r="8275" spans="99:120" s="9" customFormat="1">
      <c r="CU8275" s="10"/>
      <c r="CX8275" s="10"/>
      <c r="CY8275" s="10"/>
      <c r="CZ8275" s="10"/>
      <c r="DA8275" s="10"/>
      <c r="DB8275" s="10"/>
      <c r="DC8275" s="10"/>
      <c r="DD8275" s="10"/>
      <c r="DE8275" s="10"/>
      <c r="DF8275" s="10"/>
      <c r="DG8275" s="10"/>
      <c r="DH8275" s="10"/>
      <c r="DI8275" s="10"/>
      <c r="DJ8275" s="10"/>
      <c r="DK8275" s="10"/>
      <c r="DL8275" s="10"/>
      <c r="DP8275" s="35"/>
    </row>
    <row r="8276" spans="99:120" s="9" customFormat="1">
      <c r="CU8276" s="10"/>
      <c r="CX8276" s="10"/>
      <c r="CY8276" s="10"/>
      <c r="CZ8276" s="10"/>
      <c r="DA8276" s="10"/>
      <c r="DB8276" s="10"/>
      <c r="DC8276" s="10"/>
      <c r="DD8276" s="10"/>
      <c r="DE8276" s="10"/>
      <c r="DF8276" s="10"/>
      <c r="DG8276" s="10"/>
      <c r="DH8276" s="10"/>
      <c r="DI8276" s="10"/>
      <c r="DJ8276" s="10"/>
      <c r="DK8276" s="10"/>
      <c r="DL8276" s="10"/>
      <c r="DP8276" s="35"/>
    </row>
    <row r="8277" spans="99:120" s="9" customFormat="1">
      <c r="CU8277" s="10"/>
      <c r="CX8277" s="10"/>
      <c r="CY8277" s="10"/>
      <c r="CZ8277" s="10"/>
      <c r="DA8277" s="10"/>
      <c r="DB8277" s="10"/>
      <c r="DC8277" s="10"/>
      <c r="DD8277" s="10"/>
      <c r="DE8277" s="10"/>
      <c r="DF8277" s="10"/>
      <c r="DG8277" s="10"/>
      <c r="DH8277" s="10"/>
      <c r="DI8277" s="10"/>
      <c r="DJ8277" s="10"/>
      <c r="DK8277" s="10"/>
      <c r="DL8277" s="10"/>
      <c r="DP8277" s="35"/>
    </row>
    <row r="8278" spans="99:120" s="9" customFormat="1">
      <c r="CU8278" s="10"/>
      <c r="CX8278" s="10"/>
      <c r="CY8278" s="10"/>
      <c r="CZ8278" s="10"/>
      <c r="DA8278" s="10"/>
      <c r="DB8278" s="10"/>
      <c r="DC8278" s="10"/>
      <c r="DD8278" s="10"/>
      <c r="DE8278" s="10"/>
      <c r="DF8278" s="10"/>
      <c r="DG8278" s="10"/>
      <c r="DH8278" s="10"/>
      <c r="DI8278" s="10"/>
      <c r="DJ8278" s="10"/>
      <c r="DK8278" s="10"/>
      <c r="DL8278" s="10"/>
      <c r="DP8278" s="35"/>
    </row>
    <row r="8279" spans="99:120" s="9" customFormat="1">
      <c r="CU8279" s="10"/>
      <c r="CX8279" s="10"/>
      <c r="CY8279" s="10"/>
      <c r="CZ8279" s="10"/>
      <c r="DA8279" s="10"/>
      <c r="DB8279" s="10"/>
      <c r="DC8279" s="10"/>
      <c r="DD8279" s="10"/>
      <c r="DE8279" s="10"/>
      <c r="DF8279" s="10"/>
      <c r="DG8279" s="10"/>
      <c r="DH8279" s="10"/>
      <c r="DI8279" s="10"/>
      <c r="DJ8279" s="10"/>
      <c r="DK8279" s="10"/>
      <c r="DL8279" s="10"/>
      <c r="DP8279" s="35"/>
    </row>
    <row r="8280" spans="99:120" s="9" customFormat="1">
      <c r="CU8280" s="10"/>
      <c r="CX8280" s="10"/>
      <c r="CY8280" s="10"/>
      <c r="CZ8280" s="10"/>
      <c r="DA8280" s="10"/>
      <c r="DB8280" s="10"/>
      <c r="DC8280" s="10"/>
      <c r="DD8280" s="10"/>
      <c r="DE8280" s="10"/>
      <c r="DF8280" s="10"/>
      <c r="DG8280" s="10"/>
      <c r="DH8280" s="10"/>
      <c r="DI8280" s="10"/>
      <c r="DJ8280" s="10"/>
      <c r="DK8280" s="10"/>
      <c r="DL8280" s="10"/>
      <c r="DP8280" s="35"/>
    </row>
    <row r="8281" spans="99:120" s="9" customFormat="1">
      <c r="CU8281" s="10"/>
      <c r="CX8281" s="10"/>
      <c r="CY8281" s="10"/>
      <c r="CZ8281" s="10"/>
      <c r="DA8281" s="10"/>
      <c r="DB8281" s="10"/>
      <c r="DC8281" s="10"/>
      <c r="DD8281" s="10"/>
      <c r="DE8281" s="10"/>
      <c r="DF8281" s="10"/>
      <c r="DG8281" s="10"/>
      <c r="DH8281" s="10"/>
      <c r="DI8281" s="10"/>
      <c r="DJ8281" s="10"/>
      <c r="DK8281" s="10"/>
      <c r="DL8281" s="10"/>
      <c r="DP8281" s="35"/>
    </row>
    <row r="8282" spans="99:120" s="9" customFormat="1">
      <c r="CU8282" s="10"/>
      <c r="CX8282" s="10"/>
      <c r="CY8282" s="10"/>
      <c r="CZ8282" s="10"/>
      <c r="DA8282" s="10"/>
      <c r="DB8282" s="10"/>
      <c r="DC8282" s="10"/>
      <c r="DD8282" s="10"/>
      <c r="DE8282" s="10"/>
      <c r="DF8282" s="10"/>
      <c r="DG8282" s="10"/>
      <c r="DH8282" s="10"/>
      <c r="DI8282" s="10"/>
      <c r="DJ8282" s="10"/>
      <c r="DK8282" s="10"/>
      <c r="DL8282" s="10"/>
      <c r="DP8282" s="35"/>
    </row>
    <row r="8283" spans="99:120" s="9" customFormat="1">
      <c r="CU8283" s="10"/>
      <c r="CX8283" s="10"/>
      <c r="CY8283" s="10"/>
      <c r="CZ8283" s="10"/>
      <c r="DA8283" s="10"/>
      <c r="DB8283" s="10"/>
      <c r="DC8283" s="10"/>
      <c r="DD8283" s="10"/>
      <c r="DE8283" s="10"/>
      <c r="DF8283" s="10"/>
      <c r="DG8283" s="10"/>
      <c r="DH8283" s="10"/>
      <c r="DI8283" s="10"/>
      <c r="DJ8283" s="10"/>
      <c r="DK8283" s="10"/>
      <c r="DL8283" s="10"/>
      <c r="DP8283" s="35"/>
    </row>
    <row r="8284" spans="99:120" s="9" customFormat="1">
      <c r="CU8284" s="10"/>
      <c r="CX8284" s="10"/>
      <c r="CY8284" s="10"/>
      <c r="CZ8284" s="10"/>
      <c r="DA8284" s="10"/>
      <c r="DB8284" s="10"/>
      <c r="DC8284" s="10"/>
      <c r="DD8284" s="10"/>
      <c r="DE8284" s="10"/>
      <c r="DF8284" s="10"/>
      <c r="DG8284" s="10"/>
      <c r="DH8284" s="10"/>
      <c r="DI8284" s="10"/>
      <c r="DJ8284" s="10"/>
      <c r="DK8284" s="10"/>
      <c r="DL8284" s="10"/>
      <c r="DP8284" s="35"/>
    </row>
    <row r="8285" spans="99:120" s="9" customFormat="1">
      <c r="CU8285" s="10"/>
      <c r="CX8285" s="10"/>
      <c r="CY8285" s="10"/>
      <c r="CZ8285" s="10"/>
      <c r="DA8285" s="10"/>
      <c r="DB8285" s="10"/>
      <c r="DC8285" s="10"/>
      <c r="DD8285" s="10"/>
      <c r="DE8285" s="10"/>
      <c r="DF8285" s="10"/>
      <c r="DG8285" s="10"/>
      <c r="DH8285" s="10"/>
      <c r="DI8285" s="10"/>
      <c r="DJ8285" s="10"/>
      <c r="DK8285" s="10"/>
      <c r="DL8285" s="10"/>
      <c r="DP8285" s="35"/>
    </row>
    <row r="8286" spans="99:120" s="9" customFormat="1">
      <c r="CU8286" s="10"/>
      <c r="CX8286" s="10"/>
      <c r="CY8286" s="10"/>
      <c r="CZ8286" s="10"/>
      <c r="DA8286" s="10"/>
      <c r="DB8286" s="10"/>
      <c r="DC8286" s="10"/>
      <c r="DD8286" s="10"/>
      <c r="DE8286" s="10"/>
      <c r="DF8286" s="10"/>
      <c r="DG8286" s="10"/>
      <c r="DH8286" s="10"/>
      <c r="DI8286" s="10"/>
      <c r="DJ8286" s="10"/>
      <c r="DK8286" s="10"/>
      <c r="DL8286" s="10"/>
      <c r="DP8286" s="35"/>
    </row>
    <row r="8287" spans="99:120" s="9" customFormat="1">
      <c r="CU8287" s="10"/>
      <c r="CX8287" s="10"/>
      <c r="CY8287" s="10"/>
      <c r="CZ8287" s="10"/>
      <c r="DA8287" s="10"/>
      <c r="DB8287" s="10"/>
      <c r="DC8287" s="10"/>
      <c r="DD8287" s="10"/>
      <c r="DE8287" s="10"/>
      <c r="DF8287" s="10"/>
      <c r="DG8287" s="10"/>
      <c r="DH8287" s="10"/>
      <c r="DI8287" s="10"/>
      <c r="DJ8287" s="10"/>
      <c r="DK8287" s="10"/>
      <c r="DL8287" s="10"/>
      <c r="DP8287" s="35"/>
    </row>
    <row r="8288" spans="99:120" s="9" customFormat="1">
      <c r="CU8288" s="10"/>
      <c r="CX8288" s="10"/>
      <c r="CY8288" s="10"/>
      <c r="CZ8288" s="10"/>
      <c r="DA8288" s="10"/>
      <c r="DB8288" s="10"/>
      <c r="DC8288" s="10"/>
      <c r="DD8288" s="10"/>
      <c r="DE8288" s="10"/>
      <c r="DF8288" s="10"/>
      <c r="DG8288" s="10"/>
      <c r="DH8288" s="10"/>
      <c r="DI8288" s="10"/>
      <c r="DJ8288" s="10"/>
      <c r="DK8288" s="10"/>
      <c r="DL8288" s="10"/>
      <c r="DP8288" s="35"/>
    </row>
    <row r="8289" spans="99:120" s="9" customFormat="1">
      <c r="CU8289" s="10"/>
      <c r="CX8289" s="10"/>
      <c r="CY8289" s="10"/>
      <c r="CZ8289" s="10"/>
      <c r="DA8289" s="10"/>
      <c r="DB8289" s="10"/>
      <c r="DC8289" s="10"/>
      <c r="DD8289" s="10"/>
      <c r="DE8289" s="10"/>
      <c r="DF8289" s="10"/>
      <c r="DG8289" s="10"/>
      <c r="DH8289" s="10"/>
      <c r="DI8289" s="10"/>
      <c r="DJ8289" s="10"/>
      <c r="DK8289" s="10"/>
      <c r="DL8289" s="10"/>
      <c r="DP8289" s="35"/>
    </row>
    <row r="8290" spans="99:120" s="9" customFormat="1">
      <c r="CU8290" s="10"/>
      <c r="CX8290" s="10"/>
      <c r="CY8290" s="10"/>
      <c r="CZ8290" s="10"/>
      <c r="DA8290" s="10"/>
      <c r="DB8290" s="10"/>
      <c r="DC8290" s="10"/>
      <c r="DD8290" s="10"/>
      <c r="DE8290" s="10"/>
      <c r="DF8290" s="10"/>
      <c r="DG8290" s="10"/>
      <c r="DH8290" s="10"/>
      <c r="DI8290" s="10"/>
      <c r="DJ8290" s="10"/>
      <c r="DK8290" s="10"/>
      <c r="DL8290" s="10"/>
      <c r="DP8290" s="35"/>
    </row>
    <row r="8291" spans="99:120" s="9" customFormat="1">
      <c r="CU8291" s="10"/>
      <c r="CX8291" s="10"/>
      <c r="CY8291" s="10"/>
      <c r="CZ8291" s="10"/>
      <c r="DA8291" s="10"/>
      <c r="DB8291" s="10"/>
      <c r="DC8291" s="10"/>
      <c r="DD8291" s="10"/>
      <c r="DE8291" s="10"/>
      <c r="DF8291" s="10"/>
      <c r="DG8291" s="10"/>
      <c r="DH8291" s="10"/>
      <c r="DI8291" s="10"/>
      <c r="DJ8291" s="10"/>
      <c r="DK8291" s="10"/>
      <c r="DL8291" s="10"/>
      <c r="DP8291" s="35"/>
    </row>
    <row r="8292" spans="99:120" s="9" customFormat="1">
      <c r="CU8292" s="10"/>
      <c r="CX8292" s="10"/>
      <c r="CY8292" s="10"/>
      <c r="CZ8292" s="10"/>
      <c r="DA8292" s="10"/>
      <c r="DB8292" s="10"/>
      <c r="DC8292" s="10"/>
      <c r="DD8292" s="10"/>
      <c r="DE8292" s="10"/>
      <c r="DF8292" s="10"/>
      <c r="DG8292" s="10"/>
      <c r="DH8292" s="10"/>
      <c r="DI8292" s="10"/>
      <c r="DJ8292" s="10"/>
      <c r="DK8292" s="10"/>
      <c r="DL8292" s="10"/>
      <c r="DP8292" s="35"/>
    </row>
    <row r="8293" spans="99:120" s="9" customFormat="1">
      <c r="CU8293" s="10"/>
      <c r="CX8293" s="10"/>
      <c r="CY8293" s="10"/>
      <c r="CZ8293" s="10"/>
      <c r="DA8293" s="10"/>
      <c r="DB8293" s="10"/>
      <c r="DC8293" s="10"/>
      <c r="DD8293" s="10"/>
      <c r="DE8293" s="10"/>
      <c r="DF8293" s="10"/>
      <c r="DG8293" s="10"/>
      <c r="DH8293" s="10"/>
      <c r="DI8293" s="10"/>
      <c r="DJ8293" s="10"/>
      <c r="DK8293" s="10"/>
      <c r="DL8293" s="10"/>
      <c r="DP8293" s="35"/>
    </row>
    <row r="8294" spans="99:120" s="9" customFormat="1">
      <c r="CU8294" s="10"/>
      <c r="CX8294" s="10"/>
      <c r="CY8294" s="10"/>
      <c r="CZ8294" s="10"/>
      <c r="DA8294" s="10"/>
      <c r="DB8294" s="10"/>
      <c r="DC8294" s="10"/>
      <c r="DD8294" s="10"/>
      <c r="DE8294" s="10"/>
      <c r="DF8294" s="10"/>
      <c r="DG8294" s="10"/>
      <c r="DH8294" s="10"/>
      <c r="DI8294" s="10"/>
      <c r="DJ8294" s="10"/>
      <c r="DK8294" s="10"/>
      <c r="DL8294" s="10"/>
      <c r="DP8294" s="35"/>
    </row>
    <row r="8295" spans="99:120" s="9" customFormat="1">
      <c r="CU8295" s="10"/>
      <c r="CX8295" s="10"/>
      <c r="CY8295" s="10"/>
      <c r="CZ8295" s="10"/>
      <c r="DA8295" s="10"/>
      <c r="DB8295" s="10"/>
      <c r="DC8295" s="10"/>
      <c r="DD8295" s="10"/>
      <c r="DE8295" s="10"/>
      <c r="DF8295" s="10"/>
      <c r="DG8295" s="10"/>
      <c r="DH8295" s="10"/>
      <c r="DI8295" s="10"/>
      <c r="DJ8295" s="10"/>
      <c r="DK8295" s="10"/>
      <c r="DL8295" s="10"/>
      <c r="DP8295" s="35"/>
    </row>
    <row r="8296" spans="99:120" s="9" customFormat="1">
      <c r="CU8296" s="10"/>
      <c r="CX8296" s="10"/>
      <c r="CY8296" s="10"/>
      <c r="CZ8296" s="10"/>
      <c r="DA8296" s="10"/>
      <c r="DB8296" s="10"/>
      <c r="DC8296" s="10"/>
      <c r="DD8296" s="10"/>
      <c r="DE8296" s="10"/>
      <c r="DF8296" s="10"/>
      <c r="DG8296" s="10"/>
      <c r="DH8296" s="10"/>
      <c r="DI8296" s="10"/>
      <c r="DJ8296" s="10"/>
      <c r="DK8296" s="10"/>
      <c r="DL8296" s="10"/>
      <c r="DP8296" s="35"/>
    </row>
    <row r="8297" spans="99:120" s="9" customFormat="1">
      <c r="CU8297" s="10"/>
      <c r="CX8297" s="10"/>
      <c r="CY8297" s="10"/>
      <c r="CZ8297" s="10"/>
      <c r="DA8297" s="10"/>
      <c r="DB8297" s="10"/>
      <c r="DC8297" s="10"/>
      <c r="DD8297" s="10"/>
      <c r="DE8297" s="10"/>
      <c r="DF8297" s="10"/>
      <c r="DG8297" s="10"/>
      <c r="DH8297" s="10"/>
      <c r="DI8297" s="10"/>
      <c r="DJ8297" s="10"/>
      <c r="DK8297" s="10"/>
      <c r="DL8297" s="10"/>
      <c r="DP8297" s="35"/>
    </row>
    <row r="8298" spans="99:120" s="9" customFormat="1">
      <c r="CU8298" s="10"/>
      <c r="CX8298" s="10"/>
      <c r="CY8298" s="10"/>
      <c r="CZ8298" s="10"/>
      <c r="DA8298" s="10"/>
      <c r="DB8298" s="10"/>
      <c r="DC8298" s="10"/>
      <c r="DD8298" s="10"/>
      <c r="DE8298" s="10"/>
      <c r="DF8298" s="10"/>
      <c r="DG8298" s="10"/>
      <c r="DH8298" s="10"/>
      <c r="DI8298" s="10"/>
      <c r="DJ8298" s="10"/>
      <c r="DK8298" s="10"/>
      <c r="DL8298" s="10"/>
      <c r="DP8298" s="35"/>
    </row>
    <row r="8299" spans="99:120" s="9" customFormat="1">
      <c r="CU8299" s="10"/>
      <c r="CX8299" s="10"/>
      <c r="CY8299" s="10"/>
      <c r="CZ8299" s="10"/>
      <c r="DA8299" s="10"/>
      <c r="DB8299" s="10"/>
      <c r="DC8299" s="10"/>
      <c r="DD8299" s="10"/>
      <c r="DE8299" s="10"/>
      <c r="DF8299" s="10"/>
      <c r="DG8299" s="10"/>
      <c r="DH8299" s="10"/>
      <c r="DI8299" s="10"/>
      <c r="DJ8299" s="10"/>
      <c r="DK8299" s="10"/>
      <c r="DL8299" s="10"/>
      <c r="DP8299" s="35"/>
    </row>
    <row r="8300" spans="99:120" s="9" customFormat="1">
      <c r="CU8300" s="10"/>
      <c r="CX8300" s="10"/>
      <c r="CY8300" s="10"/>
      <c r="CZ8300" s="10"/>
      <c r="DA8300" s="10"/>
      <c r="DB8300" s="10"/>
      <c r="DC8300" s="10"/>
      <c r="DD8300" s="10"/>
      <c r="DE8300" s="10"/>
      <c r="DF8300" s="10"/>
      <c r="DG8300" s="10"/>
      <c r="DH8300" s="10"/>
      <c r="DI8300" s="10"/>
      <c r="DJ8300" s="10"/>
      <c r="DK8300" s="10"/>
      <c r="DL8300" s="10"/>
      <c r="DP8300" s="35"/>
    </row>
    <row r="8301" spans="99:120" s="9" customFormat="1">
      <c r="CU8301" s="10"/>
      <c r="CX8301" s="10"/>
      <c r="CY8301" s="10"/>
      <c r="CZ8301" s="10"/>
      <c r="DA8301" s="10"/>
      <c r="DB8301" s="10"/>
      <c r="DC8301" s="10"/>
      <c r="DD8301" s="10"/>
      <c r="DE8301" s="10"/>
      <c r="DF8301" s="10"/>
      <c r="DG8301" s="10"/>
      <c r="DH8301" s="10"/>
      <c r="DI8301" s="10"/>
      <c r="DJ8301" s="10"/>
      <c r="DK8301" s="10"/>
      <c r="DL8301" s="10"/>
      <c r="DP8301" s="35"/>
    </row>
    <row r="8302" spans="99:120" s="9" customFormat="1">
      <c r="CU8302" s="10"/>
      <c r="CX8302" s="10"/>
      <c r="CY8302" s="10"/>
      <c r="CZ8302" s="10"/>
      <c r="DA8302" s="10"/>
      <c r="DB8302" s="10"/>
      <c r="DC8302" s="10"/>
      <c r="DD8302" s="10"/>
      <c r="DE8302" s="10"/>
      <c r="DF8302" s="10"/>
      <c r="DG8302" s="10"/>
      <c r="DH8302" s="10"/>
      <c r="DI8302" s="10"/>
      <c r="DJ8302" s="10"/>
      <c r="DK8302" s="10"/>
      <c r="DL8302" s="10"/>
      <c r="DP8302" s="35"/>
    </row>
    <row r="8303" spans="99:120" s="9" customFormat="1">
      <c r="CU8303" s="10"/>
      <c r="CX8303" s="10"/>
      <c r="CY8303" s="10"/>
      <c r="CZ8303" s="10"/>
      <c r="DA8303" s="10"/>
      <c r="DB8303" s="10"/>
      <c r="DC8303" s="10"/>
      <c r="DD8303" s="10"/>
      <c r="DE8303" s="10"/>
      <c r="DF8303" s="10"/>
      <c r="DG8303" s="10"/>
      <c r="DH8303" s="10"/>
      <c r="DI8303" s="10"/>
      <c r="DJ8303" s="10"/>
      <c r="DK8303" s="10"/>
      <c r="DL8303" s="10"/>
      <c r="DP8303" s="35"/>
    </row>
    <row r="8304" spans="99:120" s="9" customFormat="1">
      <c r="CU8304" s="10"/>
      <c r="CX8304" s="10"/>
      <c r="CY8304" s="10"/>
      <c r="CZ8304" s="10"/>
      <c r="DA8304" s="10"/>
      <c r="DB8304" s="10"/>
      <c r="DC8304" s="10"/>
      <c r="DD8304" s="10"/>
      <c r="DE8304" s="10"/>
      <c r="DF8304" s="10"/>
      <c r="DG8304" s="10"/>
      <c r="DH8304" s="10"/>
      <c r="DI8304" s="10"/>
      <c r="DJ8304" s="10"/>
      <c r="DK8304" s="10"/>
      <c r="DL8304" s="10"/>
      <c r="DP8304" s="35"/>
    </row>
    <row r="8305" spans="99:120" s="9" customFormat="1">
      <c r="CU8305" s="10"/>
      <c r="CX8305" s="10"/>
      <c r="CY8305" s="10"/>
      <c r="CZ8305" s="10"/>
      <c r="DA8305" s="10"/>
      <c r="DB8305" s="10"/>
      <c r="DC8305" s="10"/>
      <c r="DD8305" s="10"/>
      <c r="DE8305" s="10"/>
      <c r="DF8305" s="10"/>
      <c r="DG8305" s="10"/>
      <c r="DH8305" s="10"/>
      <c r="DI8305" s="10"/>
      <c r="DJ8305" s="10"/>
      <c r="DK8305" s="10"/>
      <c r="DL8305" s="10"/>
      <c r="DP8305" s="35"/>
    </row>
    <row r="8306" spans="99:120" s="9" customFormat="1">
      <c r="CU8306" s="10"/>
      <c r="CX8306" s="10"/>
      <c r="CY8306" s="10"/>
      <c r="CZ8306" s="10"/>
      <c r="DA8306" s="10"/>
      <c r="DB8306" s="10"/>
      <c r="DC8306" s="10"/>
      <c r="DD8306" s="10"/>
      <c r="DE8306" s="10"/>
      <c r="DF8306" s="10"/>
      <c r="DG8306" s="10"/>
      <c r="DH8306" s="10"/>
      <c r="DI8306" s="10"/>
      <c r="DJ8306" s="10"/>
      <c r="DK8306" s="10"/>
      <c r="DL8306" s="10"/>
      <c r="DP8306" s="35"/>
    </row>
    <row r="8307" spans="99:120" s="9" customFormat="1">
      <c r="CU8307" s="10"/>
      <c r="CX8307" s="10"/>
      <c r="CY8307" s="10"/>
      <c r="CZ8307" s="10"/>
      <c r="DA8307" s="10"/>
      <c r="DB8307" s="10"/>
      <c r="DC8307" s="10"/>
      <c r="DD8307" s="10"/>
      <c r="DE8307" s="10"/>
      <c r="DF8307" s="10"/>
      <c r="DG8307" s="10"/>
      <c r="DH8307" s="10"/>
      <c r="DI8307" s="10"/>
      <c r="DJ8307" s="10"/>
      <c r="DK8307" s="10"/>
      <c r="DL8307" s="10"/>
      <c r="DP8307" s="35"/>
    </row>
    <row r="8308" spans="99:120" s="9" customFormat="1">
      <c r="CU8308" s="10"/>
      <c r="CX8308" s="10"/>
      <c r="CY8308" s="10"/>
      <c r="CZ8308" s="10"/>
      <c r="DA8308" s="10"/>
      <c r="DB8308" s="10"/>
      <c r="DC8308" s="10"/>
      <c r="DD8308" s="10"/>
      <c r="DE8308" s="10"/>
      <c r="DF8308" s="10"/>
      <c r="DG8308" s="10"/>
      <c r="DH8308" s="10"/>
      <c r="DI8308" s="10"/>
      <c r="DJ8308" s="10"/>
      <c r="DK8308" s="10"/>
      <c r="DL8308" s="10"/>
      <c r="DP8308" s="35"/>
    </row>
    <row r="8309" spans="99:120" s="9" customFormat="1">
      <c r="CU8309" s="10"/>
      <c r="CX8309" s="10"/>
      <c r="CY8309" s="10"/>
      <c r="CZ8309" s="10"/>
      <c r="DA8309" s="10"/>
      <c r="DB8309" s="10"/>
      <c r="DC8309" s="10"/>
      <c r="DD8309" s="10"/>
      <c r="DE8309" s="10"/>
      <c r="DF8309" s="10"/>
      <c r="DG8309" s="10"/>
      <c r="DH8309" s="10"/>
      <c r="DI8309" s="10"/>
      <c r="DJ8309" s="10"/>
      <c r="DK8309" s="10"/>
      <c r="DL8309" s="10"/>
      <c r="DP8309" s="35"/>
    </row>
    <row r="8310" spans="99:120" s="9" customFormat="1">
      <c r="CU8310" s="10"/>
      <c r="CX8310" s="10"/>
      <c r="CY8310" s="10"/>
      <c r="CZ8310" s="10"/>
      <c r="DA8310" s="10"/>
      <c r="DB8310" s="10"/>
      <c r="DC8310" s="10"/>
      <c r="DD8310" s="10"/>
      <c r="DE8310" s="10"/>
      <c r="DF8310" s="10"/>
      <c r="DG8310" s="10"/>
      <c r="DH8310" s="10"/>
      <c r="DI8310" s="10"/>
      <c r="DJ8310" s="10"/>
      <c r="DK8310" s="10"/>
      <c r="DL8310" s="10"/>
      <c r="DP8310" s="35"/>
    </row>
    <row r="8311" spans="99:120" s="9" customFormat="1">
      <c r="CU8311" s="10"/>
      <c r="CX8311" s="10"/>
      <c r="CY8311" s="10"/>
      <c r="CZ8311" s="10"/>
      <c r="DA8311" s="10"/>
      <c r="DB8311" s="10"/>
      <c r="DC8311" s="10"/>
      <c r="DD8311" s="10"/>
      <c r="DE8311" s="10"/>
      <c r="DF8311" s="10"/>
      <c r="DG8311" s="10"/>
      <c r="DH8311" s="10"/>
      <c r="DI8311" s="10"/>
      <c r="DJ8311" s="10"/>
      <c r="DK8311" s="10"/>
      <c r="DL8311" s="10"/>
      <c r="DP8311" s="35"/>
    </row>
    <row r="8312" spans="99:120" s="9" customFormat="1">
      <c r="CU8312" s="10"/>
      <c r="CX8312" s="10"/>
      <c r="CY8312" s="10"/>
      <c r="CZ8312" s="10"/>
      <c r="DA8312" s="10"/>
      <c r="DB8312" s="10"/>
      <c r="DC8312" s="10"/>
      <c r="DD8312" s="10"/>
      <c r="DE8312" s="10"/>
      <c r="DF8312" s="10"/>
      <c r="DG8312" s="10"/>
      <c r="DH8312" s="10"/>
      <c r="DI8312" s="10"/>
      <c r="DJ8312" s="10"/>
      <c r="DK8312" s="10"/>
      <c r="DL8312" s="10"/>
      <c r="DP8312" s="35"/>
    </row>
    <row r="8313" spans="99:120" s="9" customFormat="1">
      <c r="CU8313" s="10"/>
      <c r="CX8313" s="10"/>
      <c r="CY8313" s="10"/>
      <c r="CZ8313" s="10"/>
      <c r="DA8313" s="10"/>
      <c r="DB8313" s="10"/>
      <c r="DC8313" s="10"/>
      <c r="DD8313" s="10"/>
      <c r="DE8313" s="10"/>
      <c r="DF8313" s="10"/>
      <c r="DG8313" s="10"/>
      <c r="DH8313" s="10"/>
      <c r="DI8313" s="10"/>
      <c r="DJ8313" s="10"/>
      <c r="DK8313" s="10"/>
      <c r="DL8313" s="10"/>
      <c r="DP8313" s="35"/>
    </row>
    <row r="8314" spans="99:120" s="9" customFormat="1">
      <c r="CU8314" s="10"/>
      <c r="CX8314" s="10"/>
      <c r="CY8314" s="10"/>
      <c r="CZ8314" s="10"/>
      <c r="DA8314" s="10"/>
      <c r="DB8314" s="10"/>
      <c r="DC8314" s="10"/>
      <c r="DD8314" s="10"/>
      <c r="DE8314" s="10"/>
      <c r="DF8314" s="10"/>
      <c r="DG8314" s="10"/>
      <c r="DH8314" s="10"/>
      <c r="DI8314" s="10"/>
      <c r="DJ8314" s="10"/>
      <c r="DK8314" s="10"/>
      <c r="DL8314" s="10"/>
      <c r="DP8314" s="35"/>
    </row>
    <row r="8315" spans="99:120" s="9" customFormat="1">
      <c r="CU8315" s="10"/>
      <c r="CX8315" s="10"/>
      <c r="CY8315" s="10"/>
      <c r="CZ8315" s="10"/>
      <c r="DA8315" s="10"/>
      <c r="DB8315" s="10"/>
      <c r="DC8315" s="10"/>
      <c r="DD8315" s="10"/>
      <c r="DE8315" s="10"/>
      <c r="DF8315" s="10"/>
      <c r="DG8315" s="10"/>
      <c r="DH8315" s="10"/>
      <c r="DI8315" s="10"/>
      <c r="DJ8315" s="10"/>
      <c r="DK8315" s="10"/>
      <c r="DL8315" s="10"/>
      <c r="DP8315" s="35"/>
    </row>
    <row r="8316" spans="99:120" s="9" customFormat="1">
      <c r="CU8316" s="10"/>
      <c r="CX8316" s="10"/>
      <c r="CY8316" s="10"/>
      <c r="CZ8316" s="10"/>
      <c r="DA8316" s="10"/>
      <c r="DB8316" s="10"/>
      <c r="DC8316" s="10"/>
      <c r="DD8316" s="10"/>
      <c r="DE8316" s="10"/>
      <c r="DF8316" s="10"/>
      <c r="DG8316" s="10"/>
      <c r="DH8316" s="10"/>
      <c r="DI8316" s="10"/>
      <c r="DJ8316" s="10"/>
      <c r="DK8316" s="10"/>
      <c r="DL8316" s="10"/>
      <c r="DP8316" s="35"/>
    </row>
    <row r="8317" spans="99:120" s="9" customFormat="1">
      <c r="CU8317" s="10"/>
      <c r="CX8317" s="10"/>
      <c r="CY8317" s="10"/>
      <c r="CZ8317" s="10"/>
      <c r="DA8317" s="10"/>
      <c r="DB8317" s="10"/>
      <c r="DC8317" s="10"/>
      <c r="DD8317" s="10"/>
      <c r="DE8317" s="10"/>
      <c r="DF8317" s="10"/>
      <c r="DG8317" s="10"/>
      <c r="DH8317" s="10"/>
      <c r="DI8317" s="10"/>
      <c r="DJ8317" s="10"/>
      <c r="DK8317" s="10"/>
      <c r="DL8317" s="10"/>
      <c r="DP8317" s="35"/>
    </row>
    <row r="8318" spans="99:120" s="9" customFormat="1">
      <c r="CU8318" s="10"/>
      <c r="CX8318" s="10"/>
      <c r="CY8318" s="10"/>
      <c r="CZ8318" s="10"/>
      <c r="DA8318" s="10"/>
      <c r="DB8318" s="10"/>
      <c r="DC8318" s="10"/>
      <c r="DD8318" s="10"/>
      <c r="DE8318" s="10"/>
      <c r="DF8318" s="10"/>
      <c r="DG8318" s="10"/>
      <c r="DH8318" s="10"/>
      <c r="DI8318" s="10"/>
      <c r="DJ8318" s="10"/>
      <c r="DK8318" s="10"/>
      <c r="DL8318" s="10"/>
      <c r="DP8318" s="35"/>
    </row>
    <row r="8319" spans="99:120" s="9" customFormat="1">
      <c r="CU8319" s="10"/>
      <c r="CX8319" s="10"/>
      <c r="CY8319" s="10"/>
      <c r="CZ8319" s="10"/>
      <c r="DA8319" s="10"/>
      <c r="DB8319" s="10"/>
      <c r="DC8319" s="10"/>
      <c r="DD8319" s="10"/>
      <c r="DE8319" s="10"/>
      <c r="DF8319" s="10"/>
      <c r="DG8319" s="10"/>
      <c r="DH8319" s="10"/>
      <c r="DI8319" s="10"/>
      <c r="DJ8319" s="10"/>
      <c r="DK8319" s="10"/>
      <c r="DL8319" s="10"/>
      <c r="DP8319" s="35"/>
    </row>
    <row r="8320" spans="99:120" s="9" customFormat="1">
      <c r="CU8320" s="10"/>
      <c r="CX8320" s="10"/>
      <c r="CY8320" s="10"/>
      <c r="CZ8320" s="10"/>
      <c r="DA8320" s="10"/>
      <c r="DB8320" s="10"/>
      <c r="DC8320" s="10"/>
      <c r="DD8320" s="10"/>
      <c r="DE8320" s="10"/>
      <c r="DF8320" s="10"/>
      <c r="DG8320" s="10"/>
      <c r="DH8320" s="10"/>
      <c r="DI8320" s="10"/>
      <c r="DJ8320" s="10"/>
      <c r="DK8320" s="10"/>
      <c r="DL8320" s="10"/>
      <c r="DP8320" s="35"/>
    </row>
    <row r="8321" spans="99:120" s="9" customFormat="1">
      <c r="CU8321" s="10"/>
      <c r="CX8321" s="10"/>
      <c r="CY8321" s="10"/>
      <c r="CZ8321" s="10"/>
      <c r="DA8321" s="10"/>
      <c r="DB8321" s="10"/>
      <c r="DC8321" s="10"/>
      <c r="DD8321" s="10"/>
      <c r="DE8321" s="10"/>
      <c r="DF8321" s="10"/>
      <c r="DG8321" s="10"/>
      <c r="DH8321" s="10"/>
      <c r="DI8321" s="10"/>
      <c r="DJ8321" s="10"/>
      <c r="DK8321" s="10"/>
      <c r="DL8321" s="10"/>
      <c r="DP8321" s="35"/>
    </row>
    <row r="8322" spans="99:120" s="9" customFormat="1">
      <c r="CU8322" s="10"/>
      <c r="CX8322" s="10"/>
      <c r="CY8322" s="10"/>
      <c r="CZ8322" s="10"/>
      <c r="DA8322" s="10"/>
      <c r="DB8322" s="10"/>
      <c r="DC8322" s="10"/>
      <c r="DD8322" s="10"/>
      <c r="DE8322" s="10"/>
      <c r="DF8322" s="10"/>
      <c r="DG8322" s="10"/>
      <c r="DH8322" s="10"/>
      <c r="DI8322" s="10"/>
      <c r="DJ8322" s="10"/>
      <c r="DK8322" s="10"/>
      <c r="DL8322" s="10"/>
      <c r="DP8322" s="35"/>
    </row>
    <row r="8323" spans="99:120" s="9" customFormat="1">
      <c r="CU8323" s="10"/>
      <c r="CX8323" s="10"/>
      <c r="CY8323" s="10"/>
      <c r="CZ8323" s="10"/>
      <c r="DA8323" s="10"/>
      <c r="DB8323" s="10"/>
      <c r="DC8323" s="10"/>
      <c r="DD8323" s="10"/>
      <c r="DE8323" s="10"/>
      <c r="DF8323" s="10"/>
      <c r="DG8323" s="10"/>
      <c r="DH8323" s="10"/>
      <c r="DI8323" s="10"/>
      <c r="DJ8323" s="10"/>
      <c r="DK8323" s="10"/>
      <c r="DL8323" s="10"/>
      <c r="DP8323" s="35"/>
    </row>
    <row r="8324" spans="99:120" s="9" customFormat="1">
      <c r="CU8324" s="10"/>
      <c r="CX8324" s="10"/>
      <c r="CY8324" s="10"/>
      <c r="CZ8324" s="10"/>
      <c r="DA8324" s="10"/>
      <c r="DB8324" s="10"/>
      <c r="DC8324" s="10"/>
      <c r="DD8324" s="10"/>
      <c r="DE8324" s="10"/>
      <c r="DF8324" s="10"/>
      <c r="DG8324" s="10"/>
      <c r="DH8324" s="10"/>
      <c r="DI8324" s="10"/>
      <c r="DJ8324" s="10"/>
      <c r="DK8324" s="10"/>
      <c r="DL8324" s="10"/>
      <c r="DP8324" s="35"/>
    </row>
    <row r="8325" spans="99:120" s="9" customFormat="1">
      <c r="CU8325" s="10"/>
      <c r="CX8325" s="10"/>
      <c r="CY8325" s="10"/>
      <c r="CZ8325" s="10"/>
      <c r="DA8325" s="10"/>
      <c r="DB8325" s="10"/>
      <c r="DC8325" s="10"/>
      <c r="DD8325" s="10"/>
      <c r="DE8325" s="10"/>
      <c r="DF8325" s="10"/>
      <c r="DG8325" s="10"/>
      <c r="DH8325" s="10"/>
      <c r="DI8325" s="10"/>
      <c r="DJ8325" s="10"/>
      <c r="DK8325" s="10"/>
      <c r="DL8325" s="10"/>
      <c r="DP8325" s="35"/>
    </row>
    <row r="8326" spans="99:120" s="9" customFormat="1">
      <c r="CU8326" s="10"/>
      <c r="CX8326" s="10"/>
      <c r="CY8326" s="10"/>
      <c r="CZ8326" s="10"/>
      <c r="DA8326" s="10"/>
      <c r="DB8326" s="10"/>
      <c r="DC8326" s="10"/>
      <c r="DD8326" s="10"/>
      <c r="DE8326" s="10"/>
      <c r="DF8326" s="10"/>
      <c r="DG8326" s="10"/>
      <c r="DH8326" s="10"/>
      <c r="DI8326" s="10"/>
      <c r="DJ8326" s="10"/>
      <c r="DK8326" s="10"/>
      <c r="DL8326" s="10"/>
      <c r="DP8326" s="35"/>
    </row>
    <row r="8327" spans="99:120" s="9" customFormat="1">
      <c r="CU8327" s="10"/>
      <c r="CX8327" s="10"/>
      <c r="CY8327" s="10"/>
      <c r="CZ8327" s="10"/>
      <c r="DA8327" s="10"/>
      <c r="DB8327" s="10"/>
      <c r="DC8327" s="10"/>
      <c r="DD8327" s="10"/>
      <c r="DE8327" s="10"/>
      <c r="DF8327" s="10"/>
      <c r="DG8327" s="10"/>
      <c r="DH8327" s="10"/>
      <c r="DI8327" s="10"/>
      <c r="DJ8327" s="10"/>
      <c r="DK8327" s="10"/>
      <c r="DL8327" s="10"/>
      <c r="DP8327" s="35"/>
    </row>
    <row r="8328" spans="99:120" s="9" customFormat="1">
      <c r="CU8328" s="10"/>
      <c r="CX8328" s="10"/>
      <c r="CY8328" s="10"/>
      <c r="CZ8328" s="10"/>
      <c r="DA8328" s="10"/>
      <c r="DB8328" s="10"/>
      <c r="DC8328" s="10"/>
      <c r="DD8328" s="10"/>
      <c r="DE8328" s="10"/>
      <c r="DF8328" s="10"/>
      <c r="DG8328" s="10"/>
      <c r="DH8328" s="10"/>
      <c r="DI8328" s="10"/>
      <c r="DJ8328" s="10"/>
      <c r="DK8328" s="10"/>
      <c r="DL8328" s="10"/>
      <c r="DP8328" s="35"/>
    </row>
    <row r="8329" spans="99:120" s="9" customFormat="1">
      <c r="CU8329" s="10"/>
      <c r="CX8329" s="10"/>
      <c r="CY8329" s="10"/>
      <c r="CZ8329" s="10"/>
      <c r="DA8329" s="10"/>
      <c r="DB8329" s="10"/>
      <c r="DC8329" s="10"/>
      <c r="DD8329" s="10"/>
      <c r="DE8329" s="10"/>
      <c r="DF8329" s="10"/>
      <c r="DG8329" s="10"/>
      <c r="DH8329" s="10"/>
      <c r="DI8329" s="10"/>
      <c r="DJ8329" s="10"/>
      <c r="DK8329" s="10"/>
      <c r="DL8329" s="10"/>
      <c r="DP8329" s="35"/>
    </row>
    <row r="8330" spans="99:120" s="9" customFormat="1">
      <c r="CU8330" s="10"/>
      <c r="CX8330" s="10"/>
      <c r="CY8330" s="10"/>
      <c r="CZ8330" s="10"/>
      <c r="DA8330" s="10"/>
      <c r="DB8330" s="10"/>
      <c r="DC8330" s="10"/>
      <c r="DD8330" s="10"/>
      <c r="DE8330" s="10"/>
      <c r="DF8330" s="10"/>
      <c r="DG8330" s="10"/>
      <c r="DH8330" s="10"/>
      <c r="DI8330" s="10"/>
      <c r="DJ8330" s="10"/>
      <c r="DK8330" s="10"/>
      <c r="DL8330" s="10"/>
      <c r="DP8330" s="35"/>
    </row>
    <row r="8331" spans="99:120" s="9" customFormat="1">
      <c r="CU8331" s="10"/>
      <c r="CX8331" s="10"/>
      <c r="CY8331" s="10"/>
      <c r="CZ8331" s="10"/>
      <c r="DA8331" s="10"/>
      <c r="DB8331" s="10"/>
      <c r="DC8331" s="10"/>
      <c r="DD8331" s="10"/>
      <c r="DE8331" s="10"/>
      <c r="DF8331" s="10"/>
      <c r="DG8331" s="10"/>
      <c r="DH8331" s="10"/>
      <c r="DI8331" s="10"/>
      <c r="DJ8331" s="10"/>
      <c r="DK8331" s="10"/>
      <c r="DL8331" s="10"/>
      <c r="DP8331" s="35"/>
    </row>
    <row r="8332" spans="99:120" s="9" customFormat="1">
      <c r="CU8332" s="10"/>
      <c r="CX8332" s="10"/>
      <c r="CY8332" s="10"/>
      <c r="CZ8332" s="10"/>
      <c r="DA8332" s="10"/>
      <c r="DB8332" s="10"/>
      <c r="DC8332" s="10"/>
      <c r="DD8332" s="10"/>
      <c r="DE8332" s="10"/>
      <c r="DF8332" s="10"/>
      <c r="DG8332" s="10"/>
      <c r="DH8332" s="10"/>
      <c r="DI8332" s="10"/>
      <c r="DJ8332" s="10"/>
      <c r="DK8332" s="10"/>
      <c r="DL8332" s="10"/>
      <c r="DP8332" s="35"/>
    </row>
    <row r="8333" spans="99:120" s="9" customFormat="1">
      <c r="CU8333" s="10"/>
      <c r="CX8333" s="10"/>
      <c r="CY8333" s="10"/>
      <c r="CZ8333" s="10"/>
      <c r="DA8333" s="10"/>
      <c r="DB8333" s="10"/>
      <c r="DC8333" s="10"/>
      <c r="DD8333" s="10"/>
      <c r="DE8333" s="10"/>
      <c r="DF8333" s="10"/>
      <c r="DG8333" s="10"/>
      <c r="DH8333" s="10"/>
      <c r="DI8333" s="10"/>
      <c r="DJ8333" s="10"/>
      <c r="DK8333" s="10"/>
      <c r="DL8333" s="10"/>
      <c r="DP8333" s="35"/>
    </row>
    <row r="8334" spans="99:120" s="9" customFormat="1">
      <c r="CU8334" s="10"/>
      <c r="CX8334" s="10"/>
      <c r="CY8334" s="10"/>
      <c r="CZ8334" s="10"/>
      <c r="DA8334" s="10"/>
      <c r="DB8334" s="10"/>
      <c r="DC8334" s="10"/>
      <c r="DD8334" s="10"/>
      <c r="DE8334" s="10"/>
      <c r="DF8334" s="10"/>
      <c r="DG8334" s="10"/>
      <c r="DH8334" s="10"/>
      <c r="DI8334" s="10"/>
      <c r="DJ8334" s="10"/>
      <c r="DK8334" s="10"/>
      <c r="DL8334" s="10"/>
      <c r="DP8334" s="35"/>
    </row>
    <row r="8335" spans="99:120" s="9" customFormat="1">
      <c r="CU8335" s="10"/>
      <c r="CX8335" s="10"/>
      <c r="CY8335" s="10"/>
      <c r="CZ8335" s="10"/>
      <c r="DA8335" s="10"/>
      <c r="DB8335" s="10"/>
      <c r="DC8335" s="10"/>
      <c r="DD8335" s="10"/>
      <c r="DE8335" s="10"/>
      <c r="DF8335" s="10"/>
      <c r="DG8335" s="10"/>
      <c r="DH8335" s="10"/>
      <c r="DI8335" s="10"/>
      <c r="DJ8335" s="10"/>
      <c r="DK8335" s="10"/>
      <c r="DL8335" s="10"/>
      <c r="DP8335" s="35"/>
    </row>
    <row r="8336" spans="99:120" s="9" customFormat="1">
      <c r="CU8336" s="10"/>
      <c r="CX8336" s="10"/>
      <c r="CY8336" s="10"/>
      <c r="CZ8336" s="10"/>
      <c r="DA8336" s="10"/>
      <c r="DB8336" s="10"/>
      <c r="DC8336" s="10"/>
      <c r="DD8336" s="10"/>
      <c r="DE8336" s="10"/>
      <c r="DF8336" s="10"/>
      <c r="DG8336" s="10"/>
      <c r="DH8336" s="10"/>
      <c r="DI8336" s="10"/>
      <c r="DJ8336" s="10"/>
      <c r="DK8336" s="10"/>
      <c r="DL8336" s="10"/>
      <c r="DP8336" s="35"/>
    </row>
    <row r="8337" spans="99:120" s="9" customFormat="1">
      <c r="CU8337" s="10"/>
      <c r="CX8337" s="10"/>
      <c r="CY8337" s="10"/>
      <c r="CZ8337" s="10"/>
      <c r="DA8337" s="10"/>
      <c r="DB8337" s="10"/>
      <c r="DC8337" s="10"/>
      <c r="DD8337" s="10"/>
      <c r="DE8337" s="10"/>
      <c r="DF8337" s="10"/>
      <c r="DG8337" s="10"/>
      <c r="DH8337" s="10"/>
      <c r="DI8337" s="10"/>
      <c r="DJ8337" s="10"/>
      <c r="DK8337" s="10"/>
      <c r="DL8337" s="10"/>
      <c r="DP8337" s="35"/>
    </row>
    <row r="8338" spans="99:120" s="9" customFormat="1">
      <c r="CU8338" s="10"/>
      <c r="CX8338" s="10"/>
      <c r="CY8338" s="10"/>
      <c r="CZ8338" s="10"/>
      <c r="DA8338" s="10"/>
      <c r="DB8338" s="10"/>
      <c r="DC8338" s="10"/>
      <c r="DD8338" s="10"/>
      <c r="DE8338" s="10"/>
      <c r="DF8338" s="10"/>
      <c r="DG8338" s="10"/>
      <c r="DH8338" s="10"/>
      <c r="DI8338" s="10"/>
      <c r="DJ8338" s="10"/>
      <c r="DK8338" s="10"/>
      <c r="DL8338" s="10"/>
      <c r="DP8338" s="35"/>
    </row>
    <row r="8339" spans="99:120" s="9" customFormat="1">
      <c r="CU8339" s="10"/>
      <c r="CX8339" s="10"/>
      <c r="CY8339" s="10"/>
      <c r="CZ8339" s="10"/>
      <c r="DA8339" s="10"/>
      <c r="DB8339" s="10"/>
      <c r="DC8339" s="10"/>
      <c r="DD8339" s="10"/>
      <c r="DE8339" s="10"/>
      <c r="DF8339" s="10"/>
      <c r="DG8339" s="10"/>
      <c r="DH8339" s="10"/>
      <c r="DI8339" s="10"/>
      <c r="DJ8339" s="10"/>
      <c r="DK8339" s="10"/>
      <c r="DL8339" s="10"/>
      <c r="DP8339" s="35"/>
    </row>
    <row r="8340" spans="99:120" s="9" customFormat="1">
      <c r="CU8340" s="10"/>
      <c r="CX8340" s="10"/>
      <c r="CY8340" s="10"/>
      <c r="CZ8340" s="10"/>
      <c r="DA8340" s="10"/>
      <c r="DB8340" s="10"/>
      <c r="DC8340" s="10"/>
      <c r="DD8340" s="10"/>
      <c r="DE8340" s="10"/>
      <c r="DF8340" s="10"/>
      <c r="DG8340" s="10"/>
      <c r="DH8340" s="10"/>
      <c r="DI8340" s="10"/>
      <c r="DJ8340" s="10"/>
      <c r="DK8340" s="10"/>
      <c r="DL8340" s="10"/>
      <c r="DP8340" s="35"/>
    </row>
    <row r="8341" spans="99:120" s="9" customFormat="1">
      <c r="CU8341" s="10"/>
      <c r="CX8341" s="10"/>
      <c r="CY8341" s="10"/>
      <c r="CZ8341" s="10"/>
      <c r="DA8341" s="10"/>
      <c r="DB8341" s="10"/>
      <c r="DC8341" s="10"/>
      <c r="DD8341" s="10"/>
      <c r="DE8341" s="10"/>
      <c r="DF8341" s="10"/>
      <c r="DG8341" s="10"/>
      <c r="DH8341" s="10"/>
      <c r="DI8341" s="10"/>
      <c r="DJ8341" s="10"/>
      <c r="DK8341" s="10"/>
      <c r="DL8341" s="10"/>
      <c r="DP8341" s="35"/>
    </row>
    <row r="8342" spans="99:120" s="9" customFormat="1">
      <c r="CU8342" s="10"/>
      <c r="CX8342" s="10"/>
      <c r="CY8342" s="10"/>
      <c r="CZ8342" s="10"/>
      <c r="DA8342" s="10"/>
      <c r="DB8342" s="10"/>
      <c r="DC8342" s="10"/>
      <c r="DD8342" s="10"/>
      <c r="DE8342" s="10"/>
      <c r="DF8342" s="10"/>
      <c r="DG8342" s="10"/>
      <c r="DH8342" s="10"/>
      <c r="DI8342" s="10"/>
      <c r="DJ8342" s="10"/>
      <c r="DK8342" s="10"/>
      <c r="DL8342" s="10"/>
      <c r="DP8342" s="35"/>
    </row>
    <row r="8343" spans="99:120" s="9" customFormat="1">
      <c r="CU8343" s="10"/>
      <c r="CX8343" s="10"/>
      <c r="CY8343" s="10"/>
      <c r="CZ8343" s="10"/>
      <c r="DA8343" s="10"/>
      <c r="DB8343" s="10"/>
      <c r="DC8343" s="10"/>
      <c r="DD8343" s="10"/>
      <c r="DE8343" s="10"/>
      <c r="DF8343" s="10"/>
      <c r="DG8343" s="10"/>
      <c r="DH8343" s="10"/>
      <c r="DI8343" s="10"/>
      <c r="DJ8343" s="10"/>
      <c r="DK8343" s="10"/>
      <c r="DL8343" s="10"/>
      <c r="DP8343" s="35"/>
    </row>
    <row r="8344" spans="99:120" s="9" customFormat="1">
      <c r="CU8344" s="10"/>
      <c r="CX8344" s="10"/>
      <c r="CY8344" s="10"/>
      <c r="CZ8344" s="10"/>
      <c r="DA8344" s="10"/>
      <c r="DB8344" s="10"/>
      <c r="DC8344" s="10"/>
      <c r="DD8344" s="10"/>
      <c r="DE8344" s="10"/>
      <c r="DF8344" s="10"/>
      <c r="DG8344" s="10"/>
      <c r="DH8344" s="10"/>
      <c r="DI8344" s="10"/>
      <c r="DJ8344" s="10"/>
      <c r="DK8344" s="10"/>
      <c r="DL8344" s="10"/>
      <c r="DP8344" s="35"/>
    </row>
    <row r="8345" spans="99:120" s="9" customFormat="1">
      <c r="CU8345" s="10"/>
      <c r="CX8345" s="10"/>
      <c r="CY8345" s="10"/>
      <c r="CZ8345" s="10"/>
      <c r="DA8345" s="10"/>
      <c r="DB8345" s="10"/>
      <c r="DC8345" s="10"/>
      <c r="DD8345" s="10"/>
      <c r="DE8345" s="10"/>
      <c r="DF8345" s="10"/>
      <c r="DG8345" s="10"/>
      <c r="DH8345" s="10"/>
      <c r="DI8345" s="10"/>
      <c r="DJ8345" s="10"/>
      <c r="DK8345" s="10"/>
      <c r="DL8345" s="10"/>
      <c r="DP8345" s="35"/>
    </row>
    <row r="8346" spans="99:120" s="9" customFormat="1">
      <c r="CU8346" s="10"/>
      <c r="CX8346" s="10"/>
      <c r="CY8346" s="10"/>
      <c r="CZ8346" s="10"/>
      <c r="DA8346" s="10"/>
      <c r="DB8346" s="10"/>
      <c r="DC8346" s="10"/>
      <c r="DD8346" s="10"/>
      <c r="DE8346" s="10"/>
      <c r="DF8346" s="10"/>
      <c r="DG8346" s="10"/>
      <c r="DH8346" s="10"/>
      <c r="DI8346" s="10"/>
      <c r="DJ8346" s="10"/>
      <c r="DK8346" s="10"/>
      <c r="DL8346" s="10"/>
      <c r="DP8346" s="35"/>
    </row>
    <row r="8347" spans="99:120" s="9" customFormat="1">
      <c r="CU8347" s="10"/>
      <c r="CX8347" s="10"/>
      <c r="CY8347" s="10"/>
      <c r="CZ8347" s="10"/>
      <c r="DA8347" s="10"/>
      <c r="DB8347" s="10"/>
      <c r="DC8347" s="10"/>
      <c r="DD8347" s="10"/>
      <c r="DE8347" s="10"/>
      <c r="DF8347" s="10"/>
      <c r="DG8347" s="10"/>
      <c r="DH8347" s="10"/>
      <c r="DI8347" s="10"/>
      <c r="DJ8347" s="10"/>
      <c r="DK8347" s="10"/>
      <c r="DL8347" s="10"/>
      <c r="DP8347" s="35"/>
    </row>
    <row r="8348" spans="99:120" s="9" customFormat="1">
      <c r="CU8348" s="10"/>
      <c r="CX8348" s="10"/>
      <c r="CY8348" s="10"/>
      <c r="CZ8348" s="10"/>
      <c r="DA8348" s="10"/>
      <c r="DB8348" s="10"/>
      <c r="DC8348" s="10"/>
      <c r="DD8348" s="10"/>
      <c r="DE8348" s="10"/>
      <c r="DF8348" s="10"/>
      <c r="DG8348" s="10"/>
      <c r="DH8348" s="10"/>
      <c r="DI8348" s="10"/>
      <c r="DJ8348" s="10"/>
      <c r="DK8348" s="10"/>
      <c r="DL8348" s="10"/>
      <c r="DP8348" s="35"/>
    </row>
    <row r="8349" spans="99:120" s="9" customFormat="1">
      <c r="CU8349" s="10"/>
      <c r="CX8349" s="10"/>
      <c r="CY8349" s="10"/>
      <c r="CZ8349" s="10"/>
      <c r="DA8349" s="10"/>
      <c r="DB8349" s="10"/>
      <c r="DC8349" s="10"/>
      <c r="DD8349" s="10"/>
      <c r="DE8349" s="10"/>
      <c r="DF8349" s="10"/>
      <c r="DG8349" s="10"/>
      <c r="DH8349" s="10"/>
      <c r="DI8349" s="10"/>
      <c r="DJ8349" s="10"/>
      <c r="DK8349" s="10"/>
      <c r="DL8349" s="10"/>
      <c r="DP8349" s="35"/>
    </row>
    <row r="8350" spans="99:120" s="9" customFormat="1">
      <c r="CU8350" s="10"/>
      <c r="CX8350" s="10"/>
      <c r="CY8350" s="10"/>
      <c r="CZ8350" s="10"/>
      <c r="DA8350" s="10"/>
      <c r="DB8350" s="10"/>
      <c r="DC8350" s="10"/>
      <c r="DD8350" s="10"/>
      <c r="DE8350" s="10"/>
      <c r="DF8350" s="10"/>
      <c r="DG8350" s="10"/>
      <c r="DH8350" s="10"/>
      <c r="DI8350" s="10"/>
      <c r="DJ8350" s="10"/>
      <c r="DK8350" s="10"/>
      <c r="DL8350" s="10"/>
      <c r="DP8350" s="35"/>
    </row>
    <row r="8351" spans="99:120" s="9" customFormat="1">
      <c r="CU8351" s="10"/>
      <c r="CX8351" s="10"/>
      <c r="CY8351" s="10"/>
      <c r="CZ8351" s="10"/>
      <c r="DA8351" s="10"/>
      <c r="DB8351" s="10"/>
      <c r="DC8351" s="10"/>
      <c r="DD8351" s="10"/>
      <c r="DE8351" s="10"/>
      <c r="DF8351" s="10"/>
      <c r="DG8351" s="10"/>
      <c r="DH8351" s="10"/>
      <c r="DI8351" s="10"/>
      <c r="DJ8351" s="10"/>
      <c r="DK8351" s="10"/>
      <c r="DL8351" s="10"/>
      <c r="DP8351" s="35"/>
    </row>
    <row r="8352" spans="99:120" s="9" customFormat="1">
      <c r="CU8352" s="10"/>
      <c r="CX8352" s="10"/>
      <c r="CY8352" s="10"/>
      <c r="CZ8352" s="10"/>
      <c r="DA8352" s="10"/>
      <c r="DB8352" s="10"/>
      <c r="DC8352" s="10"/>
      <c r="DD8352" s="10"/>
      <c r="DE8352" s="10"/>
      <c r="DF8352" s="10"/>
      <c r="DG8352" s="10"/>
      <c r="DH8352" s="10"/>
      <c r="DI8352" s="10"/>
      <c r="DJ8352" s="10"/>
      <c r="DK8352" s="10"/>
      <c r="DL8352" s="10"/>
      <c r="DP8352" s="35"/>
    </row>
    <row r="8353" spans="99:120" s="9" customFormat="1">
      <c r="CU8353" s="10"/>
      <c r="CX8353" s="10"/>
      <c r="CY8353" s="10"/>
      <c r="CZ8353" s="10"/>
      <c r="DA8353" s="10"/>
      <c r="DB8353" s="10"/>
      <c r="DC8353" s="10"/>
      <c r="DD8353" s="10"/>
      <c r="DE8353" s="10"/>
      <c r="DF8353" s="10"/>
      <c r="DG8353" s="10"/>
      <c r="DH8353" s="10"/>
      <c r="DI8353" s="10"/>
      <c r="DJ8353" s="10"/>
      <c r="DK8353" s="10"/>
      <c r="DL8353" s="10"/>
      <c r="DP8353" s="35"/>
    </row>
    <row r="8354" spans="99:120" s="9" customFormat="1">
      <c r="CU8354" s="10"/>
      <c r="CX8354" s="10"/>
      <c r="CY8354" s="10"/>
      <c r="CZ8354" s="10"/>
      <c r="DA8354" s="10"/>
      <c r="DB8354" s="10"/>
      <c r="DC8354" s="10"/>
      <c r="DD8354" s="10"/>
      <c r="DE8354" s="10"/>
      <c r="DF8354" s="10"/>
      <c r="DG8354" s="10"/>
      <c r="DH8354" s="10"/>
      <c r="DI8354" s="10"/>
      <c r="DJ8354" s="10"/>
      <c r="DK8354" s="10"/>
      <c r="DL8354" s="10"/>
      <c r="DP8354" s="35"/>
    </row>
    <row r="8355" spans="99:120" s="9" customFormat="1">
      <c r="CU8355" s="10"/>
      <c r="CX8355" s="10"/>
      <c r="CY8355" s="10"/>
      <c r="CZ8355" s="10"/>
      <c r="DA8355" s="10"/>
      <c r="DB8355" s="10"/>
      <c r="DC8355" s="10"/>
      <c r="DD8355" s="10"/>
      <c r="DE8355" s="10"/>
      <c r="DF8355" s="10"/>
      <c r="DG8355" s="10"/>
      <c r="DH8355" s="10"/>
      <c r="DI8355" s="10"/>
      <c r="DJ8355" s="10"/>
      <c r="DK8355" s="10"/>
      <c r="DL8355" s="10"/>
      <c r="DP8355" s="35"/>
    </row>
    <row r="8356" spans="99:120" s="9" customFormat="1">
      <c r="CU8356" s="10"/>
      <c r="CX8356" s="10"/>
      <c r="CY8356" s="10"/>
      <c r="CZ8356" s="10"/>
      <c r="DA8356" s="10"/>
      <c r="DB8356" s="10"/>
      <c r="DC8356" s="10"/>
      <c r="DD8356" s="10"/>
      <c r="DE8356" s="10"/>
      <c r="DF8356" s="10"/>
      <c r="DG8356" s="10"/>
      <c r="DH8356" s="10"/>
      <c r="DI8356" s="10"/>
      <c r="DJ8356" s="10"/>
      <c r="DK8356" s="10"/>
      <c r="DL8356" s="10"/>
      <c r="DP8356" s="35"/>
    </row>
    <row r="8357" spans="99:120" s="9" customFormat="1">
      <c r="CU8357" s="10"/>
      <c r="CX8357" s="10"/>
      <c r="CY8357" s="10"/>
      <c r="CZ8357" s="10"/>
      <c r="DA8357" s="10"/>
      <c r="DB8357" s="10"/>
      <c r="DC8357" s="10"/>
      <c r="DD8357" s="10"/>
      <c r="DE8357" s="10"/>
      <c r="DF8357" s="10"/>
      <c r="DG8357" s="10"/>
      <c r="DH8357" s="10"/>
      <c r="DI8357" s="10"/>
      <c r="DJ8357" s="10"/>
      <c r="DK8357" s="10"/>
      <c r="DL8357" s="10"/>
      <c r="DP8357" s="35"/>
    </row>
    <row r="8358" spans="99:120" s="9" customFormat="1">
      <c r="CU8358" s="10"/>
      <c r="CX8358" s="10"/>
      <c r="CY8358" s="10"/>
      <c r="CZ8358" s="10"/>
      <c r="DA8358" s="10"/>
      <c r="DB8358" s="10"/>
      <c r="DC8358" s="10"/>
      <c r="DD8358" s="10"/>
      <c r="DE8358" s="10"/>
      <c r="DF8358" s="10"/>
      <c r="DG8358" s="10"/>
      <c r="DH8358" s="10"/>
      <c r="DI8358" s="10"/>
      <c r="DJ8358" s="10"/>
      <c r="DK8358" s="10"/>
      <c r="DL8358" s="10"/>
      <c r="DP8358" s="35"/>
    </row>
    <row r="8359" spans="99:120" s="9" customFormat="1">
      <c r="CU8359" s="10"/>
      <c r="CX8359" s="10"/>
      <c r="CY8359" s="10"/>
      <c r="CZ8359" s="10"/>
      <c r="DA8359" s="10"/>
      <c r="DB8359" s="10"/>
      <c r="DC8359" s="10"/>
      <c r="DD8359" s="10"/>
      <c r="DE8359" s="10"/>
      <c r="DF8359" s="10"/>
      <c r="DG8359" s="10"/>
      <c r="DH8359" s="10"/>
      <c r="DI8359" s="10"/>
      <c r="DJ8359" s="10"/>
      <c r="DK8359" s="10"/>
      <c r="DL8359" s="10"/>
      <c r="DP8359" s="35"/>
    </row>
    <row r="8360" spans="99:120" s="9" customFormat="1">
      <c r="CU8360" s="10"/>
      <c r="CX8360" s="10"/>
      <c r="CY8360" s="10"/>
      <c r="CZ8360" s="10"/>
      <c r="DA8360" s="10"/>
      <c r="DB8360" s="10"/>
      <c r="DC8360" s="10"/>
      <c r="DD8360" s="10"/>
      <c r="DE8360" s="10"/>
      <c r="DF8360" s="10"/>
      <c r="DG8360" s="10"/>
      <c r="DH8360" s="10"/>
      <c r="DI8360" s="10"/>
      <c r="DJ8360" s="10"/>
      <c r="DK8360" s="10"/>
      <c r="DL8360" s="10"/>
      <c r="DP8360" s="35"/>
    </row>
    <row r="8361" spans="99:120" s="9" customFormat="1">
      <c r="CU8361" s="10"/>
      <c r="CX8361" s="10"/>
      <c r="CY8361" s="10"/>
      <c r="CZ8361" s="10"/>
      <c r="DA8361" s="10"/>
      <c r="DB8361" s="10"/>
      <c r="DC8361" s="10"/>
      <c r="DD8361" s="10"/>
      <c r="DE8361" s="10"/>
      <c r="DF8361" s="10"/>
      <c r="DG8361" s="10"/>
      <c r="DH8361" s="10"/>
      <c r="DI8361" s="10"/>
      <c r="DJ8361" s="10"/>
      <c r="DK8361" s="10"/>
      <c r="DL8361" s="10"/>
      <c r="DP8361" s="35"/>
    </row>
    <row r="8362" spans="99:120" s="9" customFormat="1">
      <c r="CU8362" s="10"/>
      <c r="CX8362" s="10"/>
      <c r="CY8362" s="10"/>
      <c r="CZ8362" s="10"/>
      <c r="DA8362" s="10"/>
      <c r="DB8362" s="10"/>
      <c r="DC8362" s="10"/>
      <c r="DD8362" s="10"/>
      <c r="DE8362" s="10"/>
      <c r="DF8362" s="10"/>
      <c r="DG8362" s="10"/>
      <c r="DH8362" s="10"/>
      <c r="DI8362" s="10"/>
      <c r="DJ8362" s="10"/>
      <c r="DK8362" s="10"/>
      <c r="DL8362" s="10"/>
      <c r="DP8362" s="35"/>
    </row>
    <row r="8363" spans="99:120" s="9" customFormat="1">
      <c r="CU8363" s="10"/>
      <c r="CX8363" s="10"/>
      <c r="CY8363" s="10"/>
      <c r="CZ8363" s="10"/>
      <c r="DA8363" s="10"/>
      <c r="DB8363" s="10"/>
      <c r="DC8363" s="10"/>
      <c r="DD8363" s="10"/>
      <c r="DE8363" s="10"/>
      <c r="DF8363" s="10"/>
      <c r="DG8363" s="10"/>
      <c r="DH8363" s="10"/>
      <c r="DI8363" s="10"/>
      <c r="DJ8363" s="10"/>
      <c r="DK8363" s="10"/>
      <c r="DL8363" s="10"/>
      <c r="DP8363" s="35"/>
    </row>
    <row r="8364" spans="99:120" s="9" customFormat="1">
      <c r="CU8364" s="10"/>
      <c r="CX8364" s="10"/>
      <c r="CY8364" s="10"/>
      <c r="CZ8364" s="10"/>
      <c r="DA8364" s="10"/>
      <c r="DB8364" s="10"/>
      <c r="DC8364" s="10"/>
      <c r="DD8364" s="10"/>
      <c r="DE8364" s="10"/>
      <c r="DF8364" s="10"/>
      <c r="DG8364" s="10"/>
      <c r="DH8364" s="10"/>
      <c r="DI8364" s="10"/>
      <c r="DJ8364" s="10"/>
      <c r="DK8364" s="10"/>
      <c r="DL8364" s="10"/>
      <c r="DP8364" s="35"/>
    </row>
    <row r="8365" spans="99:120" s="9" customFormat="1">
      <c r="CU8365" s="10"/>
      <c r="CX8365" s="10"/>
      <c r="CY8365" s="10"/>
      <c r="CZ8365" s="10"/>
      <c r="DA8365" s="10"/>
      <c r="DB8365" s="10"/>
      <c r="DC8365" s="10"/>
      <c r="DD8365" s="10"/>
      <c r="DE8365" s="10"/>
      <c r="DF8365" s="10"/>
      <c r="DG8365" s="10"/>
      <c r="DH8365" s="10"/>
      <c r="DI8365" s="10"/>
      <c r="DJ8365" s="10"/>
      <c r="DK8365" s="10"/>
      <c r="DL8365" s="10"/>
      <c r="DP8365" s="35"/>
    </row>
    <row r="8366" spans="99:120" s="9" customFormat="1">
      <c r="CU8366" s="10"/>
      <c r="CX8366" s="10"/>
      <c r="CY8366" s="10"/>
      <c r="CZ8366" s="10"/>
      <c r="DA8366" s="10"/>
      <c r="DB8366" s="10"/>
      <c r="DC8366" s="10"/>
      <c r="DD8366" s="10"/>
      <c r="DE8366" s="10"/>
      <c r="DF8366" s="10"/>
      <c r="DG8366" s="10"/>
      <c r="DH8366" s="10"/>
      <c r="DI8366" s="10"/>
      <c r="DJ8366" s="10"/>
      <c r="DK8366" s="10"/>
      <c r="DL8366" s="10"/>
      <c r="DP8366" s="35"/>
    </row>
    <row r="8367" spans="99:120" s="9" customFormat="1">
      <c r="CU8367" s="10"/>
      <c r="CX8367" s="10"/>
      <c r="CY8367" s="10"/>
      <c r="CZ8367" s="10"/>
      <c r="DA8367" s="10"/>
      <c r="DB8367" s="10"/>
      <c r="DC8367" s="10"/>
      <c r="DD8367" s="10"/>
      <c r="DE8367" s="10"/>
      <c r="DF8367" s="10"/>
      <c r="DG8367" s="10"/>
      <c r="DH8367" s="10"/>
      <c r="DI8367" s="10"/>
      <c r="DJ8367" s="10"/>
      <c r="DK8367" s="10"/>
      <c r="DL8367" s="10"/>
      <c r="DP8367" s="35"/>
    </row>
    <row r="8368" spans="99:120" s="9" customFormat="1">
      <c r="CU8368" s="10"/>
      <c r="CX8368" s="10"/>
      <c r="CY8368" s="10"/>
      <c r="CZ8368" s="10"/>
      <c r="DA8368" s="10"/>
      <c r="DB8368" s="10"/>
      <c r="DC8368" s="10"/>
      <c r="DD8368" s="10"/>
      <c r="DE8368" s="10"/>
      <c r="DF8368" s="10"/>
      <c r="DG8368" s="10"/>
      <c r="DH8368" s="10"/>
      <c r="DI8368" s="10"/>
      <c r="DJ8368" s="10"/>
      <c r="DK8368" s="10"/>
      <c r="DL8368" s="10"/>
      <c r="DP8368" s="35"/>
    </row>
    <row r="8369" spans="99:120" s="9" customFormat="1">
      <c r="CU8369" s="10"/>
      <c r="CX8369" s="10"/>
      <c r="CY8369" s="10"/>
      <c r="CZ8369" s="10"/>
      <c r="DA8369" s="10"/>
      <c r="DB8369" s="10"/>
      <c r="DC8369" s="10"/>
      <c r="DD8369" s="10"/>
      <c r="DE8369" s="10"/>
      <c r="DF8369" s="10"/>
      <c r="DG8369" s="10"/>
      <c r="DH8369" s="10"/>
      <c r="DI8369" s="10"/>
      <c r="DJ8369" s="10"/>
      <c r="DK8369" s="10"/>
      <c r="DL8369" s="10"/>
      <c r="DP8369" s="35"/>
    </row>
    <row r="8370" spans="99:120" s="9" customFormat="1">
      <c r="CU8370" s="10"/>
      <c r="CX8370" s="10"/>
      <c r="CY8370" s="10"/>
      <c r="CZ8370" s="10"/>
      <c r="DA8370" s="10"/>
      <c r="DB8370" s="10"/>
      <c r="DC8370" s="10"/>
      <c r="DD8370" s="10"/>
      <c r="DE8370" s="10"/>
      <c r="DF8370" s="10"/>
      <c r="DG8370" s="10"/>
      <c r="DH8370" s="10"/>
      <c r="DI8370" s="10"/>
      <c r="DJ8370" s="10"/>
      <c r="DK8370" s="10"/>
      <c r="DL8370" s="10"/>
      <c r="DP8370" s="35"/>
    </row>
    <row r="8371" spans="99:120" s="9" customFormat="1">
      <c r="CU8371" s="10"/>
      <c r="CX8371" s="10"/>
      <c r="CY8371" s="10"/>
      <c r="CZ8371" s="10"/>
      <c r="DA8371" s="10"/>
      <c r="DB8371" s="10"/>
      <c r="DC8371" s="10"/>
      <c r="DD8371" s="10"/>
      <c r="DE8371" s="10"/>
      <c r="DF8371" s="10"/>
      <c r="DG8371" s="10"/>
      <c r="DH8371" s="10"/>
      <c r="DI8371" s="10"/>
      <c r="DJ8371" s="10"/>
      <c r="DK8371" s="10"/>
      <c r="DL8371" s="10"/>
      <c r="DP8371" s="35"/>
    </row>
    <row r="8372" spans="99:120" s="9" customFormat="1">
      <c r="CU8372" s="10"/>
      <c r="CX8372" s="10"/>
      <c r="CY8372" s="10"/>
      <c r="CZ8372" s="10"/>
      <c r="DA8372" s="10"/>
      <c r="DB8372" s="10"/>
      <c r="DC8372" s="10"/>
      <c r="DD8372" s="10"/>
      <c r="DE8372" s="10"/>
      <c r="DF8372" s="10"/>
      <c r="DG8372" s="10"/>
      <c r="DH8372" s="10"/>
      <c r="DI8372" s="10"/>
      <c r="DJ8372" s="10"/>
      <c r="DK8372" s="10"/>
      <c r="DL8372" s="10"/>
      <c r="DP8372" s="35"/>
    </row>
    <row r="8373" spans="99:120" s="9" customFormat="1">
      <c r="CU8373" s="10"/>
      <c r="CX8373" s="10"/>
      <c r="CY8373" s="10"/>
      <c r="CZ8373" s="10"/>
      <c r="DA8373" s="10"/>
      <c r="DB8373" s="10"/>
      <c r="DC8373" s="10"/>
      <c r="DD8373" s="10"/>
      <c r="DE8373" s="10"/>
      <c r="DF8373" s="10"/>
      <c r="DG8373" s="10"/>
      <c r="DH8373" s="10"/>
      <c r="DI8373" s="10"/>
      <c r="DJ8373" s="10"/>
      <c r="DK8373" s="10"/>
      <c r="DL8373" s="10"/>
      <c r="DP8373" s="35"/>
    </row>
    <row r="8374" spans="99:120" s="9" customFormat="1">
      <c r="CU8374" s="10"/>
      <c r="CX8374" s="10"/>
      <c r="CY8374" s="10"/>
      <c r="CZ8374" s="10"/>
      <c r="DA8374" s="10"/>
      <c r="DB8374" s="10"/>
      <c r="DC8374" s="10"/>
      <c r="DD8374" s="10"/>
      <c r="DE8374" s="10"/>
      <c r="DF8374" s="10"/>
      <c r="DG8374" s="10"/>
      <c r="DH8374" s="10"/>
      <c r="DI8374" s="10"/>
      <c r="DJ8374" s="10"/>
      <c r="DK8374" s="10"/>
      <c r="DL8374" s="10"/>
      <c r="DP8374" s="35"/>
    </row>
    <row r="8375" spans="99:120" s="9" customFormat="1">
      <c r="CU8375" s="10"/>
      <c r="CX8375" s="10"/>
      <c r="CY8375" s="10"/>
      <c r="CZ8375" s="10"/>
      <c r="DA8375" s="10"/>
      <c r="DB8375" s="10"/>
      <c r="DC8375" s="10"/>
      <c r="DD8375" s="10"/>
      <c r="DE8375" s="10"/>
      <c r="DF8375" s="10"/>
      <c r="DG8375" s="10"/>
      <c r="DH8375" s="10"/>
      <c r="DI8375" s="10"/>
      <c r="DJ8375" s="10"/>
      <c r="DK8375" s="10"/>
      <c r="DL8375" s="10"/>
      <c r="DP8375" s="35"/>
    </row>
    <row r="8376" spans="99:120" s="9" customFormat="1">
      <c r="CU8376" s="10"/>
      <c r="CX8376" s="10"/>
      <c r="CY8376" s="10"/>
      <c r="CZ8376" s="10"/>
      <c r="DA8376" s="10"/>
      <c r="DB8376" s="10"/>
      <c r="DC8376" s="10"/>
      <c r="DD8376" s="10"/>
      <c r="DE8376" s="10"/>
      <c r="DF8376" s="10"/>
      <c r="DG8376" s="10"/>
      <c r="DH8376" s="10"/>
      <c r="DI8376" s="10"/>
      <c r="DJ8376" s="10"/>
      <c r="DK8376" s="10"/>
      <c r="DL8376" s="10"/>
      <c r="DP8376" s="35"/>
    </row>
    <row r="8377" spans="99:120" s="9" customFormat="1">
      <c r="CU8377" s="10"/>
      <c r="CX8377" s="10"/>
      <c r="CY8377" s="10"/>
      <c r="CZ8377" s="10"/>
      <c r="DA8377" s="10"/>
      <c r="DB8377" s="10"/>
      <c r="DC8377" s="10"/>
      <c r="DD8377" s="10"/>
      <c r="DE8377" s="10"/>
      <c r="DF8377" s="10"/>
      <c r="DG8377" s="10"/>
      <c r="DH8377" s="10"/>
      <c r="DI8377" s="10"/>
      <c r="DJ8377" s="10"/>
      <c r="DK8377" s="10"/>
      <c r="DL8377" s="10"/>
      <c r="DP8377" s="35"/>
    </row>
    <row r="8378" spans="99:120" s="9" customFormat="1">
      <c r="CU8378" s="10"/>
      <c r="CX8378" s="10"/>
      <c r="CY8378" s="10"/>
      <c r="CZ8378" s="10"/>
      <c r="DA8378" s="10"/>
      <c r="DB8378" s="10"/>
      <c r="DC8378" s="10"/>
      <c r="DD8378" s="10"/>
      <c r="DE8378" s="10"/>
      <c r="DF8378" s="10"/>
      <c r="DG8378" s="10"/>
      <c r="DH8378" s="10"/>
      <c r="DI8378" s="10"/>
      <c r="DJ8378" s="10"/>
      <c r="DK8378" s="10"/>
      <c r="DL8378" s="10"/>
      <c r="DP8378" s="35"/>
    </row>
    <row r="8379" spans="99:120" s="9" customFormat="1">
      <c r="CU8379" s="10"/>
      <c r="CX8379" s="10"/>
      <c r="CY8379" s="10"/>
      <c r="CZ8379" s="10"/>
      <c r="DA8379" s="10"/>
      <c r="DB8379" s="10"/>
      <c r="DC8379" s="10"/>
      <c r="DD8379" s="10"/>
      <c r="DE8379" s="10"/>
      <c r="DF8379" s="10"/>
      <c r="DG8379" s="10"/>
      <c r="DH8379" s="10"/>
      <c r="DI8379" s="10"/>
      <c r="DJ8379" s="10"/>
      <c r="DK8379" s="10"/>
      <c r="DL8379" s="10"/>
      <c r="DP8379" s="35"/>
    </row>
    <row r="8380" spans="99:120" s="9" customFormat="1">
      <c r="CU8380" s="10"/>
      <c r="CX8380" s="10"/>
      <c r="CY8380" s="10"/>
      <c r="CZ8380" s="10"/>
      <c r="DA8380" s="10"/>
      <c r="DB8380" s="10"/>
      <c r="DC8380" s="10"/>
      <c r="DD8380" s="10"/>
      <c r="DE8380" s="10"/>
      <c r="DF8380" s="10"/>
      <c r="DG8380" s="10"/>
      <c r="DH8380" s="10"/>
      <c r="DI8380" s="10"/>
      <c r="DJ8380" s="10"/>
      <c r="DK8380" s="10"/>
      <c r="DL8380" s="10"/>
      <c r="DP8380" s="35"/>
    </row>
    <row r="8381" spans="99:120" s="9" customFormat="1">
      <c r="CU8381" s="10"/>
      <c r="CX8381" s="10"/>
      <c r="CY8381" s="10"/>
      <c r="CZ8381" s="10"/>
      <c r="DA8381" s="10"/>
      <c r="DB8381" s="10"/>
      <c r="DC8381" s="10"/>
      <c r="DD8381" s="10"/>
      <c r="DE8381" s="10"/>
      <c r="DF8381" s="10"/>
      <c r="DG8381" s="10"/>
      <c r="DH8381" s="10"/>
      <c r="DI8381" s="10"/>
      <c r="DJ8381" s="10"/>
      <c r="DK8381" s="10"/>
      <c r="DL8381" s="10"/>
      <c r="DP8381" s="35"/>
    </row>
    <row r="8382" spans="99:120" s="9" customFormat="1">
      <c r="CU8382" s="10"/>
      <c r="CX8382" s="10"/>
      <c r="CY8382" s="10"/>
      <c r="CZ8382" s="10"/>
      <c r="DA8382" s="10"/>
      <c r="DB8382" s="10"/>
      <c r="DC8382" s="10"/>
      <c r="DD8382" s="10"/>
      <c r="DE8382" s="10"/>
      <c r="DF8382" s="10"/>
      <c r="DG8382" s="10"/>
      <c r="DH8382" s="10"/>
      <c r="DI8382" s="10"/>
      <c r="DJ8382" s="10"/>
      <c r="DK8382" s="10"/>
      <c r="DL8382" s="10"/>
      <c r="DP8382" s="35"/>
    </row>
    <row r="8383" spans="99:120" s="9" customFormat="1">
      <c r="CU8383" s="10"/>
      <c r="CX8383" s="10"/>
      <c r="CY8383" s="10"/>
      <c r="CZ8383" s="10"/>
      <c r="DA8383" s="10"/>
      <c r="DB8383" s="10"/>
      <c r="DC8383" s="10"/>
      <c r="DD8383" s="10"/>
      <c r="DE8383" s="10"/>
      <c r="DF8383" s="10"/>
      <c r="DG8383" s="10"/>
      <c r="DH8383" s="10"/>
      <c r="DI8383" s="10"/>
      <c r="DJ8383" s="10"/>
      <c r="DK8383" s="10"/>
      <c r="DL8383" s="10"/>
      <c r="DP8383" s="35"/>
    </row>
    <row r="8384" spans="99:120" s="9" customFormat="1">
      <c r="CU8384" s="10"/>
      <c r="CX8384" s="10"/>
      <c r="CY8384" s="10"/>
      <c r="CZ8384" s="10"/>
      <c r="DA8384" s="10"/>
      <c r="DB8384" s="10"/>
      <c r="DC8384" s="10"/>
      <c r="DD8384" s="10"/>
      <c r="DE8384" s="10"/>
      <c r="DF8384" s="10"/>
      <c r="DG8384" s="10"/>
      <c r="DH8384" s="10"/>
      <c r="DI8384" s="10"/>
      <c r="DJ8384" s="10"/>
      <c r="DK8384" s="10"/>
      <c r="DL8384" s="10"/>
      <c r="DP8384" s="35"/>
    </row>
    <row r="8385" spans="99:120" s="9" customFormat="1">
      <c r="CU8385" s="10"/>
      <c r="CX8385" s="10"/>
      <c r="CY8385" s="10"/>
      <c r="CZ8385" s="10"/>
      <c r="DA8385" s="10"/>
      <c r="DB8385" s="10"/>
      <c r="DC8385" s="10"/>
      <c r="DD8385" s="10"/>
      <c r="DE8385" s="10"/>
      <c r="DF8385" s="10"/>
      <c r="DG8385" s="10"/>
      <c r="DH8385" s="10"/>
      <c r="DI8385" s="10"/>
      <c r="DJ8385" s="10"/>
      <c r="DK8385" s="10"/>
      <c r="DL8385" s="10"/>
      <c r="DP8385" s="35"/>
    </row>
    <row r="8386" spans="99:120" s="9" customFormat="1">
      <c r="CU8386" s="10"/>
      <c r="CX8386" s="10"/>
      <c r="CY8386" s="10"/>
      <c r="CZ8386" s="10"/>
      <c r="DA8386" s="10"/>
      <c r="DB8386" s="10"/>
      <c r="DC8386" s="10"/>
      <c r="DD8386" s="10"/>
      <c r="DE8386" s="10"/>
      <c r="DF8386" s="10"/>
      <c r="DG8386" s="10"/>
      <c r="DH8386" s="10"/>
      <c r="DI8386" s="10"/>
      <c r="DJ8386" s="10"/>
      <c r="DK8386" s="10"/>
      <c r="DL8386" s="10"/>
      <c r="DP8386" s="35"/>
    </row>
    <row r="8387" spans="99:120" s="9" customFormat="1">
      <c r="CU8387" s="10"/>
      <c r="CX8387" s="10"/>
      <c r="CY8387" s="10"/>
      <c r="CZ8387" s="10"/>
      <c r="DA8387" s="10"/>
      <c r="DB8387" s="10"/>
      <c r="DC8387" s="10"/>
      <c r="DD8387" s="10"/>
      <c r="DE8387" s="10"/>
      <c r="DF8387" s="10"/>
      <c r="DG8387" s="10"/>
      <c r="DH8387" s="10"/>
      <c r="DI8387" s="10"/>
      <c r="DJ8387" s="10"/>
      <c r="DK8387" s="10"/>
      <c r="DL8387" s="10"/>
      <c r="DP8387" s="35"/>
    </row>
    <row r="8388" spans="99:120" s="9" customFormat="1">
      <c r="CU8388" s="10"/>
      <c r="CX8388" s="10"/>
      <c r="CY8388" s="10"/>
      <c r="CZ8388" s="10"/>
      <c r="DA8388" s="10"/>
      <c r="DB8388" s="10"/>
      <c r="DC8388" s="10"/>
      <c r="DD8388" s="10"/>
      <c r="DE8388" s="10"/>
      <c r="DF8388" s="10"/>
      <c r="DG8388" s="10"/>
      <c r="DH8388" s="10"/>
      <c r="DI8388" s="10"/>
      <c r="DJ8388" s="10"/>
      <c r="DK8388" s="10"/>
      <c r="DL8388" s="10"/>
      <c r="DP8388" s="35"/>
    </row>
    <row r="8389" spans="99:120" s="9" customFormat="1">
      <c r="CU8389" s="10"/>
      <c r="CX8389" s="10"/>
      <c r="CY8389" s="10"/>
      <c r="CZ8389" s="10"/>
      <c r="DA8389" s="10"/>
      <c r="DB8389" s="10"/>
      <c r="DC8389" s="10"/>
      <c r="DD8389" s="10"/>
      <c r="DE8389" s="10"/>
      <c r="DF8389" s="10"/>
      <c r="DG8389" s="10"/>
      <c r="DH8389" s="10"/>
      <c r="DI8389" s="10"/>
      <c r="DJ8389" s="10"/>
      <c r="DK8389" s="10"/>
      <c r="DL8389" s="10"/>
      <c r="DP8389" s="35"/>
    </row>
    <row r="8390" spans="99:120" s="9" customFormat="1">
      <c r="CU8390" s="10"/>
      <c r="CX8390" s="10"/>
      <c r="CY8390" s="10"/>
      <c r="CZ8390" s="10"/>
      <c r="DA8390" s="10"/>
      <c r="DB8390" s="10"/>
      <c r="DC8390" s="10"/>
      <c r="DD8390" s="10"/>
      <c r="DE8390" s="10"/>
      <c r="DF8390" s="10"/>
      <c r="DG8390" s="10"/>
      <c r="DH8390" s="10"/>
      <c r="DI8390" s="10"/>
      <c r="DJ8390" s="10"/>
      <c r="DK8390" s="10"/>
      <c r="DL8390" s="10"/>
      <c r="DP8390" s="35"/>
    </row>
    <row r="8391" spans="99:120" s="9" customFormat="1">
      <c r="CU8391" s="10"/>
      <c r="CX8391" s="10"/>
      <c r="CY8391" s="10"/>
      <c r="CZ8391" s="10"/>
      <c r="DA8391" s="10"/>
      <c r="DB8391" s="10"/>
      <c r="DC8391" s="10"/>
      <c r="DD8391" s="10"/>
      <c r="DE8391" s="10"/>
      <c r="DF8391" s="10"/>
      <c r="DG8391" s="10"/>
      <c r="DH8391" s="10"/>
      <c r="DI8391" s="10"/>
      <c r="DJ8391" s="10"/>
      <c r="DK8391" s="10"/>
      <c r="DL8391" s="10"/>
      <c r="DP8391" s="35"/>
    </row>
    <row r="8392" spans="99:120" s="9" customFormat="1">
      <c r="CU8392" s="10"/>
      <c r="CX8392" s="10"/>
      <c r="CY8392" s="10"/>
      <c r="CZ8392" s="10"/>
      <c r="DA8392" s="10"/>
      <c r="DB8392" s="10"/>
      <c r="DC8392" s="10"/>
      <c r="DD8392" s="10"/>
      <c r="DE8392" s="10"/>
      <c r="DF8392" s="10"/>
      <c r="DG8392" s="10"/>
      <c r="DH8392" s="10"/>
      <c r="DI8392" s="10"/>
      <c r="DJ8392" s="10"/>
      <c r="DK8392" s="10"/>
      <c r="DL8392" s="10"/>
      <c r="DP8392" s="35"/>
    </row>
    <row r="8393" spans="99:120" s="9" customFormat="1">
      <c r="CU8393" s="10"/>
      <c r="CX8393" s="10"/>
      <c r="CY8393" s="10"/>
      <c r="CZ8393" s="10"/>
      <c r="DA8393" s="10"/>
      <c r="DB8393" s="10"/>
      <c r="DC8393" s="10"/>
      <c r="DD8393" s="10"/>
      <c r="DE8393" s="10"/>
      <c r="DF8393" s="10"/>
      <c r="DG8393" s="10"/>
      <c r="DH8393" s="10"/>
      <c r="DI8393" s="10"/>
      <c r="DJ8393" s="10"/>
      <c r="DK8393" s="10"/>
      <c r="DL8393" s="10"/>
      <c r="DP8393" s="35"/>
    </row>
    <row r="8394" spans="99:120" s="9" customFormat="1">
      <c r="CU8394" s="10"/>
      <c r="CX8394" s="10"/>
      <c r="CY8394" s="10"/>
      <c r="CZ8394" s="10"/>
      <c r="DA8394" s="10"/>
      <c r="DB8394" s="10"/>
      <c r="DC8394" s="10"/>
      <c r="DD8394" s="10"/>
      <c r="DE8394" s="10"/>
      <c r="DF8394" s="10"/>
      <c r="DG8394" s="10"/>
      <c r="DH8394" s="10"/>
      <c r="DI8394" s="10"/>
      <c r="DJ8394" s="10"/>
      <c r="DK8394" s="10"/>
      <c r="DL8394" s="10"/>
      <c r="DP8394" s="35"/>
    </row>
    <row r="8395" spans="99:120" s="9" customFormat="1">
      <c r="CU8395" s="10"/>
      <c r="CX8395" s="10"/>
      <c r="CY8395" s="10"/>
      <c r="CZ8395" s="10"/>
      <c r="DA8395" s="10"/>
      <c r="DB8395" s="10"/>
      <c r="DC8395" s="10"/>
      <c r="DD8395" s="10"/>
      <c r="DE8395" s="10"/>
      <c r="DF8395" s="10"/>
      <c r="DG8395" s="10"/>
      <c r="DH8395" s="10"/>
      <c r="DI8395" s="10"/>
      <c r="DJ8395" s="10"/>
      <c r="DK8395" s="10"/>
      <c r="DL8395" s="10"/>
      <c r="DP8395" s="35"/>
    </row>
    <row r="8396" spans="99:120" s="9" customFormat="1">
      <c r="CU8396" s="10"/>
      <c r="CX8396" s="10"/>
      <c r="CY8396" s="10"/>
      <c r="CZ8396" s="10"/>
      <c r="DA8396" s="10"/>
      <c r="DB8396" s="10"/>
      <c r="DC8396" s="10"/>
      <c r="DD8396" s="10"/>
      <c r="DE8396" s="10"/>
      <c r="DF8396" s="10"/>
      <c r="DG8396" s="10"/>
      <c r="DH8396" s="10"/>
      <c r="DI8396" s="10"/>
      <c r="DJ8396" s="10"/>
      <c r="DK8396" s="10"/>
      <c r="DL8396" s="10"/>
      <c r="DP8396" s="35"/>
    </row>
    <row r="8397" spans="99:120" s="9" customFormat="1">
      <c r="CU8397" s="10"/>
      <c r="CX8397" s="10"/>
      <c r="CY8397" s="10"/>
      <c r="CZ8397" s="10"/>
      <c r="DA8397" s="10"/>
      <c r="DB8397" s="10"/>
      <c r="DC8397" s="10"/>
      <c r="DD8397" s="10"/>
      <c r="DE8397" s="10"/>
      <c r="DF8397" s="10"/>
      <c r="DG8397" s="10"/>
      <c r="DH8397" s="10"/>
      <c r="DI8397" s="10"/>
      <c r="DJ8397" s="10"/>
      <c r="DK8397" s="10"/>
      <c r="DL8397" s="10"/>
      <c r="DP8397" s="35"/>
    </row>
    <row r="8398" spans="99:120" s="9" customFormat="1">
      <c r="CU8398" s="10"/>
      <c r="CX8398" s="10"/>
      <c r="CY8398" s="10"/>
      <c r="CZ8398" s="10"/>
      <c r="DA8398" s="10"/>
      <c r="DB8398" s="10"/>
      <c r="DC8398" s="10"/>
      <c r="DD8398" s="10"/>
      <c r="DE8398" s="10"/>
      <c r="DF8398" s="10"/>
      <c r="DG8398" s="10"/>
      <c r="DH8398" s="10"/>
      <c r="DI8398" s="10"/>
      <c r="DJ8398" s="10"/>
      <c r="DK8398" s="10"/>
      <c r="DL8398" s="10"/>
      <c r="DP8398" s="35"/>
    </row>
    <row r="8399" spans="99:120" s="9" customFormat="1">
      <c r="CU8399" s="10"/>
      <c r="CX8399" s="10"/>
      <c r="CY8399" s="10"/>
      <c r="CZ8399" s="10"/>
      <c r="DA8399" s="10"/>
      <c r="DB8399" s="10"/>
      <c r="DC8399" s="10"/>
      <c r="DD8399" s="10"/>
      <c r="DE8399" s="10"/>
      <c r="DF8399" s="10"/>
      <c r="DG8399" s="10"/>
      <c r="DH8399" s="10"/>
      <c r="DI8399" s="10"/>
      <c r="DJ8399" s="10"/>
      <c r="DK8399" s="10"/>
      <c r="DL8399" s="10"/>
      <c r="DP8399" s="35"/>
    </row>
    <row r="8400" spans="99:120" s="9" customFormat="1">
      <c r="CU8400" s="10"/>
      <c r="CX8400" s="10"/>
      <c r="CY8400" s="10"/>
      <c r="CZ8400" s="10"/>
      <c r="DA8400" s="10"/>
      <c r="DB8400" s="10"/>
      <c r="DC8400" s="10"/>
      <c r="DD8400" s="10"/>
      <c r="DE8400" s="10"/>
      <c r="DF8400" s="10"/>
      <c r="DG8400" s="10"/>
      <c r="DH8400" s="10"/>
      <c r="DI8400" s="10"/>
      <c r="DJ8400" s="10"/>
      <c r="DK8400" s="10"/>
      <c r="DL8400" s="10"/>
      <c r="DP8400" s="35"/>
    </row>
    <row r="8401" spans="99:120" s="9" customFormat="1">
      <c r="CU8401" s="10"/>
      <c r="CX8401" s="10"/>
      <c r="CY8401" s="10"/>
      <c r="CZ8401" s="10"/>
      <c r="DA8401" s="10"/>
      <c r="DB8401" s="10"/>
      <c r="DC8401" s="10"/>
      <c r="DD8401" s="10"/>
      <c r="DE8401" s="10"/>
      <c r="DF8401" s="10"/>
      <c r="DG8401" s="10"/>
      <c r="DH8401" s="10"/>
      <c r="DI8401" s="10"/>
      <c r="DJ8401" s="10"/>
      <c r="DK8401" s="10"/>
      <c r="DL8401" s="10"/>
      <c r="DP8401" s="35"/>
    </row>
    <row r="8402" spans="99:120" s="9" customFormat="1">
      <c r="CU8402" s="10"/>
      <c r="CX8402" s="10"/>
      <c r="CY8402" s="10"/>
      <c r="CZ8402" s="10"/>
      <c r="DA8402" s="10"/>
      <c r="DB8402" s="10"/>
      <c r="DC8402" s="10"/>
      <c r="DD8402" s="10"/>
      <c r="DE8402" s="10"/>
      <c r="DF8402" s="10"/>
      <c r="DG8402" s="10"/>
      <c r="DH8402" s="10"/>
      <c r="DI8402" s="10"/>
      <c r="DJ8402" s="10"/>
      <c r="DK8402" s="10"/>
      <c r="DL8402" s="10"/>
      <c r="DP8402" s="35"/>
    </row>
    <row r="8403" spans="99:120" s="9" customFormat="1">
      <c r="CU8403" s="10"/>
      <c r="CX8403" s="10"/>
      <c r="CY8403" s="10"/>
      <c r="CZ8403" s="10"/>
      <c r="DA8403" s="10"/>
      <c r="DB8403" s="10"/>
      <c r="DC8403" s="10"/>
      <c r="DD8403" s="10"/>
      <c r="DE8403" s="10"/>
      <c r="DF8403" s="10"/>
      <c r="DG8403" s="10"/>
      <c r="DH8403" s="10"/>
      <c r="DI8403" s="10"/>
      <c r="DJ8403" s="10"/>
      <c r="DK8403" s="10"/>
      <c r="DL8403" s="10"/>
      <c r="DP8403" s="35"/>
    </row>
    <row r="8404" spans="99:120" s="9" customFormat="1">
      <c r="CU8404" s="10"/>
      <c r="CX8404" s="10"/>
      <c r="CY8404" s="10"/>
      <c r="CZ8404" s="10"/>
      <c r="DA8404" s="10"/>
      <c r="DB8404" s="10"/>
      <c r="DC8404" s="10"/>
      <c r="DD8404" s="10"/>
      <c r="DE8404" s="10"/>
      <c r="DF8404" s="10"/>
      <c r="DG8404" s="10"/>
      <c r="DH8404" s="10"/>
      <c r="DI8404" s="10"/>
      <c r="DJ8404" s="10"/>
      <c r="DK8404" s="10"/>
      <c r="DL8404" s="10"/>
      <c r="DP8404" s="35"/>
    </row>
    <row r="8405" spans="99:120" s="9" customFormat="1">
      <c r="CU8405" s="10"/>
      <c r="CX8405" s="10"/>
      <c r="CY8405" s="10"/>
      <c r="CZ8405" s="10"/>
      <c r="DA8405" s="10"/>
      <c r="DB8405" s="10"/>
      <c r="DC8405" s="10"/>
      <c r="DD8405" s="10"/>
      <c r="DE8405" s="10"/>
      <c r="DF8405" s="10"/>
      <c r="DG8405" s="10"/>
      <c r="DH8405" s="10"/>
      <c r="DI8405" s="10"/>
      <c r="DJ8405" s="10"/>
      <c r="DK8405" s="10"/>
      <c r="DL8405" s="10"/>
      <c r="DP8405" s="35"/>
    </row>
    <row r="8406" spans="99:120" s="9" customFormat="1">
      <c r="CU8406" s="10"/>
      <c r="CX8406" s="10"/>
      <c r="CY8406" s="10"/>
      <c r="CZ8406" s="10"/>
      <c r="DA8406" s="10"/>
      <c r="DB8406" s="10"/>
      <c r="DC8406" s="10"/>
      <c r="DD8406" s="10"/>
      <c r="DE8406" s="10"/>
      <c r="DF8406" s="10"/>
      <c r="DG8406" s="10"/>
      <c r="DH8406" s="10"/>
      <c r="DI8406" s="10"/>
      <c r="DJ8406" s="10"/>
      <c r="DK8406" s="10"/>
      <c r="DL8406" s="10"/>
      <c r="DP8406" s="35"/>
    </row>
    <row r="8407" spans="99:120" s="9" customFormat="1">
      <c r="CU8407" s="10"/>
      <c r="CX8407" s="10"/>
      <c r="CY8407" s="10"/>
      <c r="CZ8407" s="10"/>
      <c r="DA8407" s="10"/>
      <c r="DB8407" s="10"/>
      <c r="DC8407" s="10"/>
      <c r="DD8407" s="10"/>
      <c r="DE8407" s="10"/>
      <c r="DF8407" s="10"/>
      <c r="DG8407" s="10"/>
      <c r="DH8407" s="10"/>
      <c r="DI8407" s="10"/>
      <c r="DJ8407" s="10"/>
      <c r="DK8407" s="10"/>
      <c r="DL8407" s="10"/>
      <c r="DP8407" s="35"/>
    </row>
    <row r="8408" spans="99:120" s="9" customFormat="1">
      <c r="CU8408" s="10"/>
      <c r="CX8408" s="10"/>
      <c r="CY8408" s="10"/>
      <c r="CZ8408" s="10"/>
      <c r="DA8408" s="10"/>
      <c r="DB8408" s="10"/>
      <c r="DC8408" s="10"/>
      <c r="DD8408" s="10"/>
      <c r="DE8408" s="10"/>
      <c r="DF8408" s="10"/>
      <c r="DG8408" s="10"/>
      <c r="DH8408" s="10"/>
      <c r="DI8408" s="10"/>
      <c r="DJ8408" s="10"/>
      <c r="DK8408" s="10"/>
      <c r="DL8408" s="10"/>
      <c r="DP8408" s="35"/>
    </row>
    <row r="8409" spans="99:120" s="9" customFormat="1">
      <c r="CU8409" s="10"/>
      <c r="CX8409" s="10"/>
      <c r="CY8409" s="10"/>
      <c r="CZ8409" s="10"/>
      <c r="DA8409" s="10"/>
      <c r="DB8409" s="10"/>
      <c r="DC8409" s="10"/>
      <c r="DD8409" s="10"/>
      <c r="DE8409" s="10"/>
      <c r="DF8409" s="10"/>
      <c r="DG8409" s="10"/>
      <c r="DH8409" s="10"/>
      <c r="DI8409" s="10"/>
      <c r="DJ8409" s="10"/>
      <c r="DK8409" s="10"/>
      <c r="DL8409" s="10"/>
      <c r="DP8409" s="35"/>
    </row>
    <row r="8410" spans="99:120" s="9" customFormat="1">
      <c r="CU8410" s="10"/>
      <c r="CX8410" s="10"/>
      <c r="CY8410" s="10"/>
      <c r="CZ8410" s="10"/>
      <c r="DA8410" s="10"/>
      <c r="DB8410" s="10"/>
      <c r="DC8410" s="10"/>
      <c r="DD8410" s="10"/>
      <c r="DE8410" s="10"/>
      <c r="DF8410" s="10"/>
      <c r="DG8410" s="10"/>
      <c r="DH8410" s="10"/>
      <c r="DI8410" s="10"/>
      <c r="DJ8410" s="10"/>
      <c r="DK8410" s="10"/>
      <c r="DL8410" s="10"/>
      <c r="DP8410" s="35"/>
    </row>
    <row r="8411" spans="99:120" s="9" customFormat="1">
      <c r="CU8411" s="10"/>
      <c r="CX8411" s="10"/>
      <c r="CY8411" s="10"/>
      <c r="CZ8411" s="10"/>
      <c r="DA8411" s="10"/>
      <c r="DB8411" s="10"/>
      <c r="DC8411" s="10"/>
      <c r="DD8411" s="10"/>
      <c r="DE8411" s="10"/>
      <c r="DF8411" s="10"/>
      <c r="DG8411" s="10"/>
      <c r="DH8411" s="10"/>
      <c r="DI8411" s="10"/>
      <c r="DJ8411" s="10"/>
      <c r="DK8411" s="10"/>
      <c r="DL8411" s="10"/>
      <c r="DP8411" s="35"/>
    </row>
    <row r="8412" spans="99:120" s="9" customFormat="1">
      <c r="CU8412" s="10"/>
      <c r="CX8412" s="10"/>
      <c r="CY8412" s="10"/>
      <c r="CZ8412" s="10"/>
      <c r="DA8412" s="10"/>
      <c r="DB8412" s="10"/>
      <c r="DC8412" s="10"/>
      <c r="DD8412" s="10"/>
      <c r="DE8412" s="10"/>
      <c r="DF8412" s="10"/>
      <c r="DG8412" s="10"/>
      <c r="DH8412" s="10"/>
      <c r="DI8412" s="10"/>
      <c r="DJ8412" s="10"/>
      <c r="DK8412" s="10"/>
      <c r="DL8412" s="10"/>
      <c r="DP8412" s="35"/>
    </row>
    <row r="8413" spans="99:120" s="9" customFormat="1">
      <c r="CU8413" s="10"/>
      <c r="CX8413" s="10"/>
      <c r="CY8413" s="10"/>
      <c r="CZ8413" s="10"/>
      <c r="DA8413" s="10"/>
      <c r="DB8413" s="10"/>
      <c r="DC8413" s="10"/>
      <c r="DD8413" s="10"/>
      <c r="DE8413" s="10"/>
      <c r="DF8413" s="10"/>
      <c r="DG8413" s="10"/>
      <c r="DH8413" s="10"/>
      <c r="DI8413" s="10"/>
      <c r="DJ8413" s="10"/>
      <c r="DK8413" s="10"/>
      <c r="DL8413" s="10"/>
      <c r="DP8413" s="35"/>
    </row>
    <row r="8414" spans="99:120" s="9" customFormat="1">
      <c r="CU8414" s="10"/>
      <c r="CX8414" s="10"/>
      <c r="CY8414" s="10"/>
      <c r="CZ8414" s="10"/>
      <c r="DA8414" s="10"/>
      <c r="DB8414" s="10"/>
      <c r="DC8414" s="10"/>
      <c r="DD8414" s="10"/>
      <c r="DE8414" s="10"/>
      <c r="DF8414" s="10"/>
      <c r="DG8414" s="10"/>
      <c r="DH8414" s="10"/>
      <c r="DI8414" s="10"/>
      <c r="DJ8414" s="10"/>
      <c r="DK8414" s="10"/>
      <c r="DL8414" s="10"/>
      <c r="DP8414" s="35"/>
    </row>
    <row r="8415" spans="99:120" s="9" customFormat="1">
      <c r="CU8415" s="10"/>
      <c r="CX8415" s="10"/>
      <c r="CY8415" s="10"/>
      <c r="CZ8415" s="10"/>
      <c r="DA8415" s="10"/>
      <c r="DB8415" s="10"/>
      <c r="DC8415" s="10"/>
      <c r="DD8415" s="10"/>
      <c r="DE8415" s="10"/>
      <c r="DF8415" s="10"/>
      <c r="DG8415" s="10"/>
      <c r="DH8415" s="10"/>
      <c r="DI8415" s="10"/>
      <c r="DJ8415" s="10"/>
      <c r="DK8415" s="10"/>
      <c r="DL8415" s="10"/>
      <c r="DP8415" s="35"/>
    </row>
    <row r="8416" spans="99:120" s="9" customFormat="1">
      <c r="CU8416" s="10"/>
      <c r="CX8416" s="10"/>
      <c r="CY8416" s="10"/>
      <c r="CZ8416" s="10"/>
      <c r="DA8416" s="10"/>
      <c r="DB8416" s="10"/>
      <c r="DC8416" s="10"/>
      <c r="DD8416" s="10"/>
      <c r="DE8416" s="10"/>
      <c r="DF8416" s="10"/>
      <c r="DG8416" s="10"/>
      <c r="DH8416" s="10"/>
      <c r="DI8416" s="10"/>
      <c r="DJ8416" s="10"/>
      <c r="DK8416" s="10"/>
      <c r="DL8416" s="10"/>
      <c r="DP8416" s="35"/>
    </row>
    <row r="8417" spans="99:120" s="9" customFormat="1">
      <c r="CU8417" s="10"/>
      <c r="CX8417" s="10"/>
      <c r="CY8417" s="10"/>
      <c r="CZ8417" s="10"/>
      <c r="DA8417" s="10"/>
      <c r="DB8417" s="10"/>
      <c r="DC8417" s="10"/>
      <c r="DD8417" s="10"/>
      <c r="DE8417" s="10"/>
      <c r="DF8417" s="10"/>
      <c r="DG8417" s="10"/>
      <c r="DH8417" s="10"/>
      <c r="DI8417" s="10"/>
      <c r="DJ8417" s="10"/>
      <c r="DK8417" s="10"/>
      <c r="DL8417" s="10"/>
      <c r="DP8417" s="35"/>
    </row>
    <row r="8418" spans="99:120" s="9" customFormat="1">
      <c r="CU8418" s="10"/>
      <c r="CX8418" s="10"/>
      <c r="CY8418" s="10"/>
      <c r="CZ8418" s="10"/>
      <c r="DA8418" s="10"/>
      <c r="DB8418" s="10"/>
      <c r="DC8418" s="10"/>
      <c r="DD8418" s="10"/>
      <c r="DE8418" s="10"/>
      <c r="DF8418" s="10"/>
      <c r="DG8418" s="10"/>
      <c r="DH8418" s="10"/>
      <c r="DI8418" s="10"/>
      <c r="DJ8418" s="10"/>
      <c r="DK8418" s="10"/>
      <c r="DL8418" s="10"/>
      <c r="DP8418" s="35"/>
    </row>
    <row r="8419" spans="99:120" s="9" customFormat="1">
      <c r="CU8419" s="10"/>
      <c r="CX8419" s="10"/>
      <c r="CY8419" s="10"/>
      <c r="CZ8419" s="10"/>
      <c r="DA8419" s="10"/>
      <c r="DB8419" s="10"/>
      <c r="DC8419" s="10"/>
      <c r="DD8419" s="10"/>
      <c r="DE8419" s="10"/>
      <c r="DF8419" s="10"/>
      <c r="DG8419" s="10"/>
      <c r="DH8419" s="10"/>
      <c r="DI8419" s="10"/>
      <c r="DJ8419" s="10"/>
      <c r="DK8419" s="10"/>
      <c r="DL8419" s="10"/>
      <c r="DP8419" s="35"/>
    </row>
    <row r="8420" spans="99:120" s="9" customFormat="1">
      <c r="CU8420" s="10"/>
      <c r="CX8420" s="10"/>
      <c r="CY8420" s="10"/>
      <c r="CZ8420" s="10"/>
      <c r="DA8420" s="10"/>
      <c r="DB8420" s="10"/>
      <c r="DC8420" s="10"/>
      <c r="DD8420" s="10"/>
      <c r="DE8420" s="10"/>
      <c r="DF8420" s="10"/>
      <c r="DG8420" s="10"/>
      <c r="DH8420" s="10"/>
      <c r="DI8420" s="10"/>
      <c r="DJ8420" s="10"/>
      <c r="DK8420" s="10"/>
      <c r="DL8420" s="10"/>
      <c r="DP8420" s="35"/>
    </row>
    <row r="8421" spans="99:120" s="9" customFormat="1">
      <c r="CU8421" s="10"/>
      <c r="CX8421" s="10"/>
      <c r="CY8421" s="10"/>
      <c r="CZ8421" s="10"/>
      <c r="DA8421" s="10"/>
      <c r="DB8421" s="10"/>
      <c r="DC8421" s="10"/>
      <c r="DD8421" s="10"/>
      <c r="DE8421" s="10"/>
      <c r="DF8421" s="10"/>
      <c r="DG8421" s="10"/>
      <c r="DH8421" s="10"/>
      <c r="DI8421" s="10"/>
      <c r="DJ8421" s="10"/>
      <c r="DK8421" s="10"/>
      <c r="DL8421" s="10"/>
      <c r="DP8421" s="35"/>
    </row>
    <row r="8422" spans="99:120" s="9" customFormat="1">
      <c r="CU8422" s="10"/>
      <c r="CX8422" s="10"/>
      <c r="CY8422" s="10"/>
      <c r="CZ8422" s="10"/>
      <c r="DA8422" s="10"/>
      <c r="DB8422" s="10"/>
      <c r="DC8422" s="10"/>
      <c r="DD8422" s="10"/>
      <c r="DE8422" s="10"/>
      <c r="DF8422" s="10"/>
      <c r="DG8422" s="10"/>
      <c r="DH8422" s="10"/>
      <c r="DI8422" s="10"/>
      <c r="DJ8422" s="10"/>
      <c r="DK8422" s="10"/>
      <c r="DL8422" s="10"/>
      <c r="DP8422" s="35"/>
    </row>
    <row r="8423" spans="99:120" s="9" customFormat="1">
      <c r="CU8423" s="10"/>
      <c r="CX8423" s="10"/>
      <c r="CY8423" s="10"/>
      <c r="CZ8423" s="10"/>
      <c r="DA8423" s="10"/>
      <c r="DB8423" s="10"/>
      <c r="DC8423" s="10"/>
      <c r="DD8423" s="10"/>
      <c r="DE8423" s="10"/>
      <c r="DF8423" s="10"/>
      <c r="DG8423" s="10"/>
      <c r="DH8423" s="10"/>
      <c r="DI8423" s="10"/>
      <c r="DJ8423" s="10"/>
      <c r="DK8423" s="10"/>
      <c r="DL8423" s="10"/>
      <c r="DP8423" s="35"/>
    </row>
    <row r="8424" spans="99:120" s="9" customFormat="1">
      <c r="CU8424" s="10"/>
      <c r="CX8424" s="10"/>
      <c r="CY8424" s="10"/>
      <c r="CZ8424" s="10"/>
      <c r="DA8424" s="10"/>
      <c r="DB8424" s="10"/>
      <c r="DC8424" s="10"/>
      <c r="DD8424" s="10"/>
      <c r="DE8424" s="10"/>
      <c r="DF8424" s="10"/>
      <c r="DG8424" s="10"/>
      <c r="DH8424" s="10"/>
      <c r="DI8424" s="10"/>
      <c r="DJ8424" s="10"/>
      <c r="DK8424" s="10"/>
      <c r="DL8424" s="10"/>
      <c r="DP8424" s="35"/>
    </row>
    <row r="8425" spans="99:120" s="9" customFormat="1">
      <c r="CU8425" s="10"/>
      <c r="CX8425" s="10"/>
      <c r="CY8425" s="10"/>
      <c r="CZ8425" s="10"/>
      <c r="DA8425" s="10"/>
      <c r="DB8425" s="10"/>
      <c r="DC8425" s="10"/>
      <c r="DD8425" s="10"/>
      <c r="DE8425" s="10"/>
      <c r="DF8425" s="10"/>
      <c r="DG8425" s="10"/>
      <c r="DH8425" s="10"/>
      <c r="DI8425" s="10"/>
      <c r="DJ8425" s="10"/>
      <c r="DK8425" s="10"/>
      <c r="DL8425" s="10"/>
      <c r="DP8425" s="35"/>
    </row>
    <row r="8426" spans="99:120" s="9" customFormat="1">
      <c r="CU8426" s="10"/>
      <c r="CX8426" s="10"/>
      <c r="CY8426" s="10"/>
      <c r="CZ8426" s="10"/>
      <c r="DA8426" s="10"/>
      <c r="DB8426" s="10"/>
      <c r="DC8426" s="10"/>
      <c r="DD8426" s="10"/>
      <c r="DE8426" s="10"/>
      <c r="DF8426" s="10"/>
      <c r="DG8426" s="10"/>
      <c r="DH8426" s="10"/>
      <c r="DI8426" s="10"/>
      <c r="DJ8426" s="10"/>
      <c r="DK8426" s="10"/>
      <c r="DL8426" s="10"/>
      <c r="DP8426" s="35"/>
    </row>
    <row r="8427" spans="99:120" s="9" customFormat="1">
      <c r="CU8427" s="10"/>
      <c r="CX8427" s="10"/>
      <c r="CY8427" s="10"/>
      <c r="CZ8427" s="10"/>
      <c r="DA8427" s="10"/>
      <c r="DB8427" s="10"/>
      <c r="DC8427" s="10"/>
      <c r="DD8427" s="10"/>
      <c r="DE8427" s="10"/>
      <c r="DF8427" s="10"/>
      <c r="DG8427" s="10"/>
      <c r="DH8427" s="10"/>
      <c r="DI8427" s="10"/>
      <c r="DJ8427" s="10"/>
      <c r="DK8427" s="10"/>
      <c r="DL8427" s="10"/>
      <c r="DP8427" s="35"/>
    </row>
    <row r="8428" spans="99:120" s="9" customFormat="1">
      <c r="CU8428" s="10"/>
      <c r="CX8428" s="10"/>
      <c r="CY8428" s="10"/>
      <c r="CZ8428" s="10"/>
      <c r="DA8428" s="10"/>
      <c r="DB8428" s="10"/>
      <c r="DC8428" s="10"/>
      <c r="DD8428" s="10"/>
      <c r="DE8428" s="10"/>
      <c r="DF8428" s="10"/>
      <c r="DG8428" s="10"/>
      <c r="DH8428" s="10"/>
      <c r="DI8428" s="10"/>
      <c r="DJ8428" s="10"/>
      <c r="DK8428" s="10"/>
      <c r="DL8428" s="10"/>
      <c r="DP8428" s="35"/>
    </row>
    <row r="8429" spans="99:120" s="9" customFormat="1">
      <c r="CU8429" s="10"/>
      <c r="CX8429" s="10"/>
      <c r="CY8429" s="10"/>
      <c r="CZ8429" s="10"/>
      <c r="DA8429" s="10"/>
      <c r="DB8429" s="10"/>
      <c r="DC8429" s="10"/>
      <c r="DD8429" s="10"/>
      <c r="DE8429" s="10"/>
      <c r="DF8429" s="10"/>
      <c r="DG8429" s="10"/>
      <c r="DH8429" s="10"/>
      <c r="DI8429" s="10"/>
      <c r="DJ8429" s="10"/>
      <c r="DK8429" s="10"/>
      <c r="DL8429" s="10"/>
      <c r="DP8429" s="35"/>
    </row>
    <row r="8430" spans="99:120" s="9" customFormat="1">
      <c r="CU8430" s="10"/>
      <c r="CX8430" s="10"/>
      <c r="CY8430" s="10"/>
      <c r="CZ8430" s="10"/>
      <c r="DA8430" s="10"/>
      <c r="DB8430" s="10"/>
      <c r="DC8430" s="10"/>
      <c r="DD8430" s="10"/>
      <c r="DE8430" s="10"/>
      <c r="DF8430" s="10"/>
      <c r="DG8430" s="10"/>
      <c r="DH8430" s="10"/>
      <c r="DI8430" s="10"/>
      <c r="DJ8430" s="10"/>
      <c r="DK8430" s="10"/>
      <c r="DL8430" s="10"/>
      <c r="DP8430" s="35"/>
    </row>
    <row r="8431" spans="99:120" s="9" customFormat="1">
      <c r="CU8431" s="10"/>
      <c r="CX8431" s="10"/>
      <c r="CY8431" s="10"/>
      <c r="CZ8431" s="10"/>
      <c r="DA8431" s="10"/>
      <c r="DB8431" s="10"/>
      <c r="DC8431" s="10"/>
      <c r="DD8431" s="10"/>
      <c r="DE8431" s="10"/>
      <c r="DF8431" s="10"/>
      <c r="DG8431" s="10"/>
      <c r="DH8431" s="10"/>
      <c r="DI8431" s="10"/>
      <c r="DJ8431" s="10"/>
      <c r="DK8431" s="10"/>
      <c r="DL8431" s="10"/>
      <c r="DP8431" s="35"/>
    </row>
    <row r="8432" spans="99:120" s="9" customFormat="1">
      <c r="CU8432" s="10"/>
      <c r="CX8432" s="10"/>
      <c r="CY8432" s="10"/>
      <c r="CZ8432" s="10"/>
      <c r="DA8432" s="10"/>
      <c r="DB8432" s="10"/>
      <c r="DC8432" s="10"/>
      <c r="DD8432" s="10"/>
      <c r="DE8432" s="10"/>
      <c r="DF8432" s="10"/>
      <c r="DG8432" s="10"/>
      <c r="DH8432" s="10"/>
      <c r="DI8432" s="10"/>
      <c r="DJ8432" s="10"/>
      <c r="DK8432" s="10"/>
      <c r="DL8432" s="10"/>
      <c r="DP8432" s="35"/>
    </row>
    <row r="8433" spans="99:120" s="9" customFormat="1">
      <c r="CU8433" s="10"/>
      <c r="CX8433" s="10"/>
      <c r="CY8433" s="10"/>
      <c r="CZ8433" s="10"/>
      <c r="DA8433" s="10"/>
      <c r="DB8433" s="10"/>
      <c r="DC8433" s="10"/>
      <c r="DD8433" s="10"/>
      <c r="DE8433" s="10"/>
      <c r="DF8433" s="10"/>
      <c r="DG8433" s="10"/>
      <c r="DH8433" s="10"/>
      <c r="DI8433" s="10"/>
      <c r="DJ8433" s="10"/>
      <c r="DK8433" s="10"/>
      <c r="DL8433" s="10"/>
      <c r="DP8433" s="35"/>
    </row>
    <row r="8434" spans="99:120" s="9" customFormat="1">
      <c r="CU8434" s="10"/>
      <c r="CX8434" s="10"/>
      <c r="CY8434" s="10"/>
      <c r="CZ8434" s="10"/>
      <c r="DA8434" s="10"/>
      <c r="DB8434" s="10"/>
      <c r="DC8434" s="10"/>
      <c r="DD8434" s="10"/>
      <c r="DE8434" s="10"/>
      <c r="DF8434" s="10"/>
      <c r="DG8434" s="10"/>
      <c r="DH8434" s="10"/>
      <c r="DI8434" s="10"/>
      <c r="DJ8434" s="10"/>
      <c r="DK8434" s="10"/>
      <c r="DL8434" s="10"/>
      <c r="DP8434" s="35"/>
    </row>
    <row r="8435" spans="99:120" s="9" customFormat="1">
      <c r="CU8435" s="10"/>
      <c r="CX8435" s="10"/>
      <c r="CY8435" s="10"/>
      <c r="CZ8435" s="10"/>
      <c r="DA8435" s="10"/>
      <c r="DB8435" s="10"/>
      <c r="DC8435" s="10"/>
      <c r="DD8435" s="10"/>
      <c r="DE8435" s="10"/>
      <c r="DF8435" s="10"/>
      <c r="DG8435" s="10"/>
      <c r="DH8435" s="10"/>
      <c r="DI8435" s="10"/>
      <c r="DJ8435" s="10"/>
      <c r="DK8435" s="10"/>
      <c r="DL8435" s="10"/>
      <c r="DP8435" s="35"/>
    </row>
    <row r="8436" spans="99:120" s="9" customFormat="1">
      <c r="CU8436" s="10"/>
      <c r="CX8436" s="10"/>
      <c r="CY8436" s="10"/>
      <c r="CZ8436" s="10"/>
      <c r="DA8436" s="10"/>
      <c r="DB8436" s="10"/>
      <c r="DC8436" s="10"/>
      <c r="DD8436" s="10"/>
      <c r="DE8436" s="10"/>
      <c r="DF8436" s="10"/>
      <c r="DG8436" s="10"/>
      <c r="DH8436" s="10"/>
      <c r="DI8436" s="10"/>
      <c r="DJ8436" s="10"/>
      <c r="DK8436" s="10"/>
      <c r="DL8436" s="10"/>
      <c r="DP8436" s="35"/>
    </row>
    <row r="8437" spans="99:120" s="9" customFormat="1">
      <c r="CU8437" s="10"/>
      <c r="CX8437" s="10"/>
      <c r="CY8437" s="10"/>
      <c r="CZ8437" s="10"/>
      <c r="DA8437" s="10"/>
      <c r="DB8437" s="10"/>
      <c r="DC8437" s="10"/>
      <c r="DD8437" s="10"/>
      <c r="DE8437" s="10"/>
      <c r="DF8437" s="10"/>
      <c r="DG8437" s="10"/>
      <c r="DH8437" s="10"/>
      <c r="DI8437" s="10"/>
      <c r="DJ8437" s="10"/>
      <c r="DK8437" s="10"/>
      <c r="DL8437" s="10"/>
      <c r="DP8437" s="35"/>
    </row>
    <row r="8438" spans="99:120" s="9" customFormat="1">
      <c r="CU8438" s="10"/>
      <c r="CX8438" s="10"/>
      <c r="CY8438" s="10"/>
      <c r="CZ8438" s="10"/>
      <c r="DA8438" s="10"/>
      <c r="DB8438" s="10"/>
      <c r="DC8438" s="10"/>
      <c r="DD8438" s="10"/>
      <c r="DE8438" s="10"/>
      <c r="DF8438" s="10"/>
      <c r="DG8438" s="10"/>
      <c r="DH8438" s="10"/>
      <c r="DI8438" s="10"/>
      <c r="DJ8438" s="10"/>
      <c r="DK8438" s="10"/>
      <c r="DL8438" s="10"/>
      <c r="DP8438" s="35"/>
    </row>
    <row r="8439" spans="99:120" s="9" customFormat="1">
      <c r="CU8439" s="10"/>
      <c r="CX8439" s="10"/>
      <c r="CY8439" s="10"/>
      <c r="CZ8439" s="10"/>
      <c r="DA8439" s="10"/>
      <c r="DB8439" s="10"/>
      <c r="DC8439" s="10"/>
      <c r="DD8439" s="10"/>
      <c r="DE8439" s="10"/>
      <c r="DF8439" s="10"/>
      <c r="DG8439" s="10"/>
      <c r="DH8439" s="10"/>
      <c r="DI8439" s="10"/>
      <c r="DJ8439" s="10"/>
      <c r="DK8439" s="10"/>
      <c r="DL8439" s="10"/>
      <c r="DP8439" s="35"/>
    </row>
    <row r="8440" spans="99:120" s="9" customFormat="1">
      <c r="CU8440" s="10"/>
      <c r="CX8440" s="10"/>
      <c r="CY8440" s="10"/>
      <c r="CZ8440" s="10"/>
      <c r="DA8440" s="10"/>
      <c r="DB8440" s="10"/>
      <c r="DC8440" s="10"/>
      <c r="DD8440" s="10"/>
      <c r="DE8440" s="10"/>
      <c r="DF8440" s="10"/>
      <c r="DG8440" s="10"/>
      <c r="DH8440" s="10"/>
      <c r="DI8440" s="10"/>
      <c r="DJ8440" s="10"/>
      <c r="DK8440" s="10"/>
      <c r="DL8440" s="10"/>
      <c r="DP8440" s="35"/>
    </row>
    <row r="8441" spans="99:120" s="9" customFormat="1">
      <c r="CU8441" s="10"/>
      <c r="CX8441" s="10"/>
      <c r="CY8441" s="10"/>
      <c r="CZ8441" s="10"/>
      <c r="DA8441" s="10"/>
      <c r="DB8441" s="10"/>
      <c r="DC8441" s="10"/>
      <c r="DD8441" s="10"/>
      <c r="DE8441" s="10"/>
      <c r="DF8441" s="10"/>
      <c r="DG8441" s="10"/>
      <c r="DH8441" s="10"/>
      <c r="DI8441" s="10"/>
      <c r="DJ8441" s="10"/>
      <c r="DK8441" s="10"/>
      <c r="DL8441" s="10"/>
      <c r="DP8441" s="35"/>
    </row>
    <row r="8442" spans="99:120" s="9" customFormat="1">
      <c r="CU8442" s="10"/>
      <c r="CX8442" s="10"/>
      <c r="CY8442" s="10"/>
      <c r="CZ8442" s="10"/>
      <c r="DA8442" s="10"/>
      <c r="DB8442" s="10"/>
      <c r="DC8442" s="10"/>
      <c r="DD8442" s="10"/>
      <c r="DE8442" s="10"/>
      <c r="DF8442" s="10"/>
      <c r="DG8442" s="10"/>
      <c r="DH8442" s="10"/>
      <c r="DI8442" s="10"/>
      <c r="DJ8442" s="10"/>
      <c r="DK8442" s="10"/>
      <c r="DL8442" s="10"/>
      <c r="DP8442" s="35"/>
    </row>
    <row r="8443" spans="99:120" s="9" customFormat="1">
      <c r="CU8443" s="10"/>
      <c r="CX8443" s="10"/>
      <c r="CY8443" s="10"/>
      <c r="CZ8443" s="10"/>
      <c r="DA8443" s="10"/>
      <c r="DB8443" s="10"/>
      <c r="DC8443" s="10"/>
      <c r="DD8443" s="10"/>
      <c r="DE8443" s="10"/>
      <c r="DF8443" s="10"/>
      <c r="DG8443" s="10"/>
      <c r="DH8443" s="10"/>
      <c r="DI8443" s="10"/>
      <c r="DJ8443" s="10"/>
      <c r="DK8443" s="10"/>
      <c r="DL8443" s="10"/>
      <c r="DP8443" s="35"/>
    </row>
    <row r="8444" spans="99:120" s="9" customFormat="1">
      <c r="CU8444" s="10"/>
      <c r="CX8444" s="10"/>
      <c r="CY8444" s="10"/>
      <c r="CZ8444" s="10"/>
      <c r="DA8444" s="10"/>
      <c r="DB8444" s="10"/>
      <c r="DC8444" s="10"/>
      <c r="DD8444" s="10"/>
      <c r="DE8444" s="10"/>
      <c r="DF8444" s="10"/>
      <c r="DG8444" s="10"/>
      <c r="DH8444" s="10"/>
      <c r="DI8444" s="10"/>
      <c r="DJ8444" s="10"/>
      <c r="DK8444" s="10"/>
      <c r="DL8444" s="10"/>
      <c r="DP8444" s="35"/>
    </row>
    <row r="8445" spans="99:120" s="9" customFormat="1">
      <c r="CU8445" s="10"/>
      <c r="CX8445" s="10"/>
      <c r="CY8445" s="10"/>
      <c r="CZ8445" s="10"/>
      <c r="DA8445" s="10"/>
      <c r="DB8445" s="10"/>
      <c r="DC8445" s="10"/>
      <c r="DD8445" s="10"/>
      <c r="DE8445" s="10"/>
      <c r="DF8445" s="10"/>
      <c r="DG8445" s="10"/>
      <c r="DH8445" s="10"/>
      <c r="DI8445" s="10"/>
      <c r="DJ8445" s="10"/>
      <c r="DK8445" s="10"/>
      <c r="DL8445" s="10"/>
      <c r="DP8445" s="35"/>
    </row>
    <row r="8446" spans="99:120" s="9" customFormat="1">
      <c r="CU8446" s="10"/>
      <c r="CX8446" s="10"/>
      <c r="CY8446" s="10"/>
      <c r="CZ8446" s="10"/>
      <c r="DA8446" s="10"/>
      <c r="DB8446" s="10"/>
      <c r="DC8446" s="10"/>
      <c r="DD8446" s="10"/>
      <c r="DE8446" s="10"/>
      <c r="DF8446" s="10"/>
      <c r="DG8446" s="10"/>
      <c r="DH8446" s="10"/>
      <c r="DI8446" s="10"/>
      <c r="DJ8446" s="10"/>
      <c r="DK8446" s="10"/>
      <c r="DL8446" s="10"/>
      <c r="DP8446" s="35"/>
    </row>
    <row r="8447" spans="99:120" s="9" customFormat="1">
      <c r="CU8447" s="10"/>
      <c r="CX8447" s="10"/>
      <c r="CY8447" s="10"/>
      <c r="CZ8447" s="10"/>
      <c r="DA8447" s="10"/>
      <c r="DB8447" s="10"/>
      <c r="DC8447" s="10"/>
      <c r="DD8447" s="10"/>
      <c r="DE8447" s="10"/>
      <c r="DF8447" s="10"/>
      <c r="DG8447" s="10"/>
      <c r="DH8447" s="10"/>
      <c r="DI8447" s="10"/>
      <c r="DJ8447" s="10"/>
      <c r="DK8447" s="10"/>
      <c r="DL8447" s="10"/>
      <c r="DP8447" s="35"/>
    </row>
    <row r="8448" spans="99:120" s="9" customFormat="1">
      <c r="CU8448" s="10"/>
      <c r="CX8448" s="10"/>
      <c r="CY8448" s="10"/>
      <c r="CZ8448" s="10"/>
      <c r="DA8448" s="10"/>
      <c r="DB8448" s="10"/>
      <c r="DC8448" s="10"/>
      <c r="DD8448" s="10"/>
      <c r="DE8448" s="10"/>
      <c r="DF8448" s="10"/>
      <c r="DG8448" s="10"/>
      <c r="DH8448" s="10"/>
      <c r="DI8448" s="10"/>
      <c r="DJ8448" s="10"/>
      <c r="DK8448" s="10"/>
      <c r="DL8448" s="10"/>
      <c r="DP8448" s="35"/>
    </row>
    <row r="8449" spans="99:120" s="9" customFormat="1">
      <c r="CU8449" s="10"/>
      <c r="CX8449" s="10"/>
      <c r="CY8449" s="10"/>
      <c r="CZ8449" s="10"/>
      <c r="DA8449" s="10"/>
      <c r="DB8449" s="10"/>
      <c r="DC8449" s="10"/>
      <c r="DD8449" s="10"/>
      <c r="DE8449" s="10"/>
      <c r="DF8449" s="10"/>
      <c r="DG8449" s="10"/>
      <c r="DH8449" s="10"/>
      <c r="DI8449" s="10"/>
      <c r="DJ8449" s="10"/>
      <c r="DK8449" s="10"/>
      <c r="DL8449" s="10"/>
      <c r="DP8449" s="35"/>
    </row>
    <row r="8450" spans="99:120" s="9" customFormat="1">
      <c r="CU8450" s="10"/>
      <c r="CX8450" s="10"/>
      <c r="CY8450" s="10"/>
      <c r="CZ8450" s="10"/>
      <c r="DA8450" s="10"/>
      <c r="DB8450" s="10"/>
      <c r="DC8450" s="10"/>
      <c r="DD8450" s="10"/>
      <c r="DE8450" s="10"/>
      <c r="DF8450" s="10"/>
      <c r="DG8450" s="10"/>
      <c r="DH8450" s="10"/>
      <c r="DI8450" s="10"/>
      <c r="DJ8450" s="10"/>
      <c r="DK8450" s="10"/>
      <c r="DL8450" s="10"/>
      <c r="DP8450" s="35"/>
    </row>
    <row r="8451" spans="99:120" s="9" customFormat="1">
      <c r="CU8451" s="10"/>
      <c r="CX8451" s="10"/>
      <c r="CY8451" s="10"/>
      <c r="CZ8451" s="10"/>
      <c r="DA8451" s="10"/>
      <c r="DB8451" s="10"/>
      <c r="DC8451" s="10"/>
      <c r="DD8451" s="10"/>
      <c r="DE8451" s="10"/>
      <c r="DF8451" s="10"/>
      <c r="DG8451" s="10"/>
      <c r="DH8451" s="10"/>
      <c r="DI8451" s="10"/>
      <c r="DJ8451" s="10"/>
      <c r="DK8451" s="10"/>
      <c r="DL8451" s="10"/>
      <c r="DP8451" s="35"/>
    </row>
    <row r="8452" spans="99:120" s="9" customFormat="1">
      <c r="CU8452" s="10"/>
      <c r="CX8452" s="10"/>
      <c r="CY8452" s="10"/>
      <c r="CZ8452" s="10"/>
      <c r="DA8452" s="10"/>
      <c r="DB8452" s="10"/>
      <c r="DC8452" s="10"/>
      <c r="DD8452" s="10"/>
      <c r="DE8452" s="10"/>
      <c r="DF8452" s="10"/>
      <c r="DG8452" s="10"/>
      <c r="DH8452" s="10"/>
      <c r="DI8452" s="10"/>
      <c r="DJ8452" s="10"/>
      <c r="DK8452" s="10"/>
      <c r="DL8452" s="10"/>
      <c r="DP8452" s="35"/>
    </row>
    <row r="8453" spans="99:120" s="9" customFormat="1">
      <c r="CU8453" s="10"/>
      <c r="CX8453" s="10"/>
      <c r="CY8453" s="10"/>
      <c r="CZ8453" s="10"/>
      <c r="DA8453" s="10"/>
      <c r="DB8453" s="10"/>
      <c r="DC8453" s="10"/>
      <c r="DD8453" s="10"/>
      <c r="DE8453" s="10"/>
      <c r="DF8453" s="10"/>
      <c r="DG8453" s="10"/>
      <c r="DH8453" s="10"/>
      <c r="DI8453" s="10"/>
      <c r="DJ8453" s="10"/>
      <c r="DK8453" s="10"/>
      <c r="DL8453" s="10"/>
      <c r="DP8453" s="35"/>
    </row>
    <row r="8454" spans="99:120" s="9" customFormat="1">
      <c r="CU8454" s="10"/>
      <c r="CX8454" s="10"/>
      <c r="CY8454" s="10"/>
      <c r="CZ8454" s="10"/>
      <c r="DA8454" s="10"/>
      <c r="DB8454" s="10"/>
      <c r="DC8454" s="10"/>
      <c r="DD8454" s="10"/>
      <c r="DE8454" s="10"/>
      <c r="DF8454" s="10"/>
      <c r="DG8454" s="10"/>
      <c r="DH8454" s="10"/>
      <c r="DI8454" s="10"/>
      <c r="DJ8454" s="10"/>
      <c r="DK8454" s="10"/>
      <c r="DL8454" s="10"/>
      <c r="DP8454" s="35"/>
    </row>
    <row r="8455" spans="99:120" s="9" customFormat="1">
      <c r="CU8455" s="10"/>
      <c r="CX8455" s="10"/>
      <c r="CY8455" s="10"/>
      <c r="CZ8455" s="10"/>
      <c r="DA8455" s="10"/>
      <c r="DB8455" s="10"/>
      <c r="DC8455" s="10"/>
      <c r="DD8455" s="10"/>
      <c r="DE8455" s="10"/>
      <c r="DF8455" s="10"/>
      <c r="DG8455" s="10"/>
      <c r="DH8455" s="10"/>
      <c r="DI8455" s="10"/>
      <c r="DJ8455" s="10"/>
      <c r="DK8455" s="10"/>
      <c r="DL8455" s="10"/>
      <c r="DP8455" s="35"/>
    </row>
    <row r="8456" spans="99:120" s="9" customFormat="1">
      <c r="CU8456" s="10"/>
      <c r="CX8456" s="10"/>
      <c r="CY8456" s="10"/>
      <c r="CZ8456" s="10"/>
      <c r="DA8456" s="10"/>
      <c r="DB8456" s="10"/>
      <c r="DC8456" s="10"/>
      <c r="DD8456" s="10"/>
      <c r="DE8456" s="10"/>
      <c r="DF8456" s="10"/>
      <c r="DG8456" s="10"/>
      <c r="DH8456" s="10"/>
      <c r="DI8456" s="10"/>
      <c r="DJ8456" s="10"/>
      <c r="DK8456" s="10"/>
      <c r="DL8456" s="10"/>
      <c r="DP8456" s="35"/>
    </row>
    <row r="8457" spans="99:120" s="9" customFormat="1">
      <c r="CU8457" s="10"/>
      <c r="CX8457" s="10"/>
      <c r="CY8457" s="10"/>
      <c r="CZ8457" s="10"/>
      <c r="DA8457" s="10"/>
      <c r="DB8457" s="10"/>
      <c r="DC8457" s="10"/>
      <c r="DD8457" s="10"/>
      <c r="DE8457" s="10"/>
      <c r="DF8457" s="10"/>
      <c r="DG8457" s="10"/>
      <c r="DH8457" s="10"/>
      <c r="DI8457" s="10"/>
      <c r="DJ8457" s="10"/>
      <c r="DK8457" s="10"/>
      <c r="DL8457" s="10"/>
      <c r="DP8457" s="35"/>
    </row>
    <row r="8458" spans="99:120" s="9" customFormat="1">
      <c r="CU8458" s="10"/>
      <c r="CX8458" s="10"/>
      <c r="CY8458" s="10"/>
      <c r="CZ8458" s="10"/>
      <c r="DA8458" s="10"/>
      <c r="DB8458" s="10"/>
      <c r="DC8458" s="10"/>
      <c r="DD8458" s="10"/>
      <c r="DE8458" s="10"/>
      <c r="DF8458" s="10"/>
      <c r="DG8458" s="10"/>
      <c r="DH8458" s="10"/>
      <c r="DI8458" s="10"/>
      <c r="DJ8458" s="10"/>
      <c r="DK8458" s="10"/>
      <c r="DL8458" s="10"/>
      <c r="DP8458" s="35"/>
    </row>
    <row r="8459" spans="99:120" s="9" customFormat="1">
      <c r="CU8459" s="10"/>
      <c r="CX8459" s="10"/>
      <c r="CY8459" s="10"/>
      <c r="CZ8459" s="10"/>
      <c r="DA8459" s="10"/>
      <c r="DB8459" s="10"/>
      <c r="DC8459" s="10"/>
      <c r="DD8459" s="10"/>
      <c r="DE8459" s="10"/>
      <c r="DF8459" s="10"/>
      <c r="DG8459" s="10"/>
      <c r="DH8459" s="10"/>
      <c r="DI8459" s="10"/>
      <c r="DJ8459" s="10"/>
      <c r="DK8459" s="10"/>
      <c r="DL8459" s="10"/>
      <c r="DP8459" s="35"/>
    </row>
    <row r="8460" spans="99:120" s="9" customFormat="1">
      <c r="CU8460" s="10"/>
      <c r="CX8460" s="10"/>
      <c r="CY8460" s="10"/>
      <c r="CZ8460" s="10"/>
      <c r="DA8460" s="10"/>
      <c r="DB8460" s="10"/>
      <c r="DC8460" s="10"/>
      <c r="DD8460" s="10"/>
      <c r="DE8460" s="10"/>
      <c r="DF8460" s="10"/>
      <c r="DG8460" s="10"/>
      <c r="DH8460" s="10"/>
      <c r="DI8460" s="10"/>
      <c r="DJ8460" s="10"/>
      <c r="DK8460" s="10"/>
      <c r="DL8460" s="10"/>
      <c r="DP8460" s="35"/>
    </row>
    <row r="8461" spans="99:120" s="9" customFormat="1">
      <c r="CU8461" s="10"/>
      <c r="CX8461" s="10"/>
      <c r="CY8461" s="10"/>
      <c r="CZ8461" s="10"/>
      <c r="DA8461" s="10"/>
      <c r="DB8461" s="10"/>
      <c r="DC8461" s="10"/>
      <c r="DD8461" s="10"/>
      <c r="DE8461" s="10"/>
      <c r="DF8461" s="10"/>
      <c r="DG8461" s="10"/>
      <c r="DH8461" s="10"/>
      <c r="DI8461" s="10"/>
      <c r="DJ8461" s="10"/>
      <c r="DK8461" s="10"/>
      <c r="DL8461" s="10"/>
      <c r="DP8461" s="35"/>
    </row>
    <row r="8462" spans="99:120" s="9" customFormat="1">
      <c r="CU8462" s="10"/>
      <c r="CX8462" s="10"/>
      <c r="CY8462" s="10"/>
      <c r="CZ8462" s="10"/>
      <c r="DA8462" s="10"/>
      <c r="DB8462" s="10"/>
      <c r="DC8462" s="10"/>
      <c r="DD8462" s="10"/>
      <c r="DE8462" s="10"/>
      <c r="DF8462" s="10"/>
      <c r="DG8462" s="10"/>
      <c r="DH8462" s="10"/>
      <c r="DI8462" s="10"/>
      <c r="DJ8462" s="10"/>
      <c r="DK8462" s="10"/>
      <c r="DL8462" s="10"/>
      <c r="DP8462" s="35"/>
    </row>
    <row r="8463" spans="99:120" s="9" customFormat="1">
      <c r="CU8463" s="10"/>
      <c r="CX8463" s="10"/>
      <c r="CY8463" s="10"/>
      <c r="CZ8463" s="10"/>
      <c r="DA8463" s="10"/>
      <c r="DB8463" s="10"/>
      <c r="DC8463" s="10"/>
      <c r="DD8463" s="10"/>
      <c r="DE8463" s="10"/>
      <c r="DF8463" s="10"/>
      <c r="DG8463" s="10"/>
      <c r="DH8463" s="10"/>
      <c r="DI8463" s="10"/>
      <c r="DJ8463" s="10"/>
      <c r="DK8463" s="10"/>
      <c r="DL8463" s="10"/>
      <c r="DP8463" s="35"/>
    </row>
    <row r="8464" spans="99:120" s="9" customFormat="1">
      <c r="CU8464" s="10"/>
      <c r="CX8464" s="10"/>
      <c r="CY8464" s="10"/>
      <c r="CZ8464" s="10"/>
      <c r="DA8464" s="10"/>
      <c r="DB8464" s="10"/>
      <c r="DC8464" s="10"/>
      <c r="DD8464" s="10"/>
      <c r="DE8464" s="10"/>
      <c r="DF8464" s="10"/>
      <c r="DG8464" s="10"/>
      <c r="DH8464" s="10"/>
      <c r="DI8464" s="10"/>
      <c r="DJ8464" s="10"/>
      <c r="DK8464" s="10"/>
      <c r="DL8464" s="10"/>
      <c r="DP8464" s="35"/>
    </row>
    <row r="8465" spans="99:120" s="9" customFormat="1">
      <c r="CU8465" s="10"/>
      <c r="CX8465" s="10"/>
      <c r="CY8465" s="10"/>
      <c r="CZ8465" s="10"/>
      <c r="DA8465" s="10"/>
      <c r="DB8465" s="10"/>
      <c r="DC8465" s="10"/>
      <c r="DD8465" s="10"/>
      <c r="DE8465" s="10"/>
      <c r="DF8465" s="10"/>
      <c r="DG8465" s="10"/>
      <c r="DH8465" s="10"/>
      <c r="DI8465" s="10"/>
      <c r="DJ8465" s="10"/>
      <c r="DK8465" s="10"/>
      <c r="DL8465" s="10"/>
      <c r="DP8465" s="35"/>
    </row>
    <row r="8466" spans="99:120" s="9" customFormat="1">
      <c r="CU8466" s="10"/>
      <c r="CX8466" s="10"/>
      <c r="CY8466" s="10"/>
      <c r="CZ8466" s="10"/>
      <c r="DA8466" s="10"/>
      <c r="DB8466" s="10"/>
      <c r="DC8466" s="10"/>
      <c r="DD8466" s="10"/>
      <c r="DE8466" s="10"/>
      <c r="DF8466" s="10"/>
      <c r="DG8466" s="10"/>
      <c r="DH8466" s="10"/>
      <c r="DI8466" s="10"/>
      <c r="DJ8466" s="10"/>
      <c r="DK8466" s="10"/>
      <c r="DL8466" s="10"/>
      <c r="DP8466" s="35"/>
    </row>
    <row r="8467" spans="99:120" s="9" customFormat="1">
      <c r="CU8467" s="10"/>
      <c r="CX8467" s="10"/>
      <c r="CY8467" s="10"/>
      <c r="CZ8467" s="10"/>
      <c r="DA8467" s="10"/>
      <c r="DB8467" s="10"/>
      <c r="DC8467" s="10"/>
      <c r="DD8467" s="10"/>
      <c r="DE8467" s="10"/>
      <c r="DF8467" s="10"/>
      <c r="DG8467" s="10"/>
      <c r="DH8467" s="10"/>
      <c r="DI8467" s="10"/>
      <c r="DJ8467" s="10"/>
      <c r="DK8467" s="10"/>
      <c r="DL8467" s="10"/>
      <c r="DP8467" s="35"/>
    </row>
    <row r="8468" spans="99:120" s="9" customFormat="1">
      <c r="CU8468" s="10"/>
      <c r="CX8468" s="10"/>
      <c r="CY8468" s="10"/>
      <c r="CZ8468" s="10"/>
      <c r="DA8468" s="10"/>
      <c r="DB8468" s="10"/>
      <c r="DC8468" s="10"/>
      <c r="DD8468" s="10"/>
      <c r="DE8468" s="10"/>
      <c r="DF8468" s="10"/>
      <c r="DG8468" s="10"/>
      <c r="DH8468" s="10"/>
      <c r="DI8468" s="10"/>
      <c r="DJ8468" s="10"/>
      <c r="DK8468" s="10"/>
      <c r="DL8468" s="10"/>
      <c r="DP8468" s="35"/>
    </row>
    <row r="8469" spans="99:120" s="9" customFormat="1">
      <c r="CU8469" s="10"/>
      <c r="CX8469" s="10"/>
      <c r="CY8469" s="10"/>
      <c r="CZ8469" s="10"/>
      <c r="DA8469" s="10"/>
      <c r="DB8469" s="10"/>
      <c r="DC8469" s="10"/>
      <c r="DD8469" s="10"/>
      <c r="DE8469" s="10"/>
      <c r="DF8469" s="10"/>
      <c r="DG8469" s="10"/>
      <c r="DH8469" s="10"/>
      <c r="DI8469" s="10"/>
      <c r="DJ8469" s="10"/>
      <c r="DK8469" s="10"/>
      <c r="DL8469" s="10"/>
      <c r="DP8469" s="35"/>
    </row>
    <row r="8470" spans="99:120" s="9" customFormat="1">
      <c r="CU8470" s="10"/>
      <c r="CX8470" s="10"/>
      <c r="CY8470" s="10"/>
      <c r="CZ8470" s="10"/>
      <c r="DA8470" s="10"/>
      <c r="DB8470" s="10"/>
      <c r="DC8470" s="10"/>
      <c r="DD8470" s="10"/>
      <c r="DE8470" s="10"/>
      <c r="DF8470" s="10"/>
      <c r="DG8470" s="10"/>
      <c r="DH8470" s="10"/>
      <c r="DI8470" s="10"/>
      <c r="DJ8470" s="10"/>
      <c r="DK8470" s="10"/>
      <c r="DL8470" s="10"/>
      <c r="DP8470" s="35"/>
    </row>
    <row r="8471" spans="99:120" s="9" customFormat="1">
      <c r="CU8471" s="10"/>
      <c r="CX8471" s="10"/>
      <c r="CY8471" s="10"/>
      <c r="CZ8471" s="10"/>
      <c r="DA8471" s="10"/>
      <c r="DB8471" s="10"/>
      <c r="DC8471" s="10"/>
      <c r="DD8471" s="10"/>
      <c r="DE8471" s="10"/>
      <c r="DF8471" s="10"/>
      <c r="DG8471" s="10"/>
      <c r="DH8471" s="10"/>
      <c r="DI8471" s="10"/>
      <c r="DJ8471" s="10"/>
      <c r="DK8471" s="10"/>
      <c r="DL8471" s="10"/>
      <c r="DP8471" s="35"/>
    </row>
    <row r="8472" spans="99:120" s="9" customFormat="1">
      <c r="CU8472" s="10"/>
      <c r="CX8472" s="10"/>
      <c r="CY8472" s="10"/>
      <c r="CZ8472" s="10"/>
      <c r="DA8472" s="10"/>
      <c r="DB8472" s="10"/>
      <c r="DC8472" s="10"/>
      <c r="DD8472" s="10"/>
      <c r="DE8472" s="10"/>
      <c r="DF8472" s="10"/>
      <c r="DG8472" s="10"/>
      <c r="DH8472" s="10"/>
      <c r="DI8472" s="10"/>
      <c r="DJ8472" s="10"/>
      <c r="DK8472" s="10"/>
      <c r="DL8472" s="10"/>
      <c r="DP8472" s="35"/>
    </row>
    <row r="8473" spans="99:120" s="9" customFormat="1">
      <c r="CU8473" s="10"/>
      <c r="CX8473" s="10"/>
      <c r="CY8473" s="10"/>
      <c r="CZ8473" s="10"/>
      <c r="DA8473" s="10"/>
      <c r="DB8473" s="10"/>
      <c r="DC8473" s="10"/>
      <c r="DD8473" s="10"/>
      <c r="DE8473" s="10"/>
      <c r="DF8473" s="10"/>
      <c r="DG8473" s="10"/>
      <c r="DH8473" s="10"/>
      <c r="DI8473" s="10"/>
      <c r="DJ8473" s="10"/>
      <c r="DK8473" s="10"/>
      <c r="DL8473" s="10"/>
      <c r="DP8473" s="35"/>
    </row>
    <row r="8474" spans="99:120" s="9" customFormat="1">
      <c r="CU8474" s="10"/>
      <c r="CX8474" s="10"/>
      <c r="CY8474" s="10"/>
      <c r="CZ8474" s="10"/>
      <c r="DA8474" s="10"/>
      <c r="DB8474" s="10"/>
      <c r="DC8474" s="10"/>
      <c r="DD8474" s="10"/>
      <c r="DE8474" s="10"/>
      <c r="DF8474" s="10"/>
      <c r="DG8474" s="10"/>
      <c r="DH8474" s="10"/>
      <c r="DI8474" s="10"/>
      <c r="DJ8474" s="10"/>
      <c r="DK8474" s="10"/>
      <c r="DL8474" s="10"/>
      <c r="DP8474" s="35"/>
    </row>
    <row r="8475" spans="99:120" s="9" customFormat="1">
      <c r="CU8475" s="10"/>
      <c r="CX8475" s="10"/>
      <c r="CY8475" s="10"/>
      <c r="CZ8475" s="10"/>
      <c r="DA8475" s="10"/>
      <c r="DB8475" s="10"/>
      <c r="DC8475" s="10"/>
      <c r="DD8475" s="10"/>
      <c r="DE8475" s="10"/>
      <c r="DF8475" s="10"/>
      <c r="DG8475" s="10"/>
      <c r="DH8475" s="10"/>
      <c r="DI8475" s="10"/>
      <c r="DJ8475" s="10"/>
      <c r="DK8475" s="10"/>
      <c r="DL8475" s="10"/>
      <c r="DP8475" s="35"/>
    </row>
    <row r="8476" spans="99:120" s="9" customFormat="1">
      <c r="CU8476" s="10"/>
      <c r="CX8476" s="10"/>
      <c r="CY8476" s="10"/>
      <c r="CZ8476" s="10"/>
      <c r="DA8476" s="10"/>
      <c r="DB8476" s="10"/>
      <c r="DC8476" s="10"/>
      <c r="DD8476" s="10"/>
      <c r="DE8476" s="10"/>
      <c r="DF8476" s="10"/>
      <c r="DG8476" s="10"/>
      <c r="DH8476" s="10"/>
      <c r="DI8476" s="10"/>
      <c r="DJ8476" s="10"/>
      <c r="DK8476" s="10"/>
      <c r="DL8476" s="10"/>
      <c r="DP8476" s="35"/>
    </row>
    <row r="8477" spans="99:120" s="9" customFormat="1">
      <c r="CU8477" s="10"/>
      <c r="CX8477" s="10"/>
      <c r="CY8477" s="10"/>
      <c r="CZ8477" s="10"/>
      <c r="DA8477" s="10"/>
      <c r="DB8477" s="10"/>
      <c r="DC8477" s="10"/>
      <c r="DD8477" s="10"/>
      <c r="DE8477" s="10"/>
      <c r="DF8477" s="10"/>
      <c r="DG8477" s="10"/>
      <c r="DH8477" s="10"/>
      <c r="DI8477" s="10"/>
      <c r="DJ8477" s="10"/>
      <c r="DK8477" s="10"/>
      <c r="DL8477" s="10"/>
      <c r="DP8477" s="35"/>
    </row>
    <row r="8478" spans="99:120" s="9" customFormat="1">
      <c r="CU8478" s="10"/>
      <c r="CX8478" s="10"/>
      <c r="CY8478" s="10"/>
      <c r="CZ8478" s="10"/>
      <c r="DA8478" s="10"/>
      <c r="DB8478" s="10"/>
      <c r="DC8478" s="10"/>
      <c r="DD8478" s="10"/>
      <c r="DE8478" s="10"/>
      <c r="DF8478" s="10"/>
      <c r="DG8478" s="10"/>
      <c r="DH8478" s="10"/>
      <c r="DI8478" s="10"/>
      <c r="DJ8478" s="10"/>
      <c r="DK8478" s="10"/>
      <c r="DL8478" s="10"/>
      <c r="DP8478" s="35"/>
    </row>
    <row r="8479" spans="99:120" s="9" customFormat="1">
      <c r="CU8479" s="10"/>
      <c r="CX8479" s="10"/>
      <c r="CY8479" s="10"/>
      <c r="CZ8479" s="10"/>
      <c r="DA8479" s="10"/>
      <c r="DB8479" s="10"/>
      <c r="DC8479" s="10"/>
      <c r="DD8479" s="10"/>
      <c r="DE8479" s="10"/>
      <c r="DF8479" s="10"/>
      <c r="DG8479" s="10"/>
      <c r="DH8479" s="10"/>
      <c r="DI8479" s="10"/>
      <c r="DJ8479" s="10"/>
      <c r="DK8479" s="10"/>
      <c r="DL8479" s="10"/>
      <c r="DP8479" s="35"/>
    </row>
    <row r="8480" spans="99:120" s="9" customFormat="1">
      <c r="CU8480" s="10"/>
      <c r="CX8480" s="10"/>
      <c r="CY8480" s="10"/>
      <c r="CZ8480" s="10"/>
      <c r="DA8480" s="10"/>
      <c r="DB8480" s="10"/>
      <c r="DC8480" s="10"/>
      <c r="DD8480" s="10"/>
      <c r="DE8480" s="10"/>
      <c r="DF8480" s="10"/>
      <c r="DG8480" s="10"/>
      <c r="DH8480" s="10"/>
      <c r="DI8480" s="10"/>
      <c r="DJ8480" s="10"/>
      <c r="DK8480" s="10"/>
      <c r="DL8480" s="10"/>
      <c r="DP8480" s="35"/>
    </row>
    <row r="8481" spans="99:120" s="9" customFormat="1">
      <c r="CU8481" s="10"/>
      <c r="CX8481" s="10"/>
      <c r="CY8481" s="10"/>
      <c r="CZ8481" s="10"/>
      <c r="DA8481" s="10"/>
      <c r="DB8481" s="10"/>
      <c r="DC8481" s="10"/>
      <c r="DD8481" s="10"/>
      <c r="DE8481" s="10"/>
      <c r="DF8481" s="10"/>
      <c r="DG8481" s="10"/>
      <c r="DH8481" s="10"/>
      <c r="DI8481" s="10"/>
      <c r="DJ8481" s="10"/>
      <c r="DK8481" s="10"/>
      <c r="DL8481" s="10"/>
      <c r="DP8481" s="35"/>
    </row>
    <row r="8482" spans="99:120" s="9" customFormat="1">
      <c r="CU8482" s="10"/>
      <c r="CX8482" s="10"/>
      <c r="CY8482" s="10"/>
      <c r="CZ8482" s="10"/>
      <c r="DA8482" s="10"/>
      <c r="DB8482" s="10"/>
      <c r="DC8482" s="10"/>
      <c r="DD8482" s="10"/>
      <c r="DE8482" s="10"/>
      <c r="DF8482" s="10"/>
      <c r="DG8482" s="10"/>
      <c r="DH8482" s="10"/>
      <c r="DI8482" s="10"/>
      <c r="DJ8482" s="10"/>
      <c r="DK8482" s="10"/>
      <c r="DL8482" s="10"/>
      <c r="DP8482" s="35"/>
    </row>
    <row r="8483" spans="99:120" s="9" customFormat="1">
      <c r="CU8483" s="10"/>
      <c r="CX8483" s="10"/>
      <c r="CY8483" s="10"/>
      <c r="CZ8483" s="10"/>
      <c r="DA8483" s="10"/>
      <c r="DB8483" s="10"/>
      <c r="DC8483" s="10"/>
      <c r="DD8483" s="10"/>
      <c r="DE8483" s="10"/>
      <c r="DF8483" s="10"/>
      <c r="DG8483" s="10"/>
      <c r="DH8483" s="10"/>
      <c r="DI8483" s="10"/>
      <c r="DJ8483" s="10"/>
      <c r="DK8483" s="10"/>
      <c r="DL8483" s="10"/>
      <c r="DP8483" s="35"/>
    </row>
    <row r="8484" spans="99:120" s="9" customFormat="1">
      <c r="CU8484" s="10"/>
      <c r="CX8484" s="10"/>
      <c r="CY8484" s="10"/>
      <c r="CZ8484" s="10"/>
      <c r="DA8484" s="10"/>
      <c r="DB8484" s="10"/>
      <c r="DC8484" s="10"/>
      <c r="DD8484" s="10"/>
      <c r="DE8484" s="10"/>
      <c r="DF8484" s="10"/>
      <c r="DG8484" s="10"/>
      <c r="DH8484" s="10"/>
      <c r="DI8484" s="10"/>
      <c r="DJ8484" s="10"/>
      <c r="DK8484" s="10"/>
      <c r="DL8484" s="10"/>
      <c r="DP8484" s="35"/>
    </row>
    <row r="8485" spans="99:120" s="9" customFormat="1">
      <c r="CU8485" s="10"/>
      <c r="CX8485" s="10"/>
      <c r="CY8485" s="10"/>
      <c r="CZ8485" s="10"/>
      <c r="DA8485" s="10"/>
      <c r="DB8485" s="10"/>
      <c r="DC8485" s="10"/>
      <c r="DD8485" s="10"/>
      <c r="DE8485" s="10"/>
      <c r="DF8485" s="10"/>
      <c r="DG8485" s="10"/>
      <c r="DH8485" s="10"/>
      <c r="DI8485" s="10"/>
      <c r="DJ8485" s="10"/>
      <c r="DK8485" s="10"/>
      <c r="DL8485" s="10"/>
      <c r="DP8485" s="35"/>
    </row>
    <row r="8486" spans="99:120" s="9" customFormat="1">
      <c r="CU8486" s="10"/>
      <c r="CX8486" s="10"/>
      <c r="CY8486" s="10"/>
      <c r="CZ8486" s="10"/>
      <c r="DA8486" s="10"/>
      <c r="DB8486" s="10"/>
      <c r="DC8486" s="10"/>
      <c r="DD8486" s="10"/>
      <c r="DE8486" s="10"/>
      <c r="DF8486" s="10"/>
      <c r="DG8486" s="10"/>
      <c r="DH8486" s="10"/>
      <c r="DI8486" s="10"/>
      <c r="DJ8486" s="10"/>
      <c r="DK8486" s="10"/>
      <c r="DL8486" s="10"/>
      <c r="DP8486" s="35"/>
    </row>
    <row r="8487" spans="99:120" s="9" customFormat="1">
      <c r="CU8487" s="10"/>
      <c r="CX8487" s="10"/>
      <c r="CY8487" s="10"/>
      <c r="CZ8487" s="10"/>
      <c r="DA8487" s="10"/>
      <c r="DB8487" s="10"/>
      <c r="DC8487" s="10"/>
      <c r="DD8487" s="10"/>
      <c r="DE8487" s="10"/>
      <c r="DF8487" s="10"/>
      <c r="DG8487" s="10"/>
      <c r="DH8487" s="10"/>
      <c r="DI8487" s="10"/>
      <c r="DJ8487" s="10"/>
      <c r="DK8487" s="10"/>
      <c r="DL8487" s="10"/>
      <c r="DP8487" s="35"/>
    </row>
    <row r="8488" spans="99:120" s="9" customFormat="1">
      <c r="CU8488" s="10"/>
      <c r="CX8488" s="10"/>
      <c r="CY8488" s="10"/>
      <c r="CZ8488" s="10"/>
      <c r="DA8488" s="10"/>
      <c r="DB8488" s="10"/>
      <c r="DC8488" s="10"/>
      <c r="DD8488" s="10"/>
      <c r="DE8488" s="10"/>
      <c r="DF8488" s="10"/>
      <c r="DG8488" s="10"/>
      <c r="DH8488" s="10"/>
      <c r="DI8488" s="10"/>
      <c r="DJ8488" s="10"/>
      <c r="DK8488" s="10"/>
      <c r="DL8488" s="10"/>
      <c r="DP8488" s="35"/>
    </row>
    <row r="8489" spans="99:120" s="9" customFormat="1">
      <c r="CU8489" s="10"/>
      <c r="CX8489" s="10"/>
      <c r="CY8489" s="10"/>
      <c r="CZ8489" s="10"/>
      <c r="DA8489" s="10"/>
      <c r="DB8489" s="10"/>
      <c r="DC8489" s="10"/>
      <c r="DD8489" s="10"/>
      <c r="DE8489" s="10"/>
      <c r="DF8489" s="10"/>
      <c r="DG8489" s="10"/>
      <c r="DH8489" s="10"/>
      <c r="DI8489" s="10"/>
      <c r="DJ8489" s="10"/>
      <c r="DK8489" s="10"/>
      <c r="DL8489" s="10"/>
      <c r="DP8489" s="35"/>
    </row>
    <row r="8490" spans="99:120" s="9" customFormat="1">
      <c r="CU8490" s="10"/>
      <c r="CX8490" s="10"/>
      <c r="CY8490" s="10"/>
      <c r="CZ8490" s="10"/>
      <c r="DA8490" s="10"/>
      <c r="DB8490" s="10"/>
      <c r="DC8490" s="10"/>
      <c r="DD8490" s="10"/>
      <c r="DE8490" s="10"/>
      <c r="DF8490" s="10"/>
      <c r="DG8490" s="10"/>
      <c r="DH8490" s="10"/>
      <c r="DI8490" s="10"/>
      <c r="DJ8490" s="10"/>
      <c r="DK8490" s="10"/>
      <c r="DL8490" s="10"/>
      <c r="DP8490" s="35"/>
    </row>
    <row r="8491" spans="99:120" s="9" customFormat="1">
      <c r="CU8491" s="10"/>
      <c r="CX8491" s="10"/>
      <c r="CY8491" s="10"/>
      <c r="CZ8491" s="10"/>
      <c r="DA8491" s="10"/>
      <c r="DB8491" s="10"/>
      <c r="DC8491" s="10"/>
      <c r="DD8491" s="10"/>
      <c r="DE8491" s="10"/>
      <c r="DF8491" s="10"/>
      <c r="DG8491" s="10"/>
      <c r="DH8491" s="10"/>
      <c r="DI8491" s="10"/>
      <c r="DJ8491" s="10"/>
      <c r="DK8491" s="10"/>
      <c r="DL8491" s="10"/>
      <c r="DP8491" s="35"/>
    </row>
    <row r="8492" spans="99:120" s="9" customFormat="1">
      <c r="CU8492" s="10"/>
      <c r="CX8492" s="10"/>
      <c r="CY8492" s="10"/>
      <c r="CZ8492" s="10"/>
      <c r="DA8492" s="10"/>
      <c r="DB8492" s="10"/>
      <c r="DC8492" s="10"/>
      <c r="DD8492" s="10"/>
      <c r="DE8492" s="10"/>
      <c r="DF8492" s="10"/>
      <c r="DG8492" s="10"/>
      <c r="DH8492" s="10"/>
      <c r="DI8492" s="10"/>
      <c r="DJ8492" s="10"/>
      <c r="DK8492" s="10"/>
      <c r="DL8492" s="10"/>
      <c r="DP8492" s="35"/>
    </row>
    <row r="8493" spans="99:120" s="9" customFormat="1">
      <c r="CU8493" s="10"/>
      <c r="CX8493" s="10"/>
      <c r="CY8493" s="10"/>
      <c r="CZ8493" s="10"/>
      <c r="DA8493" s="10"/>
      <c r="DB8493" s="10"/>
      <c r="DC8493" s="10"/>
      <c r="DD8493" s="10"/>
      <c r="DE8493" s="10"/>
      <c r="DF8493" s="10"/>
      <c r="DG8493" s="10"/>
      <c r="DH8493" s="10"/>
      <c r="DI8493" s="10"/>
      <c r="DJ8493" s="10"/>
      <c r="DK8493" s="10"/>
      <c r="DL8493" s="10"/>
      <c r="DP8493" s="35"/>
    </row>
    <row r="8494" spans="99:120" s="9" customFormat="1">
      <c r="CU8494" s="10"/>
      <c r="CX8494" s="10"/>
      <c r="CY8494" s="10"/>
      <c r="CZ8494" s="10"/>
      <c r="DA8494" s="10"/>
      <c r="DB8494" s="10"/>
      <c r="DC8494" s="10"/>
      <c r="DD8494" s="10"/>
      <c r="DE8494" s="10"/>
      <c r="DF8494" s="10"/>
      <c r="DG8494" s="10"/>
      <c r="DH8494" s="10"/>
      <c r="DI8494" s="10"/>
      <c r="DJ8494" s="10"/>
      <c r="DK8494" s="10"/>
      <c r="DL8494" s="10"/>
      <c r="DP8494" s="35"/>
    </row>
    <row r="8495" spans="99:120" s="9" customFormat="1">
      <c r="CU8495" s="10"/>
      <c r="CX8495" s="10"/>
      <c r="CY8495" s="10"/>
      <c r="CZ8495" s="10"/>
      <c r="DA8495" s="10"/>
      <c r="DB8495" s="10"/>
      <c r="DC8495" s="10"/>
      <c r="DD8495" s="10"/>
      <c r="DE8495" s="10"/>
      <c r="DF8495" s="10"/>
      <c r="DG8495" s="10"/>
      <c r="DH8495" s="10"/>
      <c r="DI8495" s="10"/>
      <c r="DJ8495" s="10"/>
      <c r="DK8495" s="10"/>
      <c r="DL8495" s="10"/>
      <c r="DP8495" s="35"/>
    </row>
    <row r="8496" spans="99:120" s="9" customFormat="1">
      <c r="CU8496" s="10"/>
      <c r="CX8496" s="10"/>
      <c r="CY8496" s="10"/>
      <c r="CZ8496" s="10"/>
      <c r="DA8496" s="10"/>
      <c r="DB8496" s="10"/>
      <c r="DC8496" s="10"/>
      <c r="DD8496" s="10"/>
      <c r="DE8496" s="10"/>
      <c r="DF8496" s="10"/>
      <c r="DG8496" s="10"/>
      <c r="DH8496" s="10"/>
      <c r="DI8496" s="10"/>
      <c r="DJ8496" s="10"/>
      <c r="DK8496" s="10"/>
      <c r="DL8496" s="10"/>
      <c r="DP8496" s="35"/>
    </row>
    <row r="8497" spans="99:120" s="9" customFormat="1">
      <c r="CU8497" s="10"/>
      <c r="CX8497" s="10"/>
      <c r="CY8497" s="10"/>
      <c r="CZ8497" s="10"/>
      <c r="DA8497" s="10"/>
      <c r="DB8497" s="10"/>
      <c r="DC8497" s="10"/>
      <c r="DD8497" s="10"/>
      <c r="DE8497" s="10"/>
      <c r="DF8497" s="10"/>
      <c r="DG8497" s="10"/>
      <c r="DH8497" s="10"/>
      <c r="DI8497" s="10"/>
      <c r="DJ8497" s="10"/>
      <c r="DK8497" s="10"/>
      <c r="DL8497" s="10"/>
      <c r="DP8497" s="35"/>
    </row>
    <row r="8498" spans="99:120" s="9" customFormat="1">
      <c r="CU8498" s="10"/>
      <c r="CX8498" s="10"/>
      <c r="CY8498" s="10"/>
      <c r="CZ8498" s="10"/>
      <c r="DA8498" s="10"/>
      <c r="DB8498" s="10"/>
      <c r="DC8498" s="10"/>
      <c r="DD8498" s="10"/>
      <c r="DE8498" s="10"/>
      <c r="DF8498" s="10"/>
      <c r="DG8498" s="10"/>
      <c r="DH8498" s="10"/>
      <c r="DI8498" s="10"/>
      <c r="DJ8498" s="10"/>
      <c r="DK8498" s="10"/>
      <c r="DL8498" s="10"/>
      <c r="DP8498" s="35"/>
    </row>
    <row r="8499" spans="99:120" s="9" customFormat="1">
      <c r="CU8499" s="10"/>
      <c r="CX8499" s="10"/>
      <c r="CY8499" s="10"/>
      <c r="CZ8499" s="10"/>
      <c r="DA8499" s="10"/>
      <c r="DB8499" s="10"/>
      <c r="DC8499" s="10"/>
      <c r="DD8499" s="10"/>
      <c r="DE8499" s="10"/>
      <c r="DF8499" s="10"/>
      <c r="DG8499" s="10"/>
      <c r="DH8499" s="10"/>
      <c r="DI8499" s="10"/>
      <c r="DJ8499" s="10"/>
      <c r="DK8499" s="10"/>
      <c r="DL8499" s="10"/>
      <c r="DP8499" s="35"/>
    </row>
    <row r="8500" spans="99:120" s="9" customFormat="1">
      <c r="CU8500" s="10"/>
      <c r="CX8500" s="10"/>
      <c r="CY8500" s="10"/>
      <c r="CZ8500" s="10"/>
      <c r="DA8500" s="10"/>
      <c r="DB8500" s="10"/>
      <c r="DC8500" s="10"/>
      <c r="DD8500" s="10"/>
      <c r="DE8500" s="10"/>
      <c r="DF8500" s="10"/>
      <c r="DG8500" s="10"/>
      <c r="DH8500" s="10"/>
      <c r="DI8500" s="10"/>
      <c r="DJ8500" s="10"/>
      <c r="DK8500" s="10"/>
      <c r="DL8500" s="10"/>
      <c r="DP8500" s="35"/>
    </row>
    <row r="8501" spans="99:120" s="9" customFormat="1">
      <c r="CU8501" s="10"/>
      <c r="CX8501" s="10"/>
      <c r="CY8501" s="10"/>
      <c r="CZ8501" s="10"/>
      <c r="DA8501" s="10"/>
      <c r="DB8501" s="10"/>
      <c r="DC8501" s="10"/>
      <c r="DD8501" s="10"/>
      <c r="DE8501" s="10"/>
      <c r="DF8501" s="10"/>
      <c r="DG8501" s="10"/>
      <c r="DH8501" s="10"/>
      <c r="DI8501" s="10"/>
      <c r="DJ8501" s="10"/>
      <c r="DK8501" s="10"/>
      <c r="DL8501" s="10"/>
      <c r="DP8501" s="35"/>
    </row>
    <row r="8502" spans="99:120" s="9" customFormat="1">
      <c r="CU8502" s="10"/>
      <c r="CX8502" s="10"/>
      <c r="CY8502" s="10"/>
      <c r="CZ8502" s="10"/>
      <c r="DA8502" s="10"/>
      <c r="DB8502" s="10"/>
      <c r="DC8502" s="10"/>
      <c r="DD8502" s="10"/>
      <c r="DE8502" s="10"/>
      <c r="DF8502" s="10"/>
      <c r="DG8502" s="10"/>
      <c r="DH8502" s="10"/>
      <c r="DI8502" s="10"/>
      <c r="DJ8502" s="10"/>
      <c r="DK8502" s="10"/>
      <c r="DL8502" s="10"/>
      <c r="DP8502" s="35"/>
    </row>
    <row r="8503" spans="99:120" s="9" customFormat="1">
      <c r="CU8503" s="10"/>
      <c r="CX8503" s="10"/>
      <c r="CY8503" s="10"/>
      <c r="CZ8503" s="10"/>
      <c r="DA8503" s="10"/>
      <c r="DB8503" s="10"/>
      <c r="DC8503" s="10"/>
      <c r="DD8503" s="10"/>
      <c r="DE8503" s="10"/>
      <c r="DF8503" s="10"/>
      <c r="DG8503" s="10"/>
      <c r="DH8503" s="10"/>
      <c r="DI8503" s="10"/>
      <c r="DJ8503" s="10"/>
      <c r="DK8503" s="10"/>
      <c r="DL8503" s="10"/>
      <c r="DP8503" s="35"/>
    </row>
    <row r="8504" spans="99:120" s="9" customFormat="1">
      <c r="CU8504" s="10"/>
      <c r="CX8504" s="10"/>
      <c r="CY8504" s="10"/>
      <c r="CZ8504" s="10"/>
      <c r="DA8504" s="10"/>
      <c r="DB8504" s="10"/>
      <c r="DC8504" s="10"/>
      <c r="DD8504" s="10"/>
      <c r="DE8504" s="10"/>
      <c r="DF8504" s="10"/>
      <c r="DG8504" s="10"/>
      <c r="DH8504" s="10"/>
      <c r="DI8504" s="10"/>
      <c r="DJ8504" s="10"/>
      <c r="DK8504" s="10"/>
      <c r="DL8504" s="10"/>
      <c r="DP8504" s="35"/>
    </row>
    <row r="8505" spans="99:120" s="9" customFormat="1">
      <c r="CU8505" s="10"/>
      <c r="CX8505" s="10"/>
      <c r="CY8505" s="10"/>
      <c r="CZ8505" s="10"/>
      <c r="DA8505" s="10"/>
      <c r="DB8505" s="10"/>
      <c r="DC8505" s="10"/>
      <c r="DD8505" s="10"/>
      <c r="DE8505" s="10"/>
      <c r="DF8505" s="10"/>
      <c r="DG8505" s="10"/>
      <c r="DH8505" s="10"/>
      <c r="DI8505" s="10"/>
      <c r="DJ8505" s="10"/>
      <c r="DK8505" s="10"/>
      <c r="DL8505" s="10"/>
      <c r="DP8505" s="35"/>
    </row>
    <row r="8506" spans="99:120" s="9" customFormat="1">
      <c r="CU8506" s="10"/>
      <c r="CX8506" s="10"/>
      <c r="CY8506" s="10"/>
      <c r="CZ8506" s="10"/>
      <c r="DA8506" s="10"/>
      <c r="DB8506" s="10"/>
      <c r="DC8506" s="10"/>
      <c r="DD8506" s="10"/>
      <c r="DE8506" s="10"/>
      <c r="DF8506" s="10"/>
      <c r="DG8506" s="10"/>
      <c r="DH8506" s="10"/>
      <c r="DI8506" s="10"/>
      <c r="DJ8506" s="10"/>
      <c r="DK8506" s="10"/>
      <c r="DL8506" s="10"/>
      <c r="DP8506" s="35"/>
    </row>
    <row r="8507" spans="99:120" s="9" customFormat="1">
      <c r="CU8507" s="10"/>
      <c r="CX8507" s="10"/>
      <c r="CY8507" s="10"/>
      <c r="CZ8507" s="10"/>
      <c r="DA8507" s="10"/>
      <c r="DB8507" s="10"/>
      <c r="DC8507" s="10"/>
      <c r="DD8507" s="10"/>
      <c r="DE8507" s="10"/>
      <c r="DF8507" s="10"/>
      <c r="DG8507" s="10"/>
      <c r="DH8507" s="10"/>
      <c r="DI8507" s="10"/>
      <c r="DJ8507" s="10"/>
      <c r="DK8507" s="10"/>
      <c r="DL8507" s="10"/>
      <c r="DP8507" s="35"/>
    </row>
    <row r="8508" spans="99:120" s="9" customFormat="1">
      <c r="CU8508" s="10"/>
      <c r="CX8508" s="10"/>
      <c r="CY8508" s="10"/>
      <c r="CZ8508" s="10"/>
      <c r="DA8508" s="10"/>
      <c r="DB8508" s="10"/>
      <c r="DC8508" s="10"/>
      <c r="DD8508" s="10"/>
      <c r="DE8508" s="10"/>
      <c r="DF8508" s="10"/>
      <c r="DG8508" s="10"/>
      <c r="DH8508" s="10"/>
      <c r="DI8508" s="10"/>
      <c r="DJ8508" s="10"/>
      <c r="DK8508" s="10"/>
      <c r="DL8508" s="10"/>
      <c r="DP8508" s="35"/>
    </row>
    <row r="8509" spans="99:120" s="9" customFormat="1">
      <c r="CU8509" s="10"/>
      <c r="CX8509" s="10"/>
      <c r="CY8509" s="10"/>
      <c r="CZ8509" s="10"/>
      <c r="DA8509" s="10"/>
      <c r="DB8509" s="10"/>
      <c r="DC8509" s="10"/>
      <c r="DD8509" s="10"/>
      <c r="DE8509" s="10"/>
      <c r="DF8509" s="10"/>
      <c r="DG8509" s="10"/>
      <c r="DH8509" s="10"/>
      <c r="DI8509" s="10"/>
      <c r="DJ8509" s="10"/>
      <c r="DK8509" s="10"/>
      <c r="DL8509" s="10"/>
      <c r="DP8509" s="35"/>
    </row>
    <row r="8510" spans="99:120" s="9" customFormat="1">
      <c r="CU8510" s="10"/>
      <c r="CX8510" s="10"/>
      <c r="CY8510" s="10"/>
      <c r="CZ8510" s="10"/>
      <c r="DA8510" s="10"/>
      <c r="DB8510" s="10"/>
      <c r="DC8510" s="10"/>
      <c r="DD8510" s="10"/>
      <c r="DE8510" s="10"/>
      <c r="DF8510" s="10"/>
      <c r="DG8510" s="10"/>
      <c r="DH8510" s="10"/>
      <c r="DI8510" s="10"/>
      <c r="DJ8510" s="10"/>
      <c r="DK8510" s="10"/>
      <c r="DL8510" s="10"/>
      <c r="DP8510" s="35"/>
    </row>
    <row r="8511" spans="99:120" s="9" customFormat="1">
      <c r="CU8511" s="10"/>
      <c r="CX8511" s="10"/>
      <c r="CY8511" s="10"/>
      <c r="CZ8511" s="10"/>
      <c r="DA8511" s="10"/>
      <c r="DB8511" s="10"/>
      <c r="DC8511" s="10"/>
      <c r="DD8511" s="10"/>
      <c r="DE8511" s="10"/>
      <c r="DF8511" s="10"/>
      <c r="DG8511" s="10"/>
      <c r="DH8511" s="10"/>
      <c r="DI8511" s="10"/>
      <c r="DJ8511" s="10"/>
      <c r="DK8511" s="10"/>
      <c r="DL8511" s="10"/>
      <c r="DP8511" s="35"/>
    </row>
    <row r="8512" spans="99:120" s="9" customFormat="1">
      <c r="CU8512" s="10"/>
      <c r="CX8512" s="10"/>
      <c r="CY8512" s="10"/>
      <c r="CZ8512" s="10"/>
      <c r="DA8512" s="10"/>
      <c r="DB8512" s="10"/>
      <c r="DC8512" s="10"/>
      <c r="DD8512" s="10"/>
      <c r="DE8512" s="10"/>
      <c r="DF8512" s="10"/>
      <c r="DG8512" s="10"/>
      <c r="DH8512" s="10"/>
      <c r="DI8512" s="10"/>
      <c r="DJ8512" s="10"/>
      <c r="DK8512" s="10"/>
      <c r="DL8512" s="10"/>
      <c r="DP8512" s="35"/>
    </row>
    <row r="8513" spans="99:120" s="9" customFormat="1">
      <c r="CU8513" s="10"/>
      <c r="CX8513" s="10"/>
      <c r="CY8513" s="10"/>
      <c r="CZ8513" s="10"/>
      <c r="DA8513" s="10"/>
      <c r="DB8513" s="10"/>
      <c r="DC8513" s="10"/>
      <c r="DD8513" s="10"/>
      <c r="DE8513" s="10"/>
      <c r="DF8513" s="10"/>
      <c r="DG8513" s="10"/>
      <c r="DH8513" s="10"/>
      <c r="DI8513" s="10"/>
      <c r="DJ8513" s="10"/>
      <c r="DK8513" s="10"/>
      <c r="DL8513" s="10"/>
      <c r="DP8513" s="35"/>
    </row>
    <row r="8514" spans="99:120" s="9" customFormat="1">
      <c r="CU8514" s="10"/>
      <c r="CX8514" s="10"/>
      <c r="CY8514" s="10"/>
      <c r="CZ8514" s="10"/>
      <c r="DA8514" s="10"/>
      <c r="DB8514" s="10"/>
      <c r="DC8514" s="10"/>
      <c r="DD8514" s="10"/>
      <c r="DE8514" s="10"/>
      <c r="DF8514" s="10"/>
      <c r="DG8514" s="10"/>
      <c r="DH8514" s="10"/>
      <c r="DI8514" s="10"/>
      <c r="DJ8514" s="10"/>
      <c r="DK8514" s="10"/>
      <c r="DL8514" s="10"/>
      <c r="DP8514" s="35"/>
    </row>
    <row r="8515" spans="99:120" s="9" customFormat="1">
      <c r="CU8515" s="10"/>
      <c r="CX8515" s="10"/>
      <c r="CY8515" s="10"/>
      <c r="CZ8515" s="10"/>
      <c r="DA8515" s="10"/>
      <c r="DB8515" s="10"/>
      <c r="DC8515" s="10"/>
      <c r="DD8515" s="10"/>
      <c r="DE8515" s="10"/>
      <c r="DF8515" s="10"/>
      <c r="DG8515" s="10"/>
      <c r="DH8515" s="10"/>
      <c r="DI8515" s="10"/>
      <c r="DJ8515" s="10"/>
      <c r="DK8515" s="10"/>
      <c r="DL8515" s="10"/>
      <c r="DP8515" s="35"/>
    </row>
    <row r="8516" spans="99:120" s="9" customFormat="1">
      <c r="CU8516" s="10"/>
      <c r="CX8516" s="10"/>
      <c r="CY8516" s="10"/>
      <c r="CZ8516" s="10"/>
      <c r="DA8516" s="10"/>
      <c r="DB8516" s="10"/>
      <c r="DC8516" s="10"/>
      <c r="DD8516" s="10"/>
      <c r="DE8516" s="10"/>
      <c r="DF8516" s="10"/>
      <c r="DG8516" s="10"/>
      <c r="DH8516" s="10"/>
      <c r="DI8516" s="10"/>
      <c r="DJ8516" s="10"/>
      <c r="DK8516" s="10"/>
      <c r="DL8516" s="10"/>
      <c r="DP8516" s="35"/>
    </row>
    <row r="8517" spans="99:120" s="9" customFormat="1">
      <c r="CU8517" s="10"/>
      <c r="CX8517" s="10"/>
      <c r="CY8517" s="10"/>
      <c r="CZ8517" s="10"/>
      <c r="DA8517" s="10"/>
      <c r="DB8517" s="10"/>
      <c r="DC8517" s="10"/>
      <c r="DD8517" s="10"/>
      <c r="DE8517" s="10"/>
      <c r="DF8517" s="10"/>
      <c r="DG8517" s="10"/>
      <c r="DH8517" s="10"/>
      <c r="DI8517" s="10"/>
      <c r="DJ8517" s="10"/>
      <c r="DK8517" s="10"/>
      <c r="DL8517" s="10"/>
      <c r="DP8517" s="35"/>
    </row>
    <row r="8518" spans="99:120" s="9" customFormat="1">
      <c r="CU8518" s="10"/>
      <c r="CX8518" s="10"/>
      <c r="CY8518" s="10"/>
      <c r="CZ8518" s="10"/>
      <c r="DA8518" s="10"/>
      <c r="DB8518" s="10"/>
      <c r="DC8518" s="10"/>
      <c r="DD8518" s="10"/>
      <c r="DE8518" s="10"/>
      <c r="DF8518" s="10"/>
      <c r="DG8518" s="10"/>
      <c r="DH8518" s="10"/>
      <c r="DI8518" s="10"/>
      <c r="DJ8518" s="10"/>
      <c r="DK8518" s="10"/>
      <c r="DL8518" s="10"/>
      <c r="DP8518" s="35"/>
    </row>
    <row r="8519" spans="99:120" s="9" customFormat="1">
      <c r="CU8519" s="10"/>
      <c r="CX8519" s="10"/>
      <c r="CY8519" s="10"/>
      <c r="CZ8519" s="10"/>
      <c r="DA8519" s="10"/>
      <c r="DB8519" s="10"/>
      <c r="DC8519" s="10"/>
      <c r="DD8519" s="10"/>
      <c r="DE8519" s="10"/>
      <c r="DF8519" s="10"/>
      <c r="DG8519" s="10"/>
      <c r="DH8519" s="10"/>
      <c r="DI8519" s="10"/>
      <c r="DJ8519" s="10"/>
      <c r="DK8519" s="10"/>
      <c r="DL8519" s="10"/>
      <c r="DP8519" s="35"/>
    </row>
    <row r="8520" spans="99:120" s="9" customFormat="1">
      <c r="CU8520" s="10"/>
      <c r="CX8520" s="10"/>
      <c r="CY8520" s="10"/>
      <c r="CZ8520" s="10"/>
      <c r="DA8520" s="10"/>
      <c r="DB8520" s="10"/>
      <c r="DC8520" s="10"/>
      <c r="DD8520" s="10"/>
      <c r="DE8520" s="10"/>
      <c r="DF8520" s="10"/>
      <c r="DG8520" s="10"/>
      <c r="DH8520" s="10"/>
      <c r="DI8520" s="10"/>
      <c r="DJ8520" s="10"/>
      <c r="DK8520" s="10"/>
      <c r="DL8520" s="10"/>
      <c r="DP8520" s="35"/>
    </row>
    <row r="8521" spans="99:120" s="9" customFormat="1">
      <c r="CU8521" s="10"/>
      <c r="CX8521" s="10"/>
      <c r="CY8521" s="10"/>
      <c r="CZ8521" s="10"/>
      <c r="DA8521" s="10"/>
      <c r="DB8521" s="10"/>
      <c r="DC8521" s="10"/>
      <c r="DD8521" s="10"/>
      <c r="DE8521" s="10"/>
      <c r="DF8521" s="10"/>
      <c r="DG8521" s="10"/>
      <c r="DH8521" s="10"/>
      <c r="DI8521" s="10"/>
      <c r="DJ8521" s="10"/>
      <c r="DK8521" s="10"/>
      <c r="DL8521" s="10"/>
      <c r="DP8521" s="35"/>
    </row>
    <row r="8522" spans="99:120" s="9" customFormat="1">
      <c r="CU8522" s="10"/>
      <c r="CX8522" s="10"/>
      <c r="CY8522" s="10"/>
      <c r="CZ8522" s="10"/>
      <c r="DA8522" s="10"/>
      <c r="DB8522" s="10"/>
      <c r="DC8522" s="10"/>
      <c r="DD8522" s="10"/>
      <c r="DE8522" s="10"/>
      <c r="DF8522" s="10"/>
      <c r="DG8522" s="10"/>
      <c r="DH8522" s="10"/>
      <c r="DI8522" s="10"/>
      <c r="DJ8522" s="10"/>
      <c r="DK8522" s="10"/>
      <c r="DL8522" s="10"/>
      <c r="DP8522" s="35"/>
    </row>
    <row r="8523" spans="99:120" s="9" customFormat="1">
      <c r="CU8523" s="10"/>
      <c r="CX8523" s="10"/>
      <c r="CY8523" s="10"/>
      <c r="CZ8523" s="10"/>
      <c r="DA8523" s="10"/>
      <c r="DB8523" s="10"/>
      <c r="DC8523" s="10"/>
      <c r="DD8523" s="10"/>
      <c r="DE8523" s="10"/>
      <c r="DF8523" s="10"/>
      <c r="DG8523" s="10"/>
      <c r="DH8523" s="10"/>
      <c r="DI8523" s="10"/>
      <c r="DJ8523" s="10"/>
      <c r="DK8523" s="10"/>
      <c r="DL8523" s="10"/>
      <c r="DP8523" s="35"/>
    </row>
    <row r="8524" spans="99:120" s="9" customFormat="1">
      <c r="CU8524" s="10"/>
      <c r="CX8524" s="10"/>
      <c r="CY8524" s="10"/>
      <c r="CZ8524" s="10"/>
      <c r="DA8524" s="10"/>
      <c r="DB8524" s="10"/>
      <c r="DC8524" s="10"/>
      <c r="DD8524" s="10"/>
      <c r="DE8524" s="10"/>
      <c r="DF8524" s="10"/>
      <c r="DG8524" s="10"/>
      <c r="DH8524" s="10"/>
      <c r="DI8524" s="10"/>
      <c r="DJ8524" s="10"/>
      <c r="DK8524" s="10"/>
      <c r="DL8524" s="10"/>
      <c r="DP8524" s="35"/>
    </row>
    <row r="8525" spans="99:120" s="9" customFormat="1">
      <c r="CU8525" s="10"/>
      <c r="CX8525" s="10"/>
      <c r="CY8525" s="10"/>
      <c r="CZ8525" s="10"/>
      <c r="DA8525" s="10"/>
      <c r="DB8525" s="10"/>
      <c r="DC8525" s="10"/>
      <c r="DD8525" s="10"/>
      <c r="DE8525" s="10"/>
      <c r="DF8525" s="10"/>
      <c r="DG8525" s="10"/>
      <c r="DH8525" s="10"/>
      <c r="DI8525" s="10"/>
      <c r="DJ8525" s="10"/>
      <c r="DK8525" s="10"/>
      <c r="DL8525" s="10"/>
      <c r="DP8525" s="35"/>
    </row>
    <row r="8526" spans="99:120" s="9" customFormat="1">
      <c r="CU8526" s="10"/>
      <c r="CX8526" s="10"/>
      <c r="CY8526" s="10"/>
      <c r="CZ8526" s="10"/>
      <c r="DA8526" s="10"/>
      <c r="DB8526" s="10"/>
      <c r="DC8526" s="10"/>
      <c r="DD8526" s="10"/>
      <c r="DE8526" s="10"/>
      <c r="DF8526" s="10"/>
      <c r="DG8526" s="10"/>
      <c r="DH8526" s="10"/>
      <c r="DI8526" s="10"/>
      <c r="DJ8526" s="10"/>
      <c r="DK8526" s="10"/>
      <c r="DL8526" s="10"/>
      <c r="DP8526" s="35"/>
    </row>
    <row r="8527" spans="99:120" s="9" customFormat="1">
      <c r="CU8527" s="10"/>
      <c r="CX8527" s="10"/>
      <c r="CY8527" s="10"/>
      <c r="CZ8527" s="10"/>
      <c r="DA8527" s="10"/>
      <c r="DB8527" s="10"/>
      <c r="DC8527" s="10"/>
      <c r="DD8527" s="10"/>
      <c r="DE8527" s="10"/>
      <c r="DF8527" s="10"/>
      <c r="DG8527" s="10"/>
      <c r="DH8527" s="10"/>
      <c r="DI8527" s="10"/>
      <c r="DJ8527" s="10"/>
      <c r="DK8527" s="10"/>
      <c r="DL8527" s="10"/>
      <c r="DP8527" s="35"/>
    </row>
    <row r="8528" spans="99:120" s="9" customFormat="1">
      <c r="CU8528" s="10"/>
      <c r="CX8528" s="10"/>
      <c r="CY8528" s="10"/>
      <c r="CZ8528" s="10"/>
      <c r="DA8528" s="10"/>
      <c r="DB8528" s="10"/>
      <c r="DC8528" s="10"/>
      <c r="DD8528" s="10"/>
      <c r="DE8528" s="10"/>
      <c r="DF8528" s="10"/>
      <c r="DG8528" s="10"/>
      <c r="DH8528" s="10"/>
      <c r="DI8528" s="10"/>
      <c r="DJ8528" s="10"/>
      <c r="DK8528" s="10"/>
      <c r="DL8528" s="10"/>
      <c r="DP8528" s="35"/>
    </row>
    <row r="8529" spans="99:120" s="9" customFormat="1">
      <c r="CU8529" s="10"/>
      <c r="CX8529" s="10"/>
      <c r="CY8529" s="10"/>
      <c r="CZ8529" s="10"/>
      <c r="DA8529" s="10"/>
      <c r="DB8529" s="10"/>
      <c r="DC8529" s="10"/>
      <c r="DD8529" s="10"/>
      <c r="DE8529" s="10"/>
      <c r="DF8529" s="10"/>
      <c r="DG8529" s="10"/>
      <c r="DH8529" s="10"/>
      <c r="DI8529" s="10"/>
      <c r="DJ8529" s="10"/>
      <c r="DK8529" s="10"/>
      <c r="DL8529" s="10"/>
      <c r="DP8529" s="35"/>
    </row>
    <row r="8530" spans="99:120" s="9" customFormat="1">
      <c r="CU8530" s="10"/>
      <c r="CX8530" s="10"/>
      <c r="CY8530" s="10"/>
      <c r="CZ8530" s="10"/>
      <c r="DA8530" s="10"/>
      <c r="DB8530" s="10"/>
      <c r="DC8530" s="10"/>
      <c r="DD8530" s="10"/>
      <c r="DE8530" s="10"/>
      <c r="DF8530" s="10"/>
      <c r="DG8530" s="10"/>
      <c r="DH8530" s="10"/>
      <c r="DI8530" s="10"/>
      <c r="DJ8530" s="10"/>
      <c r="DK8530" s="10"/>
      <c r="DL8530" s="10"/>
      <c r="DP8530" s="35"/>
    </row>
    <row r="8531" spans="99:120" s="9" customFormat="1">
      <c r="CU8531" s="10"/>
      <c r="CX8531" s="10"/>
      <c r="CY8531" s="10"/>
      <c r="CZ8531" s="10"/>
      <c r="DA8531" s="10"/>
      <c r="DB8531" s="10"/>
      <c r="DC8531" s="10"/>
      <c r="DD8531" s="10"/>
      <c r="DE8531" s="10"/>
      <c r="DF8531" s="10"/>
      <c r="DG8531" s="10"/>
      <c r="DH8531" s="10"/>
      <c r="DI8531" s="10"/>
      <c r="DJ8531" s="10"/>
      <c r="DK8531" s="10"/>
      <c r="DL8531" s="10"/>
      <c r="DP8531" s="35"/>
    </row>
    <row r="8532" spans="99:120" s="9" customFormat="1">
      <c r="CU8532" s="10"/>
      <c r="CX8532" s="10"/>
      <c r="CY8532" s="10"/>
      <c r="CZ8532" s="10"/>
      <c r="DA8532" s="10"/>
      <c r="DB8532" s="10"/>
      <c r="DC8532" s="10"/>
      <c r="DD8532" s="10"/>
      <c r="DE8532" s="10"/>
      <c r="DF8532" s="10"/>
      <c r="DG8532" s="10"/>
      <c r="DH8532" s="10"/>
      <c r="DI8532" s="10"/>
      <c r="DJ8532" s="10"/>
      <c r="DK8532" s="10"/>
      <c r="DL8532" s="10"/>
      <c r="DP8532" s="35"/>
    </row>
    <row r="8533" spans="99:120" s="9" customFormat="1">
      <c r="CU8533" s="10"/>
      <c r="CX8533" s="10"/>
      <c r="CY8533" s="10"/>
      <c r="CZ8533" s="10"/>
      <c r="DA8533" s="10"/>
      <c r="DB8533" s="10"/>
      <c r="DC8533" s="10"/>
      <c r="DD8533" s="10"/>
      <c r="DE8533" s="10"/>
      <c r="DF8533" s="10"/>
      <c r="DG8533" s="10"/>
      <c r="DH8533" s="10"/>
      <c r="DI8533" s="10"/>
      <c r="DJ8533" s="10"/>
      <c r="DK8533" s="10"/>
      <c r="DL8533" s="10"/>
      <c r="DP8533" s="35"/>
    </row>
    <row r="8534" spans="99:120" s="9" customFormat="1">
      <c r="CU8534" s="10"/>
      <c r="CX8534" s="10"/>
      <c r="CY8534" s="10"/>
      <c r="CZ8534" s="10"/>
      <c r="DA8534" s="10"/>
      <c r="DB8534" s="10"/>
      <c r="DC8534" s="10"/>
      <c r="DD8534" s="10"/>
      <c r="DE8534" s="10"/>
      <c r="DF8534" s="10"/>
      <c r="DG8534" s="10"/>
      <c r="DH8534" s="10"/>
      <c r="DI8534" s="10"/>
      <c r="DJ8534" s="10"/>
      <c r="DK8534" s="10"/>
      <c r="DL8534" s="10"/>
      <c r="DP8534" s="35"/>
    </row>
    <row r="8535" spans="99:120" s="9" customFormat="1">
      <c r="CU8535" s="10"/>
      <c r="CX8535" s="10"/>
      <c r="CY8535" s="10"/>
      <c r="CZ8535" s="10"/>
      <c r="DA8535" s="10"/>
      <c r="DB8535" s="10"/>
      <c r="DC8535" s="10"/>
      <c r="DD8535" s="10"/>
      <c r="DE8535" s="10"/>
      <c r="DF8535" s="10"/>
      <c r="DG8535" s="10"/>
      <c r="DH8535" s="10"/>
      <c r="DI8535" s="10"/>
      <c r="DJ8535" s="10"/>
      <c r="DK8535" s="10"/>
      <c r="DL8535" s="10"/>
      <c r="DP8535" s="35"/>
    </row>
    <row r="8536" spans="99:120" s="9" customFormat="1">
      <c r="CU8536" s="10"/>
      <c r="CX8536" s="10"/>
      <c r="CY8536" s="10"/>
      <c r="CZ8536" s="10"/>
      <c r="DA8536" s="10"/>
      <c r="DB8536" s="10"/>
      <c r="DC8536" s="10"/>
      <c r="DD8536" s="10"/>
      <c r="DE8536" s="10"/>
      <c r="DF8536" s="10"/>
      <c r="DG8536" s="10"/>
      <c r="DH8536" s="10"/>
      <c r="DI8536" s="10"/>
      <c r="DJ8536" s="10"/>
      <c r="DK8536" s="10"/>
      <c r="DL8536" s="10"/>
      <c r="DP8536" s="35"/>
    </row>
    <row r="8537" spans="99:120" s="9" customFormat="1">
      <c r="CU8537" s="10"/>
      <c r="CX8537" s="10"/>
      <c r="CY8537" s="10"/>
      <c r="CZ8537" s="10"/>
      <c r="DA8537" s="10"/>
      <c r="DB8537" s="10"/>
      <c r="DC8537" s="10"/>
      <c r="DD8537" s="10"/>
      <c r="DE8537" s="10"/>
      <c r="DF8537" s="10"/>
      <c r="DG8537" s="10"/>
      <c r="DH8537" s="10"/>
      <c r="DI8537" s="10"/>
      <c r="DJ8537" s="10"/>
      <c r="DK8537" s="10"/>
      <c r="DL8537" s="10"/>
      <c r="DP8537" s="35"/>
    </row>
    <row r="8538" spans="99:120" s="9" customFormat="1">
      <c r="CU8538" s="10"/>
      <c r="CX8538" s="10"/>
      <c r="CY8538" s="10"/>
      <c r="CZ8538" s="10"/>
      <c r="DA8538" s="10"/>
      <c r="DB8538" s="10"/>
      <c r="DC8538" s="10"/>
      <c r="DD8538" s="10"/>
      <c r="DE8538" s="10"/>
      <c r="DF8538" s="10"/>
      <c r="DG8538" s="10"/>
      <c r="DH8538" s="10"/>
      <c r="DI8538" s="10"/>
      <c r="DJ8538" s="10"/>
      <c r="DK8538" s="10"/>
      <c r="DL8538" s="10"/>
      <c r="DP8538" s="35"/>
    </row>
    <row r="8539" spans="99:120" s="9" customFormat="1">
      <c r="CU8539" s="10"/>
      <c r="CX8539" s="10"/>
      <c r="CY8539" s="10"/>
      <c r="CZ8539" s="10"/>
      <c r="DA8539" s="10"/>
      <c r="DB8539" s="10"/>
      <c r="DC8539" s="10"/>
      <c r="DD8539" s="10"/>
      <c r="DE8539" s="10"/>
      <c r="DF8539" s="10"/>
      <c r="DG8539" s="10"/>
      <c r="DH8539" s="10"/>
      <c r="DI8539" s="10"/>
      <c r="DJ8539" s="10"/>
      <c r="DK8539" s="10"/>
      <c r="DL8539" s="10"/>
      <c r="DP8539" s="35"/>
    </row>
    <row r="8540" spans="99:120" s="9" customFormat="1">
      <c r="CU8540" s="10"/>
      <c r="CX8540" s="10"/>
      <c r="CY8540" s="10"/>
      <c r="CZ8540" s="10"/>
      <c r="DA8540" s="10"/>
      <c r="DB8540" s="10"/>
      <c r="DC8540" s="10"/>
      <c r="DD8540" s="10"/>
      <c r="DE8540" s="10"/>
      <c r="DF8540" s="10"/>
      <c r="DG8540" s="10"/>
      <c r="DH8540" s="10"/>
      <c r="DI8540" s="10"/>
      <c r="DJ8540" s="10"/>
      <c r="DK8540" s="10"/>
      <c r="DL8540" s="10"/>
      <c r="DP8540" s="35"/>
    </row>
    <row r="8541" spans="99:120" s="9" customFormat="1">
      <c r="CU8541" s="10"/>
      <c r="CX8541" s="10"/>
      <c r="CY8541" s="10"/>
      <c r="CZ8541" s="10"/>
      <c r="DA8541" s="10"/>
      <c r="DB8541" s="10"/>
      <c r="DC8541" s="10"/>
      <c r="DD8541" s="10"/>
      <c r="DE8541" s="10"/>
      <c r="DF8541" s="10"/>
      <c r="DG8541" s="10"/>
      <c r="DH8541" s="10"/>
      <c r="DI8541" s="10"/>
      <c r="DJ8541" s="10"/>
      <c r="DK8541" s="10"/>
      <c r="DL8541" s="10"/>
      <c r="DP8541" s="35"/>
    </row>
    <row r="8542" spans="99:120" s="9" customFormat="1">
      <c r="CU8542" s="10"/>
      <c r="CX8542" s="10"/>
      <c r="CY8542" s="10"/>
      <c r="CZ8542" s="10"/>
      <c r="DA8542" s="10"/>
      <c r="DB8542" s="10"/>
      <c r="DC8542" s="10"/>
      <c r="DD8542" s="10"/>
      <c r="DE8542" s="10"/>
      <c r="DF8542" s="10"/>
      <c r="DG8542" s="10"/>
      <c r="DH8542" s="10"/>
      <c r="DI8542" s="10"/>
      <c r="DJ8542" s="10"/>
      <c r="DK8542" s="10"/>
      <c r="DL8542" s="10"/>
      <c r="DP8542" s="35"/>
    </row>
    <row r="8543" spans="99:120" s="9" customFormat="1">
      <c r="CU8543" s="10"/>
      <c r="CX8543" s="10"/>
      <c r="CY8543" s="10"/>
      <c r="CZ8543" s="10"/>
      <c r="DA8543" s="10"/>
      <c r="DB8543" s="10"/>
      <c r="DC8543" s="10"/>
      <c r="DD8543" s="10"/>
      <c r="DE8543" s="10"/>
      <c r="DF8543" s="10"/>
      <c r="DG8543" s="10"/>
      <c r="DH8543" s="10"/>
      <c r="DI8543" s="10"/>
      <c r="DJ8543" s="10"/>
      <c r="DK8543" s="10"/>
      <c r="DL8543" s="10"/>
      <c r="DP8543" s="35"/>
    </row>
    <row r="8544" spans="99:120" s="9" customFormat="1">
      <c r="CU8544" s="10"/>
      <c r="CX8544" s="10"/>
      <c r="CY8544" s="10"/>
      <c r="CZ8544" s="10"/>
      <c r="DA8544" s="10"/>
      <c r="DB8544" s="10"/>
      <c r="DC8544" s="10"/>
      <c r="DD8544" s="10"/>
      <c r="DE8544" s="10"/>
      <c r="DF8544" s="10"/>
      <c r="DG8544" s="10"/>
      <c r="DH8544" s="10"/>
      <c r="DI8544" s="10"/>
      <c r="DJ8544" s="10"/>
      <c r="DK8544" s="10"/>
      <c r="DL8544" s="10"/>
      <c r="DP8544" s="35"/>
    </row>
    <row r="8545" spans="99:120" s="9" customFormat="1">
      <c r="CU8545" s="10"/>
      <c r="CX8545" s="10"/>
      <c r="CY8545" s="10"/>
      <c r="CZ8545" s="10"/>
      <c r="DA8545" s="10"/>
      <c r="DB8545" s="10"/>
      <c r="DC8545" s="10"/>
      <c r="DD8545" s="10"/>
      <c r="DE8545" s="10"/>
      <c r="DF8545" s="10"/>
      <c r="DG8545" s="10"/>
      <c r="DH8545" s="10"/>
      <c r="DI8545" s="10"/>
      <c r="DJ8545" s="10"/>
      <c r="DK8545" s="10"/>
      <c r="DL8545" s="10"/>
      <c r="DP8545" s="35"/>
    </row>
    <row r="8546" spans="99:120" s="9" customFormat="1">
      <c r="CU8546" s="10"/>
      <c r="CX8546" s="10"/>
      <c r="CY8546" s="10"/>
      <c r="CZ8546" s="10"/>
      <c r="DA8546" s="10"/>
      <c r="DB8546" s="10"/>
      <c r="DC8546" s="10"/>
      <c r="DD8546" s="10"/>
      <c r="DE8546" s="10"/>
      <c r="DF8546" s="10"/>
      <c r="DG8546" s="10"/>
      <c r="DH8546" s="10"/>
      <c r="DI8546" s="10"/>
      <c r="DJ8546" s="10"/>
      <c r="DK8546" s="10"/>
      <c r="DL8546" s="10"/>
      <c r="DP8546" s="35"/>
    </row>
    <row r="8547" spans="99:120" s="9" customFormat="1">
      <c r="CU8547" s="10"/>
      <c r="CX8547" s="10"/>
      <c r="CY8547" s="10"/>
      <c r="CZ8547" s="10"/>
      <c r="DA8547" s="10"/>
      <c r="DB8547" s="10"/>
      <c r="DC8547" s="10"/>
      <c r="DD8547" s="10"/>
      <c r="DE8547" s="10"/>
      <c r="DF8547" s="10"/>
      <c r="DG8547" s="10"/>
      <c r="DH8547" s="10"/>
      <c r="DI8547" s="10"/>
      <c r="DJ8547" s="10"/>
      <c r="DK8547" s="10"/>
      <c r="DL8547" s="10"/>
      <c r="DP8547" s="35"/>
    </row>
    <row r="8548" spans="99:120" s="9" customFormat="1">
      <c r="CU8548" s="10"/>
      <c r="CX8548" s="10"/>
      <c r="CY8548" s="10"/>
      <c r="CZ8548" s="10"/>
      <c r="DA8548" s="10"/>
      <c r="DB8548" s="10"/>
      <c r="DC8548" s="10"/>
      <c r="DD8548" s="10"/>
      <c r="DE8548" s="10"/>
      <c r="DF8548" s="10"/>
      <c r="DG8548" s="10"/>
      <c r="DH8548" s="10"/>
      <c r="DI8548" s="10"/>
      <c r="DJ8548" s="10"/>
      <c r="DK8548" s="10"/>
      <c r="DL8548" s="10"/>
      <c r="DP8548" s="35"/>
    </row>
    <row r="8549" spans="99:120" s="9" customFormat="1">
      <c r="CU8549" s="10"/>
      <c r="CX8549" s="10"/>
      <c r="CY8549" s="10"/>
      <c r="CZ8549" s="10"/>
      <c r="DA8549" s="10"/>
      <c r="DB8549" s="10"/>
      <c r="DC8549" s="10"/>
      <c r="DD8549" s="10"/>
      <c r="DE8549" s="10"/>
      <c r="DF8549" s="10"/>
      <c r="DG8549" s="10"/>
      <c r="DH8549" s="10"/>
      <c r="DI8549" s="10"/>
      <c r="DJ8549" s="10"/>
      <c r="DK8549" s="10"/>
      <c r="DL8549" s="10"/>
      <c r="DP8549" s="35"/>
    </row>
    <row r="8550" spans="99:120" s="9" customFormat="1">
      <c r="CU8550" s="10"/>
      <c r="CX8550" s="10"/>
      <c r="CY8550" s="10"/>
      <c r="CZ8550" s="10"/>
      <c r="DA8550" s="10"/>
      <c r="DB8550" s="10"/>
      <c r="DC8550" s="10"/>
      <c r="DD8550" s="10"/>
      <c r="DE8550" s="10"/>
      <c r="DF8550" s="10"/>
      <c r="DG8550" s="10"/>
      <c r="DH8550" s="10"/>
      <c r="DI8550" s="10"/>
      <c r="DJ8550" s="10"/>
      <c r="DK8550" s="10"/>
      <c r="DL8550" s="10"/>
      <c r="DP8550" s="35"/>
    </row>
    <row r="8551" spans="99:120" s="9" customFormat="1">
      <c r="CU8551" s="10"/>
      <c r="CX8551" s="10"/>
      <c r="CY8551" s="10"/>
      <c r="CZ8551" s="10"/>
      <c r="DA8551" s="10"/>
      <c r="DB8551" s="10"/>
      <c r="DC8551" s="10"/>
      <c r="DD8551" s="10"/>
      <c r="DE8551" s="10"/>
      <c r="DF8551" s="10"/>
      <c r="DG8551" s="10"/>
      <c r="DH8551" s="10"/>
      <c r="DI8551" s="10"/>
      <c r="DJ8551" s="10"/>
      <c r="DK8551" s="10"/>
      <c r="DL8551" s="10"/>
      <c r="DP8551" s="35"/>
    </row>
    <row r="8552" spans="99:120" s="9" customFormat="1">
      <c r="CU8552" s="10"/>
      <c r="CX8552" s="10"/>
      <c r="CY8552" s="10"/>
      <c r="CZ8552" s="10"/>
      <c r="DA8552" s="10"/>
      <c r="DB8552" s="10"/>
      <c r="DC8552" s="10"/>
      <c r="DD8552" s="10"/>
      <c r="DE8552" s="10"/>
      <c r="DF8552" s="10"/>
      <c r="DG8552" s="10"/>
      <c r="DH8552" s="10"/>
      <c r="DI8552" s="10"/>
      <c r="DJ8552" s="10"/>
      <c r="DK8552" s="10"/>
      <c r="DL8552" s="10"/>
      <c r="DP8552" s="35"/>
    </row>
    <row r="8553" spans="99:120" s="9" customFormat="1">
      <c r="CU8553" s="10"/>
      <c r="CX8553" s="10"/>
      <c r="CY8553" s="10"/>
      <c r="CZ8553" s="10"/>
      <c r="DA8553" s="10"/>
      <c r="DB8553" s="10"/>
      <c r="DC8553" s="10"/>
      <c r="DD8553" s="10"/>
      <c r="DE8553" s="10"/>
      <c r="DF8553" s="10"/>
      <c r="DG8553" s="10"/>
      <c r="DH8553" s="10"/>
      <c r="DI8553" s="10"/>
      <c r="DJ8553" s="10"/>
      <c r="DK8553" s="10"/>
      <c r="DL8553" s="10"/>
      <c r="DP8553" s="35"/>
    </row>
    <row r="8554" spans="99:120" s="9" customFormat="1">
      <c r="CU8554" s="10"/>
      <c r="CX8554" s="10"/>
      <c r="CY8554" s="10"/>
      <c r="CZ8554" s="10"/>
      <c r="DA8554" s="10"/>
      <c r="DB8554" s="10"/>
      <c r="DC8554" s="10"/>
      <c r="DD8554" s="10"/>
      <c r="DE8554" s="10"/>
      <c r="DF8554" s="10"/>
      <c r="DG8554" s="10"/>
      <c r="DH8554" s="10"/>
      <c r="DI8554" s="10"/>
      <c r="DJ8554" s="10"/>
      <c r="DK8554" s="10"/>
      <c r="DL8554" s="10"/>
      <c r="DP8554" s="35"/>
    </row>
    <row r="8555" spans="99:120" s="9" customFormat="1">
      <c r="CU8555" s="10"/>
      <c r="CX8555" s="10"/>
      <c r="CY8555" s="10"/>
      <c r="CZ8555" s="10"/>
      <c r="DA8555" s="10"/>
      <c r="DB8555" s="10"/>
      <c r="DC8555" s="10"/>
      <c r="DD8555" s="10"/>
      <c r="DE8555" s="10"/>
      <c r="DF8555" s="10"/>
      <c r="DG8555" s="10"/>
      <c r="DH8555" s="10"/>
      <c r="DI8555" s="10"/>
      <c r="DJ8555" s="10"/>
      <c r="DK8555" s="10"/>
      <c r="DL8555" s="10"/>
      <c r="DP8555" s="35"/>
    </row>
    <row r="8556" spans="99:120" s="9" customFormat="1">
      <c r="CU8556" s="10"/>
      <c r="CX8556" s="10"/>
      <c r="CY8556" s="10"/>
      <c r="CZ8556" s="10"/>
      <c r="DA8556" s="10"/>
      <c r="DB8556" s="10"/>
      <c r="DC8556" s="10"/>
      <c r="DD8556" s="10"/>
      <c r="DE8556" s="10"/>
      <c r="DF8556" s="10"/>
      <c r="DG8556" s="10"/>
      <c r="DH8556" s="10"/>
      <c r="DI8556" s="10"/>
      <c r="DJ8556" s="10"/>
      <c r="DK8556" s="10"/>
      <c r="DL8556" s="10"/>
      <c r="DP8556" s="35"/>
    </row>
    <row r="8557" spans="99:120" s="9" customFormat="1">
      <c r="CU8557" s="10"/>
      <c r="CX8557" s="10"/>
      <c r="CY8557" s="10"/>
      <c r="CZ8557" s="10"/>
      <c r="DA8557" s="10"/>
      <c r="DB8557" s="10"/>
      <c r="DC8557" s="10"/>
      <c r="DD8557" s="10"/>
      <c r="DE8557" s="10"/>
      <c r="DF8557" s="10"/>
      <c r="DG8557" s="10"/>
      <c r="DH8557" s="10"/>
      <c r="DI8557" s="10"/>
      <c r="DJ8557" s="10"/>
      <c r="DK8557" s="10"/>
      <c r="DL8557" s="10"/>
      <c r="DP8557" s="35"/>
    </row>
    <row r="8558" spans="99:120" s="9" customFormat="1">
      <c r="CU8558" s="10"/>
      <c r="CX8558" s="10"/>
      <c r="CY8558" s="10"/>
      <c r="CZ8558" s="10"/>
      <c r="DA8558" s="10"/>
      <c r="DB8558" s="10"/>
      <c r="DC8558" s="10"/>
      <c r="DD8558" s="10"/>
      <c r="DE8558" s="10"/>
      <c r="DF8558" s="10"/>
      <c r="DG8558" s="10"/>
      <c r="DH8558" s="10"/>
      <c r="DI8558" s="10"/>
      <c r="DJ8558" s="10"/>
      <c r="DK8558" s="10"/>
      <c r="DL8558" s="10"/>
      <c r="DP8558" s="35"/>
    </row>
    <row r="8559" spans="99:120" s="9" customFormat="1">
      <c r="CU8559" s="10"/>
      <c r="CX8559" s="10"/>
      <c r="CY8559" s="10"/>
      <c r="CZ8559" s="10"/>
      <c r="DA8559" s="10"/>
      <c r="DB8559" s="10"/>
      <c r="DC8559" s="10"/>
      <c r="DD8559" s="10"/>
      <c r="DE8559" s="10"/>
      <c r="DF8559" s="10"/>
      <c r="DG8559" s="10"/>
      <c r="DH8559" s="10"/>
      <c r="DI8559" s="10"/>
      <c r="DJ8559" s="10"/>
      <c r="DK8559" s="10"/>
      <c r="DL8559" s="10"/>
      <c r="DP8559" s="35"/>
    </row>
    <row r="8560" spans="99:120" s="9" customFormat="1">
      <c r="CU8560" s="10"/>
      <c r="CX8560" s="10"/>
      <c r="CY8560" s="10"/>
      <c r="CZ8560" s="10"/>
      <c r="DA8560" s="10"/>
      <c r="DB8560" s="10"/>
      <c r="DC8560" s="10"/>
      <c r="DD8560" s="10"/>
      <c r="DE8560" s="10"/>
      <c r="DF8560" s="10"/>
      <c r="DG8560" s="10"/>
      <c r="DH8560" s="10"/>
      <c r="DI8560" s="10"/>
      <c r="DJ8560" s="10"/>
      <c r="DK8560" s="10"/>
      <c r="DL8560" s="10"/>
      <c r="DP8560" s="35"/>
    </row>
    <row r="8561" spans="99:120" s="9" customFormat="1">
      <c r="CU8561" s="10"/>
      <c r="CX8561" s="10"/>
      <c r="CY8561" s="10"/>
      <c r="CZ8561" s="10"/>
      <c r="DA8561" s="10"/>
      <c r="DB8561" s="10"/>
      <c r="DC8561" s="10"/>
      <c r="DD8561" s="10"/>
      <c r="DE8561" s="10"/>
      <c r="DF8561" s="10"/>
      <c r="DG8561" s="10"/>
      <c r="DH8561" s="10"/>
      <c r="DI8561" s="10"/>
      <c r="DJ8561" s="10"/>
      <c r="DK8561" s="10"/>
      <c r="DL8561" s="10"/>
      <c r="DP8561" s="35"/>
    </row>
    <row r="8562" spans="99:120" s="9" customFormat="1">
      <c r="CU8562" s="10"/>
      <c r="CX8562" s="10"/>
      <c r="CY8562" s="10"/>
      <c r="CZ8562" s="10"/>
      <c r="DA8562" s="10"/>
      <c r="DB8562" s="10"/>
      <c r="DC8562" s="10"/>
      <c r="DD8562" s="10"/>
      <c r="DE8562" s="10"/>
      <c r="DF8562" s="10"/>
      <c r="DG8562" s="10"/>
      <c r="DH8562" s="10"/>
      <c r="DI8562" s="10"/>
      <c r="DJ8562" s="10"/>
      <c r="DK8562" s="10"/>
      <c r="DL8562" s="10"/>
      <c r="DP8562" s="35"/>
    </row>
    <row r="8563" spans="99:120" s="9" customFormat="1">
      <c r="CU8563" s="10"/>
      <c r="CX8563" s="10"/>
      <c r="CY8563" s="10"/>
      <c r="CZ8563" s="10"/>
      <c r="DA8563" s="10"/>
      <c r="DB8563" s="10"/>
      <c r="DC8563" s="10"/>
      <c r="DD8563" s="10"/>
      <c r="DE8563" s="10"/>
      <c r="DF8563" s="10"/>
      <c r="DG8563" s="10"/>
      <c r="DH8563" s="10"/>
      <c r="DI8563" s="10"/>
      <c r="DJ8563" s="10"/>
      <c r="DK8563" s="10"/>
      <c r="DL8563" s="10"/>
      <c r="DP8563" s="35"/>
    </row>
    <row r="8564" spans="99:120" s="9" customFormat="1">
      <c r="CU8564" s="10"/>
      <c r="CX8564" s="10"/>
      <c r="CY8564" s="10"/>
      <c r="CZ8564" s="10"/>
      <c r="DA8564" s="10"/>
      <c r="DB8564" s="10"/>
      <c r="DC8564" s="10"/>
      <c r="DD8564" s="10"/>
      <c r="DE8564" s="10"/>
      <c r="DF8564" s="10"/>
      <c r="DG8564" s="10"/>
      <c r="DH8564" s="10"/>
      <c r="DI8564" s="10"/>
      <c r="DJ8564" s="10"/>
      <c r="DK8564" s="10"/>
      <c r="DL8564" s="10"/>
      <c r="DP8564" s="35"/>
    </row>
    <row r="8565" spans="99:120" s="9" customFormat="1">
      <c r="CU8565" s="10"/>
      <c r="CX8565" s="10"/>
      <c r="CY8565" s="10"/>
      <c r="CZ8565" s="10"/>
      <c r="DA8565" s="10"/>
      <c r="DB8565" s="10"/>
      <c r="DC8565" s="10"/>
      <c r="DD8565" s="10"/>
      <c r="DE8565" s="10"/>
      <c r="DF8565" s="10"/>
      <c r="DG8565" s="10"/>
      <c r="DH8565" s="10"/>
      <c r="DI8565" s="10"/>
      <c r="DJ8565" s="10"/>
      <c r="DK8565" s="10"/>
      <c r="DL8565" s="10"/>
      <c r="DP8565" s="35"/>
    </row>
    <row r="8566" spans="99:120" s="9" customFormat="1">
      <c r="CU8566" s="10"/>
      <c r="CX8566" s="10"/>
      <c r="CY8566" s="10"/>
      <c r="CZ8566" s="10"/>
      <c r="DA8566" s="10"/>
      <c r="DB8566" s="10"/>
      <c r="DC8566" s="10"/>
      <c r="DD8566" s="10"/>
      <c r="DE8566" s="10"/>
      <c r="DF8566" s="10"/>
      <c r="DG8566" s="10"/>
      <c r="DH8566" s="10"/>
      <c r="DI8566" s="10"/>
      <c r="DJ8566" s="10"/>
      <c r="DK8566" s="10"/>
      <c r="DL8566" s="10"/>
      <c r="DP8566" s="35"/>
    </row>
    <row r="8567" spans="99:120" s="9" customFormat="1">
      <c r="CU8567" s="10"/>
      <c r="CX8567" s="10"/>
      <c r="CY8567" s="10"/>
      <c r="CZ8567" s="10"/>
      <c r="DA8567" s="10"/>
      <c r="DB8567" s="10"/>
      <c r="DC8567" s="10"/>
      <c r="DD8567" s="10"/>
      <c r="DE8567" s="10"/>
      <c r="DF8567" s="10"/>
      <c r="DG8567" s="10"/>
      <c r="DH8567" s="10"/>
      <c r="DI8567" s="10"/>
      <c r="DJ8567" s="10"/>
      <c r="DK8567" s="10"/>
      <c r="DL8567" s="10"/>
      <c r="DP8567" s="35"/>
    </row>
    <row r="8568" spans="99:120" s="9" customFormat="1">
      <c r="CU8568" s="10"/>
      <c r="CX8568" s="10"/>
      <c r="CY8568" s="10"/>
      <c r="CZ8568" s="10"/>
      <c r="DA8568" s="10"/>
      <c r="DB8568" s="10"/>
      <c r="DC8568" s="10"/>
      <c r="DD8568" s="10"/>
      <c r="DE8568" s="10"/>
      <c r="DF8568" s="10"/>
      <c r="DG8568" s="10"/>
      <c r="DH8568" s="10"/>
      <c r="DI8568" s="10"/>
      <c r="DJ8568" s="10"/>
      <c r="DK8568" s="10"/>
      <c r="DL8568" s="10"/>
      <c r="DP8568" s="35"/>
    </row>
    <row r="8569" spans="99:120" s="9" customFormat="1">
      <c r="CU8569" s="10"/>
      <c r="CX8569" s="10"/>
      <c r="CY8569" s="10"/>
      <c r="CZ8569" s="10"/>
      <c r="DA8569" s="10"/>
      <c r="DB8569" s="10"/>
      <c r="DC8569" s="10"/>
      <c r="DD8569" s="10"/>
      <c r="DE8569" s="10"/>
      <c r="DF8569" s="10"/>
      <c r="DG8569" s="10"/>
      <c r="DH8569" s="10"/>
      <c r="DI8569" s="10"/>
      <c r="DJ8569" s="10"/>
      <c r="DK8569" s="10"/>
      <c r="DL8569" s="10"/>
      <c r="DP8569" s="35"/>
    </row>
    <row r="8570" spans="99:120" s="9" customFormat="1">
      <c r="CU8570" s="10"/>
      <c r="CX8570" s="10"/>
      <c r="CY8570" s="10"/>
      <c r="CZ8570" s="10"/>
      <c r="DA8570" s="10"/>
      <c r="DB8570" s="10"/>
      <c r="DC8570" s="10"/>
      <c r="DD8570" s="10"/>
      <c r="DE8570" s="10"/>
      <c r="DF8570" s="10"/>
      <c r="DG8570" s="10"/>
      <c r="DH8570" s="10"/>
      <c r="DI8570" s="10"/>
      <c r="DJ8570" s="10"/>
      <c r="DK8570" s="10"/>
      <c r="DL8570" s="10"/>
      <c r="DP8570" s="35"/>
    </row>
    <row r="8571" spans="99:120" s="9" customFormat="1">
      <c r="CU8571" s="10"/>
      <c r="CX8571" s="10"/>
      <c r="CY8571" s="10"/>
      <c r="CZ8571" s="10"/>
      <c r="DA8571" s="10"/>
      <c r="DB8571" s="10"/>
      <c r="DC8571" s="10"/>
      <c r="DD8571" s="10"/>
      <c r="DE8571" s="10"/>
      <c r="DF8571" s="10"/>
      <c r="DG8571" s="10"/>
      <c r="DH8571" s="10"/>
      <c r="DI8571" s="10"/>
      <c r="DJ8571" s="10"/>
      <c r="DK8571" s="10"/>
      <c r="DL8571" s="10"/>
      <c r="DP8571" s="35"/>
    </row>
    <row r="8572" spans="99:120" s="9" customFormat="1">
      <c r="CU8572" s="10"/>
      <c r="CX8572" s="10"/>
      <c r="CY8572" s="10"/>
      <c r="CZ8572" s="10"/>
      <c r="DA8572" s="10"/>
      <c r="DB8572" s="10"/>
      <c r="DC8572" s="10"/>
      <c r="DD8572" s="10"/>
      <c r="DE8572" s="10"/>
      <c r="DF8572" s="10"/>
      <c r="DG8572" s="10"/>
      <c r="DH8572" s="10"/>
      <c r="DI8572" s="10"/>
      <c r="DJ8572" s="10"/>
      <c r="DK8572" s="10"/>
      <c r="DL8572" s="10"/>
      <c r="DP8572" s="35"/>
    </row>
    <row r="8573" spans="99:120" s="9" customFormat="1">
      <c r="CU8573" s="10"/>
      <c r="CX8573" s="10"/>
      <c r="CY8573" s="10"/>
      <c r="CZ8573" s="10"/>
      <c r="DA8573" s="10"/>
      <c r="DB8573" s="10"/>
      <c r="DC8573" s="10"/>
      <c r="DD8573" s="10"/>
      <c r="DE8573" s="10"/>
      <c r="DF8573" s="10"/>
      <c r="DG8573" s="10"/>
      <c r="DH8573" s="10"/>
      <c r="DI8573" s="10"/>
      <c r="DJ8573" s="10"/>
      <c r="DK8573" s="10"/>
      <c r="DL8573" s="10"/>
      <c r="DP8573" s="35"/>
    </row>
    <row r="8574" spans="99:120" s="9" customFormat="1">
      <c r="CU8574" s="10"/>
      <c r="CX8574" s="10"/>
      <c r="CY8574" s="10"/>
      <c r="CZ8574" s="10"/>
      <c r="DA8574" s="10"/>
      <c r="DB8574" s="10"/>
      <c r="DC8574" s="10"/>
      <c r="DD8574" s="10"/>
      <c r="DE8574" s="10"/>
      <c r="DF8574" s="10"/>
      <c r="DG8574" s="10"/>
      <c r="DH8574" s="10"/>
      <c r="DI8574" s="10"/>
      <c r="DJ8574" s="10"/>
      <c r="DK8574" s="10"/>
      <c r="DL8574" s="10"/>
      <c r="DP8574" s="35"/>
    </row>
    <row r="8575" spans="99:120" s="9" customFormat="1">
      <c r="CU8575" s="10"/>
      <c r="CX8575" s="10"/>
      <c r="CY8575" s="10"/>
      <c r="CZ8575" s="10"/>
      <c r="DA8575" s="10"/>
      <c r="DB8575" s="10"/>
      <c r="DC8575" s="10"/>
      <c r="DD8575" s="10"/>
      <c r="DE8575" s="10"/>
      <c r="DF8575" s="10"/>
      <c r="DG8575" s="10"/>
      <c r="DH8575" s="10"/>
      <c r="DI8575" s="10"/>
      <c r="DJ8575" s="10"/>
      <c r="DK8575" s="10"/>
      <c r="DL8575" s="10"/>
      <c r="DP8575" s="35"/>
    </row>
    <row r="8576" spans="99:120" s="9" customFormat="1">
      <c r="CU8576" s="10"/>
      <c r="CX8576" s="10"/>
      <c r="CY8576" s="10"/>
      <c r="CZ8576" s="10"/>
      <c r="DA8576" s="10"/>
      <c r="DB8576" s="10"/>
      <c r="DC8576" s="10"/>
      <c r="DD8576" s="10"/>
      <c r="DE8576" s="10"/>
      <c r="DF8576" s="10"/>
      <c r="DG8576" s="10"/>
      <c r="DH8576" s="10"/>
      <c r="DI8576" s="10"/>
      <c r="DJ8576" s="10"/>
      <c r="DK8576" s="10"/>
      <c r="DL8576" s="10"/>
      <c r="DP8576" s="35"/>
    </row>
    <row r="8577" spans="99:120" s="9" customFormat="1">
      <c r="CU8577" s="10"/>
      <c r="CX8577" s="10"/>
      <c r="CY8577" s="10"/>
      <c r="CZ8577" s="10"/>
      <c r="DA8577" s="10"/>
      <c r="DB8577" s="10"/>
      <c r="DC8577" s="10"/>
      <c r="DD8577" s="10"/>
      <c r="DE8577" s="10"/>
      <c r="DF8577" s="10"/>
      <c r="DG8577" s="10"/>
      <c r="DH8577" s="10"/>
      <c r="DI8577" s="10"/>
      <c r="DJ8577" s="10"/>
      <c r="DK8577" s="10"/>
      <c r="DL8577" s="10"/>
      <c r="DP8577" s="35"/>
    </row>
    <row r="8578" spans="99:120" s="9" customFormat="1">
      <c r="CU8578" s="10"/>
      <c r="CX8578" s="10"/>
      <c r="CY8578" s="10"/>
      <c r="CZ8578" s="10"/>
      <c r="DA8578" s="10"/>
      <c r="DB8578" s="10"/>
      <c r="DC8578" s="10"/>
      <c r="DD8578" s="10"/>
      <c r="DE8578" s="10"/>
      <c r="DF8578" s="10"/>
      <c r="DG8578" s="10"/>
      <c r="DH8578" s="10"/>
      <c r="DI8578" s="10"/>
      <c r="DJ8578" s="10"/>
      <c r="DK8578" s="10"/>
      <c r="DL8578" s="10"/>
      <c r="DP8578" s="35"/>
    </row>
    <row r="8579" spans="99:120" s="9" customFormat="1">
      <c r="CU8579" s="10"/>
      <c r="CX8579" s="10"/>
      <c r="CY8579" s="10"/>
      <c r="CZ8579" s="10"/>
      <c r="DA8579" s="10"/>
      <c r="DB8579" s="10"/>
      <c r="DC8579" s="10"/>
      <c r="DD8579" s="10"/>
      <c r="DE8579" s="10"/>
      <c r="DF8579" s="10"/>
      <c r="DG8579" s="10"/>
      <c r="DH8579" s="10"/>
      <c r="DI8579" s="10"/>
      <c r="DJ8579" s="10"/>
      <c r="DK8579" s="10"/>
      <c r="DL8579" s="10"/>
      <c r="DP8579" s="35"/>
    </row>
    <row r="8580" spans="99:120" s="9" customFormat="1">
      <c r="CU8580" s="10"/>
      <c r="CX8580" s="10"/>
      <c r="CY8580" s="10"/>
      <c r="CZ8580" s="10"/>
      <c r="DA8580" s="10"/>
      <c r="DB8580" s="10"/>
      <c r="DC8580" s="10"/>
      <c r="DD8580" s="10"/>
      <c r="DE8580" s="10"/>
      <c r="DF8580" s="10"/>
      <c r="DG8580" s="10"/>
      <c r="DH8580" s="10"/>
      <c r="DI8580" s="10"/>
      <c r="DJ8580" s="10"/>
      <c r="DK8580" s="10"/>
      <c r="DL8580" s="10"/>
      <c r="DP8580" s="35"/>
    </row>
    <row r="8581" spans="99:120" s="9" customFormat="1">
      <c r="CU8581" s="10"/>
      <c r="CX8581" s="10"/>
      <c r="CY8581" s="10"/>
      <c r="CZ8581" s="10"/>
      <c r="DA8581" s="10"/>
      <c r="DB8581" s="10"/>
      <c r="DC8581" s="10"/>
      <c r="DD8581" s="10"/>
      <c r="DE8581" s="10"/>
      <c r="DF8581" s="10"/>
      <c r="DG8581" s="10"/>
      <c r="DH8581" s="10"/>
      <c r="DI8581" s="10"/>
      <c r="DJ8581" s="10"/>
      <c r="DK8581" s="10"/>
      <c r="DL8581" s="10"/>
      <c r="DP8581" s="35"/>
    </row>
    <row r="8582" spans="99:120" s="9" customFormat="1">
      <c r="CU8582" s="10"/>
      <c r="CX8582" s="10"/>
      <c r="CY8582" s="10"/>
      <c r="CZ8582" s="10"/>
      <c r="DA8582" s="10"/>
      <c r="DB8582" s="10"/>
      <c r="DC8582" s="10"/>
      <c r="DD8582" s="10"/>
      <c r="DE8582" s="10"/>
      <c r="DF8582" s="10"/>
      <c r="DG8582" s="10"/>
      <c r="DH8582" s="10"/>
      <c r="DI8582" s="10"/>
      <c r="DJ8582" s="10"/>
      <c r="DK8582" s="10"/>
      <c r="DL8582" s="10"/>
      <c r="DP8582" s="35"/>
    </row>
    <row r="8583" spans="99:120" s="9" customFormat="1">
      <c r="CU8583" s="10"/>
      <c r="CX8583" s="10"/>
      <c r="CY8583" s="10"/>
      <c r="CZ8583" s="10"/>
      <c r="DA8583" s="10"/>
      <c r="DB8583" s="10"/>
      <c r="DC8583" s="10"/>
      <c r="DD8583" s="10"/>
      <c r="DE8583" s="10"/>
      <c r="DF8583" s="10"/>
      <c r="DG8583" s="10"/>
      <c r="DH8583" s="10"/>
      <c r="DI8583" s="10"/>
      <c r="DJ8583" s="10"/>
      <c r="DK8583" s="10"/>
      <c r="DL8583" s="10"/>
      <c r="DP8583" s="35"/>
    </row>
    <row r="8584" spans="99:120" s="9" customFormat="1">
      <c r="CU8584" s="10"/>
      <c r="CX8584" s="10"/>
      <c r="CY8584" s="10"/>
      <c r="CZ8584" s="10"/>
      <c r="DA8584" s="10"/>
      <c r="DB8584" s="10"/>
      <c r="DC8584" s="10"/>
      <c r="DD8584" s="10"/>
      <c r="DE8584" s="10"/>
      <c r="DF8584" s="10"/>
      <c r="DG8584" s="10"/>
      <c r="DH8584" s="10"/>
      <c r="DI8584" s="10"/>
      <c r="DJ8584" s="10"/>
      <c r="DK8584" s="10"/>
      <c r="DL8584" s="10"/>
      <c r="DP8584" s="35"/>
    </row>
    <row r="8585" spans="99:120" s="9" customFormat="1">
      <c r="CU8585" s="10"/>
      <c r="CX8585" s="10"/>
      <c r="CY8585" s="10"/>
      <c r="CZ8585" s="10"/>
      <c r="DA8585" s="10"/>
      <c r="DB8585" s="10"/>
      <c r="DC8585" s="10"/>
      <c r="DD8585" s="10"/>
      <c r="DE8585" s="10"/>
      <c r="DF8585" s="10"/>
      <c r="DG8585" s="10"/>
      <c r="DH8585" s="10"/>
      <c r="DI8585" s="10"/>
      <c r="DJ8585" s="10"/>
      <c r="DK8585" s="10"/>
      <c r="DL8585" s="10"/>
      <c r="DP8585" s="35"/>
    </row>
    <row r="8586" spans="99:120" s="9" customFormat="1">
      <c r="CU8586" s="10"/>
      <c r="CX8586" s="10"/>
      <c r="CY8586" s="10"/>
      <c r="CZ8586" s="10"/>
      <c r="DA8586" s="10"/>
      <c r="DB8586" s="10"/>
      <c r="DC8586" s="10"/>
      <c r="DD8586" s="10"/>
      <c r="DE8586" s="10"/>
      <c r="DF8586" s="10"/>
      <c r="DG8586" s="10"/>
      <c r="DH8586" s="10"/>
      <c r="DI8586" s="10"/>
      <c r="DJ8586" s="10"/>
      <c r="DK8586" s="10"/>
      <c r="DL8586" s="10"/>
      <c r="DP8586" s="35"/>
    </row>
    <row r="8587" spans="99:120" s="9" customFormat="1">
      <c r="CU8587" s="10"/>
      <c r="CX8587" s="10"/>
      <c r="CY8587" s="10"/>
      <c r="CZ8587" s="10"/>
      <c r="DA8587" s="10"/>
      <c r="DB8587" s="10"/>
      <c r="DC8587" s="10"/>
      <c r="DD8587" s="10"/>
      <c r="DE8587" s="10"/>
      <c r="DF8587" s="10"/>
      <c r="DG8587" s="10"/>
      <c r="DH8587" s="10"/>
      <c r="DI8587" s="10"/>
      <c r="DJ8587" s="10"/>
      <c r="DK8587" s="10"/>
      <c r="DL8587" s="10"/>
      <c r="DP8587" s="35"/>
    </row>
    <row r="8588" spans="99:120" s="9" customFormat="1">
      <c r="CU8588" s="10"/>
      <c r="CX8588" s="10"/>
      <c r="CY8588" s="10"/>
      <c r="CZ8588" s="10"/>
      <c r="DA8588" s="10"/>
      <c r="DB8588" s="10"/>
      <c r="DC8588" s="10"/>
      <c r="DD8588" s="10"/>
      <c r="DE8588" s="10"/>
      <c r="DF8588" s="10"/>
      <c r="DG8588" s="10"/>
      <c r="DH8588" s="10"/>
      <c r="DI8588" s="10"/>
      <c r="DJ8588" s="10"/>
      <c r="DK8588" s="10"/>
      <c r="DL8588" s="10"/>
      <c r="DP8588" s="35"/>
    </row>
    <row r="8589" spans="99:120" s="9" customFormat="1">
      <c r="CU8589" s="10"/>
      <c r="CX8589" s="10"/>
      <c r="CY8589" s="10"/>
      <c r="CZ8589" s="10"/>
      <c r="DA8589" s="10"/>
      <c r="DB8589" s="10"/>
      <c r="DC8589" s="10"/>
      <c r="DD8589" s="10"/>
      <c r="DE8589" s="10"/>
      <c r="DF8589" s="10"/>
      <c r="DG8589" s="10"/>
      <c r="DH8589" s="10"/>
      <c r="DI8589" s="10"/>
      <c r="DJ8589" s="10"/>
      <c r="DK8589" s="10"/>
      <c r="DL8589" s="10"/>
      <c r="DP8589" s="35"/>
    </row>
    <row r="8590" spans="99:120" s="9" customFormat="1">
      <c r="CU8590" s="10"/>
      <c r="CX8590" s="10"/>
      <c r="CY8590" s="10"/>
      <c r="CZ8590" s="10"/>
      <c r="DA8590" s="10"/>
      <c r="DB8590" s="10"/>
      <c r="DC8590" s="10"/>
      <c r="DD8590" s="10"/>
      <c r="DE8590" s="10"/>
      <c r="DF8590" s="10"/>
      <c r="DG8590" s="10"/>
      <c r="DH8590" s="10"/>
      <c r="DI8590" s="10"/>
      <c r="DJ8590" s="10"/>
      <c r="DK8590" s="10"/>
      <c r="DL8590" s="10"/>
      <c r="DP8590" s="35"/>
    </row>
    <row r="8591" spans="99:120" s="9" customFormat="1">
      <c r="CU8591" s="10"/>
      <c r="CX8591" s="10"/>
      <c r="CY8591" s="10"/>
      <c r="CZ8591" s="10"/>
      <c r="DA8591" s="10"/>
      <c r="DB8591" s="10"/>
      <c r="DC8591" s="10"/>
      <c r="DD8591" s="10"/>
      <c r="DE8591" s="10"/>
      <c r="DF8591" s="10"/>
      <c r="DG8591" s="10"/>
      <c r="DH8591" s="10"/>
      <c r="DI8591" s="10"/>
      <c r="DJ8591" s="10"/>
      <c r="DK8591" s="10"/>
      <c r="DL8591" s="10"/>
      <c r="DP8591" s="35"/>
    </row>
    <row r="8592" spans="99:120" s="9" customFormat="1">
      <c r="CU8592" s="10"/>
      <c r="CX8592" s="10"/>
      <c r="CY8592" s="10"/>
      <c r="CZ8592" s="10"/>
      <c r="DA8592" s="10"/>
      <c r="DB8592" s="10"/>
      <c r="DC8592" s="10"/>
      <c r="DD8592" s="10"/>
      <c r="DE8592" s="10"/>
      <c r="DF8592" s="10"/>
      <c r="DG8592" s="10"/>
      <c r="DH8592" s="10"/>
      <c r="DI8592" s="10"/>
      <c r="DJ8592" s="10"/>
      <c r="DK8592" s="10"/>
      <c r="DL8592" s="10"/>
      <c r="DP8592" s="35"/>
    </row>
    <row r="8593" spans="99:120" s="9" customFormat="1">
      <c r="CU8593" s="10"/>
      <c r="CX8593" s="10"/>
      <c r="CY8593" s="10"/>
      <c r="CZ8593" s="10"/>
      <c r="DA8593" s="10"/>
      <c r="DB8593" s="10"/>
      <c r="DC8593" s="10"/>
      <c r="DD8593" s="10"/>
      <c r="DE8593" s="10"/>
      <c r="DF8593" s="10"/>
      <c r="DG8593" s="10"/>
      <c r="DH8593" s="10"/>
      <c r="DI8593" s="10"/>
      <c r="DJ8593" s="10"/>
      <c r="DK8593" s="10"/>
      <c r="DL8593" s="10"/>
      <c r="DP8593" s="35"/>
    </row>
    <row r="8594" spans="99:120" s="9" customFormat="1">
      <c r="CU8594" s="10"/>
      <c r="CX8594" s="10"/>
      <c r="CY8594" s="10"/>
      <c r="CZ8594" s="10"/>
      <c r="DA8594" s="10"/>
      <c r="DB8594" s="10"/>
      <c r="DC8594" s="10"/>
      <c r="DD8594" s="10"/>
      <c r="DE8594" s="10"/>
      <c r="DF8594" s="10"/>
      <c r="DG8594" s="10"/>
      <c r="DH8594" s="10"/>
      <c r="DI8594" s="10"/>
      <c r="DJ8594" s="10"/>
      <c r="DK8594" s="10"/>
      <c r="DL8594" s="10"/>
      <c r="DP8594" s="35"/>
    </row>
    <row r="8595" spans="99:120" s="9" customFormat="1">
      <c r="CU8595" s="10"/>
      <c r="CX8595" s="10"/>
      <c r="CY8595" s="10"/>
      <c r="CZ8595" s="10"/>
      <c r="DA8595" s="10"/>
      <c r="DB8595" s="10"/>
      <c r="DC8595" s="10"/>
      <c r="DD8595" s="10"/>
      <c r="DE8595" s="10"/>
      <c r="DF8595" s="10"/>
      <c r="DG8595" s="10"/>
      <c r="DH8595" s="10"/>
      <c r="DI8595" s="10"/>
      <c r="DJ8595" s="10"/>
      <c r="DK8595" s="10"/>
      <c r="DL8595" s="10"/>
      <c r="DP8595" s="35"/>
    </row>
    <row r="8596" spans="99:120" s="9" customFormat="1">
      <c r="CU8596" s="10"/>
      <c r="CX8596" s="10"/>
      <c r="CY8596" s="10"/>
      <c r="CZ8596" s="10"/>
      <c r="DA8596" s="10"/>
      <c r="DB8596" s="10"/>
      <c r="DC8596" s="10"/>
      <c r="DD8596" s="10"/>
      <c r="DE8596" s="10"/>
      <c r="DF8596" s="10"/>
      <c r="DG8596" s="10"/>
      <c r="DH8596" s="10"/>
      <c r="DI8596" s="10"/>
      <c r="DJ8596" s="10"/>
      <c r="DK8596" s="10"/>
      <c r="DL8596" s="10"/>
      <c r="DP8596" s="35"/>
    </row>
    <row r="8597" spans="99:120" s="9" customFormat="1">
      <c r="CU8597" s="10"/>
      <c r="CX8597" s="10"/>
      <c r="CY8597" s="10"/>
      <c r="CZ8597" s="10"/>
      <c r="DA8597" s="10"/>
      <c r="DB8597" s="10"/>
      <c r="DC8597" s="10"/>
      <c r="DD8597" s="10"/>
      <c r="DE8597" s="10"/>
      <c r="DF8597" s="10"/>
      <c r="DG8597" s="10"/>
      <c r="DH8597" s="10"/>
      <c r="DI8597" s="10"/>
      <c r="DJ8597" s="10"/>
      <c r="DK8597" s="10"/>
      <c r="DL8597" s="10"/>
      <c r="DP8597" s="35"/>
    </row>
    <row r="8598" spans="99:120" s="9" customFormat="1">
      <c r="CU8598" s="10"/>
      <c r="CX8598" s="10"/>
      <c r="CY8598" s="10"/>
      <c r="CZ8598" s="10"/>
      <c r="DA8598" s="10"/>
      <c r="DB8598" s="10"/>
      <c r="DC8598" s="10"/>
      <c r="DD8598" s="10"/>
      <c r="DE8598" s="10"/>
      <c r="DF8598" s="10"/>
      <c r="DG8598" s="10"/>
      <c r="DH8598" s="10"/>
      <c r="DI8598" s="10"/>
      <c r="DJ8598" s="10"/>
      <c r="DK8598" s="10"/>
      <c r="DL8598" s="10"/>
      <c r="DP8598" s="35"/>
    </row>
    <row r="8599" spans="99:120" s="9" customFormat="1">
      <c r="CU8599" s="10"/>
      <c r="CX8599" s="10"/>
      <c r="CY8599" s="10"/>
      <c r="CZ8599" s="10"/>
      <c r="DA8599" s="10"/>
      <c r="DB8599" s="10"/>
      <c r="DC8599" s="10"/>
      <c r="DD8599" s="10"/>
      <c r="DE8599" s="10"/>
      <c r="DF8599" s="10"/>
      <c r="DG8599" s="10"/>
      <c r="DH8599" s="10"/>
      <c r="DI8599" s="10"/>
      <c r="DJ8599" s="10"/>
      <c r="DK8599" s="10"/>
      <c r="DL8599" s="10"/>
      <c r="DP8599" s="35"/>
    </row>
    <row r="8600" spans="99:120" s="9" customFormat="1">
      <c r="CU8600" s="10"/>
      <c r="CX8600" s="10"/>
      <c r="CY8600" s="10"/>
      <c r="CZ8600" s="10"/>
      <c r="DA8600" s="10"/>
      <c r="DB8600" s="10"/>
      <c r="DC8600" s="10"/>
      <c r="DD8600" s="10"/>
      <c r="DE8600" s="10"/>
      <c r="DF8600" s="10"/>
      <c r="DG8600" s="10"/>
      <c r="DH8600" s="10"/>
      <c r="DI8600" s="10"/>
      <c r="DJ8600" s="10"/>
      <c r="DK8600" s="10"/>
      <c r="DL8600" s="10"/>
      <c r="DP8600" s="35"/>
    </row>
    <row r="8601" spans="99:120" s="9" customFormat="1">
      <c r="CU8601" s="10"/>
      <c r="CX8601" s="10"/>
      <c r="CY8601" s="10"/>
      <c r="CZ8601" s="10"/>
      <c r="DA8601" s="10"/>
      <c r="DB8601" s="10"/>
      <c r="DC8601" s="10"/>
      <c r="DD8601" s="10"/>
      <c r="DE8601" s="10"/>
      <c r="DF8601" s="10"/>
      <c r="DG8601" s="10"/>
      <c r="DH8601" s="10"/>
      <c r="DI8601" s="10"/>
      <c r="DJ8601" s="10"/>
      <c r="DK8601" s="10"/>
      <c r="DL8601" s="10"/>
      <c r="DP8601" s="35"/>
    </row>
    <row r="8602" spans="99:120" s="9" customFormat="1">
      <c r="CU8602" s="10"/>
      <c r="CX8602" s="10"/>
      <c r="CY8602" s="10"/>
      <c r="CZ8602" s="10"/>
      <c r="DA8602" s="10"/>
      <c r="DB8602" s="10"/>
      <c r="DC8602" s="10"/>
      <c r="DD8602" s="10"/>
      <c r="DE8602" s="10"/>
      <c r="DF8602" s="10"/>
      <c r="DG8602" s="10"/>
      <c r="DH8602" s="10"/>
      <c r="DI8602" s="10"/>
      <c r="DJ8602" s="10"/>
      <c r="DK8602" s="10"/>
      <c r="DL8602" s="10"/>
      <c r="DP8602" s="35"/>
    </row>
    <row r="8603" spans="99:120" s="9" customFormat="1">
      <c r="CU8603" s="10"/>
      <c r="CX8603" s="10"/>
      <c r="CY8603" s="10"/>
      <c r="CZ8603" s="10"/>
      <c r="DA8603" s="10"/>
      <c r="DB8603" s="10"/>
      <c r="DC8603" s="10"/>
      <c r="DD8603" s="10"/>
      <c r="DE8603" s="10"/>
      <c r="DF8603" s="10"/>
      <c r="DG8603" s="10"/>
      <c r="DH8603" s="10"/>
      <c r="DI8603" s="10"/>
      <c r="DJ8603" s="10"/>
      <c r="DK8603" s="10"/>
      <c r="DL8603" s="10"/>
      <c r="DP8603" s="35"/>
    </row>
    <row r="8604" spans="99:120" s="9" customFormat="1">
      <c r="CU8604" s="10"/>
      <c r="CX8604" s="10"/>
      <c r="CY8604" s="10"/>
      <c r="CZ8604" s="10"/>
      <c r="DA8604" s="10"/>
      <c r="DB8604" s="10"/>
      <c r="DC8604" s="10"/>
      <c r="DD8604" s="10"/>
      <c r="DE8604" s="10"/>
      <c r="DF8604" s="10"/>
      <c r="DG8604" s="10"/>
      <c r="DH8604" s="10"/>
      <c r="DI8604" s="10"/>
      <c r="DJ8604" s="10"/>
      <c r="DK8604" s="10"/>
      <c r="DL8604" s="10"/>
      <c r="DP8604" s="35"/>
    </row>
    <row r="8605" spans="99:120" s="9" customFormat="1">
      <c r="CU8605" s="10"/>
      <c r="CX8605" s="10"/>
      <c r="CY8605" s="10"/>
      <c r="CZ8605" s="10"/>
      <c r="DA8605" s="10"/>
      <c r="DB8605" s="10"/>
      <c r="DC8605" s="10"/>
      <c r="DD8605" s="10"/>
      <c r="DE8605" s="10"/>
      <c r="DF8605" s="10"/>
      <c r="DG8605" s="10"/>
      <c r="DH8605" s="10"/>
      <c r="DI8605" s="10"/>
      <c r="DJ8605" s="10"/>
      <c r="DK8605" s="10"/>
      <c r="DL8605" s="10"/>
      <c r="DP8605" s="35"/>
    </row>
    <row r="8606" spans="99:120" s="9" customFormat="1">
      <c r="CU8606" s="10"/>
      <c r="CX8606" s="10"/>
      <c r="CY8606" s="10"/>
      <c r="CZ8606" s="10"/>
      <c r="DA8606" s="10"/>
      <c r="DB8606" s="10"/>
      <c r="DC8606" s="10"/>
      <c r="DD8606" s="10"/>
      <c r="DE8606" s="10"/>
      <c r="DF8606" s="10"/>
      <c r="DG8606" s="10"/>
      <c r="DH8606" s="10"/>
      <c r="DI8606" s="10"/>
      <c r="DJ8606" s="10"/>
      <c r="DK8606" s="10"/>
      <c r="DL8606" s="10"/>
      <c r="DP8606" s="35"/>
    </row>
    <row r="8607" spans="99:120" s="9" customFormat="1">
      <c r="CU8607" s="10"/>
      <c r="CX8607" s="10"/>
      <c r="CY8607" s="10"/>
      <c r="CZ8607" s="10"/>
      <c r="DA8607" s="10"/>
      <c r="DB8607" s="10"/>
      <c r="DC8607" s="10"/>
      <c r="DD8607" s="10"/>
      <c r="DE8607" s="10"/>
      <c r="DF8607" s="10"/>
      <c r="DG8607" s="10"/>
      <c r="DH8607" s="10"/>
      <c r="DI8607" s="10"/>
      <c r="DJ8607" s="10"/>
      <c r="DK8607" s="10"/>
      <c r="DL8607" s="10"/>
      <c r="DP8607" s="35"/>
    </row>
    <row r="8608" spans="99:120" s="9" customFormat="1">
      <c r="CU8608" s="10"/>
      <c r="CX8608" s="10"/>
      <c r="CY8608" s="10"/>
      <c r="CZ8608" s="10"/>
      <c r="DA8608" s="10"/>
      <c r="DB8608" s="10"/>
      <c r="DC8608" s="10"/>
      <c r="DD8608" s="10"/>
      <c r="DE8608" s="10"/>
      <c r="DF8608" s="10"/>
      <c r="DG8608" s="10"/>
      <c r="DH8608" s="10"/>
      <c r="DI8608" s="10"/>
      <c r="DJ8608" s="10"/>
      <c r="DK8608" s="10"/>
      <c r="DL8608" s="10"/>
      <c r="DP8608" s="35"/>
    </row>
    <row r="8609" spans="99:120" s="9" customFormat="1">
      <c r="CU8609" s="10"/>
      <c r="CX8609" s="10"/>
      <c r="CY8609" s="10"/>
      <c r="CZ8609" s="10"/>
      <c r="DA8609" s="10"/>
      <c r="DB8609" s="10"/>
      <c r="DC8609" s="10"/>
      <c r="DD8609" s="10"/>
      <c r="DE8609" s="10"/>
      <c r="DF8609" s="10"/>
      <c r="DG8609" s="10"/>
      <c r="DH8609" s="10"/>
      <c r="DI8609" s="10"/>
      <c r="DJ8609" s="10"/>
      <c r="DK8609" s="10"/>
      <c r="DL8609" s="10"/>
      <c r="DP8609" s="35"/>
    </row>
    <row r="8610" spans="99:120" s="9" customFormat="1">
      <c r="CU8610" s="10"/>
      <c r="CX8610" s="10"/>
      <c r="CY8610" s="10"/>
      <c r="CZ8610" s="10"/>
      <c r="DA8610" s="10"/>
      <c r="DB8610" s="10"/>
      <c r="DC8610" s="10"/>
      <c r="DD8610" s="10"/>
      <c r="DE8610" s="10"/>
      <c r="DF8610" s="10"/>
      <c r="DG8610" s="10"/>
      <c r="DH8610" s="10"/>
      <c r="DI8610" s="10"/>
      <c r="DJ8610" s="10"/>
      <c r="DK8610" s="10"/>
      <c r="DL8610" s="10"/>
      <c r="DP8610" s="35"/>
    </row>
    <row r="8611" spans="99:120" s="9" customFormat="1">
      <c r="CU8611" s="10"/>
      <c r="CX8611" s="10"/>
      <c r="CY8611" s="10"/>
      <c r="CZ8611" s="10"/>
      <c r="DA8611" s="10"/>
      <c r="DB8611" s="10"/>
      <c r="DC8611" s="10"/>
      <c r="DD8611" s="10"/>
      <c r="DE8611" s="10"/>
      <c r="DF8611" s="10"/>
      <c r="DG8611" s="10"/>
      <c r="DH8611" s="10"/>
      <c r="DI8611" s="10"/>
      <c r="DJ8611" s="10"/>
      <c r="DK8611" s="10"/>
      <c r="DL8611" s="10"/>
      <c r="DP8611" s="35"/>
    </row>
    <row r="8612" spans="99:120" s="9" customFormat="1">
      <c r="CU8612" s="10"/>
      <c r="CX8612" s="10"/>
      <c r="CY8612" s="10"/>
      <c r="CZ8612" s="10"/>
      <c r="DA8612" s="10"/>
      <c r="DB8612" s="10"/>
      <c r="DC8612" s="10"/>
      <c r="DD8612" s="10"/>
      <c r="DE8612" s="10"/>
      <c r="DF8612" s="10"/>
      <c r="DG8612" s="10"/>
      <c r="DH8612" s="10"/>
      <c r="DI8612" s="10"/>
      <c r="DJ8612" s="10"/>
      <c r="DK8612" s="10"/>
      <c r="DL8612" s="10"/>
      <c r="DP8612" s="35"/>
    </row>
    <row r="8613" spans="99:120" s="9" customFormat="1">
      <c r="CU8613" s="10"/>
      <c r="CX8613" s="10"/>
      <c r="CY8613" s="10"/>
      <c r="CZ8613" s="10"/>
      <c r="DA8613" s="10"/>
      <c r="DB8613" s="10"/>
      <c r="DC8613" s="10"/>
      <c r="DD8613" s="10"/>
      <c r="DE8613" s="10"/>
      <c r="DF8613" s="10"/>
      <c r="DG8613" s="10"/>
      <c r="DH8613" s="10"/>
      <c r="DI8613" s="10"/>
      <c r="DJ8613" s="10"/>
      <c r="DK8613" s="10"/>
      <c r="DL8613" s="10"/>
      <c r="DP8613" s="35"/>
    </row>
    <row r="8614" spans="99:120" s="9" customFormat="1">
      <c r="CU8614" s="10"/>
      <c r="CX8614" s="10"/>
      <c r="CY8614" s="10"/>
      <c r="CZ8614" s="10"/>
      <c r="DA8614" s="10"/>
      <c r="DB8614" s="10"/>
      <c r="DC8614" s="10"/>
      <c r="DD8614" s="10"/>
      <c r="DE8614" s="10"/>
      <c r="DF8614" s="10"/>
      <c r="DG8614" s="10"/>
      <c r="DH8614" s="10"/>
      <c r="DI8614" s="10"/>
      <c r="DJ8614" s="10"/>
      <c r="DK8614" s="10"/>
      <c r="DL8614" s="10"/>
      <c r="DP8614" s="35"/>
    </row>
    <row r="8615" spans="99:120" s="9" customFormat="1">
      <c r="CU8615" s="10"/>
      <c r="CX8615" s="10"/>
      <c r="CY8615" s="10"/>
      <c r="CZ8615" s="10"/>
      <c r="DA8615" s="10"/>
      <c r="DB8615" s="10"/>
      <c r="DC8615" s="10"/>
      <c r="DD8615" s="10"/>
      <c r="DE8615" s="10"/>
      <c r="DF8615" s="10"/>
      <c r="DG8615" s="10"/>
      <c r="DH8615" s="10"/>
      <c r="DI8615" s="10"/>
      <c r="DJ8615" s="10"/>
      <c r="DK8615" s="10"/>
      <c r="DL8615" s="10"/>
      <c r="DP8615" s="35"/>
    </row>
    <row r="8616" spans="99:120" s="9" customFormat="1">
      <c r="CU8616" s="10"/>
      <c r="CX8616" s="10"/>
      <c r="CY8616" s="10"/>
      <c r="CZ8616" s="10"/>
      <c r="DA8616" s="10"/>
      <c r="DB8616" s="10"/>
      <c r="DC8616" s="10"/>
      <c r="DD8616" s="10"/>
      <c r="DE8616" s="10"/>
      <c r="DF8616" s="10"/>
      <c r="DG8616" s="10"/>
      <c r="DH8616" s="10"/>
      <c r="DI8616" s="10"/>
      <c r="DJ8616" s="10"/>
      <c r="DK8616" s="10"/>
      <c r="DL8616" s="10"/>
      <c r="DP8616" s="35"/>
    </row>
    <row r="8617" spans="99:120" s="9" customFormat="1">
      <c r="CU8617" s="10"/>
      <c r="CX8617" s="10"/>
      <c r="CY8617" s="10"/>
      <c r="CZ8617" s="10"/>
      <c r="DA8617" s="10"/>
      <c r="DB8617" s="10"/>
      <c r="DC8617" s="10"/>
      <c r="DD8617" s="10"/>
      <c r="DE8617" s="10"/>
      <c r="DF8617" s="10"/>
      <c r="DG8617" s="10"/>
      <c r="DH8617" s="10"/>
      <c r="DI8617" s="10"/>
      <c r="DJ8617" s="10"/>
      <c r="DK8617" s="10"/>
      <c r="DL8617" s="10"/>
      <c r="DP8617" s="35"/>
    </row>
    <row r="8618" spans="99:120" s="9" customFormat="1">
      <c r="CU8618" s="10"/>
      <c r="CX8618" s="10"/>
      <c r="CY8618" s="10"/>
      <c r="CZ8618" s="10"/>
      <c r="DA8618" s="10"/>
      <c r="DB8618" s="10"/>
      <c r="DC8618" s="10"/>
      <c r="DD8618" s="10"/>
      <c r="DE8618" s="10"/>
      <c r="DF8618" s="10"/>
      <c r="DG8618" s="10"/>
      <c r="DH8618" s="10"/>
      <c r="DI8618" s="10"/>
      <c r="DJ8618" s="10"/>
      <c r="DK8618" s="10"/>
      <c r="DL8618" s="10"/>
      <c r="DP8618" s="35"/>
    </row>
    <row r="8619" spans="99:120" s="9" customFormat="1">
      <c r="CU8619" s="10"/>
      <c r="CX8619" s="10"/>
      <c r="CY8619" s="10"/>
      <c r="CZ8619" s="10"/>
      <c r="DA8619" s="10"/>
      <c r="DB8619" s="10"/>
      <c r="DC8619" s="10"/>
      <c r="DD8619" s="10"/>
      <c r="DE8619" s="10"/>
      <c r="DF8619" s="10"/>
      <c r="DG8619" s="10"/>
      <c r="DH8619" s="10"/>
      <c r="DI8619" s="10"/>
      <c r="DJ8619" s="10"/>
      <c r="DK8619" s="10"/>
      <c r="DL8619" s="10"/>
      <c r="DP8619" s="35"/>
    </row>
    <row r="8620" spans="99:120" s="9" customFormat="1">
      <c r="CU8620" s="10"/>
      <c r="CX8620" s="10"/>
      <c r="CY8620" s="10"/>
      <c r="CZ8620" s="10"/>
      <c r="DA8620" s="10"/>
      <c r="DB8620" s="10"/>
      <c r="DC8620" s="10"/>
      <c r="DD8620" s="10"/>
      <c r="DE8620" s="10"/>
      <c r="DF8620" s="10"/>
      <c r="DG8620" s="10"/>
      <c r="DH8620" s="10"/>
      <c r="DI8620" s="10"/>
      <c r="DJ8620" s="10"/>
      <c r="DK8620" s="10"/>
      <c r="DL8620" s="10"/>
      <c r="DP8620" s="35"/>
    </row>
    <row r="8621" spans="99:120" s="9" customFormat="1">
      <c r="CU8621" s="10"/>
      <c r="CX8621" s="10"/>
      <c r="CY8621" s="10"/>
      <c r="CZ8621" s="10"/>
      <c r="DA8621" s="10"/>
      <c r="DB8621" s="10"/>
      <c r="DC8621" s="10"/>
      <c r="DD8621" s="10"/>
      <c r="DE8621" s="10"/>
      <c r="DF8621" s="10"/>
      <c r="DG8621" s="10"/>
      <c r="DH8621" s="10"/>
      <c r="DI8621" s="10"/>
      <c r="DJ8621" s="10"/>
      <c r="DK8621" s="10"/>
      <c r="DL8621" s="10"/>
      <c r="DP8621" s="35"/>
    </row>
    <row r="8622" spans="99:120" s="9" customFormat="1">
      <c r="CU8622" s="10"/>
      <c r="CX8622" s="10"/>
      <c r="CY8622" s="10"/>
      <c r="CZ8622" s="10"/>
      <c r="DA8622" s="10"/>
      <c r="DB8622" s="10"/>
      <c r="DC8622" s="10"/>
      <c r="DD8622" s="10"/>
      <c r="DE8622" s="10"/>
      <c r="DF8622" s="10"/>
      <c r="DG8622" s="10"/>
      <c r="DH8622" s="10"/>
      <c r="DI8622" s="10"/>
      <c r="DJ8622" s="10"/>
      <c r="DK8622" s="10"/>
      <c r="DL8622" s="10"/>
      <c r="DP8622" s="35"/>
    </row>
    <row r="8623" spans="99:120" s="9" customFormat="1">
      <c r="CU8623" s="10"/>
      <c r="CX8623" s="10"/>
      <c r="CY8623" s="10"/>
      <c r="CZ8623" s="10"/>
      <c r="DA8623" s="10"/>
      <c r="DB8623" s="10"/>
      <c r="DC8623" s="10"/>
      <c r="DD8623" s="10"/>
      <c r="DE8623" s="10"/>
      <c r="DF8623" s="10"/>
      <c r="DG8623" s="10"/>
      <c r="DH8623" s="10"/>
      <c r="DI8623" s="10"/>
      <c r="DJ8623" s="10"/>
      <c r="DK8623" s="10"/>
      <c r="DL8623" s="10"/>
      <c r="DP8623" s="35"/>
    </row>
    <row r="8624" spans="99:120" s="9" customFormat="1">
      <c r="CU8624" s="10"/>
      <c r="CX8624" s="10"/>
      <c r="CY8624" s="10"/>
      <c r="CZ8624" s="10"/>
      <c r="DA8624" s="10"/>
      <c r="DB8624" s="10"/>
      <c r="DC8624" s="10"/>
      <c r="DD8624" s="10"/>
      <c r="DE8624" s="10"/>
      <c r="DF8624" s="10"/>
      <c r="DG8624" s="10"/>
      <c r="DH8624" s="10"/>
      <c r="DI8624" s="10"/>
      <c r="DJ8624" s="10"/>
      <c r="DK8624" s="10"/>
      <c r="DL8624" s="10"/>
      <c r="DP8624" s="35"/>
    </row>
    <row r="8625" spans="99:120" s="9" customFormat="1">
      <c r="CU8625" s="10"/>
      <c r="CX8625" s="10"/>
      <c r="CY8625" s="10"/>
      <c r="CZ8625" s="10"/>
      <c r="DA8625" s="10"/>
      <c r="DB8625" s="10"/>
      <c r="DC8625" s="10"/>
      <c r="DD8625" s="10"/>
      <c r="DE8625" s="10"/>
      <c r="DF8625" s="10"/>
      <c r="DG8625" s="10"/>
      <c r="DH8625" s="10"/>
      <c r="DI8625" s="10"/>
      <c r="DJ8625" s="10"/>
      <c r="DK8625" s="10"/>
      <c r="DL8625" s="10"/>
      <c r="DP8625" s="35"/>
    </row>
    <row r="8626" spans="99:120" s="9" customFormat="1">
      <c r="CU8626" s="10"/>
      <c r="CX8626" s="10"/>
      <c r="CY8626" s="10"/>
      <c r="CZ8626" s="10"/>
      <c r="DA8626" s="10"/>
      <c r="DB8626" s="10"/>
      <c r="DC8626" s="10"/>
      <c r="DD8626" s="10"/>
      <c r="DE8626" s="10"/>
      <c r="DF8626" s="10"/>
      <c r="DG8626" s="10"/>
      <c r="DH8626" s="10"/>
      <c r="DI8626" s="10"/>
      <c r="DJ8626" s="10"/>
      <c r="DK8626" s="10"/>
      <c r="DL8626" s="10"/>
      <c r="DP8626" s="35"/>
    </row>
    <row r="8627" spans="99:120" s="9" customFormat="1">
      <c r="CU8627" s="10"/>
      <c r="CX8627" s="10"/>
      <c r="CY8627" s="10"/>
      <c r="CZ8627" s="10"/>
      <c r="DA8627" s="10"/>
      <c r="DB8627" s="10"/>
      <c r="DC8627" s="10"/>
      <c r="DD8627" s="10"/>
      <c r="DE8627" s="10"/>
      <c r="DF8627" s="10"/>
      <c r="DG8627" s="10"/>
      <c r="DH8627" s="10"/>
      <c r="DI8627" s="10"/>
      <c r="DJ8627" s="10"/>
      <c r="DK8627" s="10"/>
      <c r="DL8627" s="10"/>
      <c r="DP8627" s="35"/>
    </row>
    <row r="8628" spans="99:120" s="9" customFormat="1">
      <c r="CU8628" s="10"/>
      <c r="CX8628" s="10"/>
      <c r="CY8628" s="10"/>
      <c r="CZ8628" s="10"/>
      <c r="DA8628" s="10"/>
      <c r="DB8628" s="10"/>
      <c r="DC8628" s="10"/>
      <c r="DD8628" s="10"/>
      <c r="DE8628" s="10"/>
      <c r="DF8628" s="10"/>
      <c r="DG8628" s="10"/>
      <c r="DH8628" s="10"/>
      <c r="DI8628" s="10"/>
      <c r="DJ8628" s="10"/>
      <c r="DK8628" s="10"/>
      <c r="DL8628" s="10"/>
      <c r="DP8628" s="35"/>
    </row>
    <row r="8629" spans="99:120" s="9" customFormat="1">
      <c r="CU8629" s="10"/>
      <c r="CX8629" s="10"/>
      <c r="CY8629" s="10"/>
      <c r="CZ8629" s="10"/>
      <c r="DA8629" s="10"/>
      <c r="DB8629" s="10"/>
      <c r="DC8629" s="10"/>
      <c r="DD8629" s="10"/>
      <c r="DE8629" s="10"/>
      <c r="DF8629" s="10"/>
      <c r="DG8629" s="10"/>
      <c r="DH8629" s="10"/>
      <c r="DI8629" s="10"/>
      <c r="DJ8629" s="10"/>
      <c r="DK8629" s="10"/>
      <c r="DL8629" s="10"/>
      <c r="DP8629" s="35"/>
    </row>
    <row r="8630" spans="99:120" s="9" customFormat="1">
      <c r="CU8630" s="10"/>
      <c r="CX8630" s="10"/>
      <c r="CY8630" s="10"/>
      <c r="CZ8630" s="10"/>
      <c r="DA8630" s="10"/>
      <c r="DB8630" s="10"/>
      <c r="DC8630" s="10"/>
      <c r="DD8630" s="10"/>
      <c r="DE8630" s="10"/>
      <c r="DF8630" s="10"/>
      <c r="DG8630" s="10"/>
      <c r="DH8630" s="10"/>
      <c r="DI8630" s="10"/>
      <c r="DJ8630" s="10"/>
      <c r="DK8630" s="10"/>
      <c r="DL8630" s="10"/>
      <c r="DP8630" s="35"/>
    </row>
    <row r="8631" spans="99:120" s="9" customFormat="1">
      <c r="CU8631" s="10"/>
      <c r="CX8631" s="10"/>
      <c r="CY8631" s="10"/>
      <c r="CZ8631" s="10"/>
      <c r="DA8631" s="10"/>
      <c r="DB8631" s="10"/>
      <c r="DC8631" s="10"/>
      <c r="DD8631" s="10"/>
      <c r="DE8631" s="10"/>
      <c r="DF8631" s="10"/>
      <c r="DG8631" s="10"/>
      <c r="DH8631" s="10"/>
      <c r="DI8631" s="10"/>
      <c r="DJ8631" s="10"/>
      <c r="DK8631" s="10"/>
      <c r="DL8631" s="10"/>
      <c r="DP8631" s="35"/>
    </row>
    <row r="8632" spans="99:120" s="9" customFormat="1">
      <c r="CU8632" s="10"/>
      <c r="CX8632" s="10"/>
      <c r="CY8632" s="10"/>
      <c r="CZ8632" s="10"/>
      <c r="DA8632" s="10"/>
      <c r="DB8632" s="10"/>
      <c r="DC8632" s="10"/>
      <c r="DD8632" s="10"/>
      <c r="DE8632" s="10"/>
      <c r="DF8632" s="10"/>
      <c r="DG8632" s="10"/>
      <c r="DH8632" s="10"/>
      <c r="DI8632" s="10"/>
      <c r="DJ8632" s="10"/>
      <c r="DK8632" s="10"/>
      <c r="DL8632" s="10"/>
      <c r="DP8632" s="35"/>
    </row>
    <row r="8633" spans="99:120" s="9" customFormat="1">
      <c r="CU8633" s="10"/>
      <c r="CX8633" s="10"/>
      <c r="CY8633" s="10"/>
      <c r="CZ8633" s="10"/>
      <c r="DA8633" s="10"/>
      <c r="DB8633" s="10"/>
      <c r="DC8633" s="10"/>
      <c r="DD8633" s="10"/>
      <c r="DE8633" s="10"/>
      <c r="DF8633" s="10"/>
      <c r="DG8633" s="10"/>
      <c r="DH8633" s="10"/>
      <c r="DI8633" s="10"/>
      <c r="DJ8633" s="10"/>
      <c r="DK8633" s="10"/>
      <c r="DL8633" s="10"/>
      <c r="DP8633" s="35"/>
    </row>
    <row r="8634" spans="99:120" s="9" customFormat="1">
      <c r="CU8634" s="10"/>
      <c r="CX8634" s="10"/>
      <c r="CY8634" s="10"/>
      <c r="CZ8634" s="10"/>
      <c r="DA8634" s="10"/>
      <c r="DB8634" s="10"/>
      <c r="DC8634" s="10"/>
      <c r="DD8634" s="10"/>
      <c r="DE8634" s="10"/>
      <c r="DF8634" s="10"/>
      <c r="DG8634" s="10"/>
      <c r="DH8634" s="10"/>
      <c r="DI8634" s="10"/>
      <c r="DJ8634" s="10"/>
      <c r="DK8634" s="10"/>
      <c r="DL8634" s="10"/>
      <c r="DP8634" s="35"/>
    </row>
    <row r="8635" spans="99:120" s="9" customFormat="1">
      <c r="CU8635" s="10"/>
      <c r="CX8635" s="10"/>
      <c r="CY8635" s="10"/>
      <c r="CZ8635" s="10"/>
      <c r="DA8635" s="10"/>
      <c r="DB8635" s="10"/>
      <c r="DC8635" s="10"/>
      <c r="DD8635" s="10"/>
      <c r="DE8635" s="10"/>
      <c r="DF8635" s="10"/>
      <c r="DG8635" s="10"/>
      <c r="DH8635" s="10"/>
      <c r="DI8635" s="10"/>
      <c r="DJ8635" s="10"/>
      <c r="DK8635" s="10"/>
      <c r="DL8635" s="10"/>
      <c r="DP8635" s="35"/>
    </row>
    <row r="8636" spans="99:120" s="9" customFormat="1">
      <c r="CU8636" s="10"/>
      <c r="CX8636" s="10"/>
      <c r="CY8636" s="10"/>
      <c r="CZ8636" s="10"/>
      <c r="DA8636" s="10"/>
      <c r="DB8636" s="10"/>
      <c r="DC8636" s="10"/>
      <c r="DD8636" s="10"/>
      <c r="DE8636" s="10"/>
      <c r="DF8636" s="10"/>
      <c r="DG8636" s="10"/>
      <c r="DH8636" s="10"/>
      <c r="DI8636" s="10"/>
      <c r="DJ8636" s="10"/>
      <c r="DK8636" s="10"/>
      <c r="DL8636" s="10"/>
      <c r="DP8636" s="35"/>
    </row>
    <row r="8637" spans="99:120" s="9" customFormat="1">
      <c r="CU8637" s="10"/>
      <c r="CX8637" s="10"/>
      <c r="CY8637" s="10"/>
      <c r="CZ8637" s="10"/>
      <c r="DA8637" s="10"/>
      <c r="DB8637" s="10"/>
      <c r="DC8637" s="10"/>
      <c r="DD8637" s="10"/>
      <c r="DE8637" s="10"/>
      <c r="DF8637" s="10"/>
      <c r="DG8637" s="10"/>
      <c r="DH8637" s="10"/>
      <c r="DI8637" s="10"/>
      <c r="DJ8637" s="10"/>
      <c r="DK8637" s="10"/>
      <c r="DL8637" s="10"/>
      <c r="DP8637" s="35"/>
    </row>
    <row r="8638" spans="99:120" s="9" customFormat="1">
      <c r="CU8638" s="10"/>
      <c r="CX8638" s="10"/>
      <c r="CY8638" s="10"/>
      <c r="CZ8638" s="10"/>
      <c r="DA8638" s="10"/>
      <c r="DB8638" s="10"/>
      <c r="DC8638" s="10"/>
      <c r="DD8638" s="10"/>
      <c r="DE8638" s="10"/>
      <c r="DF8638" s="10"/>
      <c r="DG8638" s="10"/>
      <c r="DH8638" s="10"/>
      <c r="DI8638" s="10"/>
      <c r="DJ8638" s="10"/>
      <c r="DK8638" s="10"/>
      <c r="DL8638" s="10"/>
      <c r="DP8638" s="35"/>
    </row>
    <row r="8639" spans="99:120" s="9" customFormat="1">
      <c r="CU8639" s="10"/>
      <c r="CX8639" s="10"/>
      <c r="CY8639" s="10"/>
      <c r="CZ8639" s="10"/>
      <c r="DA8639" s="10"/>
      <c r="DB8639" s="10"/>
      <c r="DC8639" s="10"/>
      <c r="DD8639" s="10"/>
      <c r="DE8639" s="10"/>
      <c r="DF8639" s="10"/>
      <c r="DG8639" s="10"/>
      <c r="DH8639" s="10"/>
      <c r="DI8639" s="10"/>
      <c r="DJ8639" s="10"/>
      <c r="DK8639" s="10"/>
      <c r="DL8639" s="10"/>
      <c r="DP8639" s="35"/>
    </row>
    <row r="8640" spans="99:120" s="9" customFormat="1">
      <c r="CU8640" s="10"/>
      <c r="CX8640" s="10"/>
      <c r="CY8640" s="10"/>
      <c r="CZ8640" s="10"/>
      <c r="DA8640" s="10"/>
      <c r="DB8640" s="10"/>
      <c r="DC8640" s="10"/>
      <c r="DD8640" s="10"/>
      <c r="DE8640" s="10"/>
      <c r="DF8640" s="10"/>
      <c r="DG8640" s="10"/>
      <c r="DH8640" s="10"/>
      <c r="DI8640" s="10"/>
      <c r="DJ8640" s="10"/>
      <c r="DK8640" s="10"/>
      <c r="DL8640" s="10"/>
      <c r="DP8640" s="35"/>
    </row>
    <row r="8641" spans="99:120" s="9" customFormat="1">
      <c r="CU8641" s="10"/>
      <c r="CX8641" s="10"/>
      <c r="CY8641" s="10"/>
      <c r="CZ8641" s="10"/>
      <c r="DA8641" s="10"/>
      <c r="DB8641" s="10"/>
      <c r="DC8641" s="10"/>
      <c r="DD8641" s="10"/>
      <c r="DE8641" s="10"/>
      <c r="DF8641" s="10"/>
      <c r="DG8641" s="10"/>
      <c r="DH8641" s="10"/>
      <c r="DI8641" s="10"/>
      <c r="DJ8641" s="10"/>
      <c r="DK8641" s="10"/>
      <c r="DL8641" s="10"/>
      <c r="DP8641" s="35"/>
    </row>
    <row r="8642" spans="99:120" s="9" customFormat="1">
      <c r="CU8642" s="10"/>
      <c r="CX8642" s="10"/>
      <c r="CY8642" s="10"/>
      <c r="CZ8642" s="10"/>
      <c r="DA8642" s="10"/>
      <c r="DB8642" s="10"/>
      <c r="DC8642" s="10"/>
      <c r="DD8642" s="10"/>
      <c r="DE8642" s="10"/>
      <c r="DF8642" s="10"/>
      <c r="DG8642" s="10"/>
      <c r="DH8642" s="10"/>
      <c r="DI8642" s="10"/>
      <c r="DJ8642" s="10"/>
      <c r="DK8642" s="10"/>
      <c r="DL8642" s="10"/>
      <c r="DP8642" s="35"/>
    </row>
    <row r="8643" spans="99:120" s="9" customFormat="1">
      <c r="CU8643" s="10"/>
      <c r="CX8643" s="10"/>
      <c r="CY8643" s="10"/>
      <c r="CZ8643" s="10"/>
      <c r="DA8643" s="10"/>
      <c r="DB8643" s="10"/>
      <c r="DC8643" s="10"/>
      <c r="DD8643" s="10"/>
      <c r="DE8643" s="10"/>
      <c r="DF8643" s="10"/>
      <c r="DG8643" s="10"/>
      <c r="DH8643" s="10"/>
      <c r="DI8643" s="10"/>
      <c r="DJ8643" s="10"/>
      <c r="DK8643" s="10"/>
      <c r="DL8643" s="10"/>
      <c r="DP8643" s="35"/>
    </row>
    <row r="8644" spans="99:120" s="9" customFormat="1">
      <c r="CU8644" s="10"/>
      <c r="CX8644" s="10"/>
      <c r="CY8644" s="10"/>
      <c r="CZ8644" s="10"/>
      <c r="DA8644" s="10"/>
      <c r="DB8644" s="10"/>
      <c r="DC8644" s="10"/>
      <c r="DD8644" s="10"/>
      <c r="DE8644" s="10"/>
      <c r="DF8644" s="10"/>
      <c r="DG8644" s="10"/>
      <c r="DH8644" s="10"/>
      <c r="DI8644" s="10"/>
      <c r="DJ8644" s="10"/>
      <c r="DK8644" s="10"/>
      <c r="DL8644" s="10"/>
      <c r="DP8644" s="35"/>
    </row>
    <row r="8645" spans="99:120" s="9" customFormat="1">
      <c r="CU8645" s="10"/>
      <c r="CX8645" s="10"/>
      <c r="CY8645" s="10"/>
      <c r="CZ8645" s="10"/>
      <c r="DA8645" s="10"/>
      <c r="DB8645" s="10"/>
      <c r="DC8645" s="10"/>
      <c r="DD8645" s="10"/>
      <c r="DE8645" s="10"/>
      <c r="DF8645" s="10"/>
      <c r="DG8645" s="10"/>
      <c r="DH8645" s="10"/>
      <c r="DI8645" s="10"/>
      <c r="DJ8645" s="10"/>
      <c r="DK8645" s="10"/>
      <c r="DL8645" s="10"/>
      <c r="DP8645" s="35"/>
    </row>
    <row r="8646" spans="99:120" s="9" customFormat="1">
      <c r="CU8646" s="10"/>
      <c r="CX8646" s="10"/>
      <c r="CY8646" s="10"/>
      <c r="CZ8646" s="10"/>
      <c r="DA8646" s="10"/>
      <c r="DB8646" s="10"/>
      <c r="DC8646" s="10"/>
      <c r="DD8646" s="10"/>
      <c r="DE8646" s="10"/>
      <c r="DF8646" s="10"/>
      <c r="DG8646" s="10"/>
      <c r="DH8646" s="10"/>
      <c r="DI8646" s="10"/>
      <c r="DJ8646" s="10"/>
      <c r="DK8646" s="10"/>
      <c r="DL8646" s="10"/>
      <c r="DP8646" s="35"/>
    </row>
    <row r="8647" spans="99:120" s="9" customFormat="1">
      <c r="CU8647" s="10"/>
      <c r="CX8647" s="10"/>
      <c r="CY8647" s="10"/>
      <c r="CZ8647" s="10"/>
      <c r="DA8647" s="10"/>
      <c r="DB8647" s="10"/>
      <c r="DC8647" s="10"/>
      <c r="DD8647" s="10"/>
      <c r="DE8647" s="10"/>
      <c r="DF8647" s="10"/>
      <c r="DG8647" s="10"/>
      <c r="DH8647" s="10"/>
      <c r="DI8647" s="10"/>
      <c r="DJ8647" s="10"/>
      <c r="DK8647" s="10"/>
      <c r="DL8647" s="10"/>
      <c r="DP8647" s="35"/>
    </row>
    <row r="8648" spans="99:120" s="9" customFormat="1">
      <c r="CU8648" s="10"/>
      <c r="CX8648" s="10"/>
      <c r="CY8648" s="10"/>
      <c r="CZ8648" s="10"/>
      <c r="DA8648" s="10"/>
      <c r="DB8648" s="10"/>
      <c r="DC8648" s="10"/>
      <c r="DD8648" s="10"/>
      <c r="DE8648" s="10"/>
      <c r="DF8648" s="10"/>
      <c r="DG8648" s="10"/>
      <c r="DH8648" s="10"/>
      <c r="DI8648" s="10"/>
      <c r="DJ8648" s="10"/>
      <c r="DK8648" s="10"/>
      <c r="DL8648" s="10"/>
      <c r="DP8648" s="35"/>
    </row>
    <row r="8649" spans="99:120" s="9" customFormat="1">
      <c r="CU8649" s="10"/>
      <c r="CX8649" s="10"/>
      <c r="CY8649" s="10"/>
      <c r="CZ8649" s="10"/>
      <c r="DA8649" s="10"/>
      <c r="DB8649" s="10"/>
      <c r="DC8649" s="10"/>
      <c r="DD8649" s="10"/>
      <c r="DE8649" s="10"/>
      <c r="DF8649" s="10"/>
      <c r="DG8649" s="10"/>
      <c r="DH8649" s="10"/>
      <c r="DI8649" s="10"/>
      <c r="DJ8649" s="10"/>
      <c r="DK8649" s="10"/>
      <c r="DL8649" s="10"/>
      <c r="DP8649" s="35"/>
    </row>
    <row r="8650" spans="99:120" s="9" customFormat="1">
      <c r="CU8650" s="10"/>
      <c r="CX8650" s="10"/>
      <c r="CY8650" s="10"/>
      <c r="CZ8650" s="10"/>
      <c r="DA8650" s="10"/>
      <c r="DB8650" s="10"/>
      <c r="DC8650" s="10"/>
      <c r="DD8650" s="10"/>
      <c r="DE8650" s="10"/>
      <c r="DF8650" s="10"/>
      <c r="DG8650" s="10"/>
      <c r="DH8650" s="10"/>
      <c r="DI8650" s="10"/>
      <c r="DJ8650" s="10"/>
      <c r="DK8650" s="10"/>
      <c r="DL8650" s="10"/>
      <c r="DP8650" s="35"/>
    </row>
    <row r="8651" spans="99:120" s="9" customFormat="1">
      <c r="CU8651" s="10"/>
      <c r="CX8651" s="10"/>
      <c r="CY8651" s="10"/>
      <c r="CZ8651" s="10"/>
      <c r="DA8651" s="10"/>
      <c r="DB8651" s="10"/>
      <c r="DC8651" s="10"/>
      <c r="DD8651" s="10"/>
      <c r="DE8651" s="10"/>
      <c r="DF8651" s="10"/>
      <c r="DG8651" s="10"/>
      <c r="DH8651" s="10"/>
      <c r="DI8651" s="10"/>
      <c r="DJ8651" s="10"/>
      <c r="DK8651" s="10"/>
      <c r="DL8651" s="10"/>
      <c r="DP8651" s="35"/>
    </row>
    <row r="8652" spans="99:120" s="9" customFormat="1">
      <c r="CU8652" s="10"/>
      <c r="CX8652" s="10"/>
      <c r="CY8652" s="10"/>
      <c r="CZ8652" s="10"/>
      <c r="DA8652" s="10"/>
      <c r="DB8652" s="10"/>
      <c r="DC8652" s="10"/>
      <c r="DD8652" s="10"/>
      <c r="DE8652" s="10"/>
      <c r="DF8652" s="10"/>
      <c r="DG8652" s="10"/>
      <c r="DH8652" s="10"/>
      <c r="DI8652" s="10"/>
      <c r="DJ8652" s="10"/>
      <c r="DK8652" s="10"/>
      <c r="DL8652" s="10"/>
      <c r="DP8652" s="35"/>
    </row>
    <row r="8653" spans="99:120" s="9" customFormat="1">
      <c r="CU8653" s="10"/>
      <c r="CX8653" s="10"/>
      <c r="CY8653" s="10"/>
      <c r="CZ8653" s="10"/>
      <c r="DA8653" s="10"/>
      <c r="DB8653" s="10"/>
      <c r="DC8653" s="10"/>
      <c r="DD8653" s="10"/>
      <c r="DE8653" s="10"/>
      <c r="DF8653" s="10"/>
      <c r="DG8653" s="10"/>
      <c r="DH8653" s="10"/>
      <c r="DI8653" s="10"/>
      <c r="DJ8653" s="10"/>
      <c r="DK8653" s="10"/>
      <c r="DL8653" s="10"/>
      <c r="DP8653" s="35"/>
    </row>
    <row r="8654" spans="99:120" s="9" customFormat="1">
      <c r="CU8654" s="10"/>
      <c r="CX8654" s="10"/>
      <c r="CY8654" s="10"/>
      <c r="CZ8654" s="10"/>
      <c r="DA8654" s="10"/>
      <c r="DB8654" s="10"/>
      <c r="DC8654" s="10"/>
      <c r="DD8654" s="10"/>
      <c r="DE8654" s="10"/>
      <c r="DF8654" s="10"/>
      <c r="DG8654" s="10"/>
      <c r="DH8654" s="10"/>
      <c r="DI8654" s="10"/>
      <c r="DJ8654" s="10"/>
      <c r="DK8654" s="10"/>
      <c r="DL8654" s="10"/>
      <c r="DP8654" s="35"/>
    </row>
    <row r="8655" spans="99:120" s="9" customFormat="1">
      <c r="CU8655" s="10"/>
      <c r="CX8655" s="10"/>
      <c r="CY8655" s="10"/>
      <c r="CZ8655" s="10"/>
      <c r="DA8655" s="10"/>
      <c r="DB8655" s="10"/>
      <c r="DC8655" s="10"/>
      <c r="DD8655" s="10"/>
      <c r="DE8655" s="10"/>
      <c r="DF8655" s="10"/>
      <c r="DG8655" s="10"/>
      <c r="DH8655" s="10"/>
      <c r="DI8655" s="10"/>
      <c r="DJ8655" s="10"/>
      <c r="DK8655" s="10"/>
      <c r="DL8655" s="10"/>
      <c r="DP8655" s="35"/>
    </row>
    <row r="8656" spans="99:120" s="9" customFormat="1">
      <c r="CU8656" s="10"/>
      <c r="CX8656" s="10"/>
      <c r="CY8656" s="10"/>
      <c r="CZ8656" s="10"/>
      <c r="DA8656" s="10"/>
      <c r="DB8656" s="10"/>
      <c r="DC8656" s="10"/>
      <c r="DD8656" s="10"/>
      <c r="DE8656" s="10"/>
      <c r="DF8656" s="10"/>
      <c r="DG8656" s="10"/>
      <c r="DH8656" s="10"/>
      <c r="DI8656" s="10"/>
      <c r="DJ8656" s="10"/>
      <c r="DK8656" s="10"/>
      <c r="DL8656" s="10"/>
      <c r="DP8656" s="35"/>
    </row>
    <row r="8657" spans="99:120" s="9" customFormat="1">
      <c r="CU8657" s="10"/>
      <c r="CX8657" s="10"/>
      <c r="CY8657" s="10"/>
      <c r="CZ8657" s="10"/>
      <c r="DA8657" s="10"/>
      <c r="DB8657" s="10"/>
      <c r="DC8657" s="10"/>
      <c r="DD8657" s="10"/>
      <c r="DE8657" s="10"/>
      <c r="DF8657" s="10"/>
      <c r="DG8657" s="10"/>
      <c r="DH8657" s="10"/>
      <c r="DI8657" s="10"/>
      <c r="DJ8657" s="10"/>
      <c r="DK8657" s="10"/>
      <c r="DL8657" s="10"/>
      <c r="DP8657" s="35"/>
    </row>
    <row r="8658" spans="99:120" s="9" customFormat="1">
      <c r="CU8658" s="10"/>
      <c r="CX8658" s="10"/>
      <c r="CY8658" s="10"/>
      <c r="CZ8658" s="10"/>
      <c r="DA8658" s="10"/>
      <c r="DB8658" s="10"/>
      <c r="DC8658" s="10"/>
      <c r="DD8658" s="10"/>
      <c r="DE8658" s="10"/>
      <c r="DF8658" s="10"/>
      <c r="DG8658" s="10"/>
      <c r="DH8658" s="10"/>
      <c r="DI8658" s="10"/>
      <c r="DJ8658" s="10"/>
      <c r="DK8658" s="10"/>
      <c r="DL8658" s="10"/>
      <c r="DP8658" s="35"/>
    </row>
    <row r="8659" spans="99:120" s="9" customFormat="1">
      <c r="CU8659" s="10"/>
      <c r="CX8659" s="10"/>
      <c r="CY8659" s="10"/>
      <c r="CZ8659" s="10"/>
      <c r="DA8659" s="10"/>
      <c r="DB8659" s="10"/>
      <c r="DC8659" s="10"/>
      <c r="DD8659" s="10"/>
      <c r="DE8659" s="10"/>
      <c r="DF8659" s="10"/>
      <c r="DG8659" s="10"/>
      <c r="DH8659" s="10"/>
      <c r="DI8659" s="10"/>
      <c r="DJ8659" s="10"/>
      <c r="DK8659" s="10"/>
      <c r="DL8659" s="10"/>
      <c r="DP8659" s="35"/>
    </row>
    <row r="8660" spans="99:120" s="9" customFormat="1">
      <c r="CU8660" s="10"/>
      <c r="CX8660" s="10"/>
      <c r="CY8660" s="10"/>
      <c r="CZ8660" s="10"/>
      <c r="DA8660" s="10"/>
      <c r="DB8660" s="10"/>
      <c r="DC8660" s="10"/>
      <c r="DD8660" s="10"/>
      <c r="DE8660" s="10"/>
      <c r="DF8660" s="10"/>
      <c r="DG8660" s="10"/>
      <c r="DH8660" s="10"/>
      <c r="DI8660" s="10"/>
      <c r="DJ8660" s="10"/>
      <c r="DK8660" s="10"/>
      <c r="DL8660" s="10"/>
      <c r="DP8660" s="35"/>
    </row>
    <row r="8661" spans="99:120" s="9" customFormat="1">
      <c r="CU8661" s="10"/>
      <c r="CX8661" s="10"/>
      <c r="CY8661" s="10"/>
      <c r="CZ8661" s="10"/>
      <c r="DA8661" s="10"/>
      <c r="DB8661" s="10"/>
      <c r="DC8661" s="10"/>
      <c r="DD8661" s="10"/>
      <c r="DE8661" s="10"/>
      <c r="DF8661" s="10"/>
      <c r="DG8661" s="10"/>
      <c r="DH8661" s="10"/>
      <c r="DI8661" s="10"/>
      <c r="DJ8661" s="10"/>
      <c r="DK8661" s="10"/>
      <c r="DL8661" s="10"/>
      <c r="DP8661" s="35"/>
    </row>
    <row r="8662" spans="99:120" s="9" customFormat="1">
      <c r="CU8662" s="10"/>
      <c r="CX8662" s="10"/>
      <c r="CY8662" s="10"/>
      <c r="CZ8662" s="10"/>
      <c r="DA8662" s="10"/>
      <c r="DB8662" s="10"/>
      <c r="DC8662" s="10"/>
      <c r="DD8662" s="10"/>
      <c r="DE8662" s="10"/>
      <c r="DF8662" s="10"/>
      <c r="DG8662" s="10"/>
      <c r="DH8662" s="10"/>
      <c r="DI8662" s="10"/>
      <c r="DJ8662" s="10"/>
      <c r="DK8662" s="10"/>
      <c r="DL8662" s="10"/>
      <c r="DP8662" s="35"/>
    </row>
    <row r="8663" spans="99:120" s="9" customFormat="1">
      <c r="CU8663" s="10"/>
      <c r="CX8663" s="10"/>
      <c r="CY8663" s="10"/>
      <c r="CZ8663" s="10"/>
      <c r="DA8663" s="10"/>
      <c r="DB8663" s="10"/>
      <c r="DC8663" s="10"/>
      <c r="DD8663" s="10"/>
      <c r="DE8663" s="10"/>
      <c r="DF8663" s="10"/>
      <c r="DG8663" s="10"/>
      <c r="DH8663" s="10"/>
      <c r="DI8663" s="10"/>
      <c r="DJ8663" s="10"/>
      <c r="DK8663" s="10"/>
      <c r="DL8663" s="10"/>
      <c r="DP8663" s="35"/>
    </row>
    <row r="8664" spans="99:120" s="9" customFormat="1">
      <c r="CU8664" s="10"/>
      <c r="CX8664" s="10"/>
      <c r="CY8664" s="10"/>
      <c r="CZ8664" s="10"/>
      <c r="DA8664" s="10"/>
      <c r="DB8664" s="10"/>
      <c r="DC8664" s="10"/>
      <c r="DD8664" s="10"/>
      <c r="DE8664" s="10"/>
      <c r="DF8664" s="10"/>
      <c r="DG8664" s="10"/>
      <c r="DH8664" s="10"/>
      <c r="DI8664" s="10"/>
      <c r="DJ8664" s="10"/>
      <c r="DK8664" s="10"/>
      <c r="DL8664" s="10"/>
      <c r="DP8664" s="35"/>
    </row>
    <row r="8665" spans="99:120" s="9" customFormat="1">
      <c r="CU8665" s="10"/>
      <c r="CX8665" s="10"/>
      <c r="CY8665" s="10"/>
      <c r="CZ8665" s="10"/>
      <c r="DA8665" s="10"/>
      <c r="DB8665" s="10"/>
      <c r="DC8665" s="10"/>
      <c r="DD8665" s="10"/>
      <c r="DE8665" s="10"/>
      <c r="DF8665" s="10"/>
      <c r="DG8665" s="10"/>
      <c r="DH8665" s="10"/>
      <c r="DI8665" s="10"/>
      <c r="DJ8665" s="10"/>
      <c r="DK8665" s="10"/>
      <c r="DL8665" s="10"/>
      <c r="DP8665" s="35"/>
    </row>
    <row r="8666" spans="99:120" s="9" customFormat="1">
      <c r="CU8666" s="10"/>
      <c r="CX8666" s="10"/>
      <c r="CY8666" s="10"/>
      <c r="CZ8666" s="10"/>
      <c r="DA8666" s="10"/>
      <c r="DB8666" s="10"/>
      <c r="DC8666" s="10"/>
      <c r="DD8666" s="10"/>
      <c r="DE8666" s="10"/>
      <c r="DF8666" s="10"/>
      <c r="DG8666" s="10"/>
      <c r="DH8666" s="10"/>
      <c r="DI8666" s="10"/>
      <c r="DJ8666" s="10"/>
      <c r="DK8666" s="10"/>
      <c r="DL8666" s="10"/>
      <c r="DP8666" s="35"/>
    </row>
    <row r="8667" spans="99:120" s="9" customFormat="1">
      <c r="CU8667" s="10"/>
      <c r="CX8667" s="10"/>
      <c r="CY8667" s="10"/>
      <c r="CZ8667" s="10"/>
      <c r="DA8667" s="10"/>
      <c r="DB8667" s="10"/>
      <c r="DC8667" s="10"/>
      <c r="DD8667" s="10"/>
      <c r="DE8667" s="10"/>
      <c r="DF8667" s="10"/>
      <c r="DG8667" s="10"/>
      <c r="DH8667" s="10"/>
      <c r="DI8667" s="10"/>
      <c r="DJ8667" s="10"/>
      <c r="DK8667" s="10"/>
      <c r="DL8667" s="10"/>
      <c r="DP8667" s="35"/>
    </row>
    <row r="8668" spans="99:120" s="9" customFormat="1">
      <c r="CU8668" s="10"/>
      <c r="CX8668" s="10"/>
      <c r="CY8668" s="10"/>
      <c r="CZ8668" s="10"/>
      <c r="DA8668" s="10"/>
      <c r="DB8668" s="10"/>
      <c r="DC8668" s="10"/>
      <c r="DD8668" s="10"/>
      <c r="DE8668" s="10"/>
      <c r="DF8668" s="10"/>
      <c r="DG8668" s="10"/>
      <c r="DH8668" s="10"/>
      <c r="DI8668" s="10"/>
      <c r="DJ8668" s="10"/>
      <c r="DK8668" s="10"/>
      <c r="DL8668" s="10"/>
      <c r="DP8668" s="35"/>
    </row>
    <row r="8669" spans="99:120" s="9" customFormat="1">
      <c r="CU8669" s="10"/>
      <c r="CX8669" s="10"/>
      <c r="CY8669" s="10"/>
      <c r="CZ8669" s="10"/>
      <c r="DA8669" s="10"/>
      <c r="DB8669" s="10"/>
      <c r="DC8669" s="10"/>
      <c r="DD8669" s="10"/>
      <c r="DE8669" s="10"/>
      <c r="DF8669" s="10"/>
      <c r="DG8669" s="10"/>
      <c r="DH8669" s="10"/>
      <c r="DI8669" s="10"/>
      <c r="DJ8669" s="10"/>
      <c r="DK8669" s="10"/>
      <c r="DL8669" s="10"/>
      <c r="DP8669" s="35"/>
    </row>
    <row r="8670" spans="99:120" s="9" customFormat="1">
      <c r="CU8670" s="10"/>
      <c r="CX8670" s="10"/>
      <c r="CY8670" s="10"/>
      <c r="CZ8670" s="10"/>
      <c r="DA8670" s="10"/>
      <c r="DB8670" s="10"/>
      <c r="DC8670" s="10"/>
      <c r="DD8670" s="10"/>
      <c r="DE8670" s="10"/>
      <c r="DF8670" s="10"/>
      <c r="DG8670" s="10"/>
      <c r="DH8670" s="10"/>
      <c r="DI8670" s="10"/>
      <c r="DJ8670" s="10"/>
      <c r="DK8670" s="10"/>
      <c r="DL8670" s="10"/>
      <c r="DP8670" s="35"/>
    </row>
    <row r="8671" spans="99:120" s="9" customFormat="1">
      <c r="CU8671" s="10"/>
      <c r="CX8671" s="10"/>
      <c r="CY8671" s="10"/>
      <c r="CZ8671" s="10"/>
      <c r="DA8671" s="10"/>
      <c r="DB8671" s="10"/>
      <c r="DC8671" s="10"/>
      <c r="DD8671" s="10"/>
      <c r="DE8671" s="10"/>
      <c r="DF8671" s="10"/>
      <c r="DG8671" s="10"/>
      <c r="DH8671" s="10"/>
      <c r="DI8671" s="10"/>
      <c r="DJ8671" s="10"/>
      <c r="DK8671" s="10"/>
      <c r="DL8671" s="10"/>
      <c r="DP8671" s="35"/>
    </row>
    <row r="8672" spans="99:120" s="9" customFormat="1">
      <c r="CU8672" s="10"/>
      <c r="CX8672" s="10"/>
      <c r="CY8672" s="10"/>
      <c r="CZ8672" s="10"/>
      <c r="DA8672" s="10"/>
      <c r="DB8672" s="10"/>
      <c r="DC8672" s="10"/>
      <c r="DD8672" s="10"/>
      <c r="DE8672" s="10"/>
      <c r="DF8672" s="10"/>
      <c r="DG8672" s="10"/>
      <c r="DH8672" s="10"/>
      <c r="DI8672" s="10"/>
      <c r="DJ8672" s="10"/>
      <c r="DK8672" s="10"/>
      <c r="DL8672" s="10"/>
      <c r="DP8672" s="35"/>
    </row>
    <row r="8673" spans="99:120" s="9" customFormat="1">
      <c r="CU8673" s="10"/>
      <c r="CX8673" s="10"/>
      <c r="CY8673" s="10"/>
      <c r="CZ8673" s="10"/>
      <c r="DA8673" s="10"/>
      <c r="DB8673" s="10"/>
      <c r="DC8673" s="10"/>
      <c r="DD8673" s="10"/>
      <c r="DE8673" s="10"/>
      <c r="DF8673" s="10"/>
      <c r="DG8673" s="10"/>
      <c r="DH8673" s="10"/>
      <c r="DI8673" s="10"/>
      <c r="DJ8673" s="10"/>
      <c r="DK8673" s="10"/>
      <c r="DL8673" s="10"/>
      <c r="DP8673" s="35"/>
    </row>
    <row r="8674" spans="99:120" s="9" customFormat="1">
      <c r="CU8674" s="10"/>
      <c r="CX8674" s="10"/>
      <c r="CY8674" s="10"/>
      <c r="CZ8674" s="10"/>
      <c r="DA8674" s="10"/>
      <c r="DB8674" s="10"/>
      <c r="DC8674" s="10"/>
      <c r="DD8674" s="10"/>
      <c r="DE8674" s="10"/>
      <c r="DF8674" s="10"/>
      <c r="DG8674" s="10"/>
      <c r="DH8674" s="10"/>
      <c r="DI8674" s="10"/>
      <c r="DJ8674" s="10"/>
      <c r="DK8674" s="10"/>
      <c r="DL8674" s="10"/>
      <c r="DP8674" s="35"/>
    </row>
    <row r="8675" spans="99:120" s="9" customFormat="1">
      <c r="CU8675" s="10"/>
      <c r="CX8675" s="10"/>
      <c r="CY8675" s="10"/>
      <c r="CZ8675" s="10"/>
      <c r="DA8675" s="10"/>
      <c r="DB8675" s="10"/>
      <c r="DC8675" s="10"/>
      <c r="DD8675" s="10"/>
      <c r="DE8675" s="10"/>
      <c r="DF8675" s="10"/>
      <c r="DG8675" s="10"/>
      <c r="DH8675" s="10"/>
      <c r="DI8675" s="10"/>
      <c r="DJ8675" s="10"/>
      <c r="DK8675" s="10"/>
      <c r="DL8675" s="10"/>
      <c r="DP8675" s="35"/>
    </row>
    <row r="8676" spans="99:120" s="9" customFormat="1">
      <c r="CU8676" s="10"/>
      <c r="CX8676" s="10"/>
      <c r="CY8676" s="10"/>
      <c r="CZ8676" s="10"/>
      <c r="DA8676" s="10"/>
      <c r="DB8676" s="10"/>
      <c r="DC8676" s="10"/>
      <c r="DD8676" s="10"/>
      <c r="DE8676" s="10"/>
      <c r="DF8676" s="10"/>
      <c r="DG8676" s="10"/>
      <c r="DH8676" s="10"/>
      <c r="DI8676" s="10"/>
      <c r="DJ8676" s="10"/>
      <c r="DK8676" s="10"/>
      <c r="DL8676" s="10"/>
      <c r="DP8676" s="35"/>
    </row>
    <row r="8677" spans="99:120" s="9" customFormat="1">
      <c r="CU8677" s="10"/>
      <c r="CX8677" s="10"/>
      <c r="CY8677" s="10"/>
      <c r="CZ8677" s="10"/>
      <c r="DA8677" s="10"/>
      <c r="DB8677" s="10"/>
      <c r="DC8677" s="10"/>
      <c r="DD8677" s="10"/>
      <c r="DE8677" s="10"/>
      <c r="DF8677" s="10"/>
      <c r="DG8677" s="10"/>
      <c r="DH8677" s="10"/>
      <c r="DI8677" s="10"/>
      <c r="DJ8677" s="10"/>
      <c r="DK8677" s="10"/>
      <c r="DL8677" s="10"/>
      <c r="DP8677" s="35"/>
    </row>
    <row r="8678" spans="99:120" s="9" customFormat="1">
      <c r="CU8678" s="10"/>
      <c r="CX8678" s="10"/>
      <c r="CY8678" s="10"/>
      <c r="CZ8678" s="10"/>
      <c r="DA8678" s="10"/>
      <c r="DB8678" s="10"/>
      <c r="DC8678" s="10"/>
      <c r="DD8678" s="10"/>
      <c r="DE8678" s="10"/>
      <c r="DF8678" s="10"/>
      <c r="DG8678" s="10"/>
      <c r="DH8678" s="10"/>
      <c r="DI8678" s="10"/>
      <c r="DJ8678" s="10"/>
      <c r="DK8678" s="10"/>
      <c r="DL8678" s="10"/>
      <c r="DP8678" s="35"/>
    </row>
    <row r="8679" spans="99:120" s="9" customFormat="1">
      <c r="CU8679" s="10"/>
      <c r="CX8679" s="10"/>
      <c r="CY8679" s="10"/>
      <c r="CZ8679" s="10"/>
      <c r="DA8679" s="10"/>
      <c r="DB8679" s="10"/>
      <c r="DC8679" s="10"/>
      <c r="DD8679" s="10"/>
      <c r="DE8679" s="10"/>
      <c r="DF8679" s="10"/>
      <c r="DG8679" s="10"/>
      <c r="DH8679" s="10"/>
      <c r="DI8679" s="10"/>
      <c r="DJ8679" s="10"/>
      <c r="DK8679" s="10"/>
      <c r="DL8679" s="10"/>
      <c r="DP8679" s="35"/>
    </row>
    <row r="8680" spans="99:120" s="9" customFormat="1">
      <c r="CU8680" s="10"/>
      <c r="CX8680" s="10"/>
      <c r="CY8680" s="10"/>
      <c r="CZ8680" s="10"/>
      <c r="DA8680" s="10"/>
      <c r="DB8680" s="10"/>
      <c r="DC8680" s="10"/>
      <c r="DD8680" s="10"/>
      <c r="DE8680" s="10"/>
      <c r="DF8680" s="10"/>
      <c r="DG8680" s="10"/>
      <c r="DH8680" s="10"/>
      <c r="DI8680" s="10"/>
      <c r="DJ8680" s="10"/>
      <c r="DK8680" s="10"/>
      <c r="DL8680" s="10"/>
      <c r="DP8680" s="35"/>
    </row>
    <row r="8681" spans="99:120" s="9" customFormat="1">
      <c r="CU8681" s="10"/>
      <c r="CX8681" s="10"/>
      <c r="CY8681" s="10"/>
      <c r="CZ8681" s="10"/>
      <c r="DA8681" s="10"/>
      <c r="DB8681" s="10"/>
      <c r="DC8681" s="10"/>
      <c r="DD8681" s="10"/>
      <c r="DE8681" s="10"/>
      <c r="DF8681" s="10"/>
      <c r="DG8681" s="10"/>
      <c r="DH8681" s="10"/>
      <c r="DI8681" s="10"/>
      <c r="DJ8681" s="10"/>
      <c r="DK8681" s="10"/>
      <c r="DL8681" s="10"/>
      <c r="DP8681" s="35"/>
    </row>
    <row r="8682" spans="99:120" s="9" customFormat="1">
      <c r="CU8682" s="10"/>
      <c r="CX8682" s="10"/>
      <c r="CY8682" s="10"/>
      <c r="CZ8682" s="10"/>
      <c r="DA8682" s="10"/>
      <c r="DB8682" s="10"/>
      <c r="DC8682" s="10"/>
      <c r="DD8682" s="10"/>
      <c r="DE8682" s="10"/>
      <c r="DF8682" s="10"/>
      <c r="DG8682" s="10"/>
      <c r="DH8682" s="10"/>
      <c r="DI8682" s="10"/>
      <c r="DJ8682" s="10"/>
      <c r="DK8682" s="10"/>
      <c r="DL8682" s="10"/>
      <c r="DP8682" s="35"/>
    </row>
    <row r="8683" spans="99:120" s="9" customFormat="1">
      <c r="CU8683" s="10"/>
      <c r="CX8683" s="10"/>
      <c r="CY8683" s="10"/>
      <c r="CZ8683" s="10"/>
      <c r="DA8683" s="10"/>
      <c r="DB8683" s="10"/>
      <c r="DC8683" s="10"/>
      <c r="DD8683" s="10"/>
      <c r="DE8683" s="10"/>
      <c r="DF8683" s="10"/>
      <c r="DG8683" s="10"/>
      <c r="DH8683" s="10"/>
      <c r="DI8683" s="10"/>
      <c r="DJ8683" s="10"/>
      <c r="DK8683" s="10"/>
      <c r="DL8683" s="10"/>
      <c r="DP8683" s="35"/>
    </row>
    <row r="8684" spans="99:120" s="9" customFormat="1">
      <c r="CU8684" s="10"/>
      <c r="CX8684" s="10"/>
      <c r="CY8684" s="10"/>
      <c r="CZ8684" s="10"/>
      <c r="DA8684" s="10"/>
      <c r="DB8684" s="10"/>
      <c r="DC8684" s="10"/>
      <c r="DD8684" s="10"/>
      <c r="DE8684" s="10"/>
      <c r="DF8684" s="10"/>
      <c r="DG8684" s="10"/>
      <c r="DH8684" s="10"/>
      <c r="DI8684" s="10"/>
      <c r="DJ8684" s="10"/>
      <c r="DK8684" s="10"/>
      <c r="DL8684" s="10"/>
      <c r="DP8684" s="35"/>
    </row>
    <row r="8685" spans="99:120" s="9" customFormat="1">
      <c r="CU8685" s="10"/>
      <c r="CX8685" s="10"/>
      <c r="CY8685" s="10"/>
      <c r="CZ8685" s="10"/>
      <c r="DA8685" s="10"/>
      <c r="DB8685" s="10"/>
      <c r="DC8685" s="10"/>
      <c r="DD8685" s="10"/>
      <c r="DE8685" s="10"/>
      <c r="DF8685" s="10"/>
      <c r="DG8685" s="10"/>
      <c r="DH8685" s="10"/>
      <c r="DI8685" s="10"/>
      <c r="DJ8685" s="10"/>
      <c r="DK8685" s="10"/>
      <c r="DL8685" s="10"/>
      <c r="DP8685" s="35"/>
    </row>
    <row r="8686" spans="99:120" s="9" customFormat="1">
      <c r="CU8686" s="10"/>
      <c r="CX8686" s="10"/>
      <c r="CY8686" s="10"/>
      <c r="CZ8686" s="10"/>
      <c r="DA8686" s="10"/>
      <c r="DB8686" s="10"/>
      <c r="DC8686" s="10"/>
      <c r="DD8686" s="10"/>
      <c r="DE8686" s="10"/>
      <c r="DF8686" s="10"/>
      <c r="DG8686" s="10"/>
      <c r="DH8686" s="10"/>
      <c r="DI8686" s="10"/>
      <c r="DJ8686" s="10"/>
      <c r="DK8686" s="10"/>
      <c r="DL8686" s="10"/>
      <c r="DP8686" s="35"/>
    </row>
    <row r="8687" spans="99:120" s="9" customFormat="1">
      <c r="CU8687" s="10"/>
      <c r="CX8687" s="10"/>
      <c r="CY8687" s="10"/>
      <c r="CZ8687" s="10"/>
      <c r="DA8687" s="10"/>
      <c r="DB8687" s="10"/>
      <c r="DC8687" s="10"/>
      <c r="DD8687" s="10"/>
      <c r="DE8687" s="10"/>
      <c r="DF8687" s="10"/>
      <c r="DG8687" s="10"/>
      <c r="DH8687" s="10"/>
      <c r="DI8687" s="10"/>
      <c r="DJ8687" s="10"/>
      <c r="DK8687" s="10"/>
      <c r="DL8687" s="10"/>
      <c r="DP8687" s="35"/>
    </row>
    <row r="8688" spans="99:120" s="9" customFormat="1">
      <c r="CU8688" s="10"/>
      <c r="CX8688" s="10"/>
      <c r="CY8688" s="10"/>
      <c r="CZ8688" s="10"/>
      <c r="DA8688" s="10"/>
      <c r="DB8688" s="10"/>
      <c r="DC8688" s="10"/>
      <c r="DD8688" s="10"/>
      <c r="DE8688" s="10"/>
      <c r="DF8688" s="10"/>
      <c r="DG8688" s="10"/>
      <c r="DH8688" s="10"/>
      <c r="DI8688" s="10"/>
      <c r="DJ8688" s="10"/>
      <c r="DK8688" s="10"/>
      <c r="DL8688" s="10"/>
      <c r="DP8688" s="35"/>
    </row>
    <row r="8689" spans="99:120" s="9" customFormat="1">
      <c r="CU8689" s="10"/>
      <c r="CX8689" s="10"/>
      <c r="CY8689" s="10"/>
      <c r="CZ8689" s="10"/>
      <c r="DA8689" s="10"/>
      <c r="DB8689" s="10"/>
      <c r="DC8689" s="10"/>
      <c r="DD8689" s="10"/>
      <c r="DE8689" s="10"/>
      <c r="DF8689" s="10"/>
      <c r="DG8689" s="10"/>
      <c r="DH8689" s="10"/>
      <c r="DI8689" s="10"/>
      <c r="DJ8689" s="10"/>
      <c r="DK8689" s="10"/>
      <c r="DL8689" s="10"/>
      <c r="DP8689" s="35"/>
    </row>
    <row r="8690" spans="99:120" s="9" customFormat="1">
      <c r="CU8690" s="10"/>
      <c r="CX8690" s="10"/>
      <c r="CY8690" s="10"/>
      <c r="CZ8690" s="10"/>
      <c r="DA8690" s="10"/>
      <c r="DB8690" s="10"/>
      <c r="DC8690" s="10"/>
      <c r="DD8690" s="10"/>
      <c r="DE8690" s="10"/>
      <c r="DF8690" s="10"/>
      <c r="DG8690" s="10"/>
      <c r="DH8690" s="10"/>
      <c r="DI8690" s="10"/>
      <c r="DJ8690" s="10"/>
      <c r="DK8690" s="10"/>
      <c r="DL8690" s="10"/>
      <c r="DP8690" s="35"/>
    </row>
    <row r="8691" spans="99:120" s="9" customFormat="1">
      <c r="CU8691" s="10"/>
      <c r="CX8691" s="10"/>
      <c r="CY8691" s="10"/>
      <c r="CZ8691" s="10"/>
      <c r="DA8691" s="10"/>
      <c r="DB8691" s="10"/>
      <c r="DC8691" s="10"/>
      <c r="DD8691" s="10"/>
      <c r="DE8691" s="10"/>
      <c r="DF8691" s="10"/>
      <c r="DG8691" s="10"/>
      <c r="DH8691" s="10"/>
      <c r="DI8691" s="10"/>
      <c r="DJ8691" s="10"/>
      <c r="DK8691" s="10"/>
      <c r="DL8691" s="10"/>
      <c r="DP8691" s="35"/>
    </row>
    <row r="8692" spans="99:120" s="9" customFormat="1">
      <c r="CU8692" s="10"/>
      <c r="CX8692" s="10"/>
      <c r="CY8692" s="10"/>
      <c r="CZ8692" s="10"/>
      <c r="DA8692" s="10"/>
      <c r="DB8692" s="10"/>
      <c r="DC8692" s="10"/>
      <c r="DD8692" s="10"/>
      <c r="DE8692" s="10"/>
      <c r="DF8692" s="10"/>
      <c r="DG8692" s="10"/>
      <c r="DH8692" s="10"/>
      <c r="DI8692" s="10"/>
      <c r="DJ8692" s="10"/>
      <c r="DK8692" s="10"/>
      <c r="DL8692" s="10"/>
      <c r="DP8692" s="35"/>
    </row>
    <row r="8693" spans="99:120" s="9" customFormat="1">
      <c r="CU8693" s="10"/>
      <c r="CX8693" s="10"/>
      <c r="CY8693" s="10"/>
      <c r="CZ8693" s="10"/>
      <c r="DA8693" s="10"/>
      <c r="DB8693" s="10"/>
      <c r="DC8693" s="10"/>
      <c r="DD8693" s="10"/>
      <c r="DE8693" s="10"/>
      <c r="DF8693" s="10"/>
      <c r="DG8693" s="10"/>
      <c r="DH8693" s="10"/>
      <c r="DI8693" s="10"/>
      <c r="DJ8693" s="10"/>
      <c r="DK8693" s="10"/>
      <c r="DL8693" s="10"/>
      <c r="DP8693" s="35"/>
    </row>
    <row r="8694" spans="99:120" s="9" customFormat="1">
      <c r="CU8694" s="10"/>
      <c r="CX8694" s="10"/>
      <c r="CY8694" s="10"/>
      <c r="CZ8694" s="10"/>
      <c r="DA8694" s="10"/>
      <c r="DB8694" s="10"/>
      <c r="DC8694" s="10"/>
      <c r="DD8694" s="10"/>
      <c r="DE8694" s="10"/>
      <c r="DF8694" s="10"/>
      <c r="DG8694" s="10"/>
      <c r="DH8694" s="10"/>
      <c r="DI8694" s="10"/>
      <c r="DJ8694" s="10"/>
      <c r="DK8694" s="10"/>
      <c r="DL8694" s="10"/>
      <c r="DP8694" s="35"/>
    </row>
    <row r="8695" spans="99:120" s="9" customFormat="1">
      <c r="CU8695" s="10"/>
      <c r="CX8695" s="10"/>
      <c r="CY8695" s="10"/>
      <c r="CZ8695" s="10"/>
      <c r="DA8695" s="10"/>
      <c r="DB8695" s="10"/>
      <c r="DC8695" s="10"/>
      <c r="DD8695" s="10"/>
      <c r="DE8695" s="10"/>
      <c r="DF8695" s="10"/>
      <c r="DG8695" s="10"/>
      <c r="DH8695" s="10"/>
      <c r="DI8695" s="10"/>
      <c r="DJ8695" s="10"/>
      <c r="DK8695" s="10"/>
      <c r="DL8695" s="10"/>
      <c r="DP8695" s="35"/>
    </row>
    <row r="8696" spans="99:120" s="9" customFormat="1">
      <c r="CU8696" s="10"/>
      <c r="CX8696" s="10"/>
      <c r="CY8696" s="10"/>
      <c r="CZ8696" s="10"/>
      <c r="DA8696" s="10"/>
      <c r="DB8696" s="10"/>
      <c r="DC8696" s="10"/>
      <c r="DD8696" s="10"/>
      <c r="DE8696" s="10"/>
      <c r="DF8696" s="10"/>
      <c r="DG8696" s="10"/>
      <c r="DH8696" s="10"/>
      <c r="DI8696" s="10"/>
      <c r="DJ8696" s="10"/>
      <c r="DK8696" s="10"/>
      <c r="DL8696" s="10"/>
      <c r="DP8696" s="35"/>
    </row>
    <row r="8697" spans="99:120" s="9" customFormat="1">
      <c r="CU8697" s="10"/>
      <c r="CX8697" s="10"/>
      <c r="CY8697" s="10"/>
      <c r="CZ8697" s="10"/>
      <c r="DA8697" s="10"/>
      <c r="DB8697" s="10"/>
      <c r="DC8697" s="10"/>
      <c r="DD8697" s="10"/>
      <c r="DE8697" s="10"/>
      <c r="DF8697" s="10"/>
      <c r="DG8697" s="10"/>
      <c r="DH8697" s="10"/>
      <c r="DI8697" s="10"/>
      <c r="DJ8697" s="10"/>
      <c r="DK8697" s="10"/>
      <c r="DL8697" s="10"/>
      <c r="DP8697" s="35"/>
    </row>
    <row r="8698" spans="99:120" s="9" customFormat="1">
      <c r="CU8698" s="10"/>
      <c r="CX8698" s="10"/>
      <c r="CY8698" s="10"/>
      <c r="CZ8698" s="10"/>
      <c r="DA8698" s="10"/>
      <c r="DB8698" s="10"/>
      <c r="DC8698" s="10"/>
      <c r="DD8698" s="10"/>
      <c r="DE8698" s="10"/>
      <c r="DF8698" s="10"/>
      <c r="DG8698" s="10"/>
      <c r="DH8698" s="10"/>
      <c r="DI8698" s="10"/>
      <c r="DJ8698" s="10"/>
      <c r="DK8698" s="10"/>
      <c r="DL8698" s="10"/>
      <c r="DP8698" s="35"/>
    </row>
    <row r="8699" spans="99:120" s="9" customFormat="1">
      <c r="CU8699" s="10"/>
      <c r="CX8699" s="10"/>
      <c r="CY8699" s="10"/>
      <c r="CZ8699" s="10"/>
      <c r="DA8699" s="10"/>
      <c r="DB8699" s="10"/>
      <c r="DC8699" s="10"/>
      <c r="DD8699" s="10"/>
      <c r="DE8699" s="10"/>
      <c r="DF8699" s="10"/>
      <c r="DG8699" s="10"/>
      <c r="DH8699" s="10"/>
      <c r="DI8699" s="10"/>
      <c r="DJ8699" s="10"/>
      <c r="DK8699" s="10"/>
      <c r="DL8699" s="10"/>
      <c r="DP8699" s="35"/>
    </row>
    <row r="8700" spans="99:120" s="9" customFormat="1">
      <c r="CU8700" s="10"/>
      <c r="CX8700" s="10"/>
      <c r="CY8700" s="10"/>
      <c r="CZ8700" s="10"/>
      <c r="DA8700" s="10"/>
      <c r="DB8700" s="10"/>
      <c r="DC8700" s="10"/>
      <c r="DD8700" s="10"/>
      <c r="DE8700" s="10"/>
      <c r="DF8700" s="10"/>
      <c r="DG8700" s="10"/>
      <c r="DH8700" s="10"/>
      <c r="DI8700" s="10"/>
      <c r="DJ8700" s="10"/>
      <c r="DK8700" s="10"/>
      <c r="DL8700" s="10"/>
      <c r="DP8700" s="35"/>
    </row>
    <row r="8701" spans="99:120" s="9" customFormat="1">
      <c r="CU8701" s="10"/>
      <c r="CX8701" s="10"/>
      <c r="CY8701" s="10"/>
      <c r="CZ8701" s="10"/>
      <c r="DA8701" s="10"/>
      <c r="DB8701" s="10"/>
      <c r="DC8701" s="10"/>
      <c r="DD8701" s="10"/>
      <c r="DE8701" s="10"/>
      <c r="DF8701" s="10"/>
      <c r="DG8701" s="10"/>
      <c r="DH8701" s="10"/>
      <c r="DI8701" s="10"/>
      <c r="DJ8701" s="10"/>
      <c r="DK8701" s="10"/>
      <c r="DL8701" s="10"/>
      <c r="DP8701" s="35"/>
    </row>
    <row r="8702" spans="99:120" s="9" customFormat="1">
      <c r="CU8702" s="10"/>
      <c r="CX8702" s="10"/>
      <c r="CY8702" s="10"/>
      <c r="CZ8702" s="10"/>
      <c r="DA8702" s="10"/>
      <c r="DB8702" s="10"/>
      <c r="DC8702" s="10"/>
      <c r="DD8702" s="10"/>
      <c r="DE8702" s="10"/>
      <c r="DF8702" s="10"/>
      <c r="DG8702" s="10"/>
      <c r="DH8702" s="10"/>
      <c r="DI8702" s="10"/>
      <c r="DJ8702" s="10"/>
      <c r="DK8702" s="10"/>
      <c r="DL8702" s="10"/>
      <c r="DP8702" s="35"/>
    </row>
    <row r="8703" spans="99:120" s="9" customFormat="1">
      <c r="CU8703" s="10"/>
      <c r="CX8703" s="10"/>
      <c r="CY8703" s="10"/>
      <c r="CZ8703" s="10"/>
      <c r="DA8703" s="10"/>
      <c r="DB8703" s="10"/>
      <c r="DC8703" s="10"/>
      <c r="DD8703" s="10"/>
      <c r="DE8703" s="10"/>
      <c r="DF8703" s="10"/>
      <c r="DG8703" s="10"/>
      <c r="DH8703" s="10"/>
      <c r="DI8703" s="10"/>
      <c r="DJ8703" s="10"/>
      <c r="DK8703" s="10"/>
      <c r="DL8703" s="10"/>
      <c r="DP8703" s="35"/>
    </row>
    <row r="8704" spans="99:120" s="9" customFormat="1">
      <c r="CU8704" s="10"/>
      <c r="CX8704" s="10"/>
      <c r="CY8704" s="10"/>
      <c r="CZ8704" s="10"/>
      <c r="DA8704" s="10"/>
      <c r="DB8704" s="10"/>
      <c r="DC8704" s="10"/>
      <c r="DD8704" s="10"/>
      <c r="DE8704" s="10"/>
      <c r="DF8704" s="10"/>
      <c r="DG8704" s="10"/>
      <c r="DH8704" s="10"/>
      <c r="DI8704" s="10"/>
      <c r="DJ8704" s="10"/>
      <c r="DK8704" s="10"/>
      <c r="DL8704" s="10"/>
      <c r="DP8704" s="35"/>
    </row>
    <row r="8705" spans="99:120" s="9" customFormat="1">
      <c r="CU8705" s="10"/>
      <c r="CX8705" s="10"/>
      <c r="CY8705" s="10"/>
      <c r="CZ8705" s="10"/>
      <c r="DA8705" s="10"/>
      <c r="DB8705" s="10"/>
      <c r="DC8705" s="10"/>
      <c r="DD8705" s="10"/>
      <c r="DE8705" s="10"/>
      <c r="DF8705" s="10"/>
      <c r="DG8705" s="10"/>
      <c r="DH8705" s="10"/>
      <c r="DI8705" s="10"/>
      <c r="DJ8705" s="10"/>
      <c r="DK8705" s="10"/>
      <c r="DL8705" s="10"/>
      <c r="DP8705" s="35"/>
    </row>
    <row r="8706" spans="99:120" s="9" customFormat="1">
      <c r="CU8706" s="10"/>
      <c r="CX8706" s="10"/>
      <c r="CY8706" s="10"/>
      <c r="CZ8706" s="10"/>
      <c r="DA8706" s="10"/>
      <c r="DB8706" s="10"/>
      <c r="DC8706" s="10"/>
      <c r="DD8706" s="10"/>
      <c r="DE8706" s="10"/>
      <c r="DF8706" s="10"/>
      <c r="DG8706" s="10"/>
      <c r="DH8706" s="10"/>
      <c r="DI8706" s="10"/>
      <c r="DJ8706" s="10"/>
      <c r="DK8706" s="10"/>
      <c r="DL8706" s="10"/>
      <c r="DP8706" s="35"/>
    </row>
    <row r="8707" spans="99:120" s="9" customFormat="1">
      <c r="CU8707" s="10"/>
      <c r="CX8707" s="10"/>
      <c r="CY8707" s="10"/>
      <c r="CZ8707" s="10"/>
      <c r="DA8707" s="10"/>
      <c r="DB8707" s="10"/>
      <c r="DC8707" s="10"/>
      <c r="DD8707" s="10"/>
      <c r="DE8707" s="10"/>
      <c r="DF8707" s="10"/>
      <c r="DG8707" s="10"/>
      <c r="DH8707" s="10"/>
      <c r="DI8707" s="10"/>
      <c r="DJ8707" s="10"/>
      <c r="DK8707" s="10"/>
      <c r="DL8707" s="10"/>
      <c r="DP8707" s="35"/>
    </row>
    <row r="8708" spans="99:120" s="9" customFormat="1">
      <c r="CU8708" s="10"/>
      <c r="CX8708" s="10"/>
      <c r="CY8708" s="10"/>
      <c r="CZ8708" s="10"/>
      <c r="DA8708" s="10"/>
      <c r="DB8708" s="10"/>
      <c r="DC8708" s="10"/>
      <c r="DD8708" s="10"/>
      <c r="DE8708" s="10"/>
      <c r="DF8708" s="10"/>
      <c r="DG8708" s="10"/>
      <c r="DH8708" s="10"/>
      <c r="DI8708" s="10"/>
      <c r="DJ8708" s="10"/>
      <c r="DK8708" s="10"/>
      <c r="DL8708" s="10"/>
      <c r="DP8708" s="35"/>
    </row>
    <row r="8709" spans="99:120" s="9" customFormat="1">
      <c r="CU8709" s="10"/>
      <c r="CX8709" s="10"/>
      <c r="CY8709" s="10"/>
      <c r="CZ8709" s="10"/>
      <c r="DA8709" s="10"/>
      <c r="DB8709" s="10"/>
      <c r="DC8709" s="10"/>
      <c r="DD8709" s="10"/>
      <c r="DE8709" s="10"/>
      <c r="DF8709" s="10"/>
      <c r="DG8709" s="10"/>
      <c r="DH8709" s="10"/>
      <c r="DI8709" s="10"/>
      <c r="DJ8709" s="10"/>
      <c r="DK8709" s="10"/>
      <c r="DL8709" s="10"/>
      <c r="DP8709" s="35"/>
    </row>
    <row r="8710" spans="99:120" s="9" customFormat="1">
      <c r="CU8710" s="10"/>
      <c r="CX8710" s="10"/>
      <c r="CY8710" s="10"/>
      <c r="CZ8710" s="10"/>
      <c r="DA8710" s="10"/>
      <c r="DB8710" s="10"/>
      <c r="DC8710" s="10"/>
      <c r="DD8710" s="10"/>
      <c r="DE8710" s="10"/>
      <c r="DF8710" s="10"/>
      <c r="DG8710" s="10"/>
      <c r="DH8710" s="10"/>
      <c r="DI8710" s="10"/>
      <c r="DJ8710" s="10"/>
      <c r="DK8710" s="10"/>
      <c r="DL8710" s="10"/>
      <c r="DP8710" s="35"/>
    </row>
    <row r="8711" spans="99:120" s="9" customFormat="1">
      <c r="CU8711" s="10"/>
      <c r="CX8711" s="10"/>
      <c r="CY8711" s="10"/>
      <c r="CZ8711" s="10"/>
      <c r="DA8711" s="10"/>
      <c r="DB8711" s="10"/>
      <c r="DC8711" s="10"/>
      <c r="DD8711" s="10"/>
      <c r="DE8711" s="10"/>
      <c r="DF8711" s="10"/>
      <c r="DG8711" s="10"/>
      <c r="DH8711" s="10"/>
      <c r="DI8711" s="10"/>
      <c r="DJ8711" s="10"/>
      <c r="DK8711" s="10"/>
      <c r="DL8711" s="10"/>
      <c r="DP8711" s="35"/>
    </row>
    <row r="8712" spans="99:120" s="9" customFormat="1">
      <c r="CU8712" s="10"/>
      <c r="CX8712" s="10"/>
      <c r="CY8712" s="10"/>
      <c r="CZ8712" s="10"/>
      <c r="DA8712" s="10"/>
      <c r="DB8712" s="10"/>
      <c r="DC8712" s="10"/>
      <c r="DD8712" s="10"/>
      <c r="DE8712" s="10"/>
      <c r="DF8712" s="10"/>
      <c r="DG8712" s="10"/>
      <c r="DH8712" s="10"/>
      <c r="DI8712" s="10"/>
      <c r="DJ8712" s="10"/>
      <c r="DK8712" s="10"/>
      <c r="DL8712" s="10"/>
      <c r="DP8712" s="35"/>
    </row>
    <row r="8713" spans="99:120" s="9" customFormat="1">
      <c r="CU8713" s="10"/>
      <c r="CX8713" s="10"/>
      <c r="CY8713" s="10"/>
      <c r="CZ8713" s="10"/>
      <c r="DA8713" s="10"/>
      <c r="DB8713" s="10"/>
      <c r="DC8713" s="10"/>
      <c r="DD8713" s="10"/>
      <c r="DE8713" s="10"/>
      <c r="DF8713" s="10"/>
      <c r="DG8713" s="10"/>
      <c r="DH8713" s="10"/>
      <c r="DI8713" s="10"/>
      <c r="DJ8713" s="10"/>
      <c r="DK8713" s="10"/>
      <c r="DL8713" s="10"/>
      <c r="DP8713" s="35"/>
    </row>
    <row r="8714" spans="99:120" s="9" customFormat="1">
      <c r="CU8714" s="10"/>
      <c r="CX8714" s="10"/>
      <c r="CY8714" s="10"/>
      <c r="CZ8714" s="10"/>
      <c r="DA8714" s="10"/>
      <c r="DB8714" s="10"/>
      <c r="DC8714" s="10"/>
      <c r="DD8714" s="10"/>
      <c r="DE8714" s="10"/>
      <c r="DF8714" s="10"/>
      <c r="DG8714" s="10"/>
      <c r="DH8714" s="10"/>
      <c r="DI8714" s="10"/>
      <c r="DJ8714" s="10"/>
      <c r="DK8714" s="10"/>
      <c r="DL8714" s="10"/>
      <c r="DP8714" s="35"/>
    </row>
    <row r="8715" spans="99:120" s="9" customFormat="1">
      <c r="CU8715" s="10"/>
      <c r="CX8715" s="10"/>
      <c r="CY8715" s="10"/>
      <c r="CZ8715" s="10"/>
      <c r="DA8715" s="10"/>
      <c r="DB8715" s="10"/>
      <c r="DC8715" s="10"/>
      <c r="DD8715" s="10"/>
      <c r="DE8715" s="10"/>
      <c r="DF8715" s="10"/>
      <c r="DG8715" s="10"/>
      <c r="DH8715" s="10"/>
      <c r="DI8715" s="10"/>
      <c r="DJ8715" s="10"/>
      <c r="DK8715" s="10"/>
      <c r="DL8715" s="10"/>
      <c r="DP8715" s="35"/>
    </row>
    <row r="8716" spans="99:120" s="9" customFormat="1">
      <c r="CU8716" s="10"/>
      <c r="CX8716" s="10"/>
      <c r="CY8716" s="10"/>
      <c r="CZ8716" s="10"/>
      <c r="DA8716" s="10"/>
      <c r="DB8716" s="10"/>
      <c r="DC8716" s="10"/>
      <c r="DD8716" s="10"/>
      <c r="DE8716" s="10"/>
      <c r="DF8716" s="10"/>
      <c r="DG8716" s="10"/>
      <c r="DH8716" s="10"/>
      <c r="DI8716" s="10"/>
      <c r="DJ8716" s="10"/>
      <c r="DK8716" s="10"/>
      <c r="DL8716" s="10"/>
      <c r="DP8716" s="35"/>
    </row>
    <row r="8717" spans="99:120" s="9" customFormat="1">
      <c r="CU8717" s="10"/>
      <c r="CX8717" s="10"/>
      <c r="CY8717" s="10"/>
      <c r="CZ8717" s="10"/>
      <c r="DA8717" s="10"/>
      <c r="DB8717" s="10"/>
      <c r="DC8717" s="10"/>
      <c r="DD8717" s="10"/>
      <c r="DE8717" s="10"/>
      <c r="DF8717" s="10"/>
      <c r="DG8717" s="10"/>
      <c r="DH8717" s="10"/>
      <c r="DI8717" s="10"/>
      <c r="DJ8717" s="10"/>
      <c r="DK8717" s="10"/>
      <c r="DL8717" s="10"/>
      <c r="DP8717" s="35"/>
    </row>
    <row r="8718" spans="99:120" s="9" customFormat="1">
      <c r="CU8718" s="10"/>
      <c r="CX8718" s="10"/>
      <c r="CY8718" s="10"/>
      <c r="CZ8718" s="10"/>
      <c r="DA8718" s="10"/>
      <c r="DB8718" s="10"/>
      <c r="DC8718" s="10"/>
      <c r="DD8718" s="10"/>
      <c r="DE8718" s="10"/>
      <c r="DF8718" s="10"/>
      <c r="DG8718" s="10"/>
      <c r="DH8718" s="10"/>
      <c r="DI8718" s="10"/>
      <c r="DJ8718" s="10"/>
      <c r="DK8718" s="10"/>
      <c r="DL8718" s="10"/>
      <c r="DP8718" s="35"/>
    </row>
    <row r="8719" spans="99:120" s="9" customFormat="1">
      <c r="CU8719" s="10"/>
      <c r="CX8719" s="10"/>
      <c r="CY8719" s="10"/>
      <c r="CZ8719" s="10"/>
      <c r="DA8719" s="10"/>
      <c r="DB8719" s="10"/>
      <c r="DC8719" s="10"/>
      <c r="DD8719" s="10"/>
      <c r="DE8719" s="10"/>
      <c r="DF8719" s="10"/>
      <c r="DG8719" s="10"/>
      <c r="DH8719" s="10"/>
      <c r="DI8719" s="10"/>
      <c r="DJ8719" s="10"/>
      <c r="DK8719" s="10"/>
      <c r="DL8719" s="10"/>
      <c r="DP8719" s="35"/>
    </row>
    <row r="8720" spans="99:120" s="9" customFormat="1">
      <c r="CU8720" s="10"/>
      <c r="CX8720" s="10"/>
      <c r="CY8720" s="10"/>
      <c r="CZ8720" s="10"/>
      <c r="DA8720" s="10"/>
      <c r="DB8720" s="10"/>
      <c r="DC8720" s="10"/>
      <c r="DD8720" s="10"/>
      <c r="DE8720" s="10"/>
      <c r="DF8720" s="10"/>
      <c r="DG8720" s="10"/>
      <c r="DH8720" s="10"/>
      <c r="DI8720" s="10"/>
      <c r="DJ8720" s="10"/>
      <c r="DK8720" s="10"/>
      <c r="DL8720" s="10"/>
      <c r="DP8720" s="35"/>
    </row>
    <row r="8721" spans="99:120" s="9" customFormat="1">
      <c r="CU8721" s="10"/>
      <c r="CX8721" s="10"/>
      <c r="CY8721" s="10"/>
      <c r="CZ8721" s="10"/>
      <c r="DA8721" s="10"/>
      <c r="DB8721" s="10"/>
      <c r="DC8721" s="10"/>
      <c r="DD8721" s="10"/>
      <c r="DE8721" s="10"/>
      <c r="DF8721" s="10"/>
      <c r="DG8721" s="10"/>
      <c r="DH8721" s="10"/>
      <c r="DI8721" s="10"/>
      <c r="DJ8721" s="10"/>
      <c r="DK8721" s="10"/>
      <c r="DL8721" s="10"/>
      <c r="DP8721" s="35"/>
    </row>
    <row r="8722" spans="99:120" s="9" customFormat="1">
      <c r="CU8722" s="10"/>
      <c r="CX8722" s="10"/>
      <c r="CY8722" s="10"/>
      <c r="CZ8722" s="10"/>
      <c r="DA8722" s="10"/>
      <c r="DB8722" s="10"/>
      <c r="DC8722" s="10"/>
      <c r="DD8722" s="10"/>
      <c r="DE8722" s="10"/>
      <c r="DF8722" s="10"/>
      <c r="DG8722" s="10"/>
      <c r="DH8722" s="10"/>
      <c r="DI8722" s="10"/>
      <c r="DJ8722" s="10"/>
      <c r="DK8722" s="10"/>
      <c r="DL8722" s="10"/>
      <c r="DP8722" s="35"/>
    </row>
    <row r="8723" spans="99:120" s="9" customFormat="1">
      <c r="CU8723" s="10"/>
      <c r="CX8723" s="10"/>
      <c r="CY8723" s="10"/>
      <c r="CZ8723" s="10"/>
      <c r="DA8723" s="10"/>
      <c r="DB8723" s="10"/>
      <c r="DC8723" s="10"/>
      <c r="DD8723" s="10"/>
      <c r="DE8723" s="10"/>
      <c r="DF8723" s="10"/>
      <c r="DG8723" s="10"/>
      <c r="DH8723" s="10"/>
      <c r="DI8723" s="10"/>
      <c r="DJ8723" s="10"/>
      <c r="DK8723" s="10"/>
      <c r="DL8723" s="10"/>
      <c r="DP8723" s="35"/>
    </row>
    <row r="8724" spans="99:120" s="9" customFormat="1">
      <c r="CU8724" s="10"/>
      <c r="CX8724" s="10"/>
      <c r="CY8724" s="10"/>
      <c r="CZ8724" s="10"/>
      <c r="DA8724" s="10"/>
      <c r="DB8724" s="10"/>
      <c r="DC8724" s="10"/>
      <c r="DD8724" s="10"/>
      <c r="DE8724" s="10"/>
      <c r="DF8724" s="10"/>
      <c r="DG8724" s="10"/>
      <c r="DH8724" s="10"/>
      <c r="DI8724" s="10"/>
      <c r="DJ8724" s="10"/>
      <c r="DK8724" s="10"/>
      <c r="DL8724" s="10"/>
      <c r="DP8724" s="35"/>
    </row>
    <row r="8725" spans="99:120" s="9" customFormat="1">
      <c r="CU8725" s="10"/>
      <c r="CX8725" s="10"/>
      <c r="CY8725" s="10"/>
      <c r="CZ8725" s="10"/>
      <c r="DA8725" s="10"/>
      <c r="DB8725" s="10"/>
      <c r="DC8725" s="10"/>
      <c r="DD8725" s="10"/>
      <c r="DE8725" s="10"/>
      <c r="DF8725" s="10"/>
      <c r="DG8725" s="10"/>
      <c r="DH8725" s="10"/>
      <c r="DI8725" s="10"/>
      <c r="DJ8725" s="10"/>
      <c r="DK8725" s="10"/>
      <c r="DL8725" s="10"/>
      <c r="DP8725" s="35"/>
    </row>
    <row r="8726" spans="99:120" s="9" customFormat="1">
      <c r="CU8726" s="10"/>
      <c r="CX8726" s="10"/>
      <c r="CY8726" s="10"/>
      <c r="CZ8726" s="10"/>
      <c r="DA8726" s="10"/>
      <c r="DB8726" s="10"/>
      <c r="DC8726" s="10"/>
      <c r="DD8726" s="10"/>
      <c r="DE8726" s="10"/>
      <c r="DF8726" s="10"/>
      <c r="DG8726" s="10"/>
      <c r="DH8726" s="10"/>
      <c r="DI8726" s="10"/>
      <c r="DJ8726" s="10"/>
      <c r="DK8726" s="10"/>
      <c r="DL8726" s="10"/>
      <c r="DP8726" s="35"/>
    </row>
    <row r="8727" spans="99:120" s="9" customFormat="1">
      <c r="CU8727" s="10"/>
      <c r="CX8727" s="10"/>
      <c r="CY8727" s="10"/>
      <c r="CZ8727" s="10"/>
      <c r="DA8727" s="10"/>
      <c r="DB8727" s="10"/>
      <c r="DC8727" s="10"/>
      <c r="DD8727" s="10"/>
      <c r="DE8727" s="10"/>
      <c r="DF8727" s="10"/>
      <c r="DG8727" s="10"/>
      <c r="DH8727" s="10"/>
      <c r="DI8727" s="10"/>
      <c r="DJ8727" s="10"/>
      <c r="DK8727" s="10"/>
      <c r="DL8727" s="10"/>
      <c r="DP8727" s="35"/>
    </row>
    <row r="8728" spans="99:120" s="9" customFormat="1">
      <c r="CU8728" s="10"/>
      <c r="CX8728" s="10"/>
      <c r="CY8728" s="10"/>
      <c r="CZ8728" s="10"/>
      <c r="DA8728" s="10"/>
      <c r="DB8728" s="10"/>
      <c r="DC8728" s="10"/>
      <c r="DD8728" s="10"/>
      <c r="DE8728" s="10"/>
      <c r="DF8728" s="10"/>
      <c r="DG8728" s="10"/>
      <c r="DH8728" s="10"/>
      <c r="DI8728" s="10"/>
      <c r="DJ8728" s="10"/>
      <c r="DK8728" s="10"/>
      <c r="DL8728" s="10"/>
      <c r="DP8728" s="35"/>
    </row>
    <row r="8729" spans="99:120" s="9" customFormat="1">
      <c r="CU8729" s="10"/>
      <c r="CX8729" s="10"/>
      <c r="CY8729" s="10"/>
      <c r="CZ8729" s="10"/>
      <c r="DA8729" s="10"/>
      <c r="DB8729" s="10"/>
      <c r="DC8729" s="10"/>
      <c r="DD8729" s="10"/>
      <c r="DE8729" s="10"/>
      <c r="DF8729" s="10"/>
      <c r="DG8729" s="10"/>
      <c r="DH8729" s="10"/>
      <c r="DI8729" s="10"/>
      <c r="DJ8729" s="10"/>
      <c r="DK8729" s="10"/>
      <c r="DL8729" s="10"/>
      <c r="DP8729" s="35"/>
    </row>
    <row r="8730" spans="99:120" s="9" customFormat="1">
      <c r="CU8730" s="10"/>
      <c r="CX8730" s="10"/>
      <c r="CY8730" s="10"/>
      <c r="CZ8730" s="10"/>
      <c r="DA8730" s="10"/>
      <c r="DB8730" s="10"/>
      <c r="DC8730" s="10"/>
      <c r="DD8730" s="10"/>
      <c r="DE8730" s="10"/>
      <c r="DF8730" s="10"/>
      <c r="DG8730" s="10"/>
      <c r="DH8730" s="10"/>
      <c r="DI8730" s="10"/>
      <c r="DJ8730" s="10"/>
      <c r="DK8730" s="10"/>
      <c r="DL8730" s="10"/>
      <c r="DP8730" s="35"/>
    </row>
    <row r="8731" spans="99:120" s="9" customFormat="1">
      <c r="CU8731" s="10"/>
      <c r="CX8731" s="10"/>
      <c r="CY8731" s="10"/>
      <c r="CZ8731" s="10"/>
      <c r="DA8731" s="10"/>
      <c r="DB8731" s="10"/>
      <c r="DC8731" s="10"/>
      <c r="DD8731" s="10"/>
      <c r="DE8731" s="10"/>
      <c r="DF8731" s="10"/>
      <c r="DG8731" s="10"/>
      <c r="DH8731" s="10"/>
      <c r="DI8731" s="10"/>
      <c r="DJ8731" s="10"/>
      <c r="DK8731" s="10"/>
      <c r="DL8731" s="10"/>
      <c r="DP8731" s="35"/>
    </row>
    <row r="8732" spans="99:120" s="9" customFormat="1">
      <c r="CU8732" s="10"/>
      <c r="CX8732" s="10"/>
      <c r="CY8732" s="10"/>
      <c r="CZ8732" s="10"/>
      <c r="DA8732" s="10"/>
      <c r="DB8732" s="10"/>
      <c r="DC8732" s="10"/>
      <c r="DD8732" s="10"/>
      <c r="DE8732" s="10"/>
      <c r="DF8732" s="10"/>
      <c r="DG8732" s="10"/>
      <c r="DH8732" s="10"/>
      <c r="DI8732" s="10"/>
      <c r="DJ8732" s="10"/>
      <c r="DK8732" s="10"/>
      <c r="DL8732" s="10"/>
      <c r="DP8732" s="35"/>
    </row>
    <row r="8733" spans="99:120" s="9" customFormat="1">
      <c r="CU8733" s="10"/>
      <c r="CX8733" s="10"/>
      <c r="CY8733" s="10"/>
      <c r="CZ8733" s="10"/>
      <c r="DA8733" s="10"/>
      <c r="DB8733" s="10"/>
      <c r="DC8733" s="10"/>
      <c r="DD8733" s="10"/>
      <c r="DE8733" s="10"/>
      <c r="DF8733" s="10"/>
      <c r="DG8733" s="10"/>
      <c r="DH8733" s="10"/>
      <c r="DI8733" s="10"/>
      <c r="DJ8733" s="10"/>
      <c r="DK8733" s="10"/>
      <c r="DL8733" s="10"/>
      <c r="DP8733" s="35"/>
    </row>
    <row r="8734" spans="99:120" s="9" customFormat="1">
      <c r="CU8734" s="10"/>
      <c r="CX8734" s="10"/>
      <c r="CY8734" s="10"/>
      <c r="CZ8734" s="10"/>
      <c r="DA8734" s="10"/>
      <c r="DB8734" s="10"/>
      <c r="DC8734" s="10"/>
      <c r="DD8734" s="10"/>
      <c r="DE8734" s="10"/>
      <c r="DF8734" s="10"/>
      <c r="DG8734" s="10"/>
      <c r="DH8734" s="10"/>
      <c r="DI8734" s="10"/>
      <c r="DJ8734" s="10"/>
      <c r="DK8734" s="10"/>
      <c r="DL8734" s="10"/>
      <c r="DP8734" s="35"/>
    </row>
    <row r="8735" spans="99:120" s="9" customFormat="1">
      <c r="CU8735" s="10"/>
      <c r="CX8735" s="10"/>
      <c r="CY8735" s="10"/>
      <c r="CZ8735" s="10"/>
      <c r="DA8735" s="10"/>
      <c r="DB8735" s="10"/>
      <c r="DC8735" s="10"/>
      <c r="DD8735" s="10"/>
      <c r="DE8735" s="10"/>
      <c r="DF8735" s="10"/>
      <c r="DG8735" s="10"/>
      <c r="DH8735" s="10"/>
      <c r="DI8735" s="10"/>
      <c r="DJ8735" s="10"/>
      <c r="DK8735" s="10"/>
      <c r="DL8735" s="10"/>
      <c r="DP8735" s="35"/>
    </row>
    <row r="8736" spans="99:120" s="9" customFormat="1">
      <c r="CU8736" s="10"/>
      <c r="CX8736" s="10"/>
      <c r="CY8736" s="10"/>
      <c r="CZ8736" s="10"/>
      <c r="DA8736" s="10"/>
      <c r="DB8736" s="10"/>
      <c r="DC8736" s="10"/>
      <c r="DD8736" s="10"/>
      <c r="DE8736" s="10"/>
      <c r="DF8736" s="10"/>
      <c r="DG8736" s="10"/>
      <c r="DH8736" s="10"/>
      <c r="DI8736" s="10"/>
      <c r="DJ8736" s="10"/>
      <c r="DK8736" s="10"/>
      <c r="DL8736" s="10"/>
      <c r="DP8736" s="35"/>
    </row>
    <row r="8737" spans="99:120" s="9" customFormat="1">
      <c r="CU8737" s="10"/>
      <c r="CX8737" s="10"/>
      <c r="CY8737" s="10"/>
      <c r="CZ8737" s="10"/>
      <c r="DA8737" s="10"/>
      <c r="DB8737" s="10"/>
      <c r="DC8737" s="10"/>
      <c r="DD8737" s="10"/>
      <c r="DE8737" s="10"/>
      <c r="DF8737" s="10"/>
      <c r="DG8737" s="10"/>
      <c r="DH8737" s="10"/>
      <c r="DI8737" s="10"/>
      <c r="DJ8737" s="10"/>
      <c r="DK8737" s="10"/>
      <c r="DL8737" s="10"/>
      <c r="DP8737" s="35"/>
    </row>
    <row r="8738" spans="99:120" s="9" customFormat="1">
      <c r="CU8738" s="10"/>
      <c r="CX8738" s="10"/>
      <c r="CY8738" s="10"/>
      <c r="CZ8738" s="10"/>
      <c r="DA8738" s="10"/>
      <c r="DB8738" s="10"/>
      <c r="DC8738" s="10"/>
      <c r="DD8738" s="10"/>
      <c r="DE8738" s="10"/>
      <c r="DF8738" s="10"/>
      <c r="DG8738" s="10"/>
      <c r="DH8738" s="10"/>
      <c r="DI8738" s="10"/>
      <c r="DJ8738" s="10"/>
      <c r="DK8738" s="10"/>
      <c r="DL8738" s="10"/>
      <c r="DP8738" s="35"/>
    </row>
    <row r="8739" spans="99:120" s="9" customFormat="1">
      <c r="CU8739" s="10"/>
      <c r="CX8739" s="10"/>
      <c r="CY8739" s="10"/>
      <c r="CZ8739" s="10"/>
      <c r="DA8739" s="10"/>
      <c r="DB8739" s="10"/>
      <c r="DC8739" s="10"/>
      <c r="DD8739" s="10"/>
      <c r="DE8739" s="10"/>
      <c r="DF8739" s="10"/>
      <c r="DG8739" s="10"/>
      <c r="DH8739" s="10"/>
      <c r="DI8739" s="10"/>
      <c r="DJ8739" s="10"/>
      <c r="DK8739" s="10"/>
      <c r="DL8739" s="10"/>
      <c r="DP8739" s="35"/>
    </row>
    <row r="8740" spans="99:120" s="9" customFormat="1">
      <c r="CU8740" s="10"/>
      <c r="CX8740" s="10"/>
      <c r="CY8740" s="10"/>
      <c r="CZ8740" s="10"/>
      <c r="DA8740" s="10"/>
      <c r="DB8740" s="10"/>
      <c r="DC8740" s="10"/>
      <c r="DD8740" s="10"/>
      <c r="DE8740" s="10"/>
      <c r="DF8740" s="10"/>
      <c r="DG8740" s="10"/>
      <c r="DH8740" s="10"/>
      <c r="DI8740" s="10"/>
      <c r="DJ8740" s="10"/>
      <c r="DK8740" s="10"/>
      <c r="DL8740" s="10"/>
      <c r="DP8740" s="35"/>
    </row>
    <row r="8741" spans="99:120" s="9" customFormat="1">
      <c r="CU8741" s="10"/>
      <c r="CX8741" s="10"/>
      <c r="CY8741" s="10"/>
      <c r="CZ8741" s="10"/>
      <c r="DA8741" s="10"/>
      <c r="DB8741" s="10"/>
      <c r="DC8741" s="10"/>
      <c r="DD8741" s="10"/>
      <c r="DE8741" s="10"/>
      <c r="DF8741" s="10"/>
      <c r="DG8741" s="10"/>
      <c r="DH8741" s="10"/>
      <c r="DI8741" s="10"/>
      <c r="DJ8741" s="10"/>
      <c r="DK8741" s="10"/>
      <c r="DL8741" s="10"/>
      <c r="DP8741" s="35"/>
    </row>
    <row r="8742" spans="99:120" s="9" customFormat="1">
      <c r="CU8742" s="10"/>
      <c r="CX8742" s="10"/>
      <c r="CY8742" s="10"/>
      <c r="CZ8742" s="10"/>
      <c r="DA8742" s="10"/>
      <c r="DB8742" s="10"/>
      <c r="DC8742" s="10"/>
      <c r="DD8742" s="10"/>
      <c r="DE8742" s="10"/>
      <c r="DF8742" s="10"/>
      <c r="DG8742" s="10"/>
      <c r="DH8742" s="10"/>
      <c r="DI8742" s="10"/>
      <c r="DJ8742" s="10"/>
      <c r="DK8742" s="10"/>
      <c r="DL8742" s="10"/>
      <c r="DP8742" s="35"/>
    </row>
    <row r="8743" spans="99:120" s="9" customFormat="1">
      <c r="CU8743" s="10"/>
      <c r="CX8743" s="10"/>
      <c r="CY8743" s="10"/>
      <c r="CZ8743" s="10"/>
      <c r="DA8743" s="10"/>
      <c r="DB8743" s="10"/>
      <c r="DC8743" s="10"/>
      <c r="DD8743" s="10"/>
      <c r="DE8743" s="10"/>
      <c r="DF8743" s="10"/>
      <c r="DG8743" s="10"/>
      <c r="DH8743" s="10"/>
      <c r="DI8743" s="10"/>
      <c r="DJ8743" s="10"/>
      <c r="DK8743" s="10"/>
      <c r="DL8743" s="10"/>
      <c r="DP8743" s="35"/>
    </row>
    <row r="8744" spans="99:120" s="9" customFormat="1">
      <c r="CU8744" s="10"/>
      <c r="CX8744" s="10"/>
      <c r="CY8744" s="10"/>
      <c r="CZ8744" s="10"/>
      <c r="DA8744" s="10"/>
      <c r="DB8744" s="10"/>
      <c r="DC8744" s="10"/>
      <c r="DD8744" s="10"/>
      <c r="DE8744" s="10"/>
      <c r="DF8744" s="10"/>
      <c r="DG8744" s="10"/>
      <c r="DH8744" s="10"/>
      <c r="DI8744" s="10"/>
      <c r="DJ8744" s="10"/>
      <c r="DK8744" s="10"/>
      <c r="DL8744" s="10"/>
      <c r="DP8744" s="35"/>
    </row>
    <row r="8745" spans="99:120" s="9" customFormat="1">
      <c r="CU8745" s="10"/>
      <c r="CX8745" s="10"/>
      <c r="CY8745" s="10"/>
      <c r="CZ8745" s="10"/>
      <c r="DA8745" s="10"/>
      <c r="DB8745" s="10"/>
      <c r="DC8745" s="10"/>
      <c r="DD8745" s="10"/>
      <c r="DE8745" s="10"/>
      <c r="DF8745" s="10"/>
      <c r="DG8745" s="10"/>
      <c r="DH8745" s="10"/>
      <c r="DI8745" s="10"/>
      <c r="DJ8745" s="10"/>
      <c r="DK8745" s="10"/>
      <c r="DL8745" s="10"/>
      <c r="DP8745" s="35"/>
    </row>
    <row r="8746" spans="99:120" s="9" customFormat="1">
      <c r="CU8746" s="10"/>
      <c r="CX8746" s="10"/>
      <c r="CY8746" s="10"/>
      <c r="CZ8746" s="10"/>
      <c r="DA8746" s="10"/>
      <c r="DB8746" s="10"/>
      <c r="DC8746" s="10"/>
      <c r="DD8746" s="10"/>
      <c r="DE8746" s="10"/>
      <c r="DF8746" s="10"/>
      <c r="DG8746" s="10"/>
      <c r="DH8746" s="10"/>
      <c r="DI8746" s="10"/>
      <c r="DJ8746" s="10"/>
      <c r="DK8746" s="10"/>
      <c r="DL8746" s="10"/>
      <c r="DP8746" s="35"/>
    </row>
    <row r="8747" spans="99:120" s="9" customFormat="1">
      <c r="CU8747" s="10"/>
      <c r="CX8747" s="10"/>
      <c r="CY8747" s="10"/>
      <c r="CZ8747" s="10"/>
      <c r="DA8747" s="10"/>
      <c r="DB8747" s="10"/>
      <c r="DC8747" s="10"/>
      <c r="DD8747" s="10"/>
      <c r="DE8747" s="10"/>
      <c r="DF8747" s="10"/>
      <c r="DG8747" s="10"/>
      <c r="DH8747" s="10"/>
      <c r="DI8747" s="10"/>
      <c r="DJ8747" s="10"/>
      <c r="DK8747" s="10"/>
      <c r="DL8747" s="10"/>
      <c r="DP8747" s="35"/>
    </row>
    <row r="8748" spans="99:120" s="9" customFormat="1">
      <c r="CU8748" s="10"/>
      <c r="CX8748" s="10"/>
      <c r="CY8748" s="10"/>
      <c r="CZ8748" s="10"/>
      <c r="DA8748" s="10"/>
      <c r="DB8748" s="10"/>
      <c r="DC8748" s="10"/>
      <c r="DD8748" s="10"/>
      <c r="DE8748" s="10"/>
      <c r="DF8748" s="10"/>
      <c r="DG8748" s="10"/>
      <c r="DH8748" s="10"/>
      <c r="DI8748" s="10"/>
      <c r="DJ8748" s="10"/>
      <c r="DK8748" s="10"/>
      <c r="DL8748" s="10"/>
      <c r="DP8748" s="35"/>
    </row>
    <row r="8749" spans="99:120" s="9" customFormat="1">
      <c r="CU8749" s="10"/>
      <c r="CX8749" s="10"/>
      <c r="CY8749" s="10"/>
      <c r="CZ8749" s="10"/>
      <c r="DA8749" s="10"/>
      <c r="DB8749" s="10"/>
      <c r="DC8749" s="10"/>
      <c r="DD8749" s="10"/>
      <c r="DE8749" s="10"/>
      <c r="DF8749" s="10"/>
      <c r="DG8749" s="10"/>
      <c r="DH8749" s="10"/>
      <c r="DI8749" s="10"/>
      <c r="DJ8749" s="10"/>
      <c r="DK8749" s="10"/>
      <c r="DL8749" s="10"/>
      <c r="DP8749" s="35"/>
    </row>
    <row r="8750" spans="99:120" s="9" customFormat="1">
      <c r="CU8750" s="10"/>
      <c r="CX8750" s="10"/>
      <c r="CY8750" s="10"/>
      <c r="CZ8750" s="10"/>
      <c r="DA8750" s="10"/>
      <c r="DB8750" s="10"/>
      <c r="DC8750" s="10"/>
      <c r="DD8750" s="10"/>
      <c r="DE8750" s="10"/>
      <c r="DF8750" s="10"/>
      <c r="DG8750" s="10"/>
      <c r="DH8750" s="10"/>
      <c r="DI8750" s="10"/>
      <c r="DJ8750" s="10"/>
      <c r="DK8750" s="10"/>
      <c r="DL8750" s="10"/>
      <c r="DP8750" s="35"/>
    </row>
    <row r="8751" spans="99:120" s="9" customFormat="1">
      <c r="CU8751" s="10"/>
      <c r="CX8751" s="10"/>
      <c r="CY8751" s="10"/>
      <c r="CZ8751" s="10"/>
      <c r="DA8751" s="10"/>
      <c r="DB8751" s="10"/>
      <c r="DC8751" s="10"/>
      <c r="DD8751" s="10"/>
      <c r="DE8751" s="10"/>
      <c r="DF8751" s="10"/>
      <c r="DG8751" s="10"/>
      <c r="DH8751" s="10"/>
      <c r="DI8751" s="10"/>
      <c r="DJ8751" s="10"/>
      <c r="DK8751" s="10"/>
      <c r="DL8751" s="10"/>
      <c r="DP8751" s="35"/>
    </row>
    <row r="8752" spans="99:120" s="9" customFormat="1">
      <c r="CU8752" s="10"/>
      <c r="CX8752" s="10"/>
      <c r="CY8752" s="10"/>
      <c r="CZ8752" s="10"/>
      <c r="DA8752" s="10"/>
      <c r="DB8752" s="10"/>
      <c r="DC8752" s="10"/>
      <c r="DD8752" s="10"/>
      <c r="DE8752" s="10"/>
      <c r="DF8752" s="10"/>
      <c r="DG8752" s="10"/>
      <c r="DH8752" s="10"/>
      <c r="DI8752" s="10"/>
      <c r="DJ8752" s="10"/>
      <c r="DK8752" s="10"/>
      <c r="DL8752" s="10"/>
      <c r="DP8752" s="35"/>
    </row>
    <row r="8753" spans="99:120" s="9" customFormat="1">
      <c r="CU8753" s="10"/>
      <c r="CX8753" s="10"/>
      <c r="CY8753" s="10"/>
      <c r="CZ8753" s="10"/>
      <c r="DA8753" s="10"/>
      <c r="DB8753" s="10"/>
      <c r="DC8753" s="10"/>
      <c r="DD8753" s="10"/>
      <c r="DE8753" s="10"/>
      <c r="DF8753" s="10"/>
      <c r="DG8753" s="10"/>
      <c r="DH8753" s="10"/>
      <c r="DI8753" s="10"/>
      <c r="DJ8753" s="10"/>
      <c r="DK8753" s="10"/>
      <c r="DL8753" s="10"/>
      <c r="DP8753" s="35"/>
    </row>
    <row r="8754" spans="99:120" s="9" customFormat="1">
      <c r="CU8754" s="10"/>
      <c r="CX8754" s="10"/>
      <c r="CY8754" s="10"/>
      <c r="CZ8754" s="10"/>
      <c r="DA8754" s="10"/>
      <c r="DB8754" s="10"/>
      <c r="DC8754" s="10"/>
      <c r="DD8754" s="10"/>
      <c r="DE8754" s="10"/>
      <c r="DF8754" s="10"/>
      <c r="DG8754" s="10"/>
      <c r="DH8754" s="10"/>
      <c r="DI8754" s="10"/>
      <c r="DJ8754" s="10"/>
      <c r="DK8754" s="10"/>
      <c r="DL8754" s="10"/>
      <c r="DP8754" s="35"/>
    </row>
    <row r="8755" spans="99:120" s="9" customFormat="1">
      <c r="CU8755" s="10"/>
      <c r="CX8755" s="10"/>
      <c r="CY8755" s="10"/>
      <c r="CZ8755" s="10"/>
      <c r="DA8755" s="10"/>
      <c r="DB8755" s="10"/>
      <c r="DC8755" s="10"/>
      <c r="DD8755" s="10"/>
      <c r="DE8755" s="10"/>
      <c r="DF8755" s="10"/>
      <c r="DG8755" s="10"/>
      <c r="DH8755" s="10"/>
      <c r="DI8755" s="10"/>
      <c r="DJ8755" s="10"/>
      <c r="DK8755" s="10"/>
      <c r="DL8755" s="10"/>
      <c r="DP8755" s="35"/>
    </row>
    <row r="8756" spans="99:120" s="9" customFormat="1">
      <c r="CU8756" s="10"/>
      <c r="CX8756" s="10"/>
      <c r="CY8756" s="10"/>
      <c r="CZ8756" s="10"/>
      <c r="DA8756" s="10"/>
      <c r="DB8756" s="10"/>
      <c r="DC8756" s="10"/>
      <c r="DD8756" s="10"/>
      <c r="DE8756" s="10"/>
      <c r="DF8756" s="10"/>
      <c r="DG8756" s="10"/>
      <c r="DH8756" s="10"/>
      <c r="DI8756" s="10"/>
      <c r="DJ8756" s="10"/>
      <c r="DK8756" s="10"/>
      <c r="DL8756" s="10"/>
      <c r="DP8756" s="35"/>
    </row>
    <row r="8757" spans="99:120" s="9" customFormat="1">
      <c r="CU8757" s="10"/>
      <c r="CX8757" s="10"/>
      <c r="CY8757" s="10"/>
      <c r="CZ8757" s="10"/>
      <c r="DA8757" s="10"/>
      <c r="DB8757" s="10"/>
      <c r="DC8757" s="10"/>
      <c r="DD8757" s="10"/>
      <c r="DE8757" s="10"/>
      <c r="DF8757" s="10"/>
      <c r="DG8757" s="10"/>
      <c r="DH8757" s="10"/>
      <c r="DI8757" s="10"/>
      <c r="DJ8757" s="10"/>
      <c r="DK8757" s="10"/>
      <c r="DL8757" s="10"/>
      <c r="DP8757" s="35"/>
    </row>
    <row r="8758" spans="99:120" s="9" customFormat="1">
      <c r="CU8758" s="10"/>
      <c r="CX8758" s="10"/>
      <c r="CY8758" s="10"/>
      <c r="CZ8758" s="10"/>
      <c r="DA8758" s="10"/>
      <c r="DB8758" s="10"/>
      <c r="DC8758" s="10"/>
      <c r="DD8758" s="10"/>
      <c r="DE8758" s="10"/>
      <c r="DF8758" s="10"/>
      <c r="DG8758" s="10"/>
      <c r="DH8758" s="10"/>
      <c r="DI8758" s="10"/>
      <c r="DJ8758" s="10"/>
      <c r="DK8758" s="10"/>
      <c r="DL8758" s="10"/>
      <c r="DP8758" s="35"/>
    </row>
    <row r="8759" spans="99:120" s="9" customFormat="1">
      <c r="CU8759" s="10"/>
      <c r="CX8759" s="10"/>
      <c r="CY8759" s="10"/>
      <c r="CZ8759" s="10"/>
      <c r="DA8759" s="10"/>
      <c r="DB8759" s="10"/>
      <c r="DC8759" s="10"/>
      <c r="DD8759" s="10"/>
      <c r="DE8759" s="10"/>
      <c r="DF8759" s="10"/>
      <c r="DG8759" s="10"/>
      <c r="DH8759" s="10"/>
      <c r="DI8759" s="10"/>
      <c r="DJ8759" s="10"/>
      <c r="DK8759" s="10"/>
      <c r="DL8759" s="10"/>
      <c r="DP8759" s="35"/>
    </row>
    <row r="8760" spans="99:120" s="9" customFormat="1">
      <c r="CU8760" s="10"/>
      <c r="CX8760" s="10"/>
      <c r="CY8760" s="10"/>
      <c r="CZ8760" s="10"/>
      <c r="DA8760" s="10"/>
      <c r="DB8760" s="10"/>
      <c r="DC8760" s="10"/>
      <c r="DD8760" s="10"/>
      <c r="DE8760" s="10"/>
      <c r="DF8760" s="10"/>
      <c r="DG8760" s="10"/>
      <c r="DH8760" s="10"/>
      <c r="DI8760" s="10"/>
      <c r="DJ8760" s="10"/>
      <c r="DK8760" s="10"/>
      <c r="DL8760" s="10"/>
      <c r="DP8760" s="35"/>
    </row>
    <row r="8761" spans="99:120" s="9" customFormat="1">
      <c r="CU8761" s="10"/>
      <c r="CX8761" s="10"/>
      <c r="CY8761" s="10"/>
      <c r="CZ8761" s="10"/>
      <c r="DA8761" s="10"/>
      <c r="DB8761" s="10"/>
      <c r="DC8761" s="10"/>
      <c r="DD8761" s="10"/>
      <c r="DE8761" s="10"/>
      <c r="DF8761" s="10"/>
      <c r="DG8761" s="10"/>
      <c r="DH8761" s="10"/>
      <c r="DI8761" s="10"/>
      <c r="DJ8761" s="10"/>
      <c r="DK8761" s="10"/>
      <c r="DL8761" s="10"/>
      <c r="DP8761" s="35"/>
    </row>
    <row r="8762" spans="99:120" s="9" customFormat="1">
      <c r="CU8762" s="10"/>
      <c r="CX8762" s="10"/>
      <c r="CY8762" s="10"/>
      <c r="CZ8762" s="10"/>
      <c r="DA8762" s="10"/>
      <c r="DB8762" s="10"/>
      <c r="DC8762" s="10"/>
      <c r="DD8762" s="10"/>
      <c r="DE8762" s="10"/>
      <c r="DF8762" s="10"/>
      <c r="DG8762" s="10"/>
      <c r="DH8762" s="10"/>
      <c r="DI8762" s="10"/>
      <c r="DJ8762" s="10"/>
      <c r="DK8762" s="10"/>
      <c r="DL8762" s="10"/>
      <c r="DP8762" s="35"/>
    </row>
    <row r="8763" spans="99:120" s="9" customFormat="1">
      <c r="CU8763" s="10"/>
      <c r="CX8763" s="10"/>
      <c r="CY8763" s="10"/>
      <c r="CZ8763" s="10"/>
      <c r="DA8763" s="10"/>
      <c r="DB8763" s="10"/>
      <c r="DC8763" s="10"/>
      <c r="DD8763" s="10"/>
      <c r="DE8763" s="10"/>
      <c r="DF8763" s="10"/>
      <c r="DG8763" s="10"/>
      <c r="DH8763" s="10"/>
      <c r="DI8763" s="10"/>
      <c r="DJ8763" s="10"/>
      <c r="DK8763" s="10"/>
      <c r="DL8763" s="10"/>
      <c r="DP8763" s="35"/>
    </row>
    <row r="8764" spans="99:120" s="9" customFormat="1">
      <c r="CU8764" s="10"/>
      <c r="CX8764" s="10"/>
      <c r="CY8764" s="10"/>
      <c r="CZ8764" s="10"/>
      <c r="DA8764" s="10"/>
      <c r="DB8764" s="10"/>
      <c r="DC8764" s="10"/>
      <c r="DD8764" s="10"/>
      <c r="DE8764" s="10"/>
      <c r="DF8764" s="10"/>
      <c r="DG8764" s="10"/>
      <c r="DH8764" s="10"/>
      <c r="DI8764" s="10"/>
      <c r="DJ8764" s="10"/>
      <c r="DK8764" s="10"/>
      <c r="DL8764" s="10"/>
      <c r="DP8764" s="35"/>
    </row>
    <row r="8765" spans="99:120" s="9" customFormat="1">
      <c r="CU8765" s="10"/>
      <c r="CX8765" s="10"/>
      <c r="CY8765" s="10"/>
      <c r="CZ8765" s="10"/>
      <c r="DA8765" s="10"/>
      <c r="DB8765" s="10"/>
      <c r="DC8765" s="10"/>
      <c r="DD8765" s="10"/>
      <c r="DE8765" s="10"/>
      <c r="DF8765" s="10"/>
      <c r="DG8765" s="10"/>
      <c r="DH8765" s="10"/>
      <c r="DI8765" s="10"/>
      <c r="DJ8765" s="10"/>
      <c r="DK8765" s="10"/>
      <c r="DL8765" s="10"/>
      <c r="DP8765" s="35"/>
    </row>
    <row r="8766" spans="99:120" s="9" customFormat="1">
      <c r="CU8766" s="10"/>
      <c r="CX8766" s="10"/>
      <c r="CY8766" s="10"/>
      <c r="CZ8766" s="10"/>
      <c r="DA8766" s="10"/>
      <c r="DB8766" s="10"/>
      <c r="DC8766" s="10"/>
      <c r="DD8766" s="10"/>
      <c r="DE8766" s="10"/>
      <c r="DF8766" s="10"/>
      <c r="DG8766" s="10"/>
      <c r="DH8766" s="10"/>
      <c r="DI8766" s="10"/>
      <c r="DJ8766" s="10"/>
      <c r="DK8766" s="10"/>
      <c r="DL8766" s="10"/>
      <c r="DP8766" s="35"/>
    </row>
    <row r="8767" spans="99:120" s="9" customFormat="1">
      <c r="CU8767" s="10"/>
      <c r="CX8767" s="10"/>
      <c r="CY8767" s="10"/>
      <c r="CZ8767" s="10"/>
      <c r="DA8767" s="10"/>
      <c r="DB8767" s="10"/>
      <c r="DC8767" s="10"/>
      <c r="DD8767" s="10"/>
      <c r="DE8767" s="10"/>
      <c r="DF8767" s="10"/>
      <c r="DG8767" s="10"/>
      <c r="DH8767" s="10"/>
      <c r="DI8767" s="10"/>
      <c r="DJ8767" s="10"/>
      <c r="DK8767" s="10"/>
      <c r="DL8767" s="10"/>
      <c r="DP8767" s="35"/>
    </row>
    <row r="8768" spans="99:120" s="9" customFormat="1">
      <c r="CU8768" s="10"/>
      <c r="CX8768" s="10"/>
      <c r="CY8768" s="10"/>
      <c r="CZ8768" s="10"/>
      <c r="DA8768" s="10"/>
      <c r="DB8768" s="10"/>
      <c r="DC8768" s="10"/>
      <c r="DD8768" s="10"/>
      <c r="DE8768" s="10"/>
      <c r="DF8768" s="10"/>
      <c r="DG8768" s="10"/>
      <c r="DH8768" s="10"/>
      <c r="DI8768" s="10"/>
      <c r="DJ8768" s="10"/>
      <c r="DK8768" s="10"/>
      <c r="DL8768" s="10"/>
      <c r="DP8768" s="35"/>
    </row>
    <row r="8769" spans="99:120" s="9" customFormat="1">
      <c r="CU8769" s="10"/>
      <c r="CX8769" s="10"/>
      <c r="CY8769" s="10"/>
      <c r="CZ8769" s="10"/>
      <c r="DA8769" s="10"/>
      <c r="DB8769" s="10"/>
      <c r="DC8769" s="10"/>
      <c r="DD8769" s="10"/>
      <c r="DE8769" s="10"/>
      <c r="DF8769" s="10"/>
      <c r="DG8769" s="10"/>
      <c r="DH8769" s="10"/>
      <c r="DI8769" s="10"/>
      <c r="DJ8769" s="10"/>
      <c r="DK8769" s="10"/>
      <c r="DL8769" s="10"/>
      <c r="DP8769" s="35"/>
    </row>
    <row r="8770" spans="99:120" s="9" customFormat="1">
      <c r="CU8770" s="10"/>
      <c r="CX8770" s="10"/>
      <c r="CY8770" s="10"/>
      <c r="CZ8770" s="10"/>
      <c r="DA8770" s="10"/>
      <c r="DB8770" s="10"/>
      <c r="DC8770" s="10"/>
      <c r="DD8770" s="10"/>
      <c r="DE8770" s="10"/>
      <c r="DF8770" s="10"/>
      <c r="DG8770" s="10"/>
      <c r="DH8770" s="10"/>
      <c r="DI8770" s="10"/>
      <c r="DJ8770" s="10"/>
      <c r="DK8770" s="10"/>
      <c r="DL8770" s="10"/>
      <c r="DP8770" s="35"/>
    </row>
    <row r="8771" spans="99:120" s="9" customFormat="1">
      <c r="CU8771" s="10"/>
      <c r="CX8771" s="10"/>
      <c r="CY8771" s="10"/>
      <c r="CZ8771" s="10"/>
      <c r="DA8771" s="10"/>
      <c r="DB8771" s="10"/>
      <c r="DC8771" s="10"/>
      <c r="DD8771" s="10"/>
      <c r="DE8771" s="10"/>
      <c r="DF8771" s="10"/>
      <c r="DG8771" s="10"/>
      <c r="DH8771" s="10"/>
      <c r="DI8771" s="10"/>
      <c r="DJ8771" s="10"/>
      <c r="DK8771" s="10"/>
      <c r="DL8771" s="10"/>
      <c r="DP8771" s="35"/>
    </row>
    <row r="8772" spans="99:120" s="9" customFormat="1">
      <c r="CU8772" s="10"/>
      <c r="CX8772" s="10"/>
      <c r="CY8772" s="10"/>
      <c r="CZ8772" s="10"/>
      <c r="DA8772" s="10"/>
      <c r="DB8772" s="10"/>
      <c r="DC8772" s="10"/>
      <c r="DD8772" s="10"/>
      <c r="DE8772" s="10"/>
      <c r="DF8772" s="10"/>
      <c r="DG8772" s="10"/>
      <c r="DH8772" s="10"/>
      <c r="DI8772" s="10"/>
      <c r="DJ8772" s="10"/>
      <c r="DK8772" s="10"/>
      <c r="DL8772" s="10"/>
      <c r="DP8772" s="35"/>
    </row>
    <row r="8773" spans="99:120" s="9" customFormat="1">
      <c r="CU8773" s="10"/>
      <c r="CX8773" s="10"/>
      <c r="CY8773" s="10"/>
      <c r="CZ8773" s="10"/>
      <c r="DA8773" s="10"/>
      <c r="DB8773" s="10"/>
      <c r="DC8773" s="10"/>
      <c r="DD8773" s="10"/>
      <c r="DE8773" s="10"/>
      <c r="DF8773" s="10"/>
      <c r="DG8773" s="10"/>
      <c r="DH8773" s="10"/>
      <c r="DI8773" s="10"/>
      <c r="DJ8773" s="10"/>
      <c r="DK8773" s="10"/>
      <c r="DL8773" s="10"/>
      <c r="DP8773" s="35"/>
    </row>
    <row r="8774" spans="99:120" s="9" customFormat="1">
      <c r="CU8774" s="10"/>
      <c r="CX8774" s="10"/>
      <c r="CY8774" s="10"/>
      <c r="CZ8774" s="10"/>
      <c r="DA8774" s="10"/>
      <c r="DB8774" s="10"/>
      <c r="DC8774" s="10"/>
      <c r="DD8774" s="10"/>
      <c r="DE8774" s="10"/>
      <c r="DF8774" s="10"/>
      <c r="DG8774" s="10"/>
      <c r="DH8774" s="10"/>
      <c r="DI8774" s="10"/>
      <c r="DJ8774" s="10"/>
      <c r="DK8774" s="10"/>
      <c r="DL8774" s="10"/>
      <c r="DP8774" s="35"/>
    </row>
    <row r="8775" spans="99:120" s="9" customFormat="1">
      <c r="CU8775" s="10"/>
      <c r="CX8775" s="10"/>
      <c r="CY8775" s="10"/>
      <c r="CZ8775" s="10"/>
      <c r="DA8775" s="10"/>
      <c r="DB8775" s="10"/>
      <c r="DC8775" s="10"/>
      <c r="DD8775" s="10"/>
      <c r="DE8775" s="10"/>
      <c r="DF8775" s="10"/>
      <c r="DG8775" s="10"/>
      <c r="DH8775" s="10"/>
      <c r="DI8775" s="10"/>
      <c r="DJ8775" s="10"/>
      <c r="DK8775" s="10"/>
      <c r="DL8775" s="10"/>
      <c r="DP8775" s="35"/>
    </row>
    <row r="8776" spans="99:120" s="9" customFormat="1">
      <c r="CU8776" s="10"/>
      <c r="CX8776" s="10"/>
      <c r="CY8776" s="10"/>
      <c r="CZ8776" s="10"/>
      <c r="DA8776" s="10"/>
      <c r="DB8776" s="10"/>
      <c r="DC8776" s="10"/>
      <c r="DD8776" s="10"/>
      <c r="DE8776" s="10"/>
      <c r="DF8776" s="10"/>
      <c r="DG8776" s="10"/>
      <c r="DH8776" s="10"/>
      <c r="DI8776" s="10"/>
      <c r="DJ8776" s="10"/>
      <c r="DK8776" s="10"/>
      <c r="DL8776" s="10"/>
      <c r="DP8776" s="35"/>
    </row>
    <row r="8777" spans="99:120" s="9" customFormat="1">
      <c r="CU8777" s="10"/>
      <c r="CX8777" s="10"/>
      <c r="CY8777" s="10"/>
      <c r="CZ8777" s="10"/>
      <c r="DA8777" s="10"/>
      <c r="DB8777" s="10"/>
      <c r="DC8777" s="10"/>
      <c r="DD8777" s="10"/>
      <c r="DE8777" s="10"/>
      <c r="DF8777" s="10"/>
      <c r="DG8777" s="10"/>
      <c r="DH8777" s="10"/>
      <c r="DI8777" s="10"/>
      <c r="DJ8777" s="10"/>
      <c r="DK8777" s="10"/>
      <c r="DL8777" s="10"/>
      <c r="DP8777" s="35"/>
    </row>
    <row r="8778" spans="99:120" s="9" customFormat="1">
      <c r="CU8778" s="10"/>
      <c r="CX8778" s="10"/>
      <c r="CY8778" s="10"/>
      <c r="CZ8778" s="10"/>
      <c r="DA8778" s="10"/>
      <c r="DB8778" s="10"/>
      <c r="DC8778" s="10"/>
      <c r="DD8778" s="10"/>
      <c r="DE8778" s="10"/>
      <c r="DF8778" s="10"/>
      <c r="DG8778" s="10"/>
      <c r="DH8778" s="10"/>
      <c r="DI8778" s="10"/>
      <c r="DJ8778" s="10"/>
      <c r="DK8778" s="10"/>
      <c r="DL8778" s="10"/>
      <c r="DP8778" s="35"/>
    </row>
    <row r="8779" spans="99:120" s="9" customFormat="1">
      <c r="CU8779" s="10"/>
      <c r="CX8779" s="10"/>
      <c r="CY8779" s="10"/>
      <c r="CZ8779" s="10"/>
      <c r="DA8779" s="10"/>
      <c r="DB8779" s="10"/>
      <c r="DC8779" s="10"/>
      <c r="DD8779" s="10"/>
      <c r="DE8779" s="10"/>
      <c r="DF8779" s="10"/>
      <c r="DG8779" s="10"/>
      <c r="DH8779" s="10"/>
      <c r="DI8779" s="10"/>
      <c r="DJ8779" s="10"/>
      <c r="DK8779" s="10"/>
      <c r="DL8779" s="10"/>
      <c r="DP8779" s="35"/>
    </row>
    <row r="8780" spans="99:120" s="9" customFormat="1">
      <c r="CU8780" s="10"/>
      <c r="CX8780" s="10"/>
      <c r="CY8780" s="10"/>
      <c r="CZ8780" s="10"/>
      <c r="DA8780" s="10"/>
      <c r="DB8780" s="10"/>
      <c r="DC8780" s="10"/>
      <c r="DD8780" s="10"/>
      <c r="DE8780" s="10"/>
      <c r="DF8780" s="10"/>
      <c r="DG8780" s="10"/>
      <c r="DH8780" s="10"/>
      <c r="DI8780" s="10"/>
      <c r="DJ8780" s="10"/>
      <c r="DK8780" s="10"/>
      <c r="DL8780" s="10"/>
      <c r="DP8780" s="35"/>
    </row>
    <row r="8781" spans="99:120" s="9" customFormat="1">
      <c r="CU8781" s="10"/>
      <c r="CX8781" s="10"/>
      <c r="CY8781" s="10"/>
      <c r="CZ8781" s="10"/>
      <c r="DA8781" s="10"/>
      <c r="DB8781" s="10"/>
      <c r="DC8781" s="10"/>
      <c r="DD8781" s="10"/>
      <c r="DE8781" s="10"/>
      <c r="DF8781" s="10"/>
      <c r="DG8781" s="10"/>
      <c r="DH8781" s="10"/>
      <c r="DI8781" s="10"/>
      <c r="DJ8781" s="10"/>
      <c r="DK8781" s="10"/>
      <c r="DL8781" s="10"/>
      <c r="DP8781" s="35"/>
    </row>
    <row r="8782" spans="99:120" s="9" customFormat="1">
      <c r="CU8782" s="10"/>
      <c r="CX8782" s="10"/>
      <c r="CY8782" s="10"/>
      <c r="CZ8782" s="10"/>
      <c r="DA8782" s="10"/>
      <c r="DB8782" s="10"/>
      <c r="DC8782" s="10"/>
      <c r="DD8782" s="10"/>
      <c r="DE8782" s="10"/>
      <c r="DF8782" s="10"/>
      <c r="DG8782" s="10"/>
      <c r="DH8782" s="10"/>
      <c r="DI8782" s="10"/>
      <c r="DJ8782" s="10"/>
      <c r="DK8782" s="10"/>
      <c r="DL8782" s="10"/>
      <c r="DP8782" s="35"/>
    </row>
    <row r="8783" spans="99:120" s="9" customFormat="1">
      <c r="CU8783" s="10"/>
      <c r="CX8783" s="10"/>
      <c r="CY8783" s="10"/>
      <c r="CZ8783" s="10"/>
      <c r="DA8783" s="10"/>
      <c r="DB8783" s="10"/>
      <c r="DC8783" s="10"/>
      <c r="DD8783" s="10"/>
      <c r="DE8783" s="10"/>
      <c r="DF8783" s="10"/>
      <c r="DG8783" s="10"/>
      <c r="DH8783" s="10"/>
      <c r="DI8783" s="10"/>
      <c r="DJ8783" s="10"/>
      <c r="DK8783" s="10"/>
      <c r="DL8783" s="10"/>
      <c r="DP8783" s="35"/>
    </row>
    <row r="8784" spans="99:120" s="9" customFormat="1">
      <c r="CU8784" s="10"/>
      <c r="CX8784" s="10"/>
      <c r="CY8784" s="10"/>
      <c r="CZ8784" s="10"/>
      <c r="DA8784" s="10"/>
      <c r="DB8784" s="10"/>
      <c r="DC8784" s="10"/>
      <c r="DD8784" s="10"/>
      <c r="DE8784" s="10"/>
      <c r="DF8784" s="10"/>
      <c r="DG8784" s="10"/>
      <c r="DH8784" s="10"/>
      <c r="DI8784" s="10"/>
      <c r="DJ8784" s="10"/>
      <c r="DK8784" s="10"/>
      <c r="DL8784" s="10"/>
      <c r="DP8784" s="35"/>
    </row>
    <row r="8785" spans="99:120" s="9" customFormat="1">
      <c r="CU8785" s="10"/>
      <c r="CX8785" s="10"/>
      <c r="CY8785" s="10"/>
      <c r="CZ8785" s="10"/>
      <c r="DA8785" s="10"/>
      <c r="DB8785" s="10"/>
      <c r="DC8785" s="10"/>
      <c r="DD8785" s="10"/>
      <c r="DE8785" s="10"/>
      <c r="DF8785" s="10"/>
      <c r="DG8785" s="10"/>
      <c r="DH8785" s="10"/>
      <c r="DI8785" s="10"/>
      <c r="DJ8785" s="10"/>
      <c r="DK8785" s="10"/>
      <c r="DL8785" s="10"/>
      <c r="DP8785" s="35"/>
    </row>
    <row r="8786" spans="99:120" s="9" customFormat="1">
      <c r="CU8786" s="10"/>
      <c r="CX8786" s="10"/>
      <c r="CY8786" s="10"/>
      <c r="CZ8786" s="10"/>
      <c r="DA8786" s="10"/>
      <c r="DB8786" s="10"/>
      <c r="DC8786" s="10"/>
      <c r="DD8786" s="10"/>
      <c r="DE8786" s="10"/>
      <c r="DF8786" s="10"/>
      <c r="DG8786" s="10"/>
      <c r="DH8786" s="10"/>
      <c r="DI8786" s="10"/>
      <c r="DJ8786" s="10"/>
      <c r="DK8786" s="10"/>
      <c r="DL8786" s="10"/>
      <c r="DP8786" s="35"/>
    </row>
    <row r="8787" spans="99:120" s="9" customFormat="1">
      <c r="CU8787" s="10"/>
      <c r="CX8787" s="10"/>
      <c r="CY8787" s="10"/>
      <c r="CZ8787" s="10"/>
      <c r="DA8787" s="10"/>
      <c r="DB8787" s="10"/>
      <c r="DC8787" s="10"/>
      <c r="DD8787" s="10"/>
      <c r="DE8787" s="10"/>
      <c r="DF8787" s="10"/>
      <c r="DG8787" s="10"/>
      <c r="DH8787" s="10"/>
      <c r="DI8787" s="10"/>
      <c r="DJ8787" s="10"/>
      <c r="DK8787" s="10"/>
      <c r="DL8787" s="10"/>
      <c r="DP8787" s="35"/>
    </row>
    <row r="8788" spans="99:120" s="9" customFormat="1">
      <c r="CU8788" s="10"/>
      <c r="CX8788" s="10"/>
      <c r="CY8788" s="10"/>
      <c r="CZ8788" s="10"/>
      <c r="DA8788" s="10"/>
      <c r="DB8788" s="10"/>
      <c r="DC8788" s="10"/>
      <c r="DD8788" s="10"/>
      <c r="DE8788" s="10"/>
      <c r="DF8788" s="10"/>
      <c r="DG8788" s="10"/>
      <c r="DH8788" s="10"/>
      <c r="DI8788" s="10"/>
      <c r="DJ8788" s="10"/>
      <c r="DK8788" s="10"/>
      <c r="DL8788" s="10"/>
      <c r="DP8788" s="35"/>
    </row>
    <row r="8789" spans="99:120" s="9" customFormat="1">
      <c r="CU8789" s="10"/>
      <c r="CX8789" s="10"/>
      <c r="CY8789" s="10"/>
      <c r="CZ8789" s="10"/>
      <c r="DA8789" s="10"/>
      <c r="DB8789" s="10"/>
      <c r="DC8789" s="10"/>
      <c r="DD8789" s="10"/>
      <c r="DE8789" s="10"/>
      <c r="DF8789" s="10"/>
      <c r="DG8789" s="10"/>
      <c r="DH8789" s="10"/>
      <c r="DI8789" s="10"/>
      <c r="DJ8789" s="10"/>
      <c r="DK8789" s="10"/>
      <c r="DL8789" s="10"/>
      <c r="DP8789" s="35"/>
    </row>
    <row r="8790" spans="99:120" s="9" customFormat="1">
      <c r="CU8790" s="10"/>
      <c r="CX8790" s="10"/>
      <c r="CY8790" s="10"/>
      <c r="CZ8790" s="10"/>
      <c r="DA8790" s="10"/>
      <c r="DB8790" s="10"/>
      <c r="DC8790" s="10"/>
      <c r="DD8790" s="10"/>
      <c r="DE8790" s="10"/>
      <c r="DF8790" s="10"/>
      <c r="DG8790" s="10"/>
      <c r="DH8790" s="10"/>
      <c r="DI8790" s="10"/>
      <c r="DJ8790" s="10"/>
      <c r="DK8790" s="10"/>
      <c r="DL8790" s="10"/>
      <c r="DP8790" s="35"/>
    </row>
    <row r="8791" spans="99:120" s="9" customFormat="1">
      <c r="CU8791" s="10"/>
      <c r="CX8791" s="10"/>
      <c r="CY8791" s="10"/>
      <c r="CZ8791" s="10"/>
      <c r="DA8791" s="10"/>
      <c r="DB8791" s="10"/>
      <c r="DC8791" s="10"/>
      <c r="DD8791" s="10"/>
      <c r="DE8791" s="10"/>
      <c r="DF8791" s="10"/>
      <c r="DG8791" s="10"/>
      <c r="DH8791" s="10"/>
      <c r="DI8791" s="10"/>
      <c r="DJ8791" s="10"/>
      <c r="DK8791" s="10"/>
      <c r="DL8791" s="10"/>
      <c r="DP8791" s="35"/>
    </row>
    <row r="8792" spans="99:120" s="9" customFormat="1">
      <c r="CU8792" s="10"/>
      <c r="CX8792" s="10"/>
      <c r="CY8792" s="10"/>
      <c r="CZ8792" s="10"/>
      <c r="DA8792" s="10"/>
      <c r="DB8792" s="10"/>
      <c r="DC8792" s="10"/>
      <c r="DD8792" s="10"/>
      <c r="DE8792" s="10"/>
      <c r="DF8792" s="10"/>
      <c r="DG8792" s="10"/>
      <c r="DH8792" s="10"/>
      <c r="DI8792" s="10"/>
      <c r="DJ8792" s="10"/>
      <c r="DK8792" s="10"/>
      <c r="DL8792" s="10"/>
      <c r="DP8792" s="35"/>
    </row>
    <row r="8793" spans="99:120" s="9" customFormat="1">
      <c r="CU8793" s="10"/>
      <c r="CX8793" s="10"/>
      <c r="CY8793" s="10"/>
      <c r="CZ8793" s="10"/>
      <c r="DA8793" s="10"/>
      <c r="DB8793" s="10"/>
      <c r="DC8793" s="10"/>
      <c r="DD8793" s="10"/>
      <c r="DE8793" s="10"/>
      <c r="DF8793" s="10"/>
      <c r="DG8793" s="10"/>
      <c r="DH8793" s="10"/>
      <c r="DI8793" s="10"/>
      <c r="DJ8793" s="10"/>
      <c r="DK8793" s="10"/>
      <c r="DL8793" s="10"/>
      <c r="DP8793" s="35"/>
    </row>
    <row r="8794" spans="99:120" s="9" customFormat="1">
      <c r="CU8794" s="10"/>
      <c r="CX8794" s="10"/>
      <c r="CY8794" s="10"/>
      <c r="CZ8794" s="10"/>
      <c r="DA8794" s="10"/>
      <c r="DB8794" s="10"/>
      <c r="DC8794" s="10"/>
      <c r="DD8794" s="10"/>
      <c r="DE8794" s="10"/>
      <c r="DF8794" s="10"/>
      <c r="DG8794" s="10"/>
      <c r="DH8794" s="10"/>
      <c r="DI8794" s="10"/>
      <c r="DJ8794" s="10"/>
      <c r="DK8794" s="10"/>
      <c r="DL8794" s="10"/>
      <c r="DP8794" s="35"/>
    </row>
    <row r="8795" spans="99:120" s="9" customFormat="1">
      <c r="CU8795" s="10"/>
      <c r="CX8795" s="10"/>
      <c r="CY8795" s="10"/>
      <c r="CZ8795" s="10"/>
      <c r="DA8795" s="10"/>
      <c r="DB8795" s="10"/>
      <c r="DC8795" s="10"/>
      <c r="DD8795" s="10"/>
      <c r="DE8795" s="10"/>
      <c r="DF8795" s="10"/>
      <c r="DG8795" s="10"/>
      <c r="DH8795" s="10"/>
      <c r="DI8795" s="10"/>
      <c r="DJ8795" s="10"/>
      <c r="DK8795" s="10"/>
      <c r="DL8795" s="10"/>
      <c r="DP8795" s="35"/>
    </row>
    <row r="8796" spans="99:120" s="9" customFormat="1">
      <c r="CU8796" s="10"/>
      <c r="CX8796" s="10"/>
      <c r="CY8796" s="10"/>
      <c r="CZ8796" s="10"/>
      <c r="DA8796" s="10"/>
      <c r="DB8796" s="10"/>
      <c r="DC8796" s="10"/>
      <c r="DD8796" s="10"/>
      <c r="DE8796" s="10"/>
      <c r="DF8796" s="10"/>
      <c r="DG8796" s="10"/>
      <c r="DH8796" s="10"/>
      <c r="DI8796" s="10"/>
      <c r="DJ8796" s="10"/>
      <c r="DK8796" s="10"/>
      <c r="DL8796" s="10"/>
      <c r="DP8796" s="35"/>
    </row>
    <row r="8797" spans="99:120" s="9" customFormat="1">
      <c r="CU8797" s="10"/>
      <c r="CX8797" s="10"/>
      <c r="CY8797" s="10"/>
      <c r="CZ8797" s="10"/>
      <c r="DA8797" s="10"/>
      <c r="DB8797" s="10"/>
      <c r="DC8797" s="10"/>
      <c r="DD8797" s="10"/>
      <c r="DE8797" s="10"/>
      <c r="DF8797" s="10"/>
      <c r="DG8797" s="10"/>
      <c r="DH8797" s="10"/>
      <c r="DI8797" s="10"/>
      <c r="DJ8797" s="10"/>
      <c r="DK8797" s="10"/>
      <c r="DL8797" s="10"/>
      <c r="DP8797" s="35"/>
    </row>
    <row r="8798" spans="99:120" s="9" customFormat="1">
      <c r="CU8798" s="10"/>
      <c r="CX8798" s="10"/>
      <c r="CY8798" s="10"/>
      <c r="CZ8798" s="10"/>
      <c r="DA8798" s="10"/>
      <c r="DB8798" s="10"/>
      <c r="DC8798" s="10"/>
      <c r="DD8798" s="10"/>
      <c r="DE8798" s="10"/>
      <c r="DF8798" s="10"/>
      <c r="DG8798" s="10"/>
      <c r="DH8798" s="10"/>
      <c r="DI8798" s="10"/>
      <c r="DJ8798" s="10"/>
      <c r="DK8798" s="10"/>
      <c r="DL8798" s="10"/>
      <c r="DP8798" s="35"/>
    </row>
    <row r="8799" spans="99:120" s="9" customFormat="1">
      <c r="CU8799" s="10"/>
      <c r="CX8799" s="10"/>
      <c r="CY8799" s="10"/>
      <c r="CZ8799" s="10"/>
      <c r="DA8799" s="10"/>
      <c r="DB8799" s="10"/>
      <c r="DC8799" s="10"/>
      <c r="DD8799" s="10"/>
      <c r="DE8799" s="10"/>
      <c r="DF8799" s="10"/>
      <c r="DG8799" s="10"/>
      <c r="DH8799" s="10"/>
      <c r="DI8799" s="10"/>
      <c r="DJ8799" s="10"/>
      <c r="DK8799" s="10"/>
      <c r="DL8799" s="10"/>
      <c r="DP8799" s="35"/>
    </row>
    <row r="8800" spans="99:120" s="9" customFormat="1">
      <c r="CU8800" s="10"/>
      <c r="CX8800" s="10"/>
      <c r="CY8800" s="10"/>
      <c r="CZ8800" s="10"/>
      <c r="DA8800" s="10"/>
      <c r="DB8800" s="10"/>
      <c r="DC8800" s="10"/>
      <c r="DD8800" s="10"/>
      <c r="DE8800" s="10"/>
      <c r="DF8800" s="10"/>
      <c r="DG8800" s="10"/>
      <c r="DH8800" s="10"/>
      <c r="DI8800" s="10"/>
      <c r="DJ8800" s="10"/>
      <c r="DK8800" s="10"/>
      <c r="DL8800" s="10"/>
      <c r="DP8800" s="35"/>
    </row>
    <row r="8801" spans="99:120" s="9" customFormat="1">
      <c r="CU8801" s="10"/>
      <c r="CX8801" s="10"/>
      <c r="CY8801" s="10"/>
      <c r="CZ8801" s="10"/>
      <c r="DA8801" s="10"/>
      <c r="DB8801" s="10"/>
      <c r="DC8801" s="10"/>
      <c r="DD8801" s="10"/>
      <c r="DE8801" s="10"/>
      <c r="DF8801" s="10"/>
      <c r="DG8801" s="10"/>
      <c r="DH8801" s="10"/>
      <c r="DI8801" s="10"/>
      <c r="DJ8801" s="10"/>
      <c r="DK8801" s="10"/>
      <c r="DL8801" s="10"/>
      <c r="DP8801" s="35"/>
    </row>
    <row r="8802" spans="99:120" s="9" customFormat="1">
      <c r="CU8802" s="10"/>
      <c r="CX8802" s="10"/>
      <c r="CY8802" s="10"/>
      <c r="CZ8802" s="10"/>
      <c r="DA8802" s="10"/>
      <c r="DB8802" s="10"/>
      <c r="DC8802" s="10"/>
      <c r="DD8802" s="10"/>
      <c r="DE8802" s="10"/>
      <c r="DF8802" s="10"/>
      <c r="DG8802" s="10"/>
      <c r="DH8802" s="10"/>
      <c r="DI8802" s="10"/>
      <c r="DJ8802" s="10"/>
      <c r="DK8802" s="10"/>
      <c r="DL8802" s="10"/>
      <c r="DP8802" s="35"/>
    </row>
    <row r="8803" spans="99:120" s="9" customFormat="1">
      <c r="CU8803" s="10"/>
      <c r="CX8803" s="10"/>
      <c r="CY8803" s="10"/>
      <c r="CZ8803" s="10"/>
      <c r="DA8803" s="10"/>
      <c r="DB8803" s="10"/>
      <c r="DC8803" s="10"/>
      <c r="DD8803" s="10"/>
      <c r="DE8803" s="10"/>
      <c r="DF8803" s="10"/>
      <c r="DG8803" s="10"/>
      <c r="DH8803" s="10"/>
      <c r="DI8803" s="10"/>
      <c r="DJ8803" s="10"/>
      <c r="DK8803" s="10"/>
      <c r="DL8803" s="10"/>
      <c r="DP8803" s="35"/>
    </row>
    <row r="8804" spans="99:120" s="9" customFormat="1">
      <c r="CU8804" s="10"/>
      <c r="CX8804" s="10"/>
      <c r="CY8804" s="10"/>
      <c r="CZ8804" s="10"/>
      <c r="DA8804" s="10"/>
      <c r="DB8804" s="10"/>
      <c r="DC8804" s="10"/>
      <c r="DD8804" s="10"/>
      <c r="DE8804" s="10"/>
      <c r="DF8804" s="10"/>
      <c r="DG8804" s="10"/>
      <c r="DH8804" s="10"/>
      <c r="DI8804" s="10"/>
      <c r="DJ8804" s="10"/>
      <c r="DK8804" s="10"/>
      <c r="DL8804" s="10"/>
      <c r="DP8804" s="35"/>
    </row>
    <row r="8805" spans="99:120" s="9" customFormat="1">
      <c r="CU8805" s="10"/>
      <c r="CX8805" s="10"/>
      <c r="CY8805" s="10"/>
      <c r="CZ8805" s="10"/>
      <c r="DA8805" s="10"/>
      <c r="DB8805" s="10"/>
      <c r="DC8805" s="10"/>
      <c r="DD8805" s="10"/>
      <c r="DE8805" s="10"/>
      <c r="DF8805" s="10"/>
      <c r="DG8805" s="10"/>
      <c r="DH8805" s="10"/>
      <c r="DI8805" s="10"/>
      <c r="DJ8805" s="10"/>
      <c r="DK8805" s="10"/>
      <c r="DL8805" s="10"/>
      <c r="DP8805" s="35"/>
    </row>
  </sheetData>
  <autoFilter ref="DN1:DO1058">
    <filterColumn colId="1">
      <customFilters>
        <customFilter operator="greaterThanOrEqual" val="0.7"/>
      </customFilters>
    </filterColumn>
  </autoFilter>
  <mergeCells count="1">
    <mergeCell ref="CX1:DL1"/>
  </mergeCells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2018-03-06T10:56:46Z</dcterms:created>
  <dcterms:modified xsi:type="dcterms:W3CDTF">2018-03-09T17:16:23Z</dcterms:modified>
</cp:coreProperties>
</file>