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24855" windowHeight="12240"/>
  </bookViews>
  <sheets>
    <sheet name="Choix" sheetId="1" r:id="rId1"/>
    <sheet name="Datas" sheetId="2" r:id="rId2"/>
  </sheets>
  <definedNames>
    <definedName name="CHOIX">"A;B;C;D;E;F"</definedName>
  </definedNames>
  <calcPr calcId="124519"/>
</workbook>
</file>

<file path=xl/calcChain.xml><?xml version="1.0" encoding="utf-8"?>
<calcChain xmlns="http://schemas.openxmlformats.org/spreadsheetml/2006/main">
  <c r="G3" i="2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2"/>
  <c r="C18" i="1" l="1"/>
  <c r="C14"/>
  <c r="B3" i="2"/>
  <c r="B4"/>
  <c r="B5"/>
  <c r="B6"/>
  <c r="B7"/>
  <c r="B8"/>
  <c r="B9"/>
  <c r="B10"/>
  <c r="C11" i="1" s="1"/>
  <c r="B11" i="2"/>
  <c r="C12" i="1" s="1"/>
  <c r="B12" i="2"/>
  <c r="C13" i="1" s="1"/>
  <c r="B13" i="2"/>
  <c r="B14"/>
  <c r="C15" i="1" s="1"/>
  <c r="B15" i="2"/>
  <c r="C16" i="1" s="1"/>
  <c r="B16" i="2"/>
  <c r="C17" i="1" s="1"/>
  <c r="B17" i="2"/>
  <c r="B18"/>
  <c r="C19" i="1" s="1"/>
  <c r="B19" i="2"/>
  <c r="C20" i="1" s="1"/>
  <c r="B20" i="2"/>
  <c r="C21" i="1" s="1"/>
  <c r="B21" i="2"/>
  <c r="C22" i="1" s="1"/>
  <c r="B22" i="2"/>
  <c r="C23" i="1" s="1"/>
  <c r="B23" i="2"/>
  <c r="C24" i="1" s="1"/>
  <c r="B24" i="2"/>
  <c r="C25" i="1" s="1"/>
  <c r="B25" i="2"/>
  <c r="C26" i="1" s="1"/>
  <c r="B26" i="2"/>
  <c r="C27" i="1" s="1"/>
  <c r="B27" i="2"/>
  <c r="C28" i="1" s="1"/>
  <c r="B28" i="2"/>
  <c r="C29" i="1" s="1"/>
  <c r="B29" i="2"/>
  <c r="B30"/>
  <c r="B31"/>
  <c r="B32"/>
  <c r="B33"/>
  <c r="B34"/>
  <c r="C10" i="1" s="1"/>
  <c r="B35" i="2"/>
  <c r="B36"/>
  <c r="B37"/>
  <c r="B38"/>
  <c r="B39"/>
  <c r="B40"/>
  <c r="B2"/>
  <c r="C3" i="1" l="1"/>
  <c r="C9"/>
  <c r="C4"/>
  <c r="C7"/>
  <c r="C6"/>
  <c r="C8"/>
  <c r="C5"/>
</calcChain>
</file>

<file path=xl/sharedStrings.xml><?xml version="1.0" encoding="utf-8"?>
<sst xmlns="http://schemas.openxmlformats.org/spreadsheetml/2006/main" count="46" uniqueCount="13">
  <si>
    <t>A</t>
  </si>
  <si>
    <t>B</t>
  </si>
  <si>
    <t>C</t>
  </si>
  <si>
    <t>D</t>
  </si>
  <si>
    <t>E</t>
  </si>
  <si>
    <t>F</t>
  </si>
  <si>
    <t>S</t>
  </si>
  <si>
    <t>Population</t>
  </si>
  <si>
    <t>Notes</t>
  </si>
  <si>
    <t>CHOIX</t>
  </si>
  <si>
    <t>Remonte Notes</t>
  </si>
  <si>
    <t>11-14-16-20</t>
  </si>
  <si>
    <t>Résultat Escomptés = 1 cellule sans Macro donnant la série de chiffre et excluant les doublons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</si>
</sst>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3" borderId="0" xfId="0" applyFill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4" borderId="0" xfId="0" applyFill="1"/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1" xfId="0" applyFill="1" applyBorder="1"/>
    <xf numFmtId="0" fontId="0" fillId="4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295275</xdr:colOff>
      <xdr:row>8</xdr:row>
      <xdr:rowOff>104775</xdr:rowOff>
    </xdr:from>
    <xdr:to>
      <xdr:col>7</xdr:col>
      <xdr:colOff>628650</xdr:colOff>
      <xdr:row>14</xdr:row>
      <xdr:rowOff>47625</xdr:rowOff>
    </xdr:to>
    <xdr:sp macro="" textlink="">
      <xdr:nvSpPr>
        <xdr:cNvPr id="3" name="Flèche courbée vers le haut 2"/>
        <xdr:cNvSpPr/>
      </xdr:nvSpPr>
      <xdr:spPr>
        <a:xfrm>
          <a:off x="4457700" y="1685925"/>
          <a:ext cx="1857375" cy="1095375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L29"/>
  <sheetViews>
    <sheetView tabSelected="1" workbookViewId="0">
      <selection activeCell="O12" sqref="O12:O13"/>
    </sheetView>
  </sheetViews>
  <sheetFormatPr baseColWidth="10" defaultRowHeight="15"/>
  <cols>
    <col min="3" max="3" width="16.7109375" customWidth="1"/>
  </cols>
  <sheetData>
    <row r="1" spans="2:12" ht="15.75" thickBot="1"/>
    <row r="2" spans="2:12" ht="15.75" thickBot="1">
      <c r="B2" s="4" t="s">
        <v>9</v>
      </c>
      <c r="C2" s="6" t="s">
        <v>10</v>
      </c>
      <c r="E2" s="12"/>
      <c r="F2" s="12"/>
      <c r="G2" s="12"/>
      <c r="H2" s="12"/>
      <c r="I2" s="12"/>
      <c r="J2" s="12"/>
      <c r="K2" s="12"/>
      <c r="L2" s="12"/>
    </row>
    <row r="3" spans="2:12" ht="15.75" thickBot="1">
      <c r="B3" s="7" t="s">
        <v>4</v>
      </c>
      <c r="C3" s="8">
        <f ca="1">IFERROR(INDEX(Datas!B:B,SMALL(Datas!$G:$G,ROW(A1))+1),"")</f>
        <v>13</v>
      </c>
      <c r="E3" s="12" t="s">
        <v>12</v>
      </c>
      <c r="F3" s="12"/>
      <c r="G3" s="12"/>
      <c r="H3" s="12"/>
      <c r="I3" s="12"/>
      <c r="J3" s="12"/>
      <c r="K3" s="12"/>
      <c r="L3" s="12"/>
    </row>
    <row r="4" spans="2:12">
      <c r="C4" s="9">
        <f ca="1">IFERROR(INDEX(Datas!B:B,SMALL(Datas!$G:$G,ROW(A2))+1),"")</f>
        <v>10</v>
      </c>
      <c r="E4" s="12"/>
      <c r="F4" s="13">
        <v>11</v>
      </c>
      <c r="G4" s="12"/>
      <c r="H4" s="12"/>
      <c r="I4" s="12"/>
      <c r="J4" s="12"/>
      <c r="K4" s="12"/>
      <c r="L4" s="12"/>
    </row>
    <row r="5" spans="2:12" ht="15.75" thickBot="1">
      <c r="C5" s="9">
        <f ca="1">IFERROR(INDEX(Datas!B:B,SMALL(Datas!$G:$G,ROW(A3))+1),"")</f>
        <v>10</v>
      </c>
      <c r="E5" s="12"/>
      <c r="F5" s="14">
        <v>14</v>
      </c>
      <c r="G5" s="12"/>
      <c r="H5" s="12"/>
      <c r="I5" s="12"/>
      <c r="J5" s="12"/>
      <c r="K5" s="12"/>
      <c r="L5" s="12"/>
    </row>
    <row r="6" spans="2:12" ht="15.75" thickBot="1">
      <c r="C6" s="9">
        <f ca="1">IFERROR(INDEX(Datas!B:B,SMALL(Datas!$G:$G,ROW(A4))+1),"")</f>
        <v>20</v>
      </c>
      <c r="E6" s="12"/>
      <c r="F6" s="14">
        <v>16</v>
      </c>
      <c r="G6" s="12"/>
      <c r="H6" s="15" t="s">
        <v>11</v>
      </c>
      <c r="I6" s="12"/>
      <c r="J6" s="12"/>
      <c r="K6" s="12"/>
      <c r="L6" s="12"/>
    </row>
    <row r="7" spans="2:12">
      <c r="C7" s="9">
        <f ca="1">IFERROR(INDEX(Datas!B:B,SMALL(Datas!$G:$G,ROW(A5))+1),"")</f>
        <v>14</v>
      </c>
      <c r="E7" s="12"/>
      <c r="F7" s="14">
        <v>14</v>
      </c>
      <c r="G7" s="12"/>
      <c r="H7" s="12"/>
      <c r="I7" s="12"/>
      <c r="J7" s="12"/>
      <c r="K7" s="12"/>
      <c r="L7" s="12"/>
    </row>
    <row r="8" spans="2:12" ht="15.75" thickBot="1">
      <c r="C8" s="9" t="str">
        <f>IFERROR(INDEX(Datas!B:B,SMALL(Datas!$G:$G,ROW(A6))+1),"")</f>
        <v/>
      </c>
      <c r="E8" s="12"/>
      <c r="F8" s="16">
        <v>20</v>
      </c>
      <c r="G8" s="12"/>
      <c r="H8" s="12"/>
      <c r="I8" s="12"/>
      <c r="J8" s="12"/>
      <c r="K8" s="12"/>
      <c r="L8" s="12"/>
    </row>
    <row r="9" spans="2:12" ht="15.75" thickBot="1">
      <c r="C9" s="10" t="str">
        <f>IFERROR(INDEX(Datas!B:B,SMALL(Datas!$G:$G,ROW(A7))+1),"")</f>
        <v/>
      </c>
      <c r="E9" s="12"/>
      <c r="F9" s="12"/>
      <c r="G9" s="12"/>
      <c r="H9" s="12"/>
      <c r="I9" s="12"/>
      <c r="J9" s="12"/>
      <c r="K9" s="12"/>
      <c r="L9" s="12"/>
    </row>
    <row r="10" spans="2:12">
      <c r="C10" s="11" t="str">
        <f>IFERROR(INDEX(Datas!B:B,SMALL(Datas!$G:$G,ROW(A8))+1),"")</f>
        <v/>
      </c>
      <c r="E10" s="12"/>
      <c r="F10" s="12"/>
      <c r="G10" s="12"/>
      <c r="H10" s="12"/>
      <c r="I10" s="12"/>
      <c r="J10" s="12"/>
      <c r="K10" s="12"/>
      <c r="L10" s="12"/>
    </row>
    <row r="11" spans="2:12">
      <c r="C11" s="11" t="str">
        <f>IFERROR(INDEX(Datas!B:B,SMALL(Datas!$G:$G,ROW(A9))+1),"")</f>
        <v/>
      </c>
      <c r="E11" s="12"/>
      <c r="F11" s="12"/>
      <c r="G11" s="12"/>
      <c r="H11" s="12"/>
      <c r="I11" s="12"/>
      <c r="J11" s="12"/>
      <c r="K11" s="12"/>
      <c r="L11" s="12"/>
    </row>
    <row r="12" spans="2:12">
      <c r="C12" s="11" t="str">
        <f>IFERROR(INDEX(Datas!B:B,SMALL(Datas!$G:$G,ROW(A10))+1),"")</f>
        <v/>
      </c>
      <c r="E12" s="12"/>
      <c r="F12" s="12"/>
      <c r="G12" s="12"/>
      <c r="H12" s="12"/>
      <c r="I12" s="12"/>
      <c r="J12" s="12"/>
      <c r="K12" s="12"/>
      <c r="L12" s="12"/>
    </row>
    <row r="13" spans="2:12">
      <c r="C13" s="11" t="str">
        <f>IFERROR(INDEX(Datas!B:B,SMALL(Datas!$G:$G,ROW(A11))+1),"")</f>
        <v/>
      </c>
      <c r="E13" s="12"/>
      <c r="F13" s="12"/>
      <c r="G13" s="12"/>
      <c r="H13" s="12"/>
      <c r="I13" s="12"/>
      <c r="J13" s="12"/>
      <c r="K13" s="12"/>
      <c r="L13" s="12"/>
    </row>
    <row r="14" spans="2:12">
      <c r="C14" s="11" t="str">
        <f>IFERROR(INDEX(Datas!B:B,SMALL(Datas!$G:$G,ROW(A12))+1),"")</f>
        <v/>
      </c>
      <c r="E14" s="12"/>
      <c r="F14" s="12"/>
      <c r="G14" s="12"/>
      <c r="H14" s="12"/>
      <c r="I14" s="12"/>
      <c r="J14" s="12"/>
      <c r="K14" s="12"/>
      <c r="L14" s="12"/>
    </row>
    <row r="15" spans="2:12">
      <c r="C15" s="11" t="str">
        <f>IFERROR(INDEX(Datas!B:B,SMALL(Datas!$G:$G,ROW(A13))+1),"")</f>
        <v/>
      </c>
      <c r="E15" s="12"/>
      <c r="F15" s="12"/>
      <c r="G15" s="12"/>
      <c r="H15" s="12"/>
      <c r="I15" s="12"/>
      <c r="J15" s="12"/>
      <c r="K15" s="12"/>
      <c r="L15" s="12"/>
    </row>
    <row r="16" spans="2:12">
      <c r="C16" s="11" t="str">
        <f>IFERROR(INDEX(Datas!B:B,SMALL(Datas!$G:$G,ROW(A14))+1),"")</f>
        <v/>
      </c>
    </row>
    <row r="17" spans="3:3">
      <c r="C17" s="11" t="str">
        <f>IFERROR(INDEX(Datas!B:B,SMALL(Datas!$G:$G,ROW(A15))+1),"")</f>
        <v/>
      </c>
    </row>
    <row r="18" spans="3:3">
      <c r="C18" s="11" t="str">
        <f>IFERROR(INDEX(Datas!B:B,SMALL(Datas!$G:$G,ROW(A16))+1),"")</f>
        <v/>
      </c>
    </row>
    <row r="19" spans="3:3">
      <c r="C19" s="11" t="str">
        <f>IFERROR(INDEX(Datas!B:B,SMALL(Datas!$G:$G,ROW(A17))+1),"")</f>
        <v/>
      </c>
    </row>
    <row r="20" spans="3:3">
      <c r="C20" s="11" t="str">
        <f>IFERROR(INDEX(Datas!B:B,SMALL(Datas!$G:$G,ROW(A18))+1),"")</f>
        <v/>
      </c>
    </row>
    <row r="21" spans="3:3">
      <c r="C21" s="11" t="str">
        <f>IFERROR(INDEX(Datas!B:B,SMALL(Datas!$G:$G,ROW(A19))+1),"")</f>
        <v/>
      </c>
    </row>
    <row r="22" spans="3:3">
      <c r="C22" s="11" t="str">
        <f>IFERROR(INDEX(Datas!B:B,SMALL(Datas!$G:$G,ROW(A20))+1),"")</f>
        <v/>
      </c>
    </row>
    <row r="23" spans="3:3">
      <c r="C23" s="11" t="str">
        <f>IFERROR(INDEX(Datas!B:B,SMALL(Datas!$G:$G,ROW(A21))+1),"")</f>
        <v/>
      </c>
    </row>
    <row r="24" spans="3:3">
      <c r="C24" s="11" t="str">
        <f>IFERROR(INDEX(Datas!B:B,SMALL(Datas!$G:$G,ROW(A22))+1),"")</f>
        <v/>
      </c>
    </row>
    <row r="25" spans="3:3">
      <c r="C25" t="str">
        <f>IFERROR(INDEX(Datas!B:B,SMALL(Datas!$G:$G,ROW(A23))+1),"")</f>
        <v/>
      </c>
    </row>
    <row r="26" spans="3:3">
      <c r="C26" t="str">
        <f>IFERROR(INDEX(Datas!B:B,SMALL(Datas!$G:$G,ROW(A24))+1),"")</f>
        <v/>
      </c>
    </row>
    <row r="27" spans="3:3">
      <c r="C27" t="str">
        <f>IFERROR(INDEX(Datas!B:B,SMALL(Datas!$G:$G,ROW(A25))+1),"")</f>
        <v/>
      </c>
    </row>
    <row r="28" spans="3:3">
      <c r="C28" t="str">
        <f>IFERROR(INDEX(Datas!B:B,SMALL(Datas!$G:$G,ROW(A26))+1),"")</f>
        <v/>
      </c>
    </row>
    <row r="29" spans="3:3">
      <c r="C29" t="str">
        <f>IFERROR(INDEX(Datas!B:B,SMALL(Datas!$G:$G,ROW(A27))+1),"")</f>
        <v/>
      </c>
    </row>
  </sheetData>
  <dataValidations count="1">
    <dataValidation type="list" allowBlank="1" showInputMessage="1" showErrorMessage="1" sqref="B3">
      <formula1>"A,B,C,D,E,F"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40"/>
  <sheetViews>
    <sheetView workbookViewId="0">
      <selection activeCell="B1" sqref="B1"/>
    </sheetView>
  </sheetViews>
  <sheetFormatPr baseColWidth="10" defaultRowHeight="15"/>
  <cols>
    <col min="1" max="1" width="11.42578125" style="2"/>
    <col min="2" max="2" width="11.42578125" style="1"/>
    <col min="7" max="7" width="5.5703125" style="5" customWidth="1"/>
  </cols>
  <sheetData>
    <row r="1" spans="1:7">
      <c r="A1" s="2" t="s">
        <v>7</v>
      </c>
      <c r="B1" s="3" t="s">
        <v>8</v>
      </c>
    </row>
    <row r="2" spans="1:7">
      <c r="A2" s="2" t="s">
        <v>0</v>
      </c>
      <c r="B2" s="3">
        <f ca="1">RANDBETWEEN(9,20)</f>
        <v>11</v>
      </c>
      <c r="G2" s="5" t="str">
        <f>IF(ISNUMBER(SEARCH(Choix!B$3,A2)),ROW()-1,"")</f>
        <v/>
      </c>
    </row>
    <row r="3" spans="1:7">
      <c r="A3" s="2" t="s">
        <v>1</v>
      </c>
      <c r="B3" s="3">
        <f t="shared" ref="B3:B40" ca="1" si="0">RANDBETWEEN(9,20)</f>
        <v>11</v>
      </c>
      <c r="G3" s="5" t="str">
        <f>IF(ISNUMBER(SEARCH(Choix!B$3,A3)),ROW()-1,"")</f>
        <v/>
      </c>
    </row>
    <row r="4" spans="1:7">
      <c r="A4" s="2" t="s">
        <v>2</v>
      </c>
      <c r="B4" s="3">
        <f t="shared" ca="1" si="0"/>
        <v>20</v>
      </c>
      <c r="G4" s="5" t="str">
        <f>IF(ISNUMBER(SEARCH(Choix!B$3,A4)),ROW()-1,"")</f>
        <v/>
      </c>
    </row>
    <row r="5" spans="1:7">
      <c r="A5" s="2" t="s">
        <v>3</v>
      </c>
      <c r="B5" s="3">
        <f t="shared" ca="1" si="0"/>
        <v>18</v>
      </c>
      <c r="G5" s="5" t="str">
        <f>IF(ISNUMBER(SEARCH(Choix!B$3,A5)),ROW()-1,"")</f>
        <v/>
      </c>
    </row>
    <row r="6" spans="1:7">
      <c r="A6" s="2" t="s">
        <v>0</v>
      </c>
      <c r="B6" s="3">
        <f t="shared" ca="1" si="0"/>
        <v>13</v>
      </c>
      <c r="G6" s="5" t="str">
        <f>IF(ISNUMBER(SEARCH(Choix!B$3,A6)),ROW()-1,"")</f>
        <v/>
      </c>
    </row>
    <row r="7" spans="1:7">
      <c r="A7" s="2" t="s">
        <v>2</v>
      </c>
      <c r="B7" s="3">
        <f t="shared" ca="1" si="0"/>
        <v>12</v>
      </c>
      <c r="G7" s="5" t="str">
        <f>IF(ISNUMBER(SEARCH(Choix!B$3,A7)),ROW()-1,"")</f>
        <v/>
      </c>
    </row>
    <row r="8" spans="1:7">
      <c r="A8" s="2" t="s">
        <v>3</v>
      </c>
      <c r="B8" s="3">
        <f t="shared" ca="1" si="0"/>
        <v>14</v>
      </c>
      <c r="G8" s="5" t="str">
        <f>IF(ISNUMBER(SEARCH(Choix!B$3,A8)),ROW()-1,"")</f>
        <v/>
      </c>
    </row>
    <row r="9" spans="1:7">
      <c r="A9" s="2" t="s">
        <v>4</v>
      </c>
      <c r="B9" s="3">
        <f t="shared" ca="1" si="0"/>
        <v>13</v>
      </c>
      <c r="G9" s="5">
        <f>IF(ISNUMBER(SEARCH(Choix!B$3,A9)),ROW()-1,"")</f>
        <v>8</v>
      </c>
    </row>
    <row r="10" spans="1:7">
      <c r="A10" s="2" t="s">
        <v>0</v>
      </c>
      <c r="B10" s="3">
        <f t="shared" ca="1" si="0"/>
        <v>13</v>
      </c>
      <c r="G10" s="5" t="str">
        <f>IF(ISNUMBER(SEARCH(Choix!B$3,A10)),ROW()-1,"")</f>
        <v/>
      </c>
    </row>
    <row r="11" spans="1:7">
      <c r="A11" s="2" t="s">
        <v>1</v>
      </c>
      <c r="B11" s="3">
        <f t="shared" ca="1" si="0"/>
        <v>19</v>
      </c>
      <c r="G11" s="5" t="str">
        <f>IF(ISNUMBER(SEARCH(Choix!B$3,A11)),ROW()-1,"")</f>
        <v/>
      </c>
    </row>
    <row r="12" spans="1:7">
      <c r="A12" s="2" t="s">
        <v>2</v>
      </c>
      <c r="B12" s="3">
        <f t="shared" ca="1" si="0"/>
        <v>16</v>
      </c>
      <c r="G12" s="5" t="str">
        <f>IF(ISNUMBER(SEARCH(Choix!B$3,A12)),ROW()-1,"")</f>
        <v/>
      </c>
    </row>
    <row r="13" spans="1:7">
      <c r="A13" s="2" t="s">
        <v>4</v>
      </c>
      <c r="B13" s="3">
        <f t="shared" ca="1" si="0"/>
        <v>10</v>
      </c>
      <c r="G13" s="5">
        <f>IF(ISNUMBER(SEARCH(Choix!B$3,A13)),ROW()-1,"")</f>
        <v>12</v>
      </c>
    </row>
    <row r="14" spans="1:7">
      <c r="A14" s="2" t="s">
        <v>5</v>
      </c>
      <c r="B14" s="3">
        <f t="shared" ca="1" si="0"/>
        <v>17</v>
      </c>
      <c r="G14" s="5" t="str">
        <f>IF(ISNUMBER(SEARCH(Choix!B$3,A14)),ROW()-1,"")</f>
        <v/>
      </c>
    </row>
    <row r="15" spans="1:7">
      <c r="A15" s="2" t="s">
        <v>0</v>
      </c>
      <c r="B15" s="3">
        <f t="shared" ca="1" si="0"/>
        <v>16</v>
      </c>
      <c r="G15" s="5" t="str">
        <f>IF(ISNUMBER(SEARCH(Choix!B$3,A15)),ROW()-1,"")</f>
        <v/>
      </c>
    </row>
    <row r="16" spans="1:7">
      <c r="A16" s="2" t="s">
        <v>2</v>
      </c>
      <c r="B16" s="3">
        <f t="shared" ca="1" si="0"/>
        <v>20</v>
      </c>
      <c r="G16" s="5" t="str">
        <f>IF(ISNUMBER(SEARCH(Choix!B$3,A16)),ROW()-1,"")</f>
        <v/>
      </c>
    </row>
    <row r="17" spans="1:7">
      <c r="A17" s="2" t="s">
        <v>3</v>
      </c>
      <c r="B17" s="3">
        <f t="shared" ca="1" si="0"/>
        <v>12</v>
      </c>
      <c r="G17" s="5" t="str">
        <f>IF(ISNUMBER(SEARCH(Choix!B$3,A17)),ROW()-1,"")</f>
        <v/>
      </c>
    </row>
    <row r="18" spans="1:7">
      <c r="A18" s="2" t="s">
        <v>4</v>
      </c>
      <c r="B18" s="3">
        <f t="shared" ca="1" si="0"/>
        <v>10</v>
      </c>
      <c r="G18" s="5">
        <f>IF(ISNUMBER(SEARCH(Choix!B$3,A18)),ROW()-1,"")</f>
        <v>17</v>
      </c>
    </row>
    <row r="19" spans="1:7">
      <c r="A19" s="2" t="s">
        <v>2</v>
      </c>
      <c r="B19" s="3">
        <f t="shared" ca="1" si="0"/>
        <v>10</v>
      </c>
      <c r="G19" s="5" t="str">
        <f>IF(ISNUMBER(SEARCH(Choix!B$3,A19)),ROW()-1,"")</f>
        <v/>
      </c>
    </row>
    <row r="20" spans="1:7">
      <c r="A20" s="2" t="s">
        <v>5</v>
      </c>
      <c r="B20" s="3">
        <f t="shared" ca="1" si="0"/>
        <v>13</v>
      </c>
      <c r="G20" s="5" t="str">
        <f>IF(ISNUMBER(SEARCH(Choix!B$3,A20)),ROW()-1,"")</f>
        <v/>
      </c>
    </row>
    <row r="21" spans="1:7">
      <c r="A21" s="2" t="s">
        <v>0</v>
      </c>
      <c r="B21" s="3">
        <f t="shared" ca="1" si="0"/>
        <v>11</v>
      </c>
      <c r="G21" s="5" t="str">
        <f>IF(ISNUMBER(SEARCH(Choix!B$3,A21)),ROW()-1,"")</f>
        <v/>
      </c>
    </row>
    <row r="22" spans="1:7">
      <c r="A22" s="2" t="s">
        <v>3</v>
      </c>
      <c r="B22" s="3">
        <f t="shared" ca="1" si="0"/>
        <v>11</v>
      </c>
      <c r="G22" s="5" t="str">
        <f>IF(ISNUMBER(SEARCH(Choix!B$3,A22)),ROW()-1,"")</f>
        <v/>
      </c>
    </row>
    <row r="23" spans="1:7">
      <c r="A23" s="2" t="s">
        <v>4</v>
      </c>
      <c r="B23" s="3">
        <f t="shared" ca="1" si="0"/>
        <v>20</v>
      </c>
      <c r="G23" s="5">
        <f>IF(ISNUMBER(SEARCH(Choix!B$3,A23)),ROW()-1,"")</f>
        <v>22</v>
      </c>
    </row>
    <row r="24" spans="1:7">
      <c r="A24" s="2" t="s">
        <v>5</v>
      </c>
      <c r="B24" s="3">
        <f t="shared" ca="1" si="0"/>
        <v>13</v>
      </c>
      <c r="G24" s="5" t="str">
        <f>IF(ISNUMBER(SEARCH(Choix!B$3,A24)),ROW()-1,"")</f>
        <v/>
      </c>
    </row>
    <row r="25" spans="1:7">
      <c r="A25" s="2" t="s">
        <v>5</v>
      </c>
      <c r="B25" s="3">
        <f t="shared" ca="1" si="0"/>
        <v>20</v>
      </c>
      <c r="G25" s="5" t="str">
        <f>IF(ISNUMBER(SEARCH(Choix!B$3,A25)),ROW()-1,"")</f>
        <v/>
      </c>
    </row>
    <row r="26" spans="1:7">
      <c r="A26" s="2" t="s">
        <v>0</v>
      </c>
      <c r="B26" s="3">
        <f t="shared" ca="1" si="0"/>
        <v>13</v>
      </c>
      <c r="G26" s="5" t="str">
        <f>IF(ISNUMBER(SEARCH(Choix!B$3,A26)),ROW()-1,"")</f>
        <v/>
      </c>
    </row>
    <row r="27" spans="1:7">
      <c r="A27" s="2" t="s">
        <v>1</v>
      </c>
      <c r="B27" s="3">
        <f t="shared" ca="1" si="0"/>
        <v>16</v>
      </c>
      <c r="G27" s="5" t="str">
        <f>IF(ISNUMBER(SEARCH(Choix!B$3,A27)),ROW()-1,"")</f>
        <v/>
      </c>
    </row>
    <row r="28" spans="1:7">
      <c r="A28" s="2" t="s">
        <v>2</v>
      </c>
      <c r="B28" s="3">
        <f t="shared" ca="1" si="0"/>
        <v>15</v>
      </c>
      <c r="G28" s="5" t="str">
        <f>IF(ISNUMBER(SEARCH(Choix!B$3,A28)),ROW()-1,"")</f>
        <v/>
      </c>
    </row>
    <row r="29" spans="1:7">
      <c r="A29" s="2" t="s">
        <v>3</v>
      </c>
      <c r="B29" s="3">
        <f t="shared" ca="1" si="0"/>
        <v>14</v>
      </c>
      <c r="G29" s="5" t="str">
        <f>IF(ISNUMBER(SEARCH(Choix!B$3,A29)),ROW()-1,"")</f>
        <v/>
      </c>
    </row>
    <row r="30" spans="1:7">
      <c r="A30" s="2" t="s">
        <v>1</v>
      </c>
      <c r="B30" s="3">
        <f t="shared" ca="1" si="0"/>
        <v>10</v>
      </c>
      <c r="G30" s="5" t="str">
        <f>IF(ISNUMBER(SEARCH(Choix!B$3,A30)),ROW()-1,"")</f>
        <v/>
      </c>
    </row>
    <row r="31" spans="1:7">
      <c r="A31" s="2" t="s">
        <v>1</v>
      </c>
      <c r="B31" s="3">
        <f t="shared" ca="1" si="0"/>
        <v>18</v>
      </c>
      <c r="G31" s="5" t="str">
        <f>IF(ISNUMBER(SEARCH(Choix!B$3,A31)),ROW()-1,"")</f>
        <v/>
      </c>
    </row>
    <row r="32" spans="1:7">
      <c r="A32" s="2" t="s">
        <v>0</v>
      </c>
      <c r="B32" s="3">
        <f t="shared" ca="1" si="0"/>
        <v>17</v>
      </c>
      <c r="G32" s="5" t="str">
        <f>IF(ISNUMBER(SEARCH(Choix!B$3,A32)),ROW()-1,"")</f>
        <v/>
      </c>
    </row>
    <row r="33" spans="1:7">
      <c r="A33" s="2" t="s">
        <v>6</v>
      </c>
      <c r="B33" s="3">
        <f t="shared" ca="1" si="0"/>
        <v>11</v>
      </c>
      <c r="G33" s="5" t="str">
        <f>IF(ISNUMBER(SEARCH(Choix!B$3,A33)),ROW()-1,"")</f>
        <v/>
      </c>
    </row>
    <row r="34" spans="1:7">
      <c r="A34" s="2" t="s">
        <v>0</v>
      </c>
      <c r="B34" s="3">
        <f t="shared" ca="1" si="0"/>
        <v>11</v>
      </c>
      <c r="G34" s="5" t="str">
        <f>IF(ISNUMBER(SEARCH(Choix!B$3,A34)),ROW()-1,"")</f>
        <v/>
      </c>
    </row>
    <row r="35" spans="1:7">
      <c r="A35" s="2" t="s">
        <v>1</v>
      </c>
      <c r="B35" s="3">
        <f t="shared" ca="1" si="0"/>
        <v>11</v>
      </c>
      <c r="G35" s="5" t="str">
        <f>IF(ISNUMBER(SEARCH(Choix!B$3,A35)),ROW()-1,"")</f>
        <v/>
      </c>
    </row>
    <row r="36" spans="1:7">
      <c r="A36" s="2" t="s">
        <v>3</v>
      </c>
      <c r="B36" s="3">
        <f t="shared" ca="1" si="0"/>
        <v>19</v>
      </c>
      <c r="G36" s="5" t="str">
        <f>IF(ISNUMBER(SEARCH(Choix!B$3,A36)),ROW()-1,"")</f>
        <v/>
      </c>
    </row>
    <row r="37" spans="1:7">
      <c r="A37" s="2" t="s">
        <v>4</v>
      </c>
      <c r="B37" s="3">
        <f t="shared" ca="1" si="0"/>
        <v>14</v>
      </c>
      <c r="G37" s="5">
        <f>IF(ISNUMBER(SEARCH(Choix!B$3,A37)),ROW()-1,"")</f>
        <v>36</v>
      </c>
    </row>
    <row r="38" spans="1:7">
      <c r="A38" s="2" t="s">
        <v>5</v>
      </c>
      <c r="B38" s="3">
        <f t="shared" ca="1" si="0"/>
        <v>10</v>
      </c>
      <c r="G38" s="5" t="str">
        <f>IF(ISNUMBER(SEARCH(Choix!B$3,A38)),ROW()-1,"")</f>
        <v/>
      </c>
    </row>
    <row r="39" spans="1:7">
      <c r="A39" s="2" t="s">
        <v>2</v>
      </c>
      <c r="B39" s="3">
        <f t="shared" ca="1" si="0"/>
        <v>13</v>
      </c>
      <c r="G39" s="5" t="str">
        <f>IF(ISNUMBER(SEARCH(Choix!B$3,A39)),ROW()-1,"")</f>
        <v/>
      </c>
    </row>
    <row r="40" spans="1:7">
      <c r="A40" s="2" t="s">
        <v>3</v>
      </c>
      <c r="B40" s="3">
        <f t="shared" ca="1" si="0"/>
        <v>19</v>
      </c>
      <c r="G40" s="5" t="str">
        <f>IF(ISNUMBER(SEARCH(Choix!B$3,A40)),ROW()-1,"")</f>
        <v/>
      </c>
    </row>
  </sheetData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Choix</vt:lpstr>
      <vt:lpstr>Datas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DALOYANA</cp:lastModifiedBy>
  <dcterms:created xsi:type="dcterms:W3CDTF">2015-11-16T11:38:22Z</dcterms:created>
  <dcterms:modified xsi:type="dcterms:W3CDTF">2015-11-16T12:24:10Z</dcterms:modified>
</cp:coreProperties>
</file>