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4680" tabRatio="500"/>
  </bookViews>
  <sheets>
    <sheet name="Stock" sheetId="1" r:id="rId1"/>
    <sheet name="Entrée" sheetId="3" r:id="rId2"/>
    <sheet name="Sortie" sheetId="4" r:id="rId3"/>
    <sheet name="Journal de bord" sheetId="5" r:id="rId4"/>
  </sheets>
  <externalReferences>
    <externalReference r:id="rId5"/>
    <externalReference r:id="rId6"/>
    <externalReference r:id="rId7"/>
  </externalReferences>
  <definedNames>
    <definedName name="_via1">[1]Feuil1!$M$84:$M$133</definedName>
    <definedName name="_via23">[1]Feuil1!$M$134:$M$182</definedName>
    <definedName name="abat">'[2]Scolaire plan'!$M$62:$M$175</definedName>
    <definedName name="Achillebertrand">#REF!</definedName>
    <definedName name="boeuf">'[2]Scolaire plan'!$L$62:$L$175</definedName>
    <definedName name="charc">[1]Feuil1!$I$113:$I$159</definedName>
    <definedName name="code">#REF!</definedName>
    <definedName name="code2">#REF!</definedName>
    <definedName name="col">#REF!</definedName>
    <definedName name="colonA">[3]Stock!#REF!</definedName>
    <definedName name="colonB">[3]Stock!#REF!</definedName>
    <definedName name="colonH">[3]Stock!#REF!</definedName>
    <definedName name="colonnef">[3]Stock!#REF!</definedName>
    <definedName name="colonnes">#REF!</definedName>
    <definedName name="colontoutes">[3]Stock!#REF!</definedName>
    <definedName name="convives">#REF!</definedName>
    <definedName name="cruD">[1]Feuil1!$C$134:$C$181</definedName>
    <definedName name="cruE">[1]Feuil1!$C$83:$C$133</definedName>
    <definedName name="cuiA">[1]Feuil1!$Q$83:$Q$152</definedName>
    <definedName name="cuiD">[1]Feuil1!$Q$153:$Q$182</definedName>
    <definedName name="cuiE">[1]Feuil1!$E$83:$E$168</definedName>
    <definedName name="date">#REF!</definedName>
    <definedName name="Dcrudité">'[2]Scolaire plan'!$AA$64:$AA$176</definedName>
    <definedName name="Dcuidité">'[2]Scolaire plan'!$AB$64:$AB$176</definedName>
    <definedName name="dessertsucré">'[2]Scolaire plan'!$Z$62:$Z$176</definedName>
    <definedName name="E15lipide">'[2]Scolaire menus'!#REF!</definedName>
    <definedName name="Ecrudité">'[2]Scolaire plan'!$A$62:$A$175</definedName>
    <definedName name="Ecuidité">'[2]Scolaire plan'!$D$62:$D$175</definedName>
    <definedName name="Eféculent">'[2]Scolaire plan'!$C$62:$C$175</definedName>
    <definedName name="Elipide">'[2]Scolaire plan'!$B$62:$B$175</definedName>
    <definedName name="entrées">#REF!</definedName>
    <definedName name="entrées2">#REF!</definedName>
    <definedName name="Epoisson">'[2]Scolaire plan'!$F$62:$F$175</definedName>
    <definedName name="Evpo">'[2]P A plan'!#REF!</definedName>
    <definedName name="Factdec">#REF!</definedName>
    <definedName name="Factfev">#REF!</definedName>
    <definedName name="Factjanv">#REF!</definedName>
    <definedName name="Factjuin">#REF!</definedName>
    <definedName name="Factmars">#REF!</definedName>
    <definedName name="Factnov">#REF!</definedName>
    <definedName name="Factoct">#REF!</definedName>
    <definedName name="Factsept">#REF!</definedName>
    <definedName name="Familleproduit">#REF!</definedName>
    <definedName name="fécuA">[1]Feuil1!$S$83:$S$137</definedName>
    <definedName name="fécuD">[1]Feuil1!$W$83:$W$182</definedName>
    <definedName name="fécuE">[1]Feuil1!$G$83:$G$148</definedName>
    <definedName name="féculentlsec">'[2]Scolaire plan'!$S$62:$S$175</definedName>
    <definedName name="féculentpdeterre">'[2]Scolaire plan'!$T$62:$T$175</definedName>
    <definedName name="Fériés">#REF!</definedName>
    <definedName name="fournisseurs">#REF!</definedName>
    <definedName name="fromage1">'[2]Scolaire plan'!$V$63:$V$175</definedName>
    <definedName name="fromage2">'[2]Scolaire plan'!$W$63:$W$176</definedName>
    <definedName name="gratoeuf">[1]Feuil1!$M$183:$M$290</definedName>
    <definedName name="jardin">#REF!</definedName>
    <definedName name="jour">#REF!</definedName>
    <definedName name="Listeft">#REF!</definedName>
    <definedName name="LMD">#REF!</definedName>
    <definedName name="mpanimale">'[2]Scolaire plan'!$Q$62:$Q$175</definedName>
    <definedName name="Numéro">#REF!</definedName>
    <definedName name="patisserie">'[2]Scolaire plan'!$Y$62:$Y$176</definedName>
    <definedName name="pl">[1]Feuil1!$U$83:$U$182</definedName>
    <definedName name="plage">#REF!</definedName>
    <definedName name="pois">[1]Feuil1!$O$83:$O$183</definedName>
    <definedName name="poisson">#REF!</definedName>
    <definedName name="poissonfilet">'[2]Scolaire plan'!$J$62:$J$175</definedName>
    <definedName name="Pomonaepicerie">#REF!</definedName>
    <definedName name="pomonasurgelé">#REF!</definedName>
    <definedName name="porc">'[2]Scolaire plan'!$O$62:$O$175</definedName>
    <definedName name="prévoir">#REF!</definedName>
    <definedName name="produitlaitier">'[2]Scolaire plan'!$X$63:$X$176</definedName>
    <definedName name="protE">[1]Feuil1!$I$83:$I$112</definedName>
    <definedName name="protidelipide">'[2]Scolaire plan'!$I$62:$I$175</definedName>
    <definedName name="Qt">#REF!</definedName>
    <definedName name="quantité">#REF!</definedName>
    <definedName name="qui">#REF!</definedName>
    <definedName name="RA">#REF!</definedName>
    <definedName name="repas">#REF!</definedName>
    <definedName name="semaines">[1]Feuil1!$BE$34:$BE$85</definedName>
    <definedName name="TITRESM">#REF!</definedName>
    <definedName name="Tous">#REF!</definedName>
    <definedName name="veauagneau">'[2]Scolaire plan'!$N$62:$N$175</definedName>
    <definedName name="vol">[1]Feuil1!$K$83:$K$163</definedName>
    <definedName name="volaille">'[2]Scolaire plan'!$P$62:$P$175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5" i="5" l="1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E352" i="5"/>
  <c r="E353" i="5"/>
  <c r="E354" i="5"/>
  <c r="E355" i="5"/>
  <c r="E356" i="5"/>
  <c r="E357" i="5"/>
  <c r="E358" i="5"/>
  <c r="E359" i="5"/>
  <c r="E360" i="5"/>
  <c r="E361" i="5"/>
  <c r="E362" i="5"/>
  <c r="E363" i="5"/>
  <c r="E364" i="5"/>
  <c r="E365" i="5"/>
  <c r="E366" i="5"/>
  <c r="E367" i="5"/>
  <c r="E368" i="5"/>
  <c r="E369" i="5"/>
  <c r="E370" i="5"/>
  <c r="E371" i="5"/>
  <c r="E372" i="5"/>
  <c r="E373" i="5"/>
  <c r="E374" i="5"/>
  <c r="E375" i="5"/>
  <c r="E376" i="5"/>
  <c r="E377" i="5"/>
  <c r="E378" i="5"/>
  <c r="E379" i="5"/>
  <c r="E380" i="5"/>
  <c r="E381" i="5"/>
  <c r="E382" i="5"/>
  <c r="E383" i="5"/>
  <c r="E384" i="5"/>
  <c r="E385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E511" i="5"/>
  <c r="E512" i="5"/>
  <c r="E513" i="5"/>
  <c r="E514" i="5"/>
  <c r="E515" i="5"/>
  <c r="E516" i="5"/>
  <c r="E517" i="5"/>
  <c r="E518" i="5"/>
  <c r="E519" i="5"/>
  <c r="E520" i="5"/>
  <c r="E521" i="5"/>
  <c r="E522" i="5"/>
  <c r="E523" i="5"/>
  <c r="E524" i="5"/>
  <c r="E525" i="5"/>
  <c r="E526" i="5"/>
  <c r="E527" i="5"/>
  <c r="E528" i="5"/>
  <c r="E529" i="5"/>
  <c r="E530" i="5"/>
  <c r="E531" i="5"/>
  <c r="E532" i="5"/>
  <c r="E533" i="5"/>
  <c r="E534" i="5"/>
  <c r="E535" i="5"/>
  <c r="E536" i="5"/>
  <c r="E537" i="5"/>
  <c r="E538" i="5"/>
  <c r="E539" i="5"/>
  <c r="E540" i="5"/>
  <c r="E541" i="5"/>
  <c r="E542" i="5"/>
  <c r="E543" i="5"/>
  <c r="E544" i="5"/>
  <c r="E545" i="5"/>
  <c r="E546" i="5"/>
  <c r="E547" i="5"/>
  <c r="E548" i="5"/>
  <c r="E549" i="5"/>
  <c r="E550" i="5"/>
  <c r="E551" i="5"/>
  <c r="E552" i="5"/>
  <c r="E553" i="5"/>
  <c r="E554" i="5"/>
  <c r="E555" i="5"/>
  <c r="E556" i="5"/>
  <c r="E557" i="5"/>
  <c r="E558" i="5"/>
  <c r="E559" i="5"/>
  <c r="E560" i="5"/>
  <c r="E561" i="5"/>
  <c r="E562" i="5"/>
  <c r="E563" i="5"/>
  <c r="E564" i="5"/>
  <c r="E565" i="5"/>
  <c r="E566" i="5"/>
  <c r="E567" i="5"/>
  <c r="E568" i="5"/>
  <c r="E569" i="5"/>
  <c r="E570" i="5"/>
  <c r="E571" i="5"/>
  <c r="E572" i="5"/>
  <c r="E573" i="5"/>
  <c r="E574" i="5"/>
  <c r="E575" i="5"/>
  <c r="E576" i="5"/>
  <c r="E577" i="5"/>
  <c r="E578" i="5"/>
  <c r="E579" i="5"/>
  <c r="E580" i="5"/>
  <c r="E581" i="5"/>
  <c r="E582" i="5"/>
  <c r="E583" i="5"/>
  <c r="E584" i="5"/>
  <c r="E585" i="5"/>
  <c r="E586" i="5"/>
  <c r="E587" i="5"/>
  <c r="E588" i="5"/>
  <c r="E589" i="5"/>
  <c r="E590" i="5"/>
  <c r="E591" i="5"/>
  <c r="E592" i="5"/>
  <c r="E593" i="5"/>
  <c r="E594" i="5"/>
  <c r="E595" i="5"/>
  <c r="E596" i="5"/>
  <c r="E597" i="5"/>
  <c r="E598" i="5"/>
  <c r="E599" i="5"/>
  <c r="E600" i="5"/>
  <c r="E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208" i="5"/>
  <c r="D209" i="5"/>
  <c r="D210" i="5"/>
  <c r="D211" i="5"/>
  <c r="D212" i="5"/>
  <c r="D213" i="5"/>
  <c r="D214" i="5"/>
  <c r="D215" i="5"/>
  <c r="D216" i="5"/>
  <c r="D217" i="5"/>
  <c r="D218" i="5"/>
  <c r="D219" i="5"/>
  <c r="D220" i="5"/>
  <c r="D221" i="5"/>
  <c r="D222" i="5"/>
  <c r="D223" i="5"/>
  <c r="D224" i="5"/>
  <c r="D225" i="5"/>
  <c r="D226" i="5"/>
  <c r="D227" i="5"/>
  <c r="D228" i="5"/>
  <c r="D229" i="5"/>
  <c r="D230" i="5"/>
  <c r="D231" i="5"/>
  <c r="D232" i="5"/>
  <c r="D233" i="5"/>
  <c r="D234" i="5"/>
  <c r="D235" i="5"/>
  <c r="D236" i="5"/>
  <c r="D237" i="5"/>
  <c r="D238" i="5"/>
  <c r="D239" i="5"/>
  <c r="D240" i="5"/>
  <c r="D241" i="5"/>
  <c r="D242" i="5"/>
  <c r="D243" i="5"/>
  <c r="D244" i="5"/>
  <c r="D245" i="5"/>
  <c r="D246" i="5"/>
  <c r="D247" i="5"/>
  <c r="D248" i="5"/>
  <c r="D249" i="5"/>
  <c r="D250" i="5"/>
  <c r="D251" i="5"/>
  <c r="D252" i="5"/>
  <c r="D253" i="5"/>
  <c r="D254" i="5"/>
  <c r="D255" i="5"/>
  <c r="D256" i="5"/>
  <c r="D257" i="5"/>
  <c r="D258" i="5"/>
  <c r="D259" i="5"/>
  <c r="D260" i="5"/>
  <c r="D261" i="5"/>
  <c r="D262" i="5"/>
  <c r="D263" i="5"/>
  <c r="D264" i="5"/>
  <c r="D265" i="5"/>
  <c r="D266" i="5"/>
  <c r="D267" i="5"/>
  <c r="D268" i="5"/>
  <c r="D269" i="5"/>
  <c r="D270" i="5"/>
  <c r="D271" i="5"/>
  <c r="D272" i="5"/>
  <c r="D273" i="5"/>
  <c r="D274" i="5"/>
  <c r="D275" i="5"/>
  <c r="D276" i="5"/>
  <c r="D277" i="5"/>
  <c r="D278" i="5"/>
  <c r="D279" i="5"/>
  <c r="D280" i="5"/>
  <c r="D281" i="5"/>
  <c r="D282" i="5"/>
  <c r="D283" i="5"/>
  <c r="D284" i="5"/>
  <c r="D285" i="5"/>
  <c r="D286" i="5"/>
  <c r="D287" i="5"/>
  <c r="D288" i="5"/>
  <c r="D289" i="5"/>
  <c r="D290" i="5"/>
  <c r="D291" i="5"/>
  <c r="D292" i="5"/>
  <c r="D293" i="5"/>
  <c r="D294" i="5"/>
  <c r="D295" i="5"/>
  <c r="D296" i="5"/>
  <c r="D297" i="5"/>
  <c r="D298" i="5"/>
  <c r="D299" i="5"/>
  <c r="D300" i="5"/>
  <c r="D301" i="5"/>
  <c r="D302" i="5"/>
  <c r="D303" i="5"/>
  <c r="D304" i="5"/>
  <c r="D305" i="5"/>
  <c r="D306" i="5"/>
  <c r="D307" i="5"/>
  <c r="D308" i="5"/>
  <c r="D309" i="5"/>
  <c r="D310" i="5"/>
  <c r="D311" i="5"/>
  <c r="D312" i="5"/>
  <c r="D313" i="5"/>
  <c r="D314" i="5"/>
  <c r="D315" i="5"/>
  <c r="D316" i="5"/>
  <c r="D317" i="5"/>
  <c r="D318" i="5"/>
  <c r="D319" i="5"/>
  <c r="D320" i="5"/>
  <c r="D321" i="5"/>
  <c r="D322" i="5"/>
  <c r="D323" i="5"/>
  <c r="D324" i="5"/>
  <c r="D325" i="5"/>
  <c r="D326" i="5"/>
  <c r="D327" i="5"/>
  <c r="D328" i="5"/>
  <c r="D329" i="5"/>
  <c r="D330" i="5"/>
  <c r="D331" i="5"/>
  <c r="D332" i="5"/>
  <c r="D333" i="5"/>
  <c r="D334" i="5"/>
  <c r="D335" i="5"/>
  <c r="D336" i="5"/>
  <c r="D337" i="5"/>
  <c r="D338" i="5"/>
  <c r="D339" i="5"/>
  <c r="D340" i="5"/>
  <c r="D341" i="5"/>
  <c r="D342" i="5"/>
  <c r="D343" i="5"/>
  <c r="D344" i="5"/>
  <c r="D345" i="5"/>
  <c r="D346" i="5"/>
  <c r="D347" i="5"/>
  <c r="D348" i="5"/>
  <c r="D349" i="5"/>
  <c r="D350" i="5"/>
  <c r="D351" i="5"/>
  <c r="D352" i="5"/>
  <c r="D353" i="5"/>
  <c r="D354" i="5"/>
  <c r="D355" i="5"/>
  <c r="D356" i="5"/>
  <c r="D357" i="5"/>
  <c r="D358" i="5"/>
  <c r="D359" i="5"/>
  <c r="D360" i="5"/>
  <c r="D361" i="5"/>
  <c r="D362" i="5"/>
  <c r="D363" i="5"/>
  <c r="D364" i="5"/>
  <c r="D365" i="5"/>
  <c r="D366" i="5"/>
  <c r="D367" i="5"/>
  <c r="D368" i="5"/>
  <c r="D369" i="5"/>
  <c r="D370" i="5"/>
  <c r="D371" i="5"/>
  <c r="D372" i="5"/>
  <c r="D373" i="5"/>
  <c r="D374" i="5"/>
  <c r="D375" i="5"/>
  <c r="D376" i="5"/>
  <c r="D377" i="5"/>
  <c r="D378" i="5"/>
  <c r="D379" i="5"/>
  <c r="D380" i="5"/>
  <c r="D381" i="5"/>
  <c r="D382" i="5"/>
  <c r="D383" i="5"/>
  <c r="D384" i="5"/>
  <c r="D385" i="5"/>
  <c r="D386" i="5"/>
  <c r="D387" i="5"/>
  <c r="D388" i="5"/>
  <c r="D389" i="5"/>
  <c r="D390" i="5"/>
  <c r="D391" i="5"/>
  <c r="D392" i="5"/>
  <c r="D393" i="5"/>
  <c r="D394" i="5"/>
  <c r="D395" i="5"/>
  <c r="D396" i="5"/>
  <c r="D397" i="5"/>
  <c r="D398" i="5"/>
  <c r="D399" i="5"/>
  <c r="D400" i="5"/>
  <c r="D401" i="5"/>
  <c r="D402" i="5"/>
  <c r="D403" i="5"/>
  <c r="D404" i="5"/>
  <c r="D405" i="5"/>
  <c r="D406" i="5"/>
  <c r="D407" i="5"/>
  <c r="D408" i="5"/>
  <c r="D409" i="5"/>
  <c r="D410" i="5"/>
  <c r="D411" i="5"/>
  <c r="D412" i="5"/>
  <c r="D413" i="5"/>
  <c r="D414" i="5"/>
  <c r="D415" i="5"/>
  <c r="D416" i="5"/>
  <c r="D417" i="5"/>
  <c r="D418" i="5"/>
  <c r="D419" i="5"/>
  <c r="D420" i="5"/>
  <c r="D421" i="5"/>
  <c r="D422" i="5"/>
  <c r="D423" i="5"/>
  <c r="D424" i="5"/>
  <c r="D425" i="5"/>
  <c r="D426" i="5"/>
  <c r="D427" i="5"/>
  <c r="D428" i="5"/>
  <c r="D429" i="5"/>
  <c r="D430" i="5"/>
  <c r="D431" i="5"/>
  <c r="D432" i="5"/>
  <c r="D433" i="5"/>
  <c r="D434" i="5"/>
  <c r="D435" i="5"/>
  <c r="D436" i="5"/>
  <c r="D437" i="5"/>
  <c r="D438" i="5"/>
  <c r="D439" i="5"/>
  <c r="D440" i="5"/>
  <c r="D441" i="5"/>
  <c r="D442" i="5"/>
  <c r="D443" i="5"/>
  <c r="D444" i="5"/>
  <c r="D445" i="5"/>
  <c r="D446" i="5"/>
  <c r="D447" i="5"/>
  <c r="D448" i="5"/>
  <c r="D449" i="5"/>
  <c r="D450" i="5"/>
  <c r="D451" i="5"/>
  <c r="D452" i="5"/>
  <c r="D453" i="5"/>
  <c r="D454" i="5"/>
  <c r="D455" i="5"/>
  <c r="D456" i="5"/>
  <c r="D457" i="5"/>
  <c r="D458" i="5"/>
  <c r="D459" i="5"/>
  <c r="D460" i="5"/>
  <c r="D461" i="5"/>
  <c r="D462" i="5"/>
  <c r="D463" i="5"/>
  <c r="D464" i="5"/>
  <c r="D465" i="5"/>
  <c r="D466" i="5"/>
  <c r="D467" i="5"/>
  <c r="D468" i="5"/>
  <c r="D469" i="5"/>
  <c r="D470" i="5"/>
  <c r="D471" i="5"/>
  <c r="D472" i="5"/>
  <c r="D473" i="5"/>
  <c r="D474" i="5"/>
  <c r="D475" i="5"/>
  <c r="D476" i="5"/>
  <c r="D477" i="5"/>
  <c r="D478" i="5"/>
  <c r="D479" i="5"/>
  <c r="D480" i="5"/>
  <c r="D481" i="5"/>
  <c r="D482" i="5"/>
  <c r="D483" i="5"/>
  <c r="D484" i="5"/>
  <c r="D485" i="5"/>
  <c r="D486" i="5"/>
  <c r="D487" i="5"/>
  <c r="D488" i="5"/>
  <c r="D489" i="5"/>
  <c r="D490" i="5"/>
  <c r="D491" i="5"/>
  <c r="D492" i="5"/>
  <c r="D493" i="5"/>
  <c r="D494" i="5"/>
  <c r="D495" i="5"/>
  <c r="D496" i="5"/>
  <c r="D497" i="5"/>
  <c r="D498" i="5"/>
  <c r="D499" i="5"/>
  <c r="D500" i="5"/>
  <c r="D501" i="5"/>
  <c r="D502" i="5"/>
  <c r="D503" i="5"/>
  <c r="D504" i="5"/>
  <c r="D505" i="5"/>
  <c r="D506" i="5"/>
  <c r="D507" i="5"/>
  <c r="D508" i="5"/>
  <c r="D509" i="5"/>
  <c r="D510" i="5"/>
  <c r="D511" i="5"/>
  <c r="D512" i="5"/>
  <c r="D513" i="5"/>
  <c r="D514" i="5"/>
  <c r="D515" i="5"/>
  <c r="D516" i="5"/>
  <c r="D517" i="5"/>
  <c r="D518" i="5"/>
  <c r="D519" i="5"/>
  <c r="D520" i="5"/>
  <c r="D521" i="5"/>
  <c r="D522" i="5"/>
  <c r="D523" i="5"/>
  <c r="D524" i="5"/>
  <c r="D525" i="5"/>
  <c r="D526" i="5"/>
  <c r="D527" i="5"/>
  <c r="D528" i="5"/>
  <c r="D529" i="5"/>
  <c r="D530" i="5"/>
  <c r="D531" i="5"/>
  <c r="D532" i="5"/>
  <c r="D533" i="5"/>
  <c r="D534" i="5"/>
  <c r="D535" i="5"/>
  <c r="D536" i="5"/>
  <c r="D537" i="5"/>
  <c r="D538" i="5"/>
  <c r="D539" i="5"/>
  <c r="D540" i="5"/>
  <c r="D541" i="5"/>
  <c r="D542" i="5"/>
  <c r="D543" i="5"/>
  <c r="D544" i="5"/>
  <c r="D545" i="5"/>
  <c r="D546" i="5"/>
  <c r="D547" i="5"/>
  <c r="D548" i="5"/>
  <c r="D549" i="5"/>
  <c r="D550" i="5"/>
  <c r="D551" i="5"/>
  <c r="D552" i="5"/>
  <c r="D553" i="5"/>
  <c r="D554" i="5"/>
  <c r="D555" i="5"/>
  <c r="D556" i="5"/>
  <c r="D557" i="5"/>
  <c r="D558" i="5"/>
  <c r="D559" i="5"/>
  <c r="D560" i="5"/>
  <c r="D561" i="5"/>
  <c r="D562" i="5"/>
  <c r="D563" i="5"/>
  <c r="D564" i="5"/>
  <c r="D565" i="5"/>
  <c r="D566" i="5"/>
  <c r="D567" i="5"/>
  <c r="D568" i="5"/>
  <c r="D569" i="5"/>
  <c r="D570" i="5"/>
  <c r="D571" i="5"/>
  <c r="D572" i="5"/>
  <c r="D573" i="5"/>
  <c r="D574" i="5"/>
  <c r="D575" i="5"/>
  <c r="D576" i="5"/>
  <c r="D577" i="5"/>
  <c r="D578" i="5"/>
  <c r="D579" i="5"/>
  <c r="D580" i="5"/>
  <c r="D581" i="5"/>
  <c r="D582" i="5"/>
  <c r="D583" i="5"/>
  <c r="D584" i="5"/>
  <c r="D585" i="5"/>
  <c r="D586" i="5"/>
  <c r="D587" i="5"/>
  <c r="D588" i="5"/>
  <c r="D589" i="5"/>
  <c r="D590" i="5"/>
  <c r="D591" i="5"/>
  <c r="D592" i="5"/>
  <c r="D593" i="5"/>
  <c r="D594" i="5"/>
  <c r="D595" i="5"/>
  <c r="D596" i="5"/>
  <c r="D597" i="5"/>
  <c r="D598" i="5"/>
  <c r="D599" i="5"/>
  <c r="D600" i="5"/>
  <c r="D4" i="5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G5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H5" i="1"/>
  <c r="G6" i="1"/>
  <c r="H6" i="1"/>
  <c r="G7" i="1"/>
  <c r="H7" i="1"/>
  <c r="G8" i="1"/>
  <c r="H8" i="1"/>
  <c r="G9" i="1"/>
  <c r="H9" i="1"/>
  <c r="G10" i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34" i="1"/>
  <c r="H34" i="1"/>
  <c r="G35" i="1"/>
  <c r="H35" i="1"/>
  <c r="G36" i="1"/>
  <c r="H36" i="1"/>
  <c r="G37" i="1"/>
  <c r="H37" i="1"/>
  <c r="G38" i="1"/>
  <c r="H38" i="1"/>
  <c r="G39" i="1"/>
  <c r="H39" i="1"/>
  <c r="G40" i="1"/>
  <c r="H40" i="1"/>
  <c r="G41" i="1"/>
  <c r="H41" i="1"/>
  <c r="G42" i="1"/>
  <c r="H42" i="1"/>
  <c r="G43" i="1"/>
  <c r="H43" i="1"/>
  <c r="G44" i="1"/>
  <c r="H44" i="1"/>
  <c r="G45" i="1"/>
  <c r="H45" i="1"/>
  <c r="G46" i="1"/>
  <c r="H46" i="1"/>
  <c r="G47" i="1"/>
  <c r="H47" i="1"/>
  <c r="G48" i="1"/>
  <c r="H48" i="1"/>
  <c r="G49" i="1"/>
  <c r="H49" i="1"/>
  <c r="G50" i="1"/>
  <c r="H50" i="1"/>
  <c r="G51" i="1"/>
  <c r="H51" i="1"/>
  <c r="G52" i="1"/>
  <c r="H52" i="1"/>
  <c r="G53" i="1"/>
  <c r="H53" i="1"/>
  <c r="G54" i="1"/>
  <c r="H54" i="1"/>
  <c r="G55" i="1"/>
  <c r="H55" i="1"/>
  <c r="G56" i="1"/>
  <c r="H56" i="1"/>
  <c r="G57" i="1"/>
  <c r="H57" i="1"/>
  <c r="G58" i="1"/>
  <c r="H58" i="1"/>
  <c r="G59" i="1"/>
  <c r="H59" i="1"/>
  <c r="G60" i="1"/>
  <c r="H60" i="1"/>
  <c r="G61" i="1"/>
  <c r="H61" i="1"/>
  <c r="G62" i="1"/>
  <c r="H62" i="1"/>
  <c r="G63" i="1"/>
  <c r="H63" i="1"/>
  <c r="G64" i="1"/>
  <c r="H64" i="1"/>
  <c r="G65" i="1"/>
  <c r="H65" i="1"/>
  <c r="G66" i="1"/>
  <c r="H66" i="1"/>
  <c r="G67" i="1"/>
  <c r="H67" i="1"/>
  <c r="G68" i="1"/>
  <c r="H68" i="1"/>
  <c r="G69" i="1"/>
  <c r="H69" i="1"/>
  <c r="G70" i="1"/>
  <c r="H70" i="1"/>
  <c r="G71" i="1"/>
  <c r="H71" i="1"/>
  <c r="G72" i="1"/>
  <c r="H72" i="1"/>
  <c r="G73" i="1"/>
  <c r="H73" i="1"/>
  <c r="G74" i="1"/>
  <c r="H74" i="1"/>
  <c r="G75" i="1"/>
  <c r="H75" i="1"/>
  <c r="G76" i="1"/>
  <c r="H76" i="1"/>
  <c r="G77" i="1"/>
  <c r="H77" i="1"/>
  <c r="G78" i="1"/>
  <c r="H78" i="1"/>
  <c r="G79" i="1"/>
  <c r="H79" i="1"/>
  <c r="G80" i="1"/>
  <c r="H80" i="1"/>
  <c r="G81" i="1"/>
  <c r="H81" i="1"/>
  <c r="G82" i="1"/>
  <c r="H82" i="1"/>
  <c r="G83" i="1"/>
  <c r="H83" i="1"/>
  <c r="G84" i="1"/>
  <c r="H84" i="1"/>
  <c r="G85" i="1"/>
  <c r="H85" i="1"/>
  <c r="G86" i="1"/>
  <c r="H86" i="1"/>
  <c r="G87" i="1"/>
  <c r="H87" i="1"/>
  <c r="G88" i="1"/>
  <c r="H88" i="1"/>
  <c r="G89" i="1"/>
  <c r="H89" i="1"/>
  <c r="G90" i="1"/>
  <c r="H90" i="1"/>
  <c r="G91" i="1"/>
  <c r="H91" i="1"/>
  <c r="G92" i="1"/>
  <c r="H92" i="1"/>
  <c r="G93" i="1"/>
  <c r="H93" i="1"/>
  <c r="G94" i="1"/>
  <c r="H94" i="1"/>
  <c r="G95" i="1"/>
  <c r="H95" i="1"/>
  <c r="G96" i="1"/>
  <c r="H96" i="1"/>
  <c r="G97" i="1"/>
  <c r="H97" i="1"/>
  <c r="G98" i="1"/>
  <c r="H98" i="1"/>
  <c r="G99" i="1"/>
  <c r="H99" i="1"/>
  <c r="G100" i="1"/>
  <c r="H100" i="1"/>
  <c r="G101" i="1"/>
  <c r="H101" i="1"/>
  <c r="G102" i="1"/>
  <c r="H102" i="1"/>
  <c r="G103" i="1"/>
  <c r="H103" i="1"/>
  <c r="G104" i="1"/>
  <c r="H104" i="1"/>
  <c r="G105" i="1"/>
  <c r="H105" i="1"/>
  <c r="G106" i="1"/>
  <c r="H106" i="1"/>
  <c r="G107" i="1"/>
  <c r="H107" i="1"/>
  <c r="G108" i="1"/>
  <c r="H108" i="1"/>
  <c r="G109" i="1"/>
  <c r="H109" i="1"/>
  <c r="G110" i="1"/>
  <c r="H110" i="1"/>
  <c r="G111" i="1"/>
  <c r="H111" i="1"/>
  <c r="G112" i="1"/>
  <c r="H112" i="1"/>
  <c r="G113" i="1"/>
  <c r="H113" i="1"/>
  <c r="G114" i="1"/>
  <c r="H114" i="1"/>
  <c r="G115" i="1"/>
  <c r="H115" i="1"/>
  <c r="G116" i="1"/>
  <c r="H116" i="1"/>
  <c r="G117" i="1"/>
  <c r="H117" i="1"/>
  <c r="G118" i="1"/>
  <c r="H118" i="1"/>
  <c r="G119" i="1"/>
  <c r="H119" i="1"/>
  <c r="G120" i="1"/>
  <c r="H120" i="1"/>
  <c r="G121" i="1"/>
  <c r="H121" i="1"/>
  <c r="G122" i="1"/>
  <c r="H122" i="1"/>
  <c r="G123" i="1"/>
  <c r="H123" i="1"/>
  <c r="G124" i="1"/>
  <c r="H124" i="1"/>
  <c r="G125" i="1"/>
  <c r="H125" i="1"/>
  <c r="G126" i="1"/>
  <c r="H126" i="1"/>
  <c r="G127" i="1"/>
  <c r="H127" i="1"/>
  <c r="G128" i="1"/>
  <c r="H128" i="1"/>
  <c r="G129" i="1"/>
  <c r="H129" i="1"/>
  <c r="G130" i="1"/>
  <c r="H130" i="1"/>
  <c r="G131" i="1"/>
  <c r="H131" i="1"/>
  <c r="G132" i="1"/>
  <c r="H132" i="1"/>
  <c r="G133" i="1"/>
  <c r="H133" i="1"/>
  <c r="G134" i="1"/>
  <c r="H134" i="1"/>
  <c r="G135" i="1"/>
  <c r="H135" i="1"/>
  <c r="G136" i="1"/>
  <c r="H136" i="1"/>
  <c r="G137" i="1"/>
  <c r="H137" i="1"/>
  <c r="G138" i="1"/>
  <c r="H138" i="1"/>
  <c r="G139" i="1"/>
  <c r="H139" i="1"/>
  <c r="G140" i="1"/>
  <c r="H140" i="1"/>
  <c r="G141" i="1"/>
  <c r="H141" i="1"/>
  <c r="G142" i="1"/>
  <c r="H142" i="1"/>
  <c r="G143" i="1"/>
  <c r="H143" i="1"/>
  <c r="G144" i="1"/>
  <c r="H144" i="1"/>
  <c r="G145" i="1"/>
  <c r="H145" i="1"/>
  <c r="G146" i="1"/>
  <c r="H146" i="1"/>
  <c r="G147" i="1"/>
  <c r="H147" i="1"/>
  <c r="G148" i="1"/>
  <c r="H148" i="1"/>
  <c r="G149" i="1"/>
  <c r="H149" i="1"/>
  <c r="G150" i="1"/>
  <c r="H150" i="1"/>
  <c r="G151" i="1"/>
  <c r="H151" i="1"/>
  <c r="G152" i="1"/>
  <c r="H152" i="1"/>
  <c r="G153" i="1"/>
  <c r="H153" i="1"/>
  <c r="G154" i="1"/>
  <c r="H154" i="1"/>
  <c r="G155" i="1"/>
  <c r="H155" i="1"/>
  <c r="G156" i="1"/>
  <c r="H156" i="1"/>
  <c r="G157" i="1"/>
  <c r="H157" i="1"/>
  <c r="G158" i="1"/>
  <c r="H158" i="1"/>
  <c r="G159" i="1"/>
  <c r="H159" i="1"/>
  <c r="G160" i="1"/>
  <c r="H160" i="1"/>
  <c r="G161" i="1"/>
  <c r="H161" i="1"/>
  <c r="G162" i="1"/>
  <c r="H162" i="1"/>
  <c r="G163" i="1"/>
  <c r="H163" i="1"/>
  <c r="G164" i="1"/>
  <c r="H164" i="1"/>
  <c r="G165" i="1"/>
  <c r="H165" i="1"/>
  <c r="G166" i="1"/>
  <c r="H166" i="1"/>
  <c r="G167" i="1"/>
  <c r="H167" i="1"/>
  <c r="G168" i="1"/>
  <c r="H168" i="1"/>
  <c r="G169" i="1"/>
  <c r="H169" i="1"/>
  <c r="G170" i="1"/>
  <c r="H170" i="1"/>
  <c r="G171" i="1"/>
  <c r="H171" i="1"/>
  <c r="G172" i="1"/>
  <c r="H172" i="1"/>
  <c r="G173" i="1"/>
  <c r="H173" i="1"/>
  <c r="G174" i="1"/>
  <c r="H174" i="1"/>
  <c r="G175" i="1"/>
  <c r="H175" i="1"/>
  <c r="G176" i="1"/>
  <c r="H176" i="1"/>
  <c r="G177" i="1"/>
  <c r="H177" i="1"/>
  <c r="G178" i="1"/>
  <c r="H178" i="1"/>
  <c r="G179" i="1"/>
  <c r="H179" i="1"/>
  <c r="G180" i="1"/>
  <c r="H180" i="1"/>
  <c r="G181" i="1"/>
  <c r="H181" i="1"/>
  <c r="G182" i="1"/>
  <c r="H182" i="1"/>
  <c r="G183" i="1"/>
  <c r="H183" i="1"/>
  <c r="G184" i="1"/>
  <c r="H184" i="1"/>
  <c r="G185" i="1"/>
  <c r="H185" i="1"/>
  <c r="G186" i="1"/>
  <c r="H186" i="1"/>
  <c r="G187" i="1"/>
  <c r="H187" i="1"/>
  <c r="G188" i="1"/>
  <c r="H188" i="1"/>
  <c r="G189" i="1"/>
  <c r="H189" i="1"/>
  <c r="G190" i="1"/>
  <c r="H190" i="1"/>
  <c r="G191" i="1"/>
  <c r="H191" i="1"/>
  <c r="G192" i="1"/>
  <c r="H192" i="1"/>
  <c r="G193" i="1"/>
  <c r="H193" i="1"/>
  <c r="G194" i="1"/>
  <c r="H194" i="1"/>
  <c r="G195" i="1"/>
  <c r="H195" i="1"/>
  <c r="G196" i="1"/>
  <c r="H196" i="1"/>
  <c r="G197" i="1"/>
  <c r="H197" i="1"/>
  <c r="G198" i="1"/>
  <c r="H198" i="1"/>
  <c r="G199" i="1"/>
  <c r="H199" i="1"/>
  <c r="G200" i="1"/>
  <c r="H200" i="1"/>
  <c r="G201" i="1"/>
  <c r="H201" i="1"/>
  <c r="G202" i="1"/>
  <c r="H202" i="1"/>
  <c r="G203" i="1"/>
  <c r="H203" i="1"/>
  <c r="G204" i="1"/>
  <c r="H204" i="1"/>
  <c r="G205" i="1"/>
  <c r="H205" i="1"/>
  <c r="G206" i="1"/>
  <c r="H206" i="1"/>
  <c r="G207" i="1"/>
  <c r="H207" i="1"/>
  <c r="G208" i="1"/>
  <c r="H208" i="1"/>
  <c r="G209" i="1"/>
  <c r="H209" i="1"/>
  <c r="G210" i="1"/>
  <c r="H210" i="1"/>
  <c r="G211" i="1"/>
  <c r="H211" i="1"/>
  <c r="G212" i="1"/>
  <c r="H212" i="1"/>
  <c r="G213" i="1"/>
  <c r="H213" i="1"/>
  <c r="G214" i="1"/>
  <c r="H214" i="1"/>
  <c r="G215" i="1"/>
  <c r="H215" i="1"/>
  <c r="G216" i="1"/>
  <c r="H216" i="1"/>
  <c r="G217" i="1"/>
  <c r="H217" i="1"/>
  <c r="G218" i="1"/>
  <c r="H218" i="1"/>
  <c r="G219" i="1"/>
  <c r="H219" i="1"/>
  <c r="G220" i="1"/>
  <c r="H220" i="1"/>
  <c r="G221" i="1"/>
  <c r="H221" i="1"/>
  <c r="G222" i="1"/>
  <c r="H222" i="1"/>
  <c r="G223" i="1"/>
  <c r="H223" i="1"/>
  <c r="G224" i="1"/>
  <c r="H224" i="1"/>
  <c r="G225" i="1"/>
  <c r="H225" i="1"/>
  <c r="G226" i="1"/>
  <c r="H226" i="1"/>
  <c r="G227" i="1"/>
  <c r="H227" i="1"/>
  <c r="G228" i="1"/>
  <c r="H228" i="1"/>
  <c r="G229" i="1"/>
  <c r="H229" i="1"/>
  <c r="G230" i="1"/>
  <c r="H230" i="1"/>
  <c r="G231" i="1"/>
  <c r="H231" i="1"/>
  <c r="G232" i="1"/>
  <c r="H232" i="1"/>
  <c r="G233" i="1"/>
  <c r="H233" i="1"/>
  <c r="G234" i="1"/>
  <c r="H234" i="1"/>
  <c r="G235" i="1"/>
  <c r="H235" i="1"/>
  <c r="G236" i="1"/>
  <c r="H236" i="1"/>
  <c r="G237" i="1"/>
  <c r="H237" i="1"/>
  <c r="G238" i="1"/>
  <c r="H238" i="1"/>
  <c r="G239" i="1"/>
  <c r="H239" i="1"/>
  <c r="G240" i="1"/>
  <c r="H240" i="1"/>
  <c r="G241" i="1"/>
  <c r="H241" i="1"/>
  <c r="G242" i="1"/>
  <c r="H242" i="1"/>
  <c r="G243" i="1"/>
  <c r="H243" i="1"/>
  <c r="G244" i="1"/>
  <c r="H244" i="1"/>
  <c r="G245" i="1"/>
  <c r="H245" i="1"/>
  <c r="G246" i="1"/>
  <c r="H246" i="1"/>
  <c r="G247" i="1"/>
  <c r="H247" i="1"/>
  <c r="G248" i="1"/>
  <c r="H248" i="1"/>
  <c r="G249" i="1"/>
  <c r="H249" i="1"/>
  <c r="G250" i="1"/>
  <c r="H250" i="1"/>
  <c r="G251" i="1"/>
  <c r="H251" i="1"/>
  <c r="G252" i="1"/>
  <c r="H252" i="1"/>
  <c r="G253" i="1"/>
  <c r="H253" i="1"/>
  <c r="G254" i="1"/>
  <c r="H254" i="1"/>
  <c r="G255" i="1"/>
  <c r="H255" i="1"/>
  <c r="G256" i="1"/>
  <c r="H256" i="1"/>
  <c r="G257" i="1"/>
  <c r="H257" i="1"/>
  <c r="G258" i="1"/>
  <c r="H258" i="1"/>
  <c r="G259" i="1"/>
  <c r="H259" i="1"/>
  <c r="G260" i="1"/>
  <c r="H260" i="1"/>
  <c r="G261" i="1"/>
  <c r="H261" i="1"/>
  <c r="G262" i="1"/>
  <c r="H262" i="1"/>
  <c r="G263" i="1"/>
  <c r="H263" i="1"/>
  <c r="G264" i="1"/>
  <c r="H264" i="1"/>
  <c r="G265" i="1"/>
  <c r="H265" i="1"/>
  <c r="G266" i="1"/>
  <c r="H266" i="1"/>
  <c r="G267" i="1"/>
  <c r="H267" i="1"/>
  <c r="G268" i="1"/>
  <c r="H268" i="1"/>
  <c r="G269" i="1"/>
  <c r="H269" i="1"/>
  <c r="G270" i="1"/>
  <c r="H270" i="1"/>
  <c r="G271" i="1"/>
  <c r="H271" i="1"/>
  <c r="G272" i="1"/>
  <c r="H272" i="1"/>
  <c r="G273" i="1"/>
  <c r="H273" i="1"/>
  <c r="G274" i="1"/>
  <c r="H274" i="1"/>
  <c r="G275" i="1"/>
  <c r="H275" i="1"/>
  <c r="G276" i="1"/>
  <c r="H276" i="1"/>
  <c r="G277" i="1"/>
  <c r="H277" i="1"/>
  <c r="G278" i="1"/>
  <c r="H278" i="1"/>
  <c r="G279" i="1"/>
  <c r="H279" i="1"/>
  <c r="G280" i="1"/>
  <c r="H280" i="1"/>
  <c r="G281" i="1"/>
  <c r="H281" i="1"/>
  <c r="G282" i="1"/>
  <c r="H282" i="1"/>
  <c r="G283" i="1"/>
  <c r="H283" i="1"/>
  <c r="G284" i="1"/>
  <c r="H284" i="1"/>
  <c r="G285" i="1"/>
  <c r="H285" i="1"/>
  <c r="G286" i="1"/>
  <c r="H286" i="1"/>
  <c r="G287" i="1"/>
  <c r="H287" i="1"/>
  <c r="G288" i="1"/>
  <c r="H288" i="1"/>
  <c r="G289" i="1"/>
  <c r="H289" i="1"/>
  <c r="G290" i="1"/>
  <c r="H290" i="1"/>
  <c r="G291" i="1"/>
  <c r="H291" i="1"/>
  <c r="G292" i="1"/>
  <c r="H292" i="1"/>
  <c r="G293" i="1"/>
  <c r="H293" i="1"/>
  <c r="G294" i="1"/>
  <c r="H294" i="1"/>
  <c r="G295" i="1"/>
  <c r="H295" i="1"/>
  <c r="G296" i="1"/>
  <c r="H296" i="1"/>
  <c r="G297" i="1"/>
  <c r="H297" i="1"/>
  <c r="G298" i="1"/>
  <c r="H298" i="1"/>
  <c r="G299" i="1"/>
  <c r="H299" i="1"/>
  <c r="G300" i="1"/>
  <c r="H300" i="1"/>
  <c r="G301" i="1"/>
  <c r="H301" i="1"/>
  <c r="G302" i="1"/>
  <c r="H302" i="1"/>
  <c r="G303" i="1"/>
  <c r="H303" i="1"/>
  <c r="G304" i="1"/>
  <c r="H304" i="1"/>
  <c r="G305" i="1"/>
  <c r="H305" i="1"/>
  <c r="G306" i="1"/>
  <c r="H306" i="1"/>
  <c r="G307" i="1"/>
  <c r="H307" i="1"/>
  <c r="G308" i="1"/>
  <c r="H308" i="1"/>
  <c r="G309" i="1"/>
  <c r="H309" i="1"/>
  <c r="G310" i="1"/>
  <c r="H310" i="1"/>
  <c r="G311" i="1"/>
  <c r="H311" i="1"/>
  <c r="G312" i="1"/>
  <c r="H312" i="1"/>
  <c r="G313" i="1"/>
  <c r="H313" i="1"/>
  <c r="G314" i="1"/>
  <c r="H314" i="1"/>
  <c r="G315" i="1"/>
  <c r="H315" i="1"/>
  <c r="G316" i="1"/>
  <c r="H316" i="1"/>
  <c r="G317" i="1"/>
  <c r="H317" i="1"/>
  <c r="G318" i="1"/>
  <c r="H318" i="1"/>
  <c r="G319" i="1"/>
  <c r="H319" i="1"/>
  <c r="G320" i="1"/>
  <c r="H320" i="1"/>
  <c r="G321" i="1"/>
  <c r="H321" i="1"/>
  <c r="G322" i="1"/>
  <c r="H322" i="1"/>
  <c r="G323" i="1"/>
  <c r="H323" i="1"/>
  <c r="G324" i="1"/>
  <c r="H324" i="1"/>
  <c r="G325" i="1"/>
  <c r="H325" i="1"/>
  <c r="G326" i="1"/>
  <c r="H326" i="1"/>
  <c r="G327" i="1"/>
  <c r="H327" i="1"/>
  <c r="G328" i="1"/>
  <c r="H328" i="1"/>
  <c r="G329" i="1"/>
  <c r="H329" i="1"/>
  <c r="G330" i="1"/>
  <c r="H330" i="1"/>
  <c r="G331" i="1"/>
  <c r="H331" i="1"/>
  <c r="G332" i="1"/>
  <c r="H332" i="1"/>
  <c r="G333" i="1"/>
  <c r="H333" i="1"/>
  <c r="G334" i="1"/>
  <c r="H334" i="1"/>
  <c r="G335" i="1"/>
  <c r="H335" i="1"/>
  <c r="G336" i="1"/>
  <c r="H336" i="1"/>
  <c r="G337" i="1"/>
  <c r="H337" i="1"/>
  <c r="G338" i="1"/>
  <c r="H338" i="1"/>
  <c r="G339" i="1"/>
  <c r="H339" i="1"/>
  <c r="G340" i="1"/>
  <c r="H340" i="1"/>
  <c r="G341" i="1"/>
  <c r="H341" i="1"/>
  <c r="G342" i="1"/>
  <c r="H342" i="1"/>
  <c r="G343" i="1"/>
  <c r="H343" i="1"/>
  <c r="G344" i="1"/>
  <c r="H344" i="1"/>
  <c r="G345" i="1"/>
  <c r="H345" i="1"/>
  <c r="G346" i="1"/>
  <c r="H346" i="1"/>
  <c r="G347" i="1"/>
  <c r="H347" i="1"/>
  <c r="G348" i="1"/>
  <c r="H348" i="1"/>
  <c r="G349" i="1"/>
  <c r="H349" i="1"/>
  <c r="G350" i="1"/>
  <c r="H350" i="1"/>
  <c r="G351" i="1"/>
  <c r="H351" i="1"/>
  <c r="G352" i="1"/>
  <c r="H352" i="1"/>
  <c r="G353" i="1"/>
  <c r="H353" i="1"/>
  <c r="G354" i="1"/>
  <c r="H354" i="1"/>
  <c r="G355" i="1"/>
  <c r="H355" i="1"/>
  <c r="G356" i="1"/>
  <c r="H356" i="1"/>
  <c r="G357" i="1"/>
  <c r="H357" i="1"/>
  <c r="G358" i="1"/>
  <c r="H358" i="1"/>
  <c r="G359" i="1"/>
  <c r="H359" i="1"/>
  <c r="G360" i="1"/>
  <c r="H360" i="1"/>
  <c r="G361" i="1"/>
  <c r="H361" i="1"/>
  <c r="G362" i="1"/>
  <c r="H362" i="1"/>
  <c r="G363" i="1"/>
  <c r="H363" i="1"/>
  <c r="G364" i="1"/>
  <c r="H364" i="1"/>
  <c r="G365" i="1"/>
  <c r="H365" i="1"/>
  <c r="G366" i="1"/>
  <c r="H366" i="1"/>
  <c r="G367" i="1"/>
  <c r="H367" i="1"/>
  <c r="G368" i="1"/>
  <c r="H368" i="1"/>
  <c r="G369" i="1"/>
  <c r="H369" i="1"/>
  <c r="G370" i="1"/>
  <c r="H370" i="1"/>
  <c r="G371" i="1"/>
  <c r="H371" i="1"/>
  <c r="G372" i="1"/>
  <c r="H372" i="1"/>
  <c r="G373" i="1"/>
  <c r="H373" i="1"/>
  <c r="G374" i="1"/>
  <c r="H374" i="1"/>
  <c r="G375" i="1"/>
  <c r="H375" i="1"/>
  <c r="G376" i="1"/>
  <c r="H376" i="1"/>
  <c r="G377" i="1"/>
  <c r="H377" i="1"/>
  <c r="G378" i="1"/>
  <c r="H378" i="1"/>
  <c r="G379" i="1"/>
  <c r="H379" i="1"/>
  <c r="G380" i="1"/>
  <c r="H380" i="1"/>
  <c r="G381" i="1"/>
  <c r="H381" i="1"/>
  <c r="G382" i="1"/>
  <c r="H382" i="1"/>
  <c r="G383" i="1"/>
  <c r="H383" i="1"/>
  <c r="G384" i="1"/>
  <c r="H384" i="1"/>
  <c r="G385" i="1"/>
  <c r="H385" i="1"/>
  <c r="G386" i="1"/>
  <c r="H386" i="1"/>
  <c r="G387" i="1"/>
  <c r="H387" i="1"/>
  <c r="G388" i="1"/>
  <c r="H388" i="1"/>
  <c r="G389" i="1"/>
  <c r="H389" i="1"/>
  <c r="G390" i="1"/>
  <c r="H390" i="1"/>
  <c r="G391" i="1"/>
  <c r="H391" i="1"/>
  <c r="G392" i="1"/>
  <c r="H392" i="1"/>
  <c r="G393" i="1"/>
  <c r="H393" i="1"/>
  <c r="G394" i="1"/>
  <c r="H394" i="1"/>
  <c r="G395" i="1"/>
  <c r="H395" i="1"/>
  <c r="G396" i="1"/>
  <c r="H396" i="1"/>
  <c r="G397" i="1"/>
  <c r="H397" i="1"/>
  <c r="G398" i="1"/>
  <c r="H398" i="1"/>
  <c r="G399" i="1"/>
  <c r="H399" i="1"/>
  <c r="G400" i="1"/>
  <c r="H400" i="1"/>
  <c r="G401" i="1"/>
  <c r="H401" i="1"/>
  <c r="G402" i="1"/>
  <c r="H402" i="1"/>
  <c r="G403" i="1"/>
  <c r="H403" i="1"/>
  <c r="G404" i="1"/>
  <c r="H404" i="1"/>
  <c r="G405" i="1"/>
  <c r="H405" i="1"/>
  <c r="G406" i="1"/>
  <c r="H406" i="1"/>
  <c r="G407" i="1"/>
  <c r="H407" i="1"/>
  <c r="G408" i="1"/>
  <c r="H408" i="1"/>
  <c r="G409" i="1"/>
  <c r="H409" i="1"/>
  <c r="G410" i="1"/>
  <c r="H410" i="1"/>
  <c r="G411" i="1"/>
  <c r="H411" i="1"/>
  <c r="G412" i="1"/>
  <c r="H412" i="1"/>
  <c r="G413" i="1"/>
  <c r="H413" i="1"/>
  <c r="G414" i="1"/>
  <c r="H414" i="1"/>
  <c r="G415" i="1"/>
  <c r="H415" i="1"/>
  <c r="G416" i="1"/>
  <c r="H416" i="1"/>
  <c r="G417" i="1"/>
  <c r="H417" i="1"/>
  <c r="G418" i="1"/>
  <c r="H418" i="1"/>
  <c r="G419" i="1"/>
  <c r="H419" i="1"/>
  <c r="G420" i="1"/>
  <c r="H420" i="1"/>
  <c r="G421" i="1"/>
  <c r="H421" i="1"/>
  <c r="G422" i="1"/>
  <c r="H422" i="1"/>
  <c r="G423" i="1"/>
  <c r="H423" i="1"/>
  <c r="G424" i="1"/>
  <c r="H424" i="1"/>
  <c r="G425" i="1"/>
  <c r="H425" i="1"/>
  <c r="G426" i="1"/>
  <c r="H426" i="1"/>
  <c r="G427" i="1"/>
  <c r="H427" i="1"/>
  <c r="G428" i="1"/>
  <c r="H428" i="1"/>
  <c r="G429" i="1"/>
  <c r="H429" i="1"/>
  <c r="G430" i="1"/>
  <c r="H430" i="1"/>
  <c r="G431" i="1"/>
  <c r="H431" i="1"/>
  <c r="G432" i="1"/>
  <c r="H432" i="1"/>
  <c r="G433" i="1"/>
  <c r="H433" i="1"/>
  <c r="G434" i="1"/>
  <c r="H434" i="1"/>
  <c r="G435" i="1"/>
  <c r="H435" i="1"/>
  <c r="G436" i="1"/>
  <c r="H436" i="1"/>
  <c r="G437" i="1"/>
  <c r="H437" i="1"/>
  <c r="G438" i="1"/>
  <c r="H438" i="1"/>
  <c r="G439" i="1"/>
  <c r="H439" i="1"/>
  <c r="G440" i="1"/>
  <c r="H440" i="1"/>
  <c r="G441" i="1"/>
  <c r="H441" i="1"/>
  <c r="G442" i="1"/>
  <c r="H442" i="1"/>
  <c r="G443" i="1"/>
  <c r="H443" i="1"/>
  <c r="G444" i="1"/>
  <c r="H444" i="1"/>
  <c r="G445" i="1"/>
  <c r="H445" i="1"/>
  <c r="G446" i="1"/>
  <c r="H446" i="1"/>
  <c r="G447" i="1"/>
  <c r="H447" i="1"/>
  <c r="G448" i="1"/>
  <c r="H448" i="1"/>
  <c r="G449" i="1"/>
  <c r="H449" i="1"/>
  <c r="G450" i="1"/>
  <c r="H450" i="1"/>
  <c r="G451" i="1"/>
  <c r="H451" i="1"/>
  <c r="G452" i="1"/>
  <c r="H452" i="1"/>
  <c r="G453" i="1"/>
  <c r="H453" i="1"/>
  <c r="G454" i="1"/>
  <c r="H454" i="1"/>
  <c r="G455" i="1"/>
  <c r="H455" i="1"/>
  <c r="G456" i="1"/>
  <c r="H456" i="1"/>
  <c r="G457" i="1"/>
  <c r="H457" i="1"/>
  <c r="G458" i="1"/>
  <c r="H458" i="1"/>
  <c r="G459" i="1"/>
  <c r="H459" i="1"/>
  <c r="G460" i="1"/>
  <c r="H460" i="1"/>
  <c r="G461" i="1"/>
  <c r="H461" i="1"/>
  <c r="G462" i="1"/>
  <c r="H462" i="1"/>
  <c r="G463" i="1"/>
  <c r="H463" i="1"/>
  <c r="G464" i="1"/>
  <c r="H464" i="1"/>
  <c r="G465" i="1"/>
  <c r="H465" i="1"/>
  <c r="G466" i="1"/>
  <c r="H466" i="1"/>
  <c r="G467" i="1"/>
  <c r="H467" i="1"/>
  <c r="G468" i="1"/>
  <c r="H468" i="1"/>
  <c r="G469" i="1"/>
  <c r="H469" i="1"/>
  <c r="G470" i="1"/>
  <c r="H470" i="1"/>
  <c r="G471" i="1"/>
  <c r="H471" i="1"/>
  <c r="G472" i="1"/>
  <c r="H472" i="1"/>
  <c r="G473" i="1"/>
  <c r="H473" i="1"/>
  <c r="G474" i="1"/>
  <c r="H474" i="1"/>
  <c r="G475" i="1"/>
  <c r="H475" i="1"/>
  <c r="G476" i="1"/>
  <c r="H476" i="1"/>
  <c r="G477" i="1"/>
  <c r="H477" i="1"/>
  <c r="G478" i="1"/>
  <c r="H478" i="1"/>
  <c r="G479" i="1"/>
  <c r="H479" i="1"/>
  <c r="G480" i="1"/>
  <c r="H480" i="1"/>
  <c r="G481" i="1"/>
  <c r="H481" i="1"/>
  <c r="G482" i="1"/>
  <c r="H482" i="1"/>
  <c r="G483" i="1"/>
  <c r="H483" i="1"/>
  <c r="G484" i="1"/>
  <c r="H484" i="1"/>
  <c r="G485" i="1"/>
  <c r="H485" i="1"/>
  <c r="G486" i="1"/>
  <c r="H486" i="1"/>
  <c r="G487" i="1"/>
  <c r="H487" i="1"/>
  <c r="G488" i="1"/>
  <c r="H488" i="1"/>
  <c r="G489" i="1"/>
  <c r="H489" i="1"/>
  <c r="G490" i="1"/>
  <c r="H490" i="1"/>
  <c r="G491" i="1"/>
  <c r="H491" i="1"/>
  <c r="G492" i="1"/>
  <c r="H492" i="1"/>
  <c r="G493" i="1"/>
  <c r="H493" i="1"/>
  <c r="G494" i="1"/>
  <c r="H494" i="1"/>
  <c r="G495" i="1"/>
  <c r="H495" i="1"/>
  <c r="G496" i="1"/>
  <c r="H496" i="1"/>
  <c r="G497" i="1"/>
  <c r="H497" i="1"/>
  <c r="G498" i="1"/>
  <c r="H498" i="1"/>
  <c r="G499" i="1"/>
  <c r="H499" i="1"/>
  <c r="G500" i="1"/>
  <c r="H500" i="1"/>
  <c r="D19" i="4"/>
  <c r="C19" i="4"/>
  <c r="D18" i="4"/>
  <c r="C18" i="4"/>
  <c r="D17" i="4"/>
  <c r="C17" i="4"/>
  <c r="D16" i="4"/>
  <c r="C16" i="4"/>
  <c r="D15" i="4"/>
  <c r="C15" i="4"/>
  <c r="D14" i="4"/>
  <c r="C14" i="4"/>
  <c r="D13" i="4"/>
  <c r="C13" i="4"/>
  <c r="D12" i="4"/>
  <c r="C12" i="4"/>
  <c r="D11" i="4"/>
  <c r="C11" i="4"/>
  <c r="D10" i="4"/>
  <c r="C10" i="4"/>
  <c r="D9" i="4"/>
  <c r="C9" i="4"/>
  <c r="D8" i="4"/>
  <c r="C8" i="4"/>
  <c r="D7" i="4"/>
  <c r="C7" i="4"/>
  <c r="D6" i="4"/>
  <c r="C6" i="4"/>
  <c r="D5" i="4"/>
  <c r="C5" i="4"/>
  <c r="D4" i="4"/>
  <c r="C4" i="4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C8" i="3"/>
  <c r="C5" i="3"/>
  <c r="C6" i="3"/>
  <c r="C7" i="3"/>
  <c r="C9" i="3"/>
  <c r="C10" i="3"/>
  <c r="C11" i="3"/>
  <c r="C12" i="3"/>
  <c r="C13" i="3"/>
  <c r="C14" i="3"/>
  <c r="C15" i="3"/>
  <c r="C16" i="3"/>
  <c r="C17" i="3"/>
  <c r="C18" i="3"/>
  <c r="C19" i="3"/>
  <c r="C4" i="3"/>
  <c r="D4" i="3"/>
  <c r="G4" i="1"/>
  <c r="H4" i="1"/>
  <c r="J4" i="1"/>
</calcChain>
</file>

<file path=xl/sharedStrings.xml><?xml version="1.0" encoding="utf-8"?>
<sst xmlns="http://schemas.openxmlformats.org/spreadsheetml/2006/main" count="32" uniqueCount="22">
  <si>
    <t>Désignation</t>
  </si>
  <si>
    <t>Montant</t>
  </si>
  <si>
    <t>Date</t>
  </si>
  <si>
    <t>Tarif</t>
  </si>
  <si>
    <t>Stock de Founitures</t>
  </si>
  <si>
    <t>Stock Début</t>
  </si>
  <si>
    <t>Entrée</t>
  </si>
  <si>
    <t>Sortie</t>
  </si>
  <si>
    <t>Stock Fin</t>
  </si>
  <si>
    <t>Valeur Stock</t>
  </si>
  <si>
    <t>Gestion des stocks</t>
  </si>
  <si>
    <t>Stock Mini</t>
  </si>
  <si>
    <t>Alerte</t>
  </si>
  <si>
    <t>Réapprovisionnement</t>
  </si>
  <si>
    <t>Quantité</t>
  </si>
  <si>
    <t>Tarif Unitaire</t>
  </si>
  <si>
    <t>Entrée de Stock</t>
  </si>
  <si>
    <t>doudou girafe</t>
  </si>
  <si>
    <t>doudou crocodile</t>
  </si>
  <si>
    <t>Sortie de Stock</t>
  </si>
  <si>
    <t>Entrée/Sortie</t>
  </si>
  <si>
    <t>Journal de Bord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</si>
</sst>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10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b/>
      <sz val="16"/>
      <color theme="1"/>
      <name val="Calibri"/>
      <scheme val="minor"/>
    </font>
    <font>
      <sz val="22"/>
      <color theme="1"/>
      <name val="Calibri"/>
      <scheme val="minor"/>
    </font>
    <font>
      <b/>
      <sz val="22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66FF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/>
    </xf>
    <xf numFmtId="0" fontId="6" fillId="4" borderId="0" xfId="0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</cellXfs>
  <cellStyles count="7">
    <cellStyle name="Euro" xfId="2"/>
    <cellStyle name="Euro 2" xfId="3"/>
    <cellStyle name="Lien hypertexte" xfId="5" builtinId="8" hidden="1"/>
    <cellStyle name="Lien hypertexte visité" xfId="6" builtinId="9" hidden="1"/>
    <cellStyle name="Normal" xfId="0" builtinId="0"/>
    <cellStyle name="Normal 2" xfId="1"/>
    <cellStyle name="Pourcentage 2" xfId="4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externalLink" Target="externalLinks/externalLink1.xml"/><Relationship Id="rId6" Type="http://schemas.openxmlformats.org/officeDocument/2006/relationships/externalLink" Target="externalLinks/externalLink2.xml"/><Relationship Id="rId7" Type="http://schemas.openxmlformats.org/officeDocument/2006/relationships/externalLink" Target="externalLinks/externalLink3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1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</xdr:row>
      <xdr:rowOff>50800</xdr:rowOff>
    </xdr:from>
    <xdr:to>
      <xdr:col>7</xdr:col>
      <xdr:colOff>127000</xdr:colOff>
      <xdr:row>7</xdr:row>
      <xdr:rowOff>178379</xdr:rowOff>
    </xdr:to>
    <xdr:pic>
      <xdr:nvPicPr>
        <xdr:cNvPr id="2" name="Image 1" descr="Bouton_Entree_OFF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4800" y="241300"/>
          <a:ext cx="1625600" cy="137217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444500</xdr:colOff>
      <xdr:row>0</xdr:row>
      <xdr:rowOff>63500</xdr:rowOff>
    </xdr:from>
    <xdr:to>
      <xdr:col>7</xdr:col>
      <xdr:colOff>25400</xdr:colOff>
      <xdr:row>6</xdr:row>
      <xdr:rowOff>88900</xdr:rowOff>
    </xdr:to>
    <xdr:pic>
      <xdr:nvPicPr>
        <xdr:cNvPr id="3" name="Image 2" descr="21395352-sortie-coupure-bouton-internet-icone-roug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6500" y="63500"/>
          <a:ext cx="1231900" cy="12319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GC/Mes%20documents/!!!!!!Info%20Pascal/Excel/nutrition/Plan%20alimentaire%20MFR%20liste%20choix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portable%20pascal/Documents/!!!!!!Info%20Pascal/Excel/Economat/Cours%20economat%20compil%202012/catalogue%20et%20pla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mitrilassoie/Downloads/Gestion%20des%20Stock%20fourniture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34">
          <cell r="BE34">
            <v>1</v>
          </cell>
        </row>
        <row r="35">
          <cell r="BE35">
            <v>2</v>
          </cell>
        </row>
        <row r="36">
          <cell r="BE36">
            <v>3</v>
          </cell>
        </row>
        <row r="37">
          <cell r="BE37">
            <v>4</v>
          </cell>
        </row>
        <row r="38">
          <cell r="BE38">
            <v>5</v>
          </cell>
        </row>
        <row r="39">
          <cell r="BE39">
            <v>6</v>
          </cell>
        </row>
        <row r="40">
          <cell r="BE40">
            <v>7</v>
          </cell>
        </row>
        <row r="41">
          <cell r="BE41">
            <v>8</v>
          </cell>
        </row>
        <row r="42">
          <cell r="BE42">
            <v>9</v>
          </cell>
        </row>
        <row r="43">
          <cell r="BE43">
            <v>10</v>
          </cell>
        </row>
        <row r="44">
          <cell r="BE44">
            <v>11</v>
          </cell>
        </row>
        <row r="45">
          <cell r="BE45">
            <v>12</v>
          </cell>
        </row>
        <row r="46">
          <cell r="BE46">
            <v>13</v>
          </cell>
        </row>
        <row r="47">
          <cell r="BE47">
            <v>14</v>
          </cell>
        </row>
        <row r="48">
          <cell r="BE48">
            <v>15</v>
          </cell>
        </row>
        <row r="49">
          <cell r="BE49">
            <v>16</v>
          </cell>
        </row>
        <row r="50">
          <cell r="BE50">
            <v>17</v>
          </cell>
        </row>
        <row r="51">
          <cell r="BE51">
            <v>18</v>
          </cell>
        </row>
        <row r="52">
          <cell r="BE52">
            <v>19</v>
          </cell>
        </row>
        <row r="53">
          <cell r="BE53">
            <v>20</v>
          </cell>
        </row>
        <row r="54">
          <cell r="BE54">
            <v>21</v>
          </cell>
        </row>
        <row r="55">
          <cell r="BE55">
            <v>22</v>
          </cell>
        </row>
        <row r="56">
          <cell r="BE56">
            <v>23</v>
          </cell>
        </row>
        <row r="57">
          <cell r="BE57">
            <v>24</v>
          </cell>
        </row>
        <row r="58">
          <cell r="BE58">
            <v>25</v>
          </cell>
        </row>
        <row r="59">
          <cell r="BE59">
            <v>26</v>
          </cell>
        </row>
        <row r="60">
          <cell r="BE60">
            <v>27</v>
          </cell>
        </row>
        <row r="61">
          <cell r="BE61">
            <v>28</v>
          </cell>
        </row>
        <row r="62">
          <cell r="BE62">
            <v>29</v>
          </cell>
        </row>
        <row r="63">
          <cell r="BE63">
            <v>30</v>
          </cell>
        </row>
        <row r="64">
          <cell r="BE64">
            <v>31</v>
          </cell>
        </row>
        <row r="65">
          <cell r="BE65">
            <v>32</v>
          </cell>
        </row>
        <row r="66">
          <cell r="BE66">
            <v>33</v>
          </cell>
        </row>
        <row r="67">
          <cell r="BE67">
            <v>34</v>
          </cell>
        </row>
        <row r="68">
          <cell r="BE68">
            <v>35</v>
          </cell>
        </row>
        <row r="69">
          <cell r="BE69">
            <v>36</v>
          </cell>
        </row>
        <row r="70">
          <cell r="BE70">
            <v>37</v>
          </cell>
        </row>
        <row r="71">
          <cell r="BE71">
            <v>38</v>
          </cell>
        </row>
        <row r="72">
          <cell r="BE72">
            <v>39</v>
          </cell>
        </row>
        <row r="73">
          <cell r="BE73">
            <v>40</v>
          </cell>
        </row>
        <row r="74">
          <cell r="BE74">
            <v>41</v>
          </cell>
        </row>
        <row r="75">
          <cell r="BE75">
            <v>42</v>
          </cell>
        </row>
        <row r="76">
          <cell r="BE76">
            <v>43</v>
          </cell>
        </row>
        <row r="77">
          <cell r="BE77">
            <v>44</v>
          </cell>
        </row>
        <row r="78">
          <cell r="BE78">
            <v>45</v>
          </cell>
        </row>
        <row r="79">
          <cell r="BE79">
            <v>46</v>
          </cell>
        </row>
        <row r="80">
          <cell r="BE80">
            <v>47</v>
          </cell>
        </row>
        <row r="81">
          <cell r="BE81">
            <v>48</v>
          </cell>
        </row>
        <row r="82">
          <cell r="BE82">
            <v>49</v>
          </cell>
        </row>
        <row r="83">
          <cell r="C83" t="str">
            <v>Crudité E</v>
          </cell>
          <cell r="E83" t="str">
            <v>cuidité E</v>
          </cell>
          <cell r="G83" t="str">
            <v>Féculent entrée</v>
          </cell>
          <cell r="I83" t="str">
            <v>Protide entrée</v>
          </cell>
          <cell r="K83" t="str">
            <v>volaille</v>
          </cell>
          <cell r="O83" t="str">
            <v>Poisson</v>
          </cell>
          <cell r="Q83" t="str">
            <v>Cuidité Acc</v>
          </cell>
          <cell r="S83" t="str">
            <v>Acc fécu</v>
          </cell>
          <cell r="U83" t="str">
            <v>Prod laitier</v>
          </cell>
          <cell r="W83" t="str">
            <v>Dess fécu</v>
          </cell>
          <cell r="BE83">
            <v>50</v>
          </cell>
        </row>
        <row r="84">
          <cell r="C84" t="str">
            <v>avocat</v>
          </cell>
          <cell r="E84" t="str">
            <v>velouté asperge</v>
          </cell>
          <cell r="G84" t="str">
            <v>salade it</v>
          </cell>
          <cell r="I84" t="str">
            <v>Sardine</v>
          </cell>
          <cell r="K84" t="str">
            <v>poulet sauté chasseur</v>
          </cell>
          <cell r="M84" t="str">
            <v>Viande 1ère</v>
          </cell>
          <cell r="O84" t="str">
            <v xml:space="preserve">filet de colin </v>
          </cell>
          <cell r="Q84" t="str">
            <v xml:space="preserve">H. vert </v>
          </cell>
          <cell r="S84" t="str">
            <v>riz pilaf</v>
          </cell>
          <cell r="U84" t="str">
            <v>Bleu</v>
          </cell>
          <cell r="W84" t="str">
            <v>tarte pomme</v>
          </cell>
          <cell r="BE84">
            <v>51</v>
          </cell>
        </row>
        <row r="85">
          <cell r="C85" t="str">
            <v>carottes râpées</v>
          </cell>
          <cell r="E85" t="str">
            <v>Velouté tomate</v>
          </cell>
          <cell r="G85" t="str">
            <v>Salade piemontaise</v>
          </cell>
          <cell r="I85" t="str">
            <v>maquereau</v>
          </cell>
          <cell r="K85" t="str">
            <v>escalope à la crème</v>
          </cell>
          <cell r="M85" t="str">
            <v>steack bercy</v>
          </cell>
          <cell r="O85" t="str">
            <v>aile de raie</v>
          </cell>
          <cell r="Q85" t="str">
            <v>salsifis</v>
          </cell>
          <cell r="S85" t="str">
            <v>coquillettes</v>
          </cell>
          <cell r="U85" t="str">
            <v>Brie</v>
          </cell>
          <cell r="W85" t="str">
            <v>éclair</v>
          </cell>
          <cell r="BE85">
            <v>52</v>
          </cell>
        </row>
        <row r="86">
          <cell r="C86" t="str">
            <v>céléri remoulade</v>
          </cell>
          <cell r="E86" t="str">
            <v>Potage crécy</v>
          </cell>
          <cell r="G86" t="str">
            <v>Salade strasbourgeoise</v>
          </cell>
          <cell r="I86" t="str">
            <v xml:space="preserve">pain de poisson </v>
          </cell>
          <cell r="K86" t="str">
            <v>poulet grand-mère</v>
          </cell>
          <cell r="M86" t="str">
            <v>steack échalote</v>
          </cell>
          <cell r="O86" t="str">
            <v>Aiglefin</v>
          </cell>
          <cell r="Q86" t="str">
            <v>carotte</v>
          </cell>
          <cell r="S86" t="str">
            <v>PDT vapeur</v>
          </cell>
          <cell r="U86" t="str">
            <v>Camenbert Président</v>
          </cell>
          <cell r="W86" t="str">
            <v>paris brest</v>
          </cell>
        </row>
        <row r="87">
          <cell r="C87" t="str">
            <v>concombre</v>
          </cell>
          <cell r="E87" t="str">
            <v>potage parisien</v>
          </cell>
          <cell r="G87" t="str">
            <v>Taboulé</v>
          </cell>
          <cell r="I87" t="str">
            <v>Oeuf mimosa</v>
          </cell>
          <cell r="K87" t="str">
            <v>fricassée de volaille à l'anciènne</v>
          </cell>
          <cell r="M87" t="str">
            <v>rôti de bœuf</v>
          </cell>
          <cell r="O87" t="str">
            <v>Filet de hocki</v>
          </cell>
          <cell r="Q87" t="str">
            <v>choux</v>
          </cell>
          <cell r="S87" t="str">
            <v>H.blanc</v>
          </cell>
          <cell r="U87" t="str">
            <v>Chantaillou AFH</v>
          </cell>
          <cell r="W87" t="str">
            <v>tarte alsacienne</v>
          </cell>
        </row>
        <row r="88">
          <cell r="C88" t="str">
            <v>melon</v>
          </cell>
          <cell r="G88" t="str">
            <v>Riz thon</v>
          </cell>
          <cell r="M88" t="str">
            <v>rôti de veau</v>
          </cell>
          <cell r="O88" t="str">
            <v>poisson pané</v>
          </cell>
          <cell r="Q88" t="str">
            <v>céleri cube</v>
          </cell>
          <cell r="S88" t="str">
            <v>frites</v>
          </cell>
          <cell r="U88" t="str">
            <v>Emmental</v>
          </cell>
        </row>
        <row r="89">
          <cell r="C89" t="str">
            <v>pomelos</v>
          </cell>
          <cell r="G89" t="str">
            <v>Salade chantemerle</v>
          </cell>
          <cell r="M89" t="str">
            <v>rôti de porc</v>
          </cell>
          <cell r="Q89" t="str">
            <v>tomate provençale</v>
          </cell>
          <cell r="U89" t="str">
            <v>Gros Jean</v>
          </cell>
        </row>
        <row r="90">
          <cell r="C90" t="str">
            <v>radis</v>
          </cell>
          <cell r="Q90" t="str">
            <v>Brocolis</v>
          </cell>
          <cell r="U90" t="str">
            <v>Munster</v>
          </cell>
        </row>
        <row r="91">
          <cell r="C91" t="str">
            <v>salade</v>
          </cell>
          <cell r="Q91" t="str">
            <v>Champignons</v>
          </cell>
          <cell r="U91" t="str">
            <v>Pyrénée</v>
          </cell>
        </row>
        <row r="92">
          <cell r="C92" t="str">
            <v>Salade fraicheur</v>
          </cell>
          <cell r="U92" t="str">
            <v>St Nectaire</v>
          </cell>
        </row>
        <row r="93">
          <cell r="C93" t="str">
            <v>tomate mozzarella</v>
          </cell>
          <cell r="U93" t="str">
            <v>St Paulin</v>
          </cell>
        </row>
        <row r="94">
          <cell r="C94" t="str">
            <v>Choux rouge</v>
          </cell>
          <cell r="U94" t="str">
            <v>Tome blanche</v>
          </cell>
        </row>
        <row r="95">
          <cell r="C95" t="str">
            <v>Beterave</v>
          </cell>
          <cell r="U95" t="str">
            <v>Mousse chocolat</v>
          </cell>
        </row>
        <row r="96">
          <cell r="U96" t="str">
            <v>Yaourt aromatisé</v>
          </cell>
        </row>
        <row r="97">
          <cell r="U97" t="str">
            <v>Lait</v>
          </cell>
        </row>
        <row r="98">
          <cell r="U98" t="str">
            <v>1/2 riz au lait</v>
          </cell>
        </row>
        <row r="99">
          <cell r="U99" t="str">
            <v>petit suisse</v>
          </cell>
        </row>
        <row r="113">
          <cell r="I113" t="str">
            <v>Charcuterie</v>
          </cell>
        </row>
        <row r="114">
          <cell r="I114" t="str">
            <v>Saucisson</v>
          </cell>
        </row>
        <row r="115">
          <cell r="I115" t="str">
            <v>pâté de foie</v>
          </cell>
        </row>
        <row r="116">
          <cell r="I116" t="str">
            <v>Jambon blanc</v>
          </cell>
        </row>
        <row r="132">
          <cell r="G132" t="str">
            <v>xx</v>
          </cell>
        </row>
        <row r="133">
          <cell r="I133" t="str">
            <v>xxx</v>
          </cell>
          <cell r="S133" t="str">
            <v>xx</v>
          </cell>
        </row>
        <row r="134">
          <cell r="C134" t="str">
            <v>Crudité dessert</v>
          </cell>
          <cell r="M134" t="str">
            <v>Viande 2ème et 3è</v>
          </cell>
        </row>
        <row r="135">
          <cell r="C135" t="str">
            <v>Ananas</v>
          </cell>
          <cell r="M135" t="str">
            <v>Goulash</v>
          </cell>
        </row>
        <row r="136">
          <cell r="C136" t="str">
            <v>pêche</v>
          </cell>
          <cell r="M136" t="str">
            <v>Bourguignon</v>
          </cell>
        </row>
        <row r="137">
          <cell r="C137" t="str">
            <v xml:space="preserve">Citrons </v>
          </cell>
          <cell r="M137" t="str">
            <v>Navarin</v>
          </cell>
        </row>
        <row r="138">
          <cell r="C138" t="str">
            <v>Clémentines</v>
          </cell>
          <cell r="M138" t="str">
            <v>Sauté de porc au curry</v>
          </cell>
        </row>
        <row r="139">
          <cell r="C139" t="str">
            <v>prunes</v>
          </cell>
          <cell r="M139" t="str">
            <v>fricassée de volaille à l'ancienne</v>
          </cell>
        </row>
        <row r="140">
          <cell r="C140" t="str">
            <v>Fraises</v>
          </cell>
        </row>
        <row r="141">
          <cell r="C141" t="str">
            <v>Kiwis</v>
          </cell>
          <cell r="M141" t="str">
            <v>pot au feu</v>
          </cell>
        </row>
        <row r="142">
          <cell r="C142" t="str">
            <v>Oranges</v>
          </cell>
          <cell r="M142" t="str">
            <v xml:space="preserve">Blanquette de veau </v>
          </cell>
        </row>
        <row r="143">
          <cell r="C143" t="str">
            <v>Pomelos rosés</v>
          </cell>
          <cell r="M143" t="str">
            <v>Langue de bœuf</v>
          </cell>
        </row>
        <row r="144">
          <cell r="C144" t="str">
            <v>Pommes</v>
          </cell>
          <cell r="M144" t="str">
            <v>joue de porc</v>
          </cell>
        </row>
        <row r="145">
          <cell r="C145" t="str">
            <v>Raisins (Italie)</v>
          </cell>
          <cell r="M145" t="str">
            <v>Rognon bordelaise</v>
          </cell>
        </row>
        <row r="153">
          <cell r="Q153" t="str">
            <v>Cuidité dessert</v>
          </cell>
        </row>
        <row r="154">
          <cell r="Q154" t="str">
            <v>fruits au sirop</v>
          </cell>
        </row>
        <row r="155">
          <cell r="Q155" t="str">
            <v>pomme cuite</v>
          </cell>
        </row>
        <row r="157">
          <cell r="K157" t="str">
            <v>xx</v>
          </cell>
        </row>
        <row r="168">
          <cell r="E168" t="str">
            <v>xx</v>
          </cell>
        </row>
        <row r="181">
          <cell r="C181" t="str">
            <v>xx</v>
          </cell>
        </row>
        <row r="182">
          <cell r="O182" t="str">
            <v>xxx</v>
          </cell>
          <cell r="Q182" t="str">
            <v>xx</v>
          </cell>
          <cell r="U182" t="str">
            <v>xx</v>
          </cell>
          <cell r="W182" t="str">
            <v>xx</v>
          </cell>
        </row>
        <row r="183">
          <cell r="M183" t="str">
            <v>gratin/œuf</v>
          </cell>
        </row>
        <row r="184">
          <cell r="M184" t="str">
            <v>Gratin Dauphinois</v>
          </cell>
        </row>
        <row r="185">
          <cell r="M185" t="str">
            <v>Gratin de courgette</v>
          </cell>
        </row>
        <row r="186">
          <cell r="M186" t="str">
            <v>Gratin de poireau</v>
          </cell>
        </row>
        <row r="187">
          <cell r="M187" t="str">
            <v>Quiche laurraine</v>
          </cell>
        </row>
        <row r="188">
          <cell r="M188" t="str">
            <v>Pizza napolitaine</v>
          </cell>
        </row>
        <row r="189">
          <cell r="M189" t="str">
            <v>Pizza trois fromage</v>
          </cell>
        </row>
        <row r="190">
          <cell r="M190" t="str">
            <v>Quiche au saumon</v>
          </cell>
        </row>
        <row r="191">
          <cell r="M191" t="str">
            <v>Quiche au poireau</v>
          </cell>
        </row>
        <row r="282">
          <cell r="M282" t="str">
            <v>xx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émarche"/>
      <sheetName val="archive"/>
      <sheetName val="Scolaire menus"/>
      <sheetName val="Feuil2"/>
      <sheetName val="Feuil1"/>
      <sheetName val="Scolaire plan"/>
      <sheetName val="P A plan"/>
      <sheetName val="pers agée menus"/>
      <sheetName val="menus édition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>
        <row r="62">
          <cell r="A62" t="str">
            <v>Crudités</v>
          </cell>
          <cell r="B62" t="str">
            <v xml:space="preserve"> + de 15 %_x000D_ de lipides</v>
          </cell>
          <cell r="C62" t="str">
            <v>Féculents</v>
          </cell>
          <cell r="D62" t="str">
            <v>Cuiditées</v>
          </cell>
          <cell r="F62" t="str">
            <v>Poissons</v>
          </cell>
          <cell r="I62" t="str">
            <v>P/L&lt;= 1</v>
          </cell>
          <cell r="J62" t="str">
            <v>Poisson filet</v>
          </cell>
          <cell r="L62" t="str">
            <v>Bœuf</v>
          </cell>
          <cell r="M62" t="str">
            <v>Abats</v>
          </cell>
          <cell r="N62" t="str">
            <v>Veau_x000D_Agneau</v>
          </cell>
          <cell r="O62" t="str">
            <v>Porc</v>
          </cell>
          <cell r="P62" t="str">
            <v>Volaille</v>
          </cell>
          <cell r="Q62" t="str">
            <v xml:space="preserve"> - de 70 % _x000D_de MP animale</v>
          </cell>
          <cell r="S62" t="str">
            <v>Féculents_x000D_L secs_x000D_</v>
          </cell>
          <cell r="T62" t="str">
            <v>Féculents _x000D_P de terre</v>
          </cell>
          <cell r="Y62" t="str">
            <v>Pâtisserie</v>
          </cell>
          <cell r="Z62" t="str">
            <v>Desserts_x000D_ sucrés</v>
          </cell>
        </row>
        <row r="63">
          <cell r="A63" t="str">
            <v>Carotte rapée œuf</v>
          </cell>
          <cell r="B63" t="str">
            <v>Charcuterie</v>
          </cell>
          <cell r="C63" t="str">
            <v>Pâte tomate surimi</v>
          </cell>
          <cell r="D63" t="str">
            <v>Asperge sauce crème</v>
          </cell>
          <cell r="I63" t="str">
            <v>Boudin noir</v>
          </cell>
          <cell r="J63" t="str">
            <v>Ailes de raie</v>
          </cell>
          <cell r="L63" t="str">
            <v>bœuf 1ère</v>
          </cell>
          <cell r="M63" t="str">
            <v>Rognons</v>
          </cell>
          <cell r="N63" t="str">
            <v>1 ère catégorie</v>
          </cell>
          <cell r="O63" t="str">
            <v>Carré de porc</v>
          </cell>
          <cell r="P63" t="str">
            <v>Blanquette de dinde</v>
          </cell>
          <cell r="Q63" t="str">
            <v>Endive au jambon</v>
          </cell>
          <cell r="S63" t="str">
            <v>flageolet braisé</v>
          </cell>
          <cell r="T63" t="str">
            <v>pdt vapeur</v>
          </cell>
          <cell r="V63" t="str">
            <v xml:space="preserve"> + de 150 mg _x000D_de calcium</v>
          </cell>
          <cell r="W63" t="str">
            <v>De 100 à 150 mg_x000D_ de Calcium</v>
          </cell>
          <cell r="X63" t="str">
            <v xml:space="preserve"> + de 100 mg _x000D_de Calcium</v>
          </cell>
        </row>
        <row r="64">
          <cell r="A64" t="str">
            <v>Carotte rapée vinaigrette</v>
          </cell>
          <cell r="C64" t="str">
            <v>Pâte tomate thon</v>
          </cell>
          <cell r="D64" t="str">
            <v>Asperge vinaigrette</v>
          </cell>
          <cell r="I64" t="str">
            <v>Brochette de porc</v>
          </cell>
          <cell r="J64" t="str">
            <v>Anguille</v>
          </cell>
          <cell r="L64" t="str">
            <v>Steak grillé aux herbes</v>
          </cell>
          <cell r="M64" t="str">
            <v>Tripes à la mode de Caen</v>
          </cell>
          <cell r="N64" t="str">
            <v>côte de veau</v>
          </cell>
          <cell r="O64" t="str">
            <v>Côte échine</v>
          </cell>
          <cell r="P64" t="str">
            <v xml:space="preserve">Brochette de dinde </v>
          </cell>
          <cell r="Q64" t="str">
            <v>Poireau au jambon</v>
          </cell>
          <cell r="S64" t="str">
            <v>flageolet parisienne</v>
          </cell>
          <cell r="T64" t="str">
            <v>auvergnate</v>
          </cell>
          <cell r="V64" t="str">
            <v>F 1</v>
          </cell>
          <cell r="W64" t="str">
            <v>F 2</v>
          </cell>
          <cell r="X64" t="str">
            <v>Produits _x000D_laitiers</v>
          </cell>
          <cell r="Y64" t="str">
            <v>&gt; à 15 % MG</v>
          </cell>
          <cell r="Z64" t="str">
            <v>&lt; à 15 % MG</v>
          </cell>
          <cell r="AA64" t="str">
            <v>Crudités</v>
          </cell>
          <cell r="AB64" t="str">
            <v>Cuiditées</v>
          </cell>
        </row>
        <row r="65">
          <cell r="D65" t="str">
            <v>Betterave à l'échalotte</v>
          </cell>
          <cell r="F65" t="str">
            <v>Coquille saint jacques</v>
          </cell>
          <cell r="I65" t="str">
            <v>Carré de porc</v>
          </cell>
          <cell r="J65" t="str">
            <v>Bar</v>
          </cell>
          <cell r="L65" t="str">
            <v>Steak Mirabeau</v>
          </cell>
          <cell r="M65" t="str">
            <v>Andouillette de Troyes au vin blanc</v>
          </cell>
          <cell r="N65" t="str">
            <v>rôti de veau</v>
          </cell>
          <cell r="O65" t="str">
            <v>Côte première</v>
          </cell>
          <cell r="P65" t="str">
            <v>Brochette de dinde à la méxicaine</v>
          </cell>
          <cell r="Q65" t="str">
            <v>Potée</v>
          </cell>
          <cell r="S65" t="str">
            <v>flageolet persillé</v>
          </cell>
          <cell r="T65" t="str">
            <v>bataille</v>
          </cell>
          <cell r="V65" t="str">
            <v>emmental</v>
          </cell>
          <cell r="W65" t="str">
            <v>Camenbert</v>
          </cell>
          <cell r="X65" t="str">
            <v>crème anglaise</v>
          </cell>
          <cell r="Y65" t="str">
            <v>Pâtisserie</v>
          </cell>
          <cell r="Z65" t="str">
            <v>Desserts_x000D_ sucrés</v>
          </cell>
          <cell r="AB65" t="str">
            <v>cocktail de fruits</v>
          </cell>
        </row>
        <row r="66">
          <cell r="A66" t="str">
            <v>Concombre à la crème</v>
          </cell>
          <cell r="B66" t="str">
            <v>Foie gras</v>
          </cell>
          <cell r="C66" t="str">
            <v>Pomme de terre morue salée</v>
          </cell>
          <cell r="D66" t="str">
            <v>Betterave aux noix</v>
          </cell>
          <cell r="F66" t="str">
            <v xml:space="preserve">Crevette </v>
          </cell>
          <cell r="I66" t="str">
            <v>Côte échine</v>
          </cell>
          <cell r="J66" t="str">
            <v>Brochet</v>
          </cell>
          <cell r="L66" t="str">
            <v>Steak sauté au 3 poivres</v>
          </cell>
          <cell r="M66" t="str">
            <v>Andouillette Lyonnaise Sce moutarde</v>
          </cell>
          <cell r="N66" t="str">
            <v>gigot d'agneau</v>
          </cell>
          <cell r="O66" t="str">
            <v>Jambon grillé</v>
          </cell>
          <cell r="P66" t="str">
            <v>Cuisse de canette</v>
          </cell>
          <cell r="Q66" t="str">
            <v>Tomate farcie</v>
          </cell>
          <cell r="S66" t="str">
            <v>haricot blanc américaine</v>
          </cell>
          <cell r="T66" t="str">
            <v>beignet</v>
          </cell>
          <cell r="V66" t="str">
            <v>comté</v>
          </cell>
          <cell r="W66" t="str">
            <v>le Livarot</v>
          </cell>
          <cell r="X66" t="str">
            <v>crème brûlée</v>
          </cell>
          <cell r="Y66" t="str">
            <v>Choux crème patissière</v>
          </cell>
          <cell r="Z66" t="str">
            <v>batonnet</v>
          </cell>
          <cell r="AA66" t="str">
            <v>ananas</v>
          </cell>
          <cell r="AB66" t="str">
            <v>bananes au sucre</v>
          </cell>
        </row>
        <row r="67">
          <cell r="A67" t="str">
            <v>Duo carotte celéri</v>
          </cell>
          <cell r="B67" t="str">
            <v>Jambon Beurre</v>
          </cell>
          <cell r="C67" t="str">
            <v>Pomme de terre thon</v>
          </cell>
          <cell r="D67" t="str">
            <v>Betterave mimosa</v>
          </cell>
          <cell r="F67" t="str">
            <v>Gambas</v>
          </cell>
          <cell r="I67" t="str">
            <v>Côte première</v>
          </cell>
          <cell r="J67" t="str">
            <v>Dorade</v>
          </cell>
          <cell r="L67" t="str">
            <v>Steak grillé Béarnaise</v>
          </cell>
          <cell r="M67" t="str">
            <v>Andouillette beaujolaise</v>
          </cell>
          <cell r="O67" t="str">
            <v>Jambon sauce madère</v>
          </cell>
          <cell r="P67" t="str">
            <v>Cuisse de dinde</v>
          </cell>
          <cell r="Q67" t="str">
            <v>Croisillon à l'emmental</v>
          </cell>
          <cell r="S67" t="str">
            <v>haricot blanc braisé</v>
          </cell>
          <cell r="T67" t="str">
            <v>croquette</v>
          </cell>
          <cell r="V67" t="str">
            <v>beaufort</v>
          </cell>
          <cell r="W67" t="str">
            <v>le Maroilles</v>
          </cell>
          <cell r="X67" t="str">
            <v>crème café</v>
          </cell>
          <cell r="Y67" t="str">
            <v>charlotte aux fruits</v>
          </cell>
          <cell r="Z67" t="str">
            <v>cône</v>
          </cell>
          <cell r="AA67" t="str">
            <v>banane</v>
          </cell>
          <cell r="AB67" t="str">
            <v>clémentines chaudes aux amandes</v>
          </cell>
        </row>
        <row r="68">
          <cell r="A68" t="str">
            <v>Melon</v>
          </cell>
          <cell r="B68" t="str">
            <v>Mousse de canard</v>
          </cell>
          <cell r="C68" t="str">
            <v>Pomme de terre tomate</v>
          </cell>
          <cell r="D68" t="str">
            <v>Betterave vinaigrette</v>
          </cell>
          <cell r="F68" t="str">
            <v>Langoustine</v>
          </cell>
          <cell r="I68" t="str">
            <v>Jambon grillé</v>
          </cell>
          <cell r="J68" t="str">
            <v>Dos de colin</v>
          </cell>
          <cell r="L68" t="str">
            <v>Steak sauté Bercy</v>
          </cell>
          <cell r="M68" t="str">
            <v>Langue aux câpres</v>
          </cell>
          <cell r="P68" t="str">
            <v>Cuisse de lapin</v>
          </cell>
          <cell r="Q68" t="str">
            <v>Tarte aux fromage de chèvre</v>
          </cell>
          <cell r="S68" t="str">
            <v>haricot blanc bretonne</v>
          </cell>
          <cell r="T68" t="str">
            <v>dauphine</v>
          </cell>
          <cell r="V68" t="str">
            <v>emmental</v>
          </cell>
          <cell r="W68" t="str">
            <v>le Pont-l'Evêque</v>
          </cell>
          <cell r="X68" t="str">
            <v>crème caramel</v>
          </cell>
          <cell r="Y68" t="str">
            <v>Crumble  aux pommes</v>
          </cell>
          <cell r="Z68" t="str">
            <v>gâteau napolitain</v>
          </cell>
          <cell r="AA68" t="str">
            <v>cassis</v>
          </cell>
          <cell r="AB68" t="str">
            <v>compote</v>
          </cell>
        </row>
        <row r="69">
          <cell r="A69" t="str">
            <v>Melon - jambon sec de vendée</v>
          </cell>
          <cell r="B69" t="str">
            <v>Mousse de foie</v>
          </cell>
          <cell r="C69" t="str">
            <v>Pomme de terre tomate thon</v>
          </cell>
          <cell r="D69" t="str">
            <v>Champignon à la crème</v>
          </cell>
          <cell r="F69" t="str">
            <v>Maquereau au vin blanc</v>
          </cell>
          <cell r="I69" t="str">
            <v>Jambon sauce madère</v>
          </cell>
          <cell r="J69" t="str">
            <v>Filet  de cabillaud</v>
          </cell>
          <cell r="L69" t="str">
            <v>Steak à la Lyonnaise</v>
          </cell>
          <cell r="M69" t="str">
            <v>Langue aux champignons</v>
          </cell>
          <cell r="O69" t="str">
            <v>Noix de joue de porc</v>
          </cell>
          <cell r="P69" t="str">
            <v>Cuisse de poulet</v>
          </cell>
          <cell r="Q69" t="str">
            <v>Hachis parmentier</v>
          </cell>
          <cell r="S69" t="str">
            <v>haricot blanc lyonnais</v>
          </cell>
          <cell r="T69" t="str">
            <v>frite allumette</v>
          </cell>
          <cell r="V69" t="str">
            <v>leerdammer</v>
          </cell>
          <cell r="W69" t="str">
            <v xml:space="preserve"> le Munster</v>
          </cell>
          <cell r="X69" t="str">
            <v>crème chocolat</v>
          </cell>
          <cell r="Y69" t="str">
            <v>Cake aux raisins secs</v>
          </cell>
          <cell r="Z69" t="str">
            <v>glace chocolat</v>
          </cell>
          <cell r="AA69" t="str">
            <v>cerises</v>
          </cell>
          <cell r="AB69" t="str">
            <v>confiture</v>
          </cell>
        </row>
        <row r="70">
          <cell r="A70" t="str">
            <v>Pamplemousse</v>
          </cell>
          <cell r="B70" t="str">
            <v>Pâté breton</v>
          </cell>
          <cell r="C70" t="str">
            <v>Riz tomate surimi</v>
          </cell>
          <cell r="D70" t="str">
            <v>Champignon sauce fromage blanc ciboulette</v>
          </cell>
          <cell r="F70" t="str">
            <v>Sardine fraiche</v>
          </cell>
          <cell r="I70" t="str">
            <v>Museau vinaigrette</v>
          </cell>
          <cell r="J70" t="str">
            <v>Filet de colin</v>
          </cell>
          <cell r="L70" t="str">
            <v>Steak  grillé Beurre composé (ex.: maître d'hôtel)</v>
          </cell>
          <cell r="M70" t="str">
            <v>Langue braisée à la tomate</v>
          </cell>
          <cell r="O70" t="str">
            <v>Palette de porc à la diable</v>
          </cell>
          <cell r="P70" t="str">
            <v>Escaloppe de dinde grillée</v>
          </cell>
          <cell r="Q70" t="str">
            <v>Lasagne</v>
          </cell>
          <cell r="S70" t="str">
            <v>haricot blanc provençal</v>
          </cell>
          <cell r="T70" t="str">
            <v>pdt anglaise</v>
          </cell>
          <cell r="V70" t="str">
            <v>mini pavé d'affinois</v>
          </cell>
          <cell r="W70" t="str">
            <v>le Langres,</v>
          </cell>
          <cell r="X70" t="str">
            <v>crème vanille</v>
          </cell>
          <cell r="Y70" t="str">
            <v>clafoutis</v>
          </cell>
          <cell r="Z70" t="str">
            <v>glace fruits</v>
          </cell>
          <cell r="AA70" t="str">
            <v>clémentine</v>
          </cell>
          <cell r="AB70" t="str">
            <v>fruits au sirop</v>
          </cell>
        </row>
        <row r="71">
          <cell r="A71" t="str">
            <v>Radis</v>
          </cell>
          <cell r="B71" t="str">
            <v>Pâté de campagne</v>
          </cell>
          <cell r="C71" t="str">
            <v>Riz tomate thon œuf maïs</v>
          </cell>
          <cell r="D71" t="str">
            <v>Choux fleur mimosa</v>
          </cell>
          <cell r="F71" t="str">
            <v>Huitres</v>
          </cell>
          <cell r="I71" t="str">
            <v>Noix de joue de porc</v>
          </cell>
          <cell r="J71" t="str">
            <v>Filet de hareng</v>
          </cell>
          <cell r="L71" t="str">
            <v>Steak Strogonoff</v>
          </cell>
          <cell r="M71" t="str">
            <v>Langue braisée aux herbes</v>
          </cell>
          <cell r="O71" t="str">
            <v>Pâté en croute</v>
          </cell>
          <cell r="P71" t="str">
            <v>Escaloppe de dinde panée</v>
          </cell>
          <cell r="Q71" t="str">
            <v>Paëlla</v>
          </cell>
          <cell r="S71" t="str">
            <v>lentille au jus</v>
          </cell>
          <cell r="T71" t="str">
            <v>pdt au four</v>
          </cell>
          <cell r="V71" t="str">
            <v>st brick et président</v>
          </cell>
          <cell r="W71" t="str">
            <v>le Rollo</v>
          </cell>
          <cell r="X71" t="str">
            <v xml:space="preserve">flamby  </v>
          </cell>
          <cell r="Y71" t="str">
            <v>cœur coulant chocolat</v>
          </cell>
          <cell r="Z71" t="str">
            <v>mars glacé</v>
          </cell>
          <cell r="AA71" t="str">
            <v>datte</v>
          </cell>
          <cell r="AB71" t="str">
            <v>gratiné de fruits rouges</v>
          </cell>
        </row>
        <row r="72">
          <cell r="A72" t="str">
            <v>Salade melon surimi</v>
          </cell>
          <cell r="B72" t="str">
            <v>Pâté de tête</v>
          </cell>
          <cell r="C72" t="str">
            <v>Salade du chef (pâte melon pastèque thon)</v>
          </cell>
          <cell r="D72" t="str">
            <v>Choux fleur vinaigrette</v>
          </cell>
          <cell r="F72" t="str">
            <v>Salade Surimi</v>
          </cell>
          <cell r="I72" t="str">
            <v>Palette de porc à la diable</v>
          </cell>
          <cell r="J72" t="str">
            <v>Filet de lieu</v>
          </cell>
          <cell r="L72" t="str">
            <v>Brochette de Bœuf sce Barbecue</v>
          </cell>
          <cell r="M72" t="str">
            <v>Langue charcutière</v>
          </cell>
          <cell r="O72" t="str">
            <v>Rôti de porc</v>
          </cell>
          <cell r="P72" t="str">
            <v>Escaloppe de poulet</v>
          </cell>
          <cell r="Q72" t="str">
            <v>Pâte à la bolognaise</v>
          </cell>
          <cell r="S72" t="str">
            <v>lentille lardon</v>
          </cell>
          <cell r="T72" t="str">
            <v>pdt bonne femme</v>
          </cell>
          <cell r="V72" t="str">
            <v>cantal</v>
          </cell>
          <cell r="W72" t="str">
            <v xml:space="preserve"> les Boulettes d'Avesnes </v>
          </cell>
          <cell r="X72" t="str">
            <v>fromage blanc aux fruits</v>
          </cell>
          <cell r="Y72" t="str">
            <v>cookies</v>
          </cell>
          <cell r="Z72" t="str">
            <v>nougat glacé</v>
          </cell>
          <cell r="AA72" t="str">
            <v>figues</v>
          </cell>
          <cell r="AB72" t="str">
            <v>gratiné de poires</v>
          </cell>
        </row>
        <row r="73">
          <cell r="A73" t="str">
            <v xml:space="preserve">Salade niçoise </v>
          </cell>
          <cell r="B73" t="str">
            <v>Pâté en croute</v>
          </cell>
          <cell r="C73" t="str">
            <v>Salade russe</v>
          </cell>
          <cell r="D73" t="str">
            <v>Haricots verts mimosa</v>
          </cell>
          <cell r="F73" t="str">
            <v>Terrine de poisson</v>
          </cell>
          <cell r="I73" t="str">
            <v>Pâté en croute</v>
          </cell>
          <cell r="J73" t="str">
            <v>Filet de merlan</v>
          </cell>
          <cell r="L73" t="str">
            <v>Rôti de bœuf</v>
          </cell>
          <cell r="M73" t="str">
            <v>Langue pochée aux cornichons</v>
          </cell>
          <cell r="O73" t="str">
            <v>Rôti de porc froid</v>
          </cell>
          <cell r="P73" t="str">
            <v>Fondant de poulet aux Cèpes</v>
          </cell>
          <cell r="Q73" t="str">
            <v>Pâté en croute</v>
          </cell>
          <cell r="S73" t="str">
            <v>marron braisé</v>
          </cell>
          <cell r="T73" t="str">
            <v>pdt dauphinois</v>
          </cell>
          <cell r="V73" t="str">
            <v>st nectaire</v>
          </cell>
          <cell r="W73" t="str">
            <v>munster</v>
          </cell>
          <cell r="X73" t="str">
            <v>fromage blanc nature</v>
          </cell>
          <cell r="Y73" t="str">
            <v>crêpes au sucre</v>
          </cell>
          <cell r="Z73" t="str">
            <v>pêche melba</v>
          </cell>
          <cell r="AA73" t="str">
            <v>soupe de fraises</v>
          </cell>
          <cell r="AB73" t="str">
            <v>poire au caramel</v>
          </cell>
        </row>
        <row r="74">
          <cell r="A74" t="str">
            <v>Tomate surimi</v>
          </cell>
          <cell r="B74" t="str">
            <v>Rillette</v>
          </cell>
          <cell r="C74" t="str">
            <v>Taboulé à l'oriental</v>
          </cell>
          <cell r="D74" t="str">
            <v>Haricots verts tomates</v>
          </cell>
          <cell r="F74" t="str">
            <v>Terrine de saint Jacques</v>
          </cell>
          <cell r="I74" t="str">
            <v>Rôti de porc</v>
          </cell>
          <cell r="J74" t="str">
            <v>Filet de merlu meunière</v>
          </cell>
          <cell r="L74" t="str">
            <v>Rôti de bœuf aux olives</v>
          </cell>
          <cell r="M74" t="str">
            <v>Langue pochée sauce madère, porto</v>
          </cell>
          <cell r="P74" t="str">
            <v>Lapin à la moutarde</v>
          </cell>
          <cell r="Q74" t="str">
            <v>Pizza</v>
          </cell>
          <cell r="S74" t="str">
            <v>marron crème de marron</v>
          </cell>
          <cell r="T74" t="str">
            <v>pdt duchesse</v>
          </cell>
          <cell r="V74" t="str">
            <v>salers</v>
          </cell>
          <cell r="W74" t="str">
            <v>chaume</v>
          </cell>
          <cell r="Y74" t="str">
            <v>éclair parfum au choix</v>
          </cell>
          <cell r="Z74" t="str">
            <v>poire belle hélène</v>
          </cell>
          <cell r="AA74" t="str">
            <v>Fraises à la chantilly</v>
          </cell>
          <cell r="AB74" t="str">
            <v>poire au chocolat</v>
          </cell>
        </row>
        <row r="75">
          <cell r="A75" t="str">
            <v>Tomate thon</v>
          </cell>
          <cell r="B75" t="str">
            <v>Rosette</v>
          </cell>
          <cell r="C75" t="str">
            <v xml:space="preserve">salade italienne </v>
          </cell>
          <cell r="D75" t="str">
            <v>Haricots verts vinaigrette</v>
          </cell>
          <cell r="I75" t="str">
            <v>Rôti de porc froid</v>
          </cell>
          <cell r="J75" t="str">
            <v>Filet de perche du Nil</v>
          </cell>
          <cell r="L75" t="str">
            <v>Rôti de bœuf St Laurent</v>
          </cell>
          <cell r="M75" t="str">
            <v>Langue sauce piquante</v>
          </cell>
          <cell r="P75" t="str">
            <v>Magret de canard</v>
          </cell>
          <cell r="Q75" t="str">
            <v>Quiche lorraine</v>
          </cell>
          <cell r="S75" t="str">
            <v>marron purée</v>
          </cell>
          <cell r="T75" t="str">
            <v>pdt farcies</v>
          </cell>
          <cell r="V75" t="str">
            <v>reblochon</v>
          </cell>
          <cell r="W75" t="str">
            <v xml:space="preserve">brie </v>
          </cell>
          <cell r="X75" t="str">
            <v>île flottante</v>
          </cell>
          <cell r="Y75" t="str">
            <v>far breton</v>
          </cell>
          <cell r="Z75" t="str">
            <v>sorbet aux fruits</v>
          </cell>
          <cell r="AA75" t="str">
            <v>fraises</v>
          </cell>
          <cell r="AB75" t="str">
            <v>poire au vin</v>
          </cell>
        </row>
        <row r="76">
          <cell r="A76" t="str">
            <v>Tomate thon maïs</v>
          </cell>
          <cell r="B76" t="str">
            <v>Saucisson à l'ail</v>
          </cell>
          <cell r="I76" t="str">
            <v>Saucisse</v>
          </cell>
          <cell r="J76" t="str">
            <v>Filet de sabre</v>
          </cell>
          <cell r="L76" t="str">
            <v>Rôti de bœuf à la niçoise</v>
          </cell>
          <cell r="M76" t="str">
            <v>Langue sauce poulette</v>
          </cell>
          <cell r="P76" t="str">
            <v>Pintade</v>
          </cell>
          <cell r="Q76" t="str">
            <v>Roulé au fromage</v>
          </cell>
          <cell r="T76" t="str">
            <v>pdt fondante+jus de viande</v>
          </cell>
          <cell r="V76" t="str">
            <v>morbier</v>
          </cell>
          <cell r="W76" t="str">
            <v>camembert de Normandie</v>
          </cell>
          <cell r="X76" t="str">
            <v>liégeois café</v>
          </cell>
          <cell r="Y76" t="str">
            <v xml:space="preserve">flan nature </v>
          </cell>
          <cell r="Z76" t="str">
            <v>vacherin</v>
          </cell>
          <cell r="AA76" t="str">
            <v>framboises</v>
          </cell>
          <cell r="AB76" t="str">
            <v>pomme au four</v>
          </cell>
        </row>
        <row r="77">
          <cell r="A77" t="str">
            <v>Tomate vinaigrette</v>
          </cell>
          <cell r="B77" t="str">
            <v>Saucisson sec</v>
          </cell>
          <cell r="D77" t="str">
            <v>Macédoine de légumes vinaigrette</v>
          </cell>
          <cell r="I77" t="str">
            <v>Saucisse de toulouse</v>
          </cell>
          <cell r="J77" t="str">
            <v>Filet de saumon</v>
          </cell>
          <cell r="M77" t="str">
            <v>Foie de veau</v>
          </cell>
          <cell r="P77" t="str">
            <v>Poulet basquaise</v>
          </cell>
          <cell r="Q77" t="str">
            <v>Salade bouchère (bœuf + Pde T + Tomate)</v>
          </cell>
          <cell r="T77" t="str">
            <v>pdt mousseline</v>
          </cell>
          <cell r="V77" t="str">
            <v>raclette</v>
          </cell>
          <cell r="W77" t="str">
            <v>Neufchatel</v>
          </cell>
          <cell r="X77" t="str">
            <v>liégeois chocolat</v>
          </cell>
          <cell r="Y77" t="str">
            <v>flan pruneaux</v>
          </cell>
          <cell r="AA77" t="str">
            <v>groseille</v>
          </cell>
          <cell r="AB77" t="str">
            <v>Cubes de poire à la framboise</v>
          </cell>
        </row>
        <row r="78">
          <cell r="A78" t="str">
            <v>Carotte rapée citron</v>
          </cell>
          <cell r="C78" t="str">
            <v>Pâte poivron rouge surimi</v>
          </cell>
          <cell r="I78" t="str">
            <v>Saucisse grillée</v>
          </cell>
          <cell r="J78" t="str">
            <v>Filet de saumon à l'oseille</v>
          </cell>
          <cell r="P78" t="str">
            <v>Poulet rôti</v>
          </cell>
          <cell r="Q78" t="str">
            <v>Croissant jambon fromage</v>
          </cell>
          <cell r="T78" t="str">
            <v>pdt parmentier</v>
          </cell>
          <cell r="V78" t="str">
            <v>laguiole</v>
          </cell>
          <cell r="W78" t="str">
            <v>marcellin</v>
          </cell>
          <cell r="X78" t="str">
            <v>mousse au chocolat</v>
          </cell>
          <cell r="Y78" t="str">
            <v>fondant aux pommes</v>
          </cell>
          <cell r="AA78" t="str">
            <v>kiwi</v>
          </cell>
        </row>
        <row r="79">
          <cell r="C79" t="str">
            <v>Potage Poireau Pomme de terre</v>
          </cell>
          <cell r="D79" t="str">
            <v>Poireau vinaigrette</v>
          </cell>
          <cell r="I79" t="str">
            <v>Sauté de porc</v>
          </cell>
          <cell r="J79" t="str">
            <v>Lotte</v>
          </cell>
          <cell r="P79" t="str">
            <v>Rable de lapin</v>
          </cell>
          <cell r="Q79" t="str">
            <v>Croque monsieur</v>
          </cell>
          <cell r="T79" t="str">
            <v>purée pdt nature</v>
          </cell>
          <cell r="V79" t="str">
            <v>etorki</v>
          </cell>
          <cell r="W79" t="str">
            <v>caprice des dieux</v>
          </cell>
          <cell r="X79" t="str">
            <v>œufs au lait</v>
          </cell>
          <cell r="Y79" t="str">
            <v>fraisier</v>
          </cell>
          <cell r="AA79" t="str">
            <v>melon</v>
          </cell>
        </row>
        <row r="80">
          <cell r="A80" t="str">
            <v>Salade orly</v>
          </cell>
          <cell r="C80" t="str">
            <v>Potage tomates vermicel</v>
          </cell>
          <cell r="D80" t="str">
            <v xml:space="preserve">Salade du chef </v>
          </cell>
          <cell r="J80" t="str">
            <v>Moule marinière</v>
          </cell>
          <cell r="P80" t="str">
            <v>Rôti de dinde</v>
          </cell>
          <cell r="Q80" t="str">
            <v>Galette complète (jambon fromage œuf)</v>
          </cell>
          <cell r="T80" t="str">
            <v>rissolée</v>
          </cell>
          <cell r="V80" t="str">
            <v>tome</v>
          </cell>
          <cell r="W80" t="str">
            <v>roitelet</v>
          </cell>
          <cell r="X80" t="str">
            <v>Pain perdu</v>
          </cell>
          <cell r="AA80" t="str">
            <v>nectarine</v>
          </cell>
        </row>
        <row r="81">
          <cell r="C81" t="str">
            <v>Potage vermicel</v>
          </cell>
          <cell r="D81" t="str">
            <v>Salade haricot vert tomate vig</v>
          </cell>
          <cell r="J81" t="str">
            <v>Quenelle de poisson</v>
          </cell>
          <cell r="P81" t="str">
            <v>Rôti de lapin</v>
          </cell>
          <cell r="Q81" t="str">
            <v>Galette jambon fromage</v>
          </cell>
          <cell r="V81" t="str">
            <v>tome noire</v>
          </cell>
          <cell r="W81" t="str">
            <v>VQR</v>
          </cell>
          <cell r="X81" t="str">
            <v>petit suisse</v>
          </cell>
          <cell r="Y81" t="str">
            <v>galette des rois fourées</v>
          </cell>
          <cell r="AA81" t="str">
            <v>orange</v>
          </cell>
        </row>
        <row r="82">
          <cell r="D82" t="str">
            <v>Salade haricot vert vinaigrette</v>
          </cell>
          <cell r="J82" t="str">
            <v>Raie aux câpres</v>
          </cell>
          <cell r="P82" t="str">
            <v>Rôti de lapin farci aux pruneaux</v>
          </cell>
          <cell r="Q82" t="str">
            <v>Galette saucisse</v>
          </cell>
          <cell r="V82" t="str">
            <v>gouda</v>
          </cell>
          <cell r="W82" t="str">
            <v>kiri</v>
          </cell>
          <cell r="X82" t="str">
            <v>petit suisse aux fruits</v>
          </cell>
          <cell r="Y82" t="str">
            <v>gâteau a l'ananas</v>
          </cell>
          <cell r="AA82" t="str">
            <v>pamplemousse</v>
          </cell>
        </row>
        <row r="83">
          <cell r="B83" t="str">
            <v>Œuf mimosa</v>
          </cell>
          <cell r="D83" t="str">
            <v>Terrine de légumes</v>
          </cell>
          <cell r="J83" t="str">
            <v>Sardine grillée</v>
          </cell>
          <cell r="P83" t="str">
            <v>Sauté de dinde</v>
          </cell>
          <cell r="Q83" t="str">
            <v>Tarte au légumes</v>
          </cell>
          <cell r="V83" t="str">
            <v>vieux pané</v>
          </cell>
          <cell r="W83" t="str">
            <v>cantafrais</v>
          </cell>
          <cell r="X83" t="str">
            <v>petit suisse sucrés</v>
          </cell>
          <cell r="Y83" t="str">
            <v>gâteau au poire</v>
          </cell>
          <cell r="AA83" t="str">
            <v>pastèque</v>
          </cell>
        </row>
        <row r="84">
          <cell r="B84" t="str">
            <v>Œuf sauce aurore</v>
          </cell>
          <cell r="J84" t="str">
            <v>Saumon</v>
          </cell>
          <cell r="P84" t="str">
            <v>Suprême de poulet</v>
          </cell>
          <cell r="Q84" t="str">
            <v>Gratin de choux fleur</v>
          </cell>
          <cell r="V84" t="str">
            <v>bleu</v>
          </cell>
          <cell r="W84" t="str">
            <v>tartare</v>
          </cell>
          <cell r="X84" t="str">
            <v>riz au lait</v>
          </cell>
          <cell r="AA84" t="str">
            <v>pêche</v>
          </cell>
        </row>
        <row r="85">
          <cell r="B85" t="str">
            <v>Œuf mayonnaise</v>
          </cell>
          <cell r="D85" t="str">
            <v>Potage</v>
          </cell>
          <cell r="J85" t="str">
            <v>Saumonette sauce oseille</v>
          </cell>
          <cell r="Q85" t="str">
            <v>Gratin de choux vert</v>
          </cell>
          <cell r="V85" t="str">
            <v>fourme d'ambert</v>
          </cell>
          <cell r="W85" t="str">
            <v>st morêt</v>
          </cell>
          <cell r="X85" t="str">
            <v>semoule au lait</v>
          </cell>
          <cell r="Y85" t="str">
            <v>gâteau de savoie</v>
          </cell>
          <cell r="AA85" t="str">
            <v>poire</v>
          </cell>
        </row>
        <row r="86">
          <cell r="B86" t="str">
            <v>Sardine à l'huile</v>
          </cell>
          <cell r="D86" t="str">
            <v>Potage cresson</v>
          </cell>
          <cell r="J86" t="str">
            <v>Sole</v>
          </cell>
          <cell r="Q86" t="str">
            <v>Gratin de courgette</v>
          </cell>
          <cell r="V86" t="str">
            <v>st agur</v>
          </cell>
          <cell r="W86" t="str">
            <v>boursin</v>
          </cell>
          <cell r="X86" t="str">
            <v>velouté fruix</v>
          </cell>
          <cell r="Y86" t="str">
            <v>gâteau pommes caramélisées</v>
          </cell>
          <cell r="AA86" t="str">
            <v>pomme</v>
          </cell>
        </row>
        <row r="87">
          <cell r="D87" t="str">
            <v>Soupe à l'oignon</v>
          </cell>
          <cell r="J87" t="str">
            <v xml:space="preserve">Truite </v>
          </cell>
          <cell r="Q87" t="str">
            <v xml:space="preserve">Gratin d'endive </v>
          </cell>
          <cell r="W87" t="str">
            <v>pik et croq</v>
          </cell>
          <cell r="AA87" t="str">
            <v>prunes</v>
          </cell>
        </row>
        <row r="88">
          <cell r="D88" t="str">
            <v>Soupe de poisson</v>
          </cell>
          <cell r="W88" t="str">
            <v>cantadou</v>
          </cell>
          <cell r="X88" t="str">
            <v>yaourt aux fruits</v>
          </cell>
          <cell r="Y88" t="str">
            <v>grillé aux pommes</v>
          </cell>
          <cell r="AA88" t="str">
            <v>raisins</v>
          </cell>
        </row>
        <row r="89">
          <cell r="D89" t="str">
            <v>Velouté champignons</v>
          </cell>
          <cell r="W89" t="str">
            <v>carre frais</v>
          </cell>
          <cell r="X89" t="str">
            <v xml:space="preserve">yaourt nature </v>
          </cell>
          <cell r="Y89" t="str">
            <v>kougelof</v>
          </cell>
        </row>
        <row r="90">
          <cell r="D90" t="str">
            <v>Velouté de légumes</v>
          </cell>
          <cell r="W90" t="str">
            <v>cantaillou</v>
          </cell>
          <cell r="X90" t="str">
            <v>yaourt sucré</v>
          </cell>
        </row>
        <row r="91">
          <cell r="D91" t="str">
            <v>Artichaut vinaigrette</v>
          </cell>
          <cell r="W91" t="str">
            <v>chanteneige</v>
          </cell>
          <cell r="Y91" t="str">
            <v>madeleine</v>
          </cell>
        </row>
        <row r="92">
          <cell r="W92" t="str">
            <v>six de savoie</v>
          </cell>
          <cell r="Y92" t="str">
            <v>marbré choco</v>
          </cell>
        </row>
        <row r="93">
          <cell r="W93" t="str">
            <v>samos</v>
          </cell>
          <cell r="Y93" t="str">
            <v>marquise au chocolat</v>
          </cell>
        </row>
        <row r="94">
          <cell r="W94" t="str">
            <v>rondelé nature</v>
          </cell>
          <cell r="Y94" t="str">
            <v xml:space="preserve">millefeuille </v>
          </cell>
        </row>
        <row r="95">
          <cell r="W95" t="str">
            <v>rondelé ail et fines herbes</v>
          </cell>
          <cell r="Y95" t="str">
            <v>moka</v>
          </cell>
        </row>
        <row r="96">
          <cell r="L96" t="str">
            <v>bœuf 2ème</v>
          </cell>
          <cell r="N96" t="str">
            <v>2ème catégorie</v>
          </cell>
          <cell r="W96" t="str">
            <v>rondelé noix</v>
          </cell>
          <cell r="Y96" t="str">
            <v>muffins</v>
          </cell>
        </row>
        <row r="97">
          <cell r="B97" t="str">
            <v>Crudité</v>
          </cell>
          <cell r="L97" t="str">
            <v>Bœuf braisé</v>
          </cell>
          <cell r="N97" t="str">
            <v>navarin</v>
          </cell>
          <cell r="Y97" t="str">
            <v>opéra</v>
          </cell>
        </row>
        <row r="98">
          <cell r="B98" t="str">
            <v>Céléri remoulade</v>
          </cell>
          <cell r="L98" t="str">
            <v>Goulash</v>
          </cell>
          <cell r="N98" t="str">
            <v>agneau au curry</v>
          </cell>
          <cell r="Y98" t="str">
            <v>parisbrest</v>
          </cell>
        </row>
        <row r="99">
          <cell r="B99" t="str">
            <v>Concombre à la crème</v>
          </cell>
          <cell r="L99" t="str">
            <v>Estouffade Bourguignonne</v>
          </cell>
          <cell r="N99" t="str">
            <v>irish stew</v>
          </cell>
          <cell r="Y99" t="str">
            <v>pithiviers</v>
          </cell>
        </row>
        <row r="100">
          <cell r="B100" t="str">
            <v>Melon - jambon sec de vendée</v>
          </cell>
          <cell r="L100" t="str">
            <v>Estouffade Provençale</v>
          </cell>
          <cell r="N100" t="str">
            <v>blanquette de veau</v>
          </cell>
          <cell r="Y100" t="str">
            <v>religieuse</v>
          </cell>
        </row>
        <row r="101">
          <cell r="L101" t="str">
            <v>Estouffade Basquaise</v>
          </cell>
          <cell r="Y101" t="str">
            <v>rocher coco</v>
          </cell>
        </row>
        <row r="102">
          <cell r="L102" t="str">
            <v>Bœuf aux épices</v>
          </cell>
        </row>
        <row r="103">
          <cell r="L103" t="str">
            <v>Bœuf façon Stroganov</v>
          </cell>
          <cell r="Y103" t="str">
            <v>sabayon aux pommes</v>
          </cell>
        </row>
        <row r="104">
          <cell r="L104" t="str">
            <v>Bœuf mode</v>
          </cell>
        </row>
        <row r="105">
          <cell r="L105" t="str">
            <v>Bœuf aux olives</v>
          </cell>
          <cell r="Y105" t="str">
            <v>savarin chantilly</v>
          </cell>
        </row>
        <row r="106">
          <cell r="L106" t="str">
            <v>Marmite de Bœuf</v>
          </cell>
          <cell r="Y106" t="str">
            <v>tarte à la rhubarbe</v>
          </cell>
        </row>
        <row r="107">
          <cell r="L107" t="str">
            <v>Bœuf au cidre</v>
          </cell>
          <cell r="Y107" t="str">
            <v>tarte amandine</v>
          </cell>
        </row>
        <row r="108">
          <cell r="B108" t="str">
            <v>Cuidité</v>
          </cell>
          <cell r="L108" t="str">
            <v>Bœuf aux pruneaux</v>
          </cell>
          <cell r="Y108" t="str">
            <v>tarte au citron meringuée</v>
          </cell>
        </row>
        <row r="109">
          <cell r="B109" t="str">
            <v>Asperge sauce crème</v>
          </cell>
          <cell r="L109" t="str">
            <v>Braisé de Bœuf Brésilien</v>
          </cell>
          <cell r="Y109" t="str">
            <v>tarte aux abricots</v>
          </cell>
        </row>
        <row r="110">
          <cell r="B110" t="str">
            <v>Betterave mimosa</v>
          </cell>
          <cell r="L110" t="str">
            <v>Bœuf aux pois chiches</v>
          </cell>
          <cell r="Y110" t="str">
            <v>tarte aux fruits</v>
          </cell>
        </row>
        <row r="111">
          <cell r="B111" t="str">
            <v>Champignon à la crème</v>
          </cell>
          <cell r="L111" t="str">
            <v>Bohémien de Bœuf</v>
          </cell>
          <cell r="Y111" t="str">
            <v>tarte fine aux pommes</v>
          </cell>
        </row>
        <row r="112">
          <cell r="B112" t="str">
            <v>Macédoine de légumes mayonnaise</v>
          </cell>
          <cell r="L112" t="str">
            <v>Bœuf Mironton</v>
          </cell>
          <cell r="Y112" t="str">
            <v>tarte normande</v>
          </cell>
        </row>
        <row r="113">
          <cell r="B113" t="str">
            <v>Macédoine œuf jambon mayonnaise</v>
          </cell>
          <cell r="L113" t="str">
            <v>Bœuf à l’ancienne</v>
          </cell>
        </row>
        <row r="114">
          <cell r="B114" t="str">
            <v>Terrine forestière</v>
          </cell>
          <cell r="L114" t="str">
            <v>Sauté de Bœuf sce civet</v>
          </cell>
          <cell r="Y114" t="str">
            <v>tartelette fraise</v>
          </cell>
        </row>
        <row r="115">
          <cell r="L115" t="str">
            <v>Daube de Bœuf provençale</v>
          </cell>
          <cell r="Y115" t="str">
            <v>tiramisu</v>
          </cell>
        </row>
        <row r="116">
          <cell r="L116" t="str">
            <v>Bœuf braisé aux poireaux</v>
          </cell>
        </row>
        <row r="117">
          <cell r="L117" t="str">
            <v>Carbonnade Flamande</v>
          </cell>
        </row>
        <row r="118">
          <cell r="L118" t="str">
            <v>Ragoût de Tolède (plat complet)</v>
          </cell>
        </row>
        <row r="119">
          <cell r="L119" t="str">
            <v>Pot au feu (poché)</v>
          </cell>
        </row>
        <row r="120">
          <cell r="L120" t="str">
            <v>Bœuf ficelle (poché)</v>
          </cell>
        </row>
        <row r="131">
          <cell r="B131" t="str">
            <v>Féculent</v>
          </cell>
        </row>
        <row r="132">
          <cell r="B132" t="str">
            <v>Pomme de terre mimosa</v>
          </cell>
        </row>
        <row r="133">
          <cell r="B133" t="str">
            <v>Salade piemontaise</v>
          </cell>
        </row>
        <row r="134">
          <cell r="B134" t="str">
            <v>Salade strasbourgeoise</v>
          </cell>
        </row>
        <row r="139">
          <cell r="B139" t="str">
            <v>Poisson</v>
          </cell>
        </row>
        <row r="149">
          <cell r="B149" t="str">
            <v>Entrée chaude</v>
          </cell>
        </row>
        <row r="150">
          <cell r="B150" t="str">
            <v>Flamiche</v>
          </cell>
        </row>
        <row r="151">
          <cell r="B151" t="str">
            <v>croque monsieur</v>
          </cell>
        </row>
        <row r="152">
          <cell r="B152" t="str">
            <v>Quiche</v>
          </cell>
        </row>
        <row r="153">
          <cell r="B153" t="str">
            <v>Friand</v>
          </cell>
        </row>
      </sheetData>
      <sheetData sheetId="6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tock"/>
      <sheetName val="Entrées"/>
      <sheetName val="Sorties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8"/>
  </sheetPr>
  <dimension ref="A1:J915"/>
  <sheetViews>
    <sheetView tabSelected="1" workbookViewId="0">
      <selection activeCell="H3" sqref="H3"/>
    </sheetView>
  </sheetViews>
  <sheetFormatPr baseColWidth="10" defaultRowHeight="15" x14ac:dyDescent="0"/>
  <cols>
    <col min="1" max="1" width="29.6640625" customWidth="1"/>
    <col min="3" max="3" width="10.83203125" style="1"/>
    <col min="5" max="6" width="10.83203125" style="1"/>
    <col min="8" max="8" width="11.6640625" bestFit="1" customWidth="1"/>
    <col min="9" max="9" width="18.1640625" style="1" customWidth="1"/>
    <col min="10" max="10" width="17" style="7" customWidth="1"/>
  </cols>
  <sheetData>
    <row r="1" spans="1:10">
      <c r="A1" s="8" t="s">
        <v>4</v>
      </c>
      <c r="B1" s="8"/>
      <c r="C1" s="8"/>
      <c r="D1" s="9" t="s">
        <v>10</v>
      </c>
      <c r="E1" s="9"/>
      <c r="F1" s="9"/>
      <c r="G1" s="9"/>
      <c r="H1" s="9"/>
      <c r="I1" s="10" t="s">
        <v>13</v>
      </c>
      <c r="J1" s="10"/>
    </row>
    <row r="2" spans="1:10">
      <c r="A2" s="8"/>
      <c r="B2" s="8"/>
      <c r="C2" s="8"/>
      <c r="D2" s="9"/>
      <c r="E2" s="9"/>
      <c r="F2" s="9"/>
      <c r="G2" s="9"/>
      <c r="H2" s="9"/>
      <c r="I2" s="10"/>
      <c r="J2" s="10"/>
    </row>
    <row r="3" spans="1:10" ht="36" customHeight="1">
      <c r="A3" s="3" t="s">
        <v>0</v>
      </c>
      <c r="B3" s="4"/>
      <c r="C3" s="5" t="s">
        <v>3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11</v>
      </c>
      <c r="J3" s="5" t="s">
        <v>12</v>
      </c>
    </row>
    <row r="4" spans="1:10">
      <c r="A4" t="s">
        <v>17</v>
      </c>
      <c r="C4" s="1">
        <v>45</v>
      </c>
      <c r="D4">
        <v>1</v>
      </c>
      <c r="G4">
        <f>D4+E4-F4</f>
        <v>1</v>
      </c>
      <c r="H4">
        <f>IF(G4="","",C4*G4)</f>
        <v>45</v>
      </c>
      <c r="I4" s="1">
        <v>1</v>
      </c>
      <c r="J4" s="6" t="str">
        <f>IF(I4="","",IF(G4&lt;I4,"commande",""))</f>
        <v/>
      </c>
    </row>
    <row r="5" spans="1:10">
      <c r="A5" t="s">
        <v>18</v>
      </c>
      <c r="C5" s="1">
        <v>45</v>
      </c>
      <c r="D5">
        <v>1</v>
      </c>
      <c r="G5">
        <f t="shared" ref="G5:G68" si="0">D5+E5-F5</f>
        <v>1</v>
      </c>
      <c r="H5">
        <f t="shared" ref="H5:H68" si="1">IF(G5="","",C5*G5)</f>
        <v>45</v>
      </c>
      <c r="I5" s="1">
        <v>1</v>
      </c>
      <c r="J5" s="6" t="str">
        <f t="shared" ref="J5:J68" si="2">IF(I5="","",IF(G5&lt;I5,"commande",""))</f>
        <v/>
      </c>
    </row>
    <row r="6" spans="1:10">
      <c r="G6">
        <f t="shared" si="0"/>
        <v>0</v>
      </c>
      <c r="H6">
        <f t="shared" si="1"/>
        <v>0</v>
      </c>
      <c r="J6" s="6" t="str">
        <f t="shared" si="2"/>
        <v/>
      </c>
    </row>
    <row r="7" spans="1:10">
      <c r="G7">
        <f t="shared" si="0"/>
        <v>0</v>
      </c>
      <c r="H7">
        <f t="shared" si="1"/>
        <v>0</v>
      </c>
      <c r="J7" s="6" t="str">
        <f t="shared" si="2"/>
        <v/>
      </c>
    </row>
    <row r="8" spans="1:10">
      <c r="G8">
        <f t="shared" si="0"/>
        <v>0</v>
      </c>
      <c r="H8">
        <f t="shared" si="1"/>
        <v>0</v>
      </c>
      <c r="J8" s="6" t="str">
        <f t="shared" si="2"/>
        <v/>
      </c>
    </row>
    <row r="9" spans="1:10">
      <c r="G9">
        <f t="shared" si="0"/>
        <v>0</v>
      </c>
      <c r="H9">
        <f t="shared" si="1"/>
        <v>0</v>
      </c>
      <c r="J9" s="6" t="str">
        <f t="shared" si="2"/>
        <v/>
      </c>
    </row>
    <row r="10" spans="1:10">
      <c r="G10">
        <f t="shared" si="0"/>
        <v>0</v>
      </c>
      <c r="H10">
        <f t="shared" si="1"/>
        <v>0</v>
      </c>
      <c r="J10" s="6" t="str">
        <f t="shared" si="2"/>
        <v/>
      </c>
    </row>
    <row r="11" spans="1:10">
      <c r="G11">
        <f t="shared" si="0"/>
        <v>0</v>
      </c>
      <c r="H11">
        <f t="shared" si="1"/>
        <v>0</v>
      </c>
      <c r="J11" s="6" t="str">
        <f t="shared" si="2"/>
        <v/>
      </c>
    </row>
    <row r="12" spans="1:10">
      <c r="G12">
        <f t="shared" si="0"/>
        <v>0</v>
      </c>
      <c r="H12">
        <f t="shared" si="1"/>
        <v>0</v>
      </c>
      <c r="J12" s="6" t="str">
        <f t="shared" si="2"/>
        <v/>
      </c>
    </row>
    <row r="13" spans="1:10">
      <c r="G13">
        <f t="shared" si="0"/>
        <v>0</v>
      </c>
      <c r="H13">
        <f t="shared" si="1"/>
        <v>0</v>
      </c>
      <c r="J13" s="6" t="str">
        <f t="shared" si="2"/>
        <v/>
      </c>
    </row>
    <row r="14" spans="1:10">
      <c r="G14">
        <f t="shared" si="0"/>
        <v>0</v>
      </c>
      <c r="H14">
        <f t="shared" si="1"/>
        <v>0</v>
      </c>
      <c r="J14" s="6" t="str">
        <f t="shared" si="2"/>
        <v/>
      </c>
    </row>
    <row r="15" spans="1:10">
      <c r="G15">
        <f t="shared" si="0"/>
        <v>0</v>
      </c>
      <c r="H15">
        <f t="shared" si="1"/>
        <v>0</v>
      </c>
      <c r="J15" s="6" t="str">
        <f t="shared" si="2"/>
        <v/>
      </c>
    </row>
    <row r="16" spans="1:10">
      <c r="G16">
        <f t="shared" si="0"/>
        <v>0</v>
      </c>
      <c r="H16">
        <f t="shared" si="1"/>
        <v>0</v>
      </c>
      <c r="J16" s="6" t="str">
        <f t="shared" si="2"/>
        <v/>
      </c>
    </row>
    <row r="17" spans="7:10">
      <c r="G17">
        <f t="shared" si="0"/>
        <v>0</v>
      </c>
      <c r="H17">
        <f t="shared" si="1"/>
        <v>0</v>
      </c>
      <c r="J17" s="6" t="str">
        <f t="shared" si="2"/>
        <v/>
      </c>
    </row>
    <row r="18" spans="7:10">
      <c r="G18">
        <f t="shared" si="0"/>
        <v>0</v>
      </c>
      <c r="H18">
        <f t="shared" si="1"/>
        <v>0</v>
      </c>
      <c r="J18" s="6" t="str">
        <f t="shared" si="2"/>
        <v/>
      </c>
    </row>
    <row r="19" spans="7:10">
      <c r="G19">
        <f t="shared" si="0"/>
        <v>0</v>
      </c>
      <c r="H19">
        <f t="shared" si="1"/>
        <v>0</v>
      </c>
      <c r="J19" s="6" t="str">
        <f t="shared" si="2"/>
        <v/>
      </c>
    </row>
    <row r="20" spans="7:10">
      <c r="G20">
        <f t="shared" si="0"/>
        <v>0</v>
      </c>
      <c r="H20">
        <f t="shared" si="1"/>
        <v>0</v>
      </c>
      <c r="J20" s="6" t="str">
        <f t="shared" si="2"/>
        <v/>
      </c>
    </row>
    <row r="21" spans="7:10">
      <c r="G21">
        <f t="shared" si="0"/>
        <v>0</v>
      </c>
      <c r="H21">
        <f t="shared" si="1"/>
        <v>0</v>
      </c>
      <c r="J21" s="6" t="str">
        <f t="shared" si="2"/>
        <v/>
      </c>
    </row>
    <row r="22" spans="7:10">
      <c r="G22">
        <f t="shared" si="0"/>
        <v>0</v>
      </c>
      <c r="H22">
        <f t="shared" si="1"/>
        <v>0</v>
      </c>
      <c r="J22" s="6" t="str">
        <f t="shared" si="2"/>
        <v/>
      </c>
    </row>
    <row r="23" spans="7:10">
      <c r="G23">
        <f t="shared" si="0"/>
        <v>0</v>
      </c>
      <c r="H23">
        <f t="shared" si="1"/>
        <v>0</v>
      </c>
      <c r="J23" s="6" t="str">
        <f t="shared" si="2"/>
        <v/>
      </c>
    </row>
    <row r="24" spans="7:10">
      <c r="G24">
        <f t="shared" si="0"/>
        <v>0</v>
      </c>
      <c r="H24">
        <f t="shared" si="1"/>
        <v>0</v>
      </c>
      <c r="J24" s="6" t="str">
        <f t="shared" si="2"/>
        <v/>
      </c>
    </row>
    <row r="25" spans="7:10">
      <c r="G25">
        <f t="shared" si="0"/>
        <v>0</v>
      </c>
      <c r="H25">
        <f t="shared" si="1"/>
        <v>0</v>
      </c>
      <c r="J25" s="6" t="str">
        <f t="shared" si="2"/>
        <v/>
      </c>
    </row>
    <row r="26" spans="7:10">
      <c r="G26">
        <f t="shared" si="0"/>
        <v>0</v>
      </c>
      <c r="H26">
        <f t="shared" si="1"/>
        <v>0</v>
      </c>
      <c r="J26" s="6" t="str">
        <f t="shared" si="2"/>
        <v/>
      </c>
    </row>
    <row r="27" spans="7:10">
      <c r="G27">
        <f t="shared" si="0"/>
        <v>0</v>
      </c>
      <c r="H27">
        <f t="shared" si="1"/>
        <v>0</v>
      </c>
      <c r="J27" s="6" t="str">
        <f t="shared" si="2"/>
        <v/>
      </c>
    </row>
    <row r="28" spans="7:10">
      <c r="G28">
        <f t="shared" si="0"/>
        <v>0</v>
      </c>
      <c r="H28">
        <f t="shared" si="1"/>
        <v>0</v>
      </c>
      <c r="J28" s="6" t="str">
        <f t="shared" si="2"/>
        <v/>
      </c>
    </row>
    <row r="29" spans="7:10">
      <c r="G29">
        <f t="shared" si="0"/>
        <v>0</v>
      </c>
      <c r="H29">
        <f t="shared" si="1"/>
        <v>0</v>
      </c>
      <c r="J29" s="6" t="str">
        <f t="shared" si="2"/>
        <v/>
      </c>
    </row>
    <row r="30" spans="7:10">
      <c r="G30">
        <f t="shared" si="0"/>
        <v>0</v>
      </c>
      <c r="H30">
        <f t="shared" si="1"/>
        <v>0</v>
      </c>
      <c r="J30" s="6" t="str">
        <f t="shared" si="2"/>
        <v/>
      </c>
    </row>
    <row r="31" spans="7:10">
      <c r="G31">
        <f t="shared" si="0"/>
        <v>0</v>
      </c>
      <c r="H31">
        <f t="shared" si="1"/>
        <v>0</v>
      </c>
      <c r="J31" s="6" t="str">
        <f t="shared" si="2"/>
        <v/>
      </c>
    </row>
    <row r="32" spans="7:10">
      <c r="G32">
        <f t="shared" si="0"/>
        <v>0</v>
      </c>
      <c r="H32">
        <f t="shared" si="1"/>
        <v>0</v>
      </c>
      <c r="J32" s="6" t="str">
        <f t="shared" si="2"/>
        <v/>
      </c>
    </row>
    <row r="33" spans="7:10">
      <c r="G33">
        <f t="shared" si="0"/>
        <v>0</v>
      </c>
      <c r="H33">
        <f t="shared" si="1"/>
        <v>0</v>
      </c>
      <c r="J33" s="6" t="str">
        <f t="shared" si="2"/>
        <v/>
      </c>
    </row>
    <row r="34" spans="7:10">
      <c r="G34">
        <f t="shared" si="0"/>
        <v>0</v>
      </c>
      <c r="H34">
        <f t="shared" si="1"/>
        <v>0</v>
      </c>
      <c r="J34" s="6" t="str">
        <f t="shared" si="2"/>
        <v/>
      </c>
    </row>
    <row r="35" spans="7:10">
      <c r="G35">
        <f t="shared" si="0"/>
        <v>0</v>
      </c>
      <c r="H35">
        <f t="shared" si="1"/>
        <v>0</v>
      </c>
      <c r="J35" s="6" t="str">
        <f t="shared" si="2"/>
        <v/>
      </c>
    </row>
    <row r="36" spans="7:10">
      <c r="G36">
        <f t="shared" si="0"/>
        <v>0</v>
      </c>
      <c r="H36">
        <f t="shared" si="1"/>
        <v>0</v>
      </c>
      <c r="J36" s="6" t="str">
        <f t="shared" si="2"/>
        <v/>
      </c>
    </row>
    <row r="37" spans="7:10">
      <c r="G37">
        <f t="shared" si="0"/>
        <v>0</v>
      </c>
      <c r="H37">
        <f t="shared" si="1"/>
        <v>0</v>
      </c>
      <c r="J37" s="6" t="str">
        <f t="shared" si="2"/>
        <v/>
      </c>
    </row>
    <row r="38" spans="7:10">
      <c r="G38">
        <f t="shared" si="0"/>
        <v>0</v>
      </c>
      <c r="H38">
        <f t="shared" si="1"/>
        <v>0</v>
      </c>
      <c r="J38" s="6" t="str">
        <f t="shared" si="2"/>
        <v/>
      </c>
    </row>
    <row r="39" spans="7:10">
      <c r="G39">
        <f t="shared" si="0"/>
        <v>0</v>
      </c>
      <c r="H39">
        <f t="shared" si="1"/>
        <v>0</v>
      </c>
      <c r="J39" s="6" t="str">
        <f t="shared" si="2"/>
        <v/>
      </c>
    </row>
    <row r="40" spans="7:10">
      <c r="G40">
        <f t="shared" si="0"/>
        <v>0</v>
      </c>
      <c r="H40">
        <f t="shared" si="1"/>
        <v>0</v>
      </c>
      <c r="J40" s="6" t="str">
        <f t="shared" si="2"/>
        <v/>
      </c>
    </row>
    <row r="41" spans="7:10">
      <c r="G41">
        <f t="shared" si="0"/>
        <v>0</v>
      </c>
      <c r="H41">
        <f t="shared" si="1"/>
        <v>0</v>
      </c>
      <c r="J41" s="6" t="str">
        <f t="shared" si="2"/>
        <v/>
      </c>
    </row>
    <row r="42" spans="7:10">
      <c r="G42">
        <f t="shared" si="0"/>
        <v>0</v>
      </c>
      <c r="H42">
        <f t="shared" si="1"/>
        <v>0</v>
      </c>
      <c r="J42" s="6" t="str">
        <f t="shared" si="2"/>
        <v/>
      </c>
    </row>
    <row r="43" spans="7:10">
      <c r="G43">
        <f t="shared" si="0"/>
        <v>0</v>
      </c>
      <c r="H43">
        <f t="shared" si="1"/>
        <v>0</v>
      </c>
      <c r="J43" s="6" t="str">
        <f t="shared" si="2"/>
        <v/>
      </c>
    </row>
    <row r="44" spans="7:10">
      <c r="G44">
        <f t="shared" si="0"/>
        <v>0</v>
      </c>
      <c r="H44">
        <f t="shared" si="1"/>
        <v>0</v>
      </c>
      <c r="J44" s="6" t="str">
        <f t="shared" si="2"/>
        <v/>
      </c>
    </row>
    <row r="45" spans="7:10">
      <c r="G45">
        <f t="shared" si="0"/>
        <v>0</v>
      </c>
      <c r="H45">
        <f t="shared" si="1"/>
        <v>0</v>
      </c>
      <c r="J45" s="6" t="str">
        <f t="shared" si="2"/>
        <v/>
      </c>
    </row>
    <row r="46" spans="7:10">
      <c r="G46">
        <f t="shared" si="0"/>
        <v>0</v>
      </c>
      <c r="H46">
        <f t="shared" si="1"/>
        <v>0</v>
      </c>
      <c r="J46" s="6" t="str">
        <f t="shared" si="2"/>
        <v/>
      </c>
    </row>
    <row r="47" spans="7:10">
      <c r="G47">
        <f t="shared" si="0"/>
        <v>0</v>
      </c>
      <c r="H47">
        <f t="shared" si="1"/>
        <v>0</v>
      </c>
      <c r="J47" s="6" t="str">
        <f t="shared" si="2"/>
        <v/>
      </c>
    </row>
    <row r="48" spans="7:10">
      <c r="G48">
        <f t="shared" si="0"/>
        <v>0</v>
      </c>
      <c r="H48">
        <f t="shared" si="1"/>
        <v>0</v>
      </c>
      <c r="J48" s="6" t="str">
        <f t="shared" si="2"/>
        <v/>
      </c>
    </row>
    <row r="49" spans="7:10">
      <c r="G49">
        <f t="shared" si="0"/>
        <v>0</v>
      </c>
      <c r="H49">
        <f t="shared" si="1"/>
        <v>0</v>
      </c>
      <c r="J49" s="6" t="str">
        <f t="shared" si="2"/>
        <v/>
      </c>
    </row>
    <row r="50" spans="7:10">
      <c r="G50">
        <f t="shared" si="0"/>
        <v>0</v>
      </c>
      <c r="H50">
        <f t="shared" si="1"/>
        <v>0</v>
      </c>
      <c r="J50" s="6" t="str">
        <f t="shared" si="2"/>
        <v/>
      </c>
    </row>
    <row r="51" spans="7:10">
      <c r="G51">
        <f t="shared" si="0"/>
        <v>0</v>
      </c>
      <c r="H51">
        <f t="shared" si="1"/>
        <v>0</v>
      </c>
      <c r="J51" s="6" t="str">
        <f t="shared" si="2"/>
        <v/>
      </c>
    </row>
    <row r="52" spans="7:10">
      <c r="G52">
        <f t="shared" si="0"/>
        <v>0</v>
      </c>
      <c r="H52">
        <f t="shared" si="1"/>
        <v>0</v>
      </c>
      <c r="J52" s="6" t="str">
        <f t="shared" si="2"/>
        <v/>
      </c>
    </row>
    <row r="53" spans="7:10">
      <c r="G53">
        <f t="shared" si="0"/>
        <v>0</v>
      </c>
      <c r="H53">
        <f t="shared" si="1"/>
        <v>0</v>
      </c>
      <c r="J53" s="6" t="str">
        <f t="shared" si="2"/>
        <v/>
      </c>
    </row>
    <row r="54" spans="7:10">
      <c r="G54">
        <f t="shared" si="0"/>
        <v>0</v>
      </c>
      <c r="H54">
        <f t="shared" si="1"/>
        <v>0</v>
      </c>
      <c r="J54" s="6" t="str">
        <f t="shared" si="2"/>
        <v/>
      </c>
    </row>
    <row r="55" spans="7:10">
      <c r="G55">
        <f t="shared" si="0"/>
        <v>0</v>
      </c>
      <c r="H55">
        <f t="shared" si="1"/>
        <v>0</v>
      </c>
      <c r="J55" s="6" t="str">
        <f t="shared" si="2"/>
        <v/>
      </c>
    </row>
    <row r="56" spans="7:10">
      <c r="G56">
        <f t="shared" si="0"/>
        <v>0</v>
      </c>
      <c r="H56">
        <f t="shared" si="1"/>
        <v>0</v>
      </c>
      <c r="J56" s="6" t="str">
        <f t="shared" si="2"/>
        <v/>
      </c>
    </row>
    <row r="57" spans="7:10">
      <c r="G57">
        <f t="shared" si="0"/>
        <v>0</v>
      </c>
      <c r="H57">
        <f t="shared" si="1"/>
        <v>0</v>
      </c>
      <c r="J57" s="6" t="str">
        <f t="shared" si="2"/>
        <v/>
      </c>
    </row>
    <row r="58" spans="7:10">
      <c r="G58">
        <f t="shared" si="0"/>
        <v>0</v>
      </c>
      <c r="H58">
        <f t="shared" si="1"/>
        <v>0</v>
      </c>
      <c r="J58" s="6" t="str">
        <f t="shared" si="2"/>
        <v/>
      </c>
    </row>
    <row r="59" spans="7:10">
      <c r="G59">
        <f t="shared" si="0"/>
        <v>0</v>
      </c>
      <c r="H59">
        <f t="shared" si="1"/>
        <v>0</v>
      </c>
      <c r="J59" s="6" t="str">
        <f t="shared" si="2"/>
        <v/>
      </c>
    </row>
    <row r="60" spans="7:10">
      <c r="G60">
        <f t="shared" si="0"/>
        <v>0</v>
      </c>
      <c r="H60">
        <f t="shared" si="1"/>
        <v>0</v>
      </c>
      <c r="J60" s="6" t="str">
        <f t="shared" si="2"/>
        <v/>
      </c>
    </row>
    <row r="61" spans="7:10">
      <c r="G61">
        <f t="shared" si="0"/>
        <v>0</v>
      </c>
      <c r="H61">
        <f t="shared" si="1"/>
        <v>0</v>
      </c>
      <c r="J61" s="6" t="str">
        <f t="shared" si="2"/>
        <v/>
      </c>
    </row>
    <row r="62" spans="7:10">
      <c r="G62">
        <f t="shared" si="0"/>
        <v>0</v>
      </c>
      <c r="H62">
        <f t="shared" si="1"/>
        <v>0</v>
      </c>
      <c r="J62" s="6" t="str">
        <f t="shared" si="2"/>
        <v/>
      </c>
    </row>
    <row r="63" spans="7:10">
      <c r="G63">
        <f t="shared" si="0"/>
        <v>0</v>
      </c>
      <c r="H63">
        <f t="shared" si="1"/>
        <v>0</v>
      </c>
      <c r="J63" s="6" t="str">
        <f t="shared" si="2"/>
        <v/>
      </c>
    </row>
    <row r="64" spans="7:10">
      <c r="G64">
        <f t="shared" si="0"/>
        <v>0</v>
      </c>
      <c r="H64">
        <f t="shared" si="1"/>
        <v>0</v>
      </c>
      <c r="J64" s="6" t="str">
        <f t="shared" si="2"/>
        <v/>
      </c>
    </row>
    <row r="65" spans="7:10">
      <c r="G65">
        <f t="shared" si="0"/>
        <v>0</v>
      </c>
      <c r="H65">
        <f t="shared" si="1"/>
        <v>0</v>
      </c>
      <c r="J65" s="6" t="str">
        <f t="shared" si="2"/>
        <v/>
      </c>
    </row>
    <row r="66" spans="7:10">
      <c r="G66">
        <f t="shared" si="0"/>
        <v>0</v>
      </c>
      <c r="H66">
        <f t="shared" si="1"/>
        <v>0</v>
      </c>
      <c r="J66" s="6" t="str">
        <f t="shared" si="2"/>
        <v/>
      </c>
    </row>
    <row r="67" spans="7:10">
      <c r="G67">
        <f t="shared" si="0"/>
        <v>0</v>
      </c>
      <c r="H67">
        <f t="shared" si="1"/>
        <v>0</v>
      </c>
      <c r="J67" s="6" t="str">
        <f t="shared" si="2"/>
        <v/>
      </c>
    </row>
    <row r="68" spans="7:10">
      <c r="G68">
        <f t="shared" si="0"/>
        <v>0</v>
      </c>
      <c r="H68">
        <f t="shared" si="1"/>
        <v>0</v>
      </c>
      <c r="J68" s="6" t="str">
        <f t="shared" si="2"/>
        <v/>
      </c>
    </row>
    <row r="69" spans="7:10">
      <c r="G69">
        <f t="shared" ref="G69:G132" si="3">D69+E69-F69</f>
        <v>0</v>
      </c>
      <c r="H69">
        <f t="shared" ref="H69:H132" si="4">IF(G69="","",C69*G69)</f>
        <v>0</v>
      </c>
      <c r="J69" s="6" t="str">
        <f t="shared" ref="J69:J132" si="5">IF(I69="","",IF(G69&lt;I69,"commande",""))</f>
        <v/>
      </c>
    </row>
    <row r="70" spans="7:10">
      <c r="G70">
        <f t="shared" si="3"/>
        <v>0</v>
      </c>
      <c r="H70">
        <f t="shared" si="4"/>
        <v>0</v>
      </c>
      <c r="J70" s="6" t="str">
        <f t="shared" si="5"/>
        <v/>
      </c>
    </row>
    <row r="71" spans="7:10">
      <c r="G71">
        <f t="shared" si="3"/>
        <v>0</v>
      </c>
      <c r="H71">
        <f t="shared" si="4"/>
        <v>0</v>
      </c>
      <c r="J71" s="6" t="str">
        <f t="shared" si="5"/>
        <v/>
      </c>
    </row>
    <row r="72" spans="7:10">
      <c r="G72">
        <f t="shared" si="3"/>
        <v>0</v>
      </c>
      <c r="H72">
        <f t="shared" si="4"/>
        <v>0</v>
      </c>
      <c r="J72" s="6" t="str">
        <f t="shared" si="5"/>
        <v/>
      </c>
    </row>
    <row r="73" spans="7:10">
      <c r="G73">
        <f t="shared" si="3"/>
        <v>0</v>
      </c>
      <c r="H73">
        <f t="shared" si="4"/>
        <v>0</v>
      </c>
      <c r="J73" s="6" t="str">
        <f t="shared" si="5"/>
        <v/>
      </c>
    </row>
    <row r="74" spans="7:10">
      <c r="G74">
        <f t="shared" si="3"/>
        <v>0</v>
      </c>
      <c r="H74">
        <f t="shared" si="4"/>
        <v>0</v>
      </c>
      <c r="J74" s="6" t="str">
        <f t="shared" si="5"/>
        <v/>
      </c>
    </row>
    <row r="75" spans="7:10">
      <c r="G75">
        <f t="shared" si="3"/>
        <v>0</v>
      </c>
      <c r="H75">
        <f t="shared" si="4"/>
        <v>0</v>
      </c>
      <c r="J75" s="6" t="str">
        <f t="shared" si="5"/>
        <v/>
      </c>
    </row>
    <row r="76" spans="7:10">
      <c r="G76">
        <f t="shared" si="3"/>
        <v>0</v>
      </c>
      <c r="H76">
        <f t="shared" si="4"/>
        <v>0</v>
      </c>
      <c r="J76" s="6" t="str">
        <f t="shared" si="5"/>
        <v/>
      </c>
    </row>
    <row r="77" spans="7:10">
      <c r="G77">
        <f t="shared" si="3"/>
        <v>0</v>
      </c>
      <c r="H77">
        <f t="shared" si="4"/>
        <v>0</v>
      </c>
      <c r="J77" s="6" t="str">
        <f t="shared" si="5"/>
        <v/>
      </c>
    </row>
    <row r="78" spans="7:10">
      <c r="G78">
        <f t="shared" si="3"/>
        <v>0</v>
      </c>
      <c r="H78">
        <f t="shared" si="4"/>
        <v>0</v>
      </c>
      <c r="J78" s="6" t="str">
        <f t="shared" si="5"/>
        <v/>
      </c>
    </row>
    <row r="79" spans="7:10">
      <c r="G79">
        <f t="shared" si="3"/>
        <v>0</v>
      </c>
      <c r="H79">
        <f t="shared" si="4"/>
        <v>0</v>
      </c>
      <c r="J79" s="6" t="str">
        <f t="shared" si="5"/>
        <v/>
      </c>
    </row>
    <row r="80" spans="7:10">
      <c r="G80">
        <f t="shared" si="3"/>
        <v>0</v>
      </c>
      <c r="H80">
        <f t="shared" si="4"/>
        <v>0</v>
      </c>
      <c r="J80" s="6" t="str">
        <f t="shared" si="5"/>
        <v/>
      </c>
    </row>
    <row r="81" spans="7:10">
      <c r="G81">
        <f t="shared" si="3"/>
        <v>0</v>
      </c>
      <c r="H81">
        <f t="shared" si="4"/>
        <v>0</v>
      </c>
      <c r="J81" s="6" t="str">
        <f t="shared" si="5"/>
        <v/>
      </c>
    </row>
    <row r="82" spans="7:10">
      <c r="G82">
        <f t="shared" si="3"/>
        <v>0</v>
      </c>
      <c r="H82">
        <f t="shared" si="4"/>
        <v>0</v>
      </c>
      <c r="J82" s="6" t="str">
        <f t="shared" si="5"/>
        <v/>
      </c>
    </row>
    <row r="83" spans="7:10">
      <c r="G83">
        <f t="shared" si="3"/>
        <v>0</v>
      </c>
      <c r="H83">
        <f t="shared" si="4"/>
        <v>0</v>
      </c>
      <c r="J83" s="6" t="str">
        <f t="shared" si="5"/>
        <v/>
      </c>
    </row>
    <row r="84" spans="7:10">
      <c r="G84">
        <f t="shared" si="3"/>
        <v>0</v>
      </c>
      <c r="H84">
        <f t="shared" si="4"/>
        <v>0</v>
      </c>
      <c r="J84" s="6" t="str">
        <f t="shared" si="5"/>
        <v/>
      </c>
    </row>
    <row r="85" spans="7:10">
      <c r="G85">
        <f t="shared" si="3"/>
        <v>0</v>
      </c>
      <c r="H85">
        <f t="shared" si="4"/>
        <v>0</v>
      </c>
      <c r="J85" s="6" t="str">
        <f t="shared" si="5"/>
        <v/>
      </c>
    </row>
    <row r="86" spans="7:10">
      <c r="G86">
        <f t="shared" si="3"/>
        <v>0</v>
      </c>
      <c r="H86">
        <f t="shared" si="4"/>
        <v>0</v>
      </c>
      <c r="J86" s="6" t="str">
        <f t="shared" si="5"/>
        <v/>
      </c>
    </row>
    <row r="87" spans="7:10">
      <c r="G87">
        <f t="shared" si="3"/>
        <v>0</v>
      </c>
      <c r="H87">
        <f t="shared" si="4"/>
        <v>0</v>
      </c>
      <c r="J87" s="6" t="str">
        <f t="shared" si="5"/>
        <v/>
      </c>
    </row>
    <row r="88" spans="7:10">
      <c r="G88">
        <f t="shared" si="3"/>
        <v>0</v>
      </c>
      <c r="H88">
        <f t="shared" si="4"/>
        <v>0</v>
      </c>
      <c r="J88" s="6" t="str">
        <f t="shared" si="5"/>
        <v/>
      </c>
    </row>
    <row r="89" spans="7:10">
      <c r="G89">
        <f t="shared" si="3"/>
        <v>0</v>
      </c>
      <c r="H89">
        <f t="shared" si="4"/>
        <v>0</v>
      </c>
      <c r="J89" s="6" t="str">
        <f t="shared" si="5"/>
        <v/>
      </c>
    </row>
    <row r="90" spans="7:10">
      <c r="G90">
        <f t="shared" si="3"/>
        <v>0</v>
      </c>
      <c r="H90">
        <f t="shared" si="4"/>
        <v>0</v>
      </c>
      <c r="J90" s="6" t="str">
        <f t="shared" si="5"/>
        <v/>
      </c>
    </row>
    <row r="91" spans="7:10">
      <c r="G91">
        <f t="shared" si="3"/>
        <v>0</v>
      </c>
      <c r="H91">
        <f t="shared" si="4"/>
        <v>0</v>
      </c>
      <c r="J91" s="6" t="str">
        <f t="shared" si="5"/>
        <v/>
      </c>
    </row>
    <row r="92" spans="7:10">
      <c r="G92">
        <f t="shared" si="3"/>
        <v>0</v>
      </c>
      <c r="H92">
        <f t="shared" si="4"/>
        <v>0</v>
      </c>
      <c r="J92" s="6" t="str">
        <f t="shared" si="5"/>
        <v/>
      </c>
    </row>
    <row r="93" spans="7:10">
      <c r="G93">
        <f t="shared" si="3"/>
        <v>0</v>
      </c>
      <c r="H93">
        <f t="shared" si="4"/>
        <v>0</v>
      </c>
      <c r="J93" s="6" t="str">
        <f t="shared" si="5"/>
        <v/>
      </c>
    </row>
    <row r="94" spans="7:10">
      <c r="G94">
        <f t="shared" si="3"/>
        <v>0</v>
      </c>
      <c r="H94">
        <f t="shared" si="4"/>
        <v>0</v>
      </c>
      <c r="J94" s="6" t="str">
        <f t="shared" si="5"/>
        <v/>
      </c>
    </row>
    <row r="95" spans="7:10">
      <c r="G95">
        <f t="shared" si="3"/>
        <v>0</v>
      </c>
      <c r="H95">
        <f t="shared" si="4"/>
        <v>0</v>
      </c>
      <c r="J95" s="6" t="str">
        <f t="shared" si="5"/>
        <v/>
      </c>
    </row>
    <row r="96" spans="7:10">
      <c r="G96">
        <f t="shared" si="3"/>
        <v>0</v>
      </c>
      <c r="H96">
        <f t="shared" si="4"/>
        <v>0</v>
      </c>
      <c r="J96" s="6" t="str">
        <f t="shared" si="5"/>
        <v/>
      </c>
    </row>
    <row r="97" spans="7:10">
      <c r="G97">
        <f t="shared" si="3"/>
        <v>0</v>
      </c>
      <c r="H97">
        <f t="shared" si="4"/>
        <v>0</v>
      </c>
      <c r="J97" s="6" t="str">
        <f t="shared" si="5"/>
        <v/>
      </c>
    </row>
    <row r="98" spans="7:10">
      <c r="G98">
        <f t="shared" si="3"/>
        <v>0</v>
      </c>
      <c r="H98">
        <f t="shared" si="4"/>
        <v>0</v>
      </c>
      <c r="J98" s="6" t="str">
        <f t="shared" si="5"/>
        <v/>
      </c>
    </row>
    <row r="99" spans="7:10">
      <c r="G99">
        <f t="shared" si="3"/>
        <v>0</v>
      </c>
      <c r="H99">
        <f t="shared" si="4"/>
        <v>0</v>
      </c>
      <c r="J99" s="6" t="str">
        <f t="shared" si="5"/>
        <v/>
      </c>
    </row>
    <row r="100" spans="7:10">
      <c r="G100">
        <f t="shared" si="3"/>
        <v>0</v>
      </c>
      <c r="H100">
        <f t="shared" si="4"/>
        <v>0</v>
      </c>
      <c r="J100" s="6" t="str">
        <f t="shared" si="5"/>
        <v/>
      </c>
    </row>
    <row r="101" spans="7:10">
      <c r="G101">
        <f t="shared" si="3"/>
        <v>0</v>
      </c>
      <c r="H101">
        <f t="shared" si="4"/>
        <v>0</v>
      </c>
      <c r="J101" s="6" t="str">
        <f t="shared" si="5"/>
        <v/>
      </c>
    </row>
    <row r="102" spans="7:10">
      <c r="G102">
        <f t="shared" si="3"/>
        <v>0</v>
      </c>
      <c r="H102">
        <f t="shared" si="4"/>
        <v>0</v>
      </c>
      <c r="J102" s="6" t="str">
        <f t="shared" si="5"/>
        <v/>
      </c>
    </row>
    <row r="103" spans="7:10">
      <c r="G103">
        <f t="shared" si="3"/>
        <v>0</v>
      </c>
      <c r="H103">
        <f t="shared" si="4"/>
        <v>0</v>
      </c>
      <c r="J103" s="6" t="str">
        <f t="shared" si="5"/>
        <v/>
      </c>
    </row>
    <row r="104" spans="7:10">
      <c r="G104">
        <f t="shared" si="3"/>
        <v>0</v>
      </c>
      <c r="H104">
        <f t="shared" si="4"/>
        <v>0</v>
      </c>
      <c r="J104" s="6" t="str">
        <f t="shared" si="5"/>
        <v/>
      </c>
    </row>
    <row r="105" spans="7:10">
      <c r="G105">
        <f t="shared" si="3"/>
        <v>0</v>
      </c>
      <c r="H105">
        <f t="shared" si="4"/>
        <v>0</v>
      </c>
      <c r="J105" s="6" t="str">
        <f t="shared" si="5"/>
        <v/>
      </c>
    </row>
    <row r="106" spans="7:10">
      <c r="G106">
        <f t="shared" si="3"/>
        <v>0</v>
      </c>
      <c r="H106">
        <f t="shared" si="4"/>
        <v>0</v>
      </c>
      <c r="J106" s="6" t="str">
        <f t="shared" si="5"/>
        <v/>
      </c>
    </row>
    <row r="107" spans="7:10">
      <c r="G107">
        <f t="shared" si="3"/>
        <v>0</v>
      </c>
      <c r="H107">
        <f t="shared" si="4"/>
        <v>0</v>
      </c>
      <c r="J107" s="6" t="str">
        <f t="shared" si="5"/>
        <v/>
      </c>
    </row>
    <row r="108" spans="7:10">
      <c r="G108">
        <f t="shared" si="3"/>
        <v>0</v>
      </c>
      <c r="H108">
        <f t="shared" si="4"/>
        <v>0</v>
      </c>
      <c r="J108" s="6" t="str">
        <f t="shared" si="5"/>
        <v/>
      </c>
    </row>
    <row r="109" spans="7:10">
      <c r="G109">
        <f t="shared" si="3"/>
        <v>0</v>
      </c>
      <c r="H109">
        <f t="shared" si="4"/>
        <v>0</v>
      </c>
      <c r="J109" s="6" t="str">
        <f t="shared" si="5"/>
        <v/>
      </c>
    </row>
    <row r="110" spans="7:10">
      <c r="G110">
        <f t="shared" si="3"/>
        <v>0</v>
      </c>
      <c r="H110">
        <f t="shared" si="4"/>
        <v>0</v>
      </c>
      <c r="J110" s="6" t="str">
        <f t="shared" si="5"/>
        <v/>
      </c>
    </row>
    <row r="111" spans="7:10">
      <c r="G111">
        <f t="shared" si="3"/>
        <v>0</v>
      </c>
      <c r="H111">
        <f t="shared" si="4"/>
        <v>0</v>
      </c>
      <c r="J111" s="6" t="str">
        <f t="shared" si="5"/>
        <v/>
      </c>
    </row>
    <row r="112" spans="7:10">
      <c r="G112">
        <f t="shared" si="3"/>
        <v>0</v>
      </c>
      <c r="H112">
        <f t="shared" si="4"/>
        <v>0</v>
      </c>
      <c r="J112" s="6" t="str">
        <f t="shared" si="5"/>
        <v/>
      </c>
    </row>
    <row r="113" spans="7:10">
      <c r="G113">
        <f t="shared" si="3"/>
        <v>0</v>
      </c>
      <c r="H113">
        <f t="shared" si="4"/>
        <v>0</v>
      </c>
      <c r="J113" s="6" t="str">
        <f t="shared" si="5"/>
        <v/>
      </c>
    </row>
    <row r="114" spans="7:10">
      <c r="G114">
        <f t="shared" si="3"/>
        <v>0</v>
      </c>
      <c r="H114">
        <f t="shared" si="4"/>
        <v>0</v>
      </c>
      <c r="J114" s="6" t="str">
        <f t="shared" si="5"/>
        <v/>
      </c>
    </row>
    <row r="115" spans="7:10">
      <c r="G115">
        <f t="shared" si="3"/>
        <v>0</v>
      </c>
      <c r="H115">
        <f t="shared" si="4"/>
        <v>0</v>
      </c>
      <c r="J115" s="6" t="str">
        <f t="shared" si="5"/>
        <v/>
      </c>
    </row>
    <row r="116" spans="7:10">
      <c r="G116">
        <f t="shared" si="3"/>
        <v>0</v>
      </c>
      <c r="H116">
        <f t="shared" si="4"/>
        <v>0</v>
      </c>
      <c r="J116" s="6" t="str">
        <f t="shared" si="5"/>
        <v/>
      </c>
    </row>
    <row r="117" spans="7:10">
      <c r="G117">
        <f t="shared" si="3"/>
        <v>0</v>
      </c>
      <c r="H117">
        <f t="shared" si="4"/>
        <v>0</v>
      </c>
      <c r="J117" s="6" t="str">
        <f t="shared" si="5"/>
        <v/>
      </c>
    </row>
    <row r="118" spans="7:10">
      <c r="G118">
        <f t="shared" si="3"/>
        <v>0</v>
      </c>
      <c r="H118">
        <f t="shared" si="4"/>
        <v>0</v>
      </c>
      <c r="J118" s="6" t="str">
        <f t="shared" si="5"/>
        <v/>
      </c>
    </row>
    <row r="119" spans="7:10">
      <c r="G119">
        <f t="shared" si="3"/>
        <v>0</v>
      </c>
      <c r="H119">
        <f t="shared" si="4"/>
        <v>0</v>
      </c>
      <c r="J119" s="6" t="str">
        <f t="shared" si="5"/>
        <v/>
      </c>
    </row>
    <row r="120" spans="7:10">
      <c r="G120">
        <f t="shared" si="3"/>
        <v>0</v>
      </c>
      <c r="H120">
        <f t="shared" si="4"/>
        <v>0</v>
      </c>
      <c r="J120" s="6" t="str">
        <f t="shared" si="5"/>
        <v/>
      </c>
    </row>
    <row r="121" spans="7:10">
      <c r="G121">
        <f t="shared" si="3"/>
        <v>0</v>
      </c>
      <c r="H121">
        <f t="shared" si="4"/>
        <v>0</v>
      </c>
      <c r="J121" s="6" t="str">
        <f t="shared" si="5"/>
        <v/>
      </c>
    </row>
    <row r="122" spans="7:10">
      <c r="G122">
        <f t="shared" si="3"/>
        <v>0</v>
      </c>
      <c r="H122">
        <f t="shared" si="4"/>
        <v>0</v>
      </c>
      <c r="J122" s="6" t="str">
        <f t="shared" si="5"/>
        <v/>
      </c>
    </row>
    <row r="123" spans="7:10">
      <c r="G123">
        <f t="shared" si="3"/>
        <v>0</v>
      </c>
      <c r="H123">
        <f t="shared" si="4"/>
        <v>0</v>
      </c>
      <c r="J123" s="6" t="str">
        <f t="shared" si="5"/>
        <v/>
      </c>
    </row>
    <row r="124" spans="7:10">
      <c r="G124">
        <f t="shared" si="3"/>
        <v>0</v>
      </c>
      <c r="H124">
        <f t="shared" si="4"/>
        <v>0</v>
      </c>
      <c r="J124" s="6" t="str">
        <f t="shared" si="5"/>
        <v/>
      </c>
    </row>
    <row r="125" spans="7:10">
      <c r="G125">
        <f t="shared" si="3"/>
        <v>0</v>
      </c>
      <c r="H125">
        <f t="shared" si="4"/>
        <v>0</v>
      </c>
      <c r="J125" s="6" t="str">
        <f t="shared" si="5"/>
        <v/>
      </c>
    </row>
    <row r="126" spans="7:10">
      <c r="G126">
        <f t="shared" si="3"/>
        <v>0</v>
      </c>
      <c r="H126">
        <f t="shared" si="4"/>
        <v>0</v>
      </c>
      <c r="J126" s="6" t="str">
        <f t="shared" si="5"/>
        <v/>
      </c>
    </row>
    <row r="127" spans="7:10">
      <c r="G127">
        <f t="shared" si="3"/>
        <v>0</v>
      </c>
      <c r="H127">
        <f t="shared" si="4"/>
        <v>0</v>
      </c>
      <c r="J127" s="6" t="str">
        <f t="shared" si="5"/>
        <v/>
      </c>
    </row>
    <row r="128" spans="7:10">
      <c r="G128">
        <f t="shared" si="3"/>
        <v>0</v>
      </c>
      <c r="H128">
        <f t="shared" si="4"/>
        <v>0</v>
      </c>
      <c r="J128" s="6" t="str">
        <f t="shared" si="5"/>
        <v/>
      </c>
    </row>
    <row r="129" spans="7:10">
      <c r="G129">
        <f t="shared" si="3"/>
        <v>0</v>
      </c>
      <c r="H129">
        <f t="shared" si="4"/>
        <v>0</v>
      </c>
      <c r="J129" s="6" t="str">
        <f t="shared" si="5"/>
        <v/>
      </c>
    </row>
    <row r="130" spans="7:10">
      <c r="G130">
        <f t="shared" si="3"/>
        <v>0</v>
      </c>
      <c r="H130">
        <f t="shared" si="4"/>
        <v>0</v>
      </c>
      <c r="J130" s="6" t="str">
        <f t="shared" si="5"/>
        <v/>
      </c>
    </row>
    <row r="131" spans="7:10">
      <c r="G131">
        <f t="shared" si="3"/>
        <v>0</v>
      </c>
      <c r="H131">
        <f t="shared" si="4"/>
        <v>0</v>
      </c>
      <c r="J131" s="6" t="str">
        <f t="shared" si="5"/>
        <v/>
      </c>
    </row>
    <row r="132" spans="7:10">
      <c r="G132">
        <f t="shared" si="3"/>
        <v>0</v>
      </c>
      <c r="H132">
        <f t="shared" si="4"/>
        <v>0</v>
      </c>
      <c r="J132" s="6" t="str">
        <f t="shared" si="5"/>
        <v/>
      </c>
    </row>
    <row r="133" spans="7:10">
      <c r="G133">
        <f t="shared" ref="G133:G196" si="6">D133+E133-F133</f>
        <v>0</v>
      </c>
      <c r="H133">
        <f t="shared" ref="H133:H196" si="7">IF(G133="","",C133*G133)</f>
        <v>0</v>
      </c>
      <c r="J133" s="6" t="str">
        <f t="shared" ref="J133:J196" si="8">IF(I133="","",IF(G133&lt;I133,"commande",""))</f>
        <v/>
      </c>
    </row>
    <row r="134" spans="7:10">
      <c r="G134">
        <f t="shared" si="6"/>
        <v>0</v>
      </c>
      <c r="H134">
        <f t="shared" si="7"/>
        <v>0</v>
      </c>
      <c r="J134" s="6" t="str">
        <f t="shared" si="8"/>
        <v/>
      </c>
    </row>
    <row r="135" spans="7:10">
      <c r="G135">
        <f t="shared" si="6"/>
        <v>0</v>
      </c>
      <c r="H135">
        <f t="shared" si="7"/>
        <v>0</v>
      </c>
      <c r="J135" s="6" t="str">
        <f t="shared" si="8"/>
        <v/>
      </c>
    </row>
    <row r="136" spans="7:10">
      <c r="G136">
        <f t="shared" si="6"/>
        <v>0</v>
      </c>
      <c r="H136">
        <f t="shared" si="7"/>
        <v>0</v>
      </c>
      <c r="J136" s="6" t="str">
        <f t="shared" si="8"/>
        <v/>
      </c>
    </row>
    <row r="137" spans="7:10">
      <c r="G137">
        <f t="shared" si="6"/>
        <v>0</v>
      </c>
      <c r="H137">
        <f t="shared" si="7"/>
        <v>0</v>
      </c>
      <c r="J137" s="6" t="str">
        <f t="shared" si="8"/>
        <v/>
      </c>
    </row>
    <row r="138" spans="7:10">
      <c r="G138">
        <f t="shared" si="6"/>
        <v>0</v>
      </c>
      <c r="H138">
        <f t="shared" si="7"/>
        <v>0</v>
      </c>
      <c r="J138" s="6" t="str">
        <f t="shared" si="8"/>
        <v/>
      </c>
    </row>
    <row r="139" spans="7:10">
      <c r="G139">
        <f t="shared" si="6"/>
        <v>0</v>
      </c>
      <c r="H139">
        <f t="shared" si="7"/>
        <v>0</v>
      </c>
      <c r="J139" s="6" t="str">
        <f t="shared" si="8"/>
        <v/>
      </c>
    </row>
    <row r="140" spans="7:10">
      <c r="G140">
        <f t="shared" si="6"/>
        <v>0</v>
      </c>
      <c r="H140">
        <f t="shared" si="7"/>
        <v>0</v>
      </c>
      <c r="J140" s="6" t="str">
        <f t="shared" si="8"/>
        <v/>
      </c>
    </row>
    <row r="141" spans="7:10">
      <c r="G141">
        <f t="shared" si="6"/>
        <v>0</v>
      </c>
      <c r="H141">
        <f t="shared" si="7"/>
        <v>0</v>
      </c>
      <c r="J141" s="6" t="str">
        <f t="shared" si="8"/>
        <v/>
      </c>
    </row>
    <row r="142" spans="7:10">
      <c r="G142">
        <f t="shared" si="6"/>
        <v>0</v>
      </c>
      <c r="H142">
        <f t="shared" si="7"/>
        <v>0</v>
      </c>
      <c r="J142" s="6" t="str">
        <f t="shared" si="8"/>
        <v/>
      </c>
    </row>
    <row r="143" spans="7:10">
      <c r="G143">
        <f t="shared" si="6"/>
        <v>0</v>
      </c>
      <c r="H143">
        <f t="shared" si="7"/>
        <v>0</v>
      </c>
      <c r="J143" s="6" t="str">
        <f t="shared" si="8"/>
        <v/>
      </c>
    </row>
    <row r="144" spans="7:10">
      <c r="G144">
        <f t="shared" si="6"/>
        <v>0</v>
      </c>
      <c r="H144">
        <f t="shared" si="7"/>
        <v>0</v>
      </c>
      <c r="J144" s="6" t="str">
        <f t="shared" si="8"/>
        <v/>
      </c>
    </row>
    <row r="145" spans="7:10">
      <c r="G145">
        <f t="shared" si="6"/>
        <v>0</v>
      </c>
      <c r="H145">
        <f t="shared" si="7"/>
        <v>0</v>
      </c>
      <c r="J145" s="6" t="str">
        <f t="shared" si="8"/>
        <v/>
      </c>
    </row>
    <row r="146" spans="7:10">
      <c r="G146">
        <f t="shared" si="6"/>
        <v>0</v>
      </c>
      <c r="H146">
        <f t="shared" si="7"/>
        <v>0</v>
      </c>
      <c r="J146" s="6" t="str">
        <f t="shared" si="8"/>
        <v/>
      </c>
    </row>
    <row r="147" spans="7:10">
      <c r="G147">
        <f t="shared" si="6"/>
        <v>0</v>
      </c>
      <c r="H147">
        <f t="shared" si="7"/>
        <v>0</v>
      </c>
      <c r="J147" s="6" t="str">
        <f t="shared" si="8"/>
        <v/>
      </c>
    </row>
    <row r="148" spans="7:10">
      <c r="G148">
        <f t="shared" si="6"/>
        <v>0</v>
      </c>
      <c r="H148">
        <f t="shared" si="7"/>
        <v>0</v>
      </c>
      <c r="J148" s="6" t="str">
        <f t="shared" si="8"/>
        <v/>
      </c>
    </row>
    <row r="149" spans="7:10">
      <c r="G149">
        <f t="shared" si="6"/>
        <v>0</v>
      </c>
      <c r="H149">
        <f t="shared" si="7"/>
        <v>0</v>
      </c>
      <c r="J149" s="6" t="str">
        <f t="shared" si="8"/>
        <v/>
      </c>
    </row>
    <row r="150" spans="7:10">
      <c r="G150">
        <f t="shared" si="6"/>
        <v>0</v>
      </c>
      <c r="H150">
        <f t="shared" si="7"/>
        <v>0</v>
      </c>
      <c r="J150" s="6" t="str">
        <f t="shared" si="8"/>
        <v/>
      </c>
    </row>
    <row r="151" spans="7:10">
      <c r="G151">
        <f t="shared" si="6"/>
        <v>0</v>
      </c>
      <c r="H151">
        <f t="shared" si="7"/>
        <v>0</v>
      </c>
      <c r="J151" s="6" t="str">
        <f t="shared" si="8"/>
        <v/>
      </c>
    </row>
    <row r="152" spans="7:10">
      <c r="G152">
        <f t="shared" si="6"/>
        <v>0</v>
      </c>
      <c r="H152">
        <f t="shared" si="7"/>
        <v>0</v>
      </c>
      <c r="J152" s="6" t="str">
        <f t="shared" si="8"/>
        <v/>
      </c>
    </row>
    <row r="153" spans="7:10">
      <c r="G153">
        <f t="shared" si="6"/>
        <v>0</v>
      </c>
      <c r="H153">
        <f t="shared" si="7"/>
        <v>0</v>
      </c>
      <c r="J153" s="6" t="str">
        <f t="shared" si="8"/>
        <v/>
      </c>
    </row>
    <row r="154" spans="7:10">
      <c r="G154">
        <f t="shared" si="6"/>
        <v>0</v>
      </c>
      <c r="H154">
        <f t="shared" si="7"/>
        <v>0</v>
      </c>
      <c r="J154" s="6" t="str">
        <f t="shared" si="8"/>
        <v/>
      </c>
    </row>
    <row r="155" spans="7:10">
      <c r="G155">
        <f t="shared" si="6"/>
        <v>0</v>
      </c>
      <c r="H155">
        <f t="shared" si="7"/>
        <v>0</v>
      </c>
      <c r="J155" s="6" t="str">
        <f t="shared" si="8"/>
        <v/>
      </c>
    </row>
    <row r="156" spans="7:10">
      <c r="G156">
        <f t="shared" si="6"/>
        <v>0</v>
      </c>
      <c r="H156">
        <f t="shared" si="7"/>
        <v>0</v>
      </c>
      <c r="J156" s="6" t="str">
        <f t="shared" si="8"/>
        <v/>
      </c>
    </row>
    <row r="157" spans="7:10">
      <c r="G157">
        <f t="shared" si="6"/>
        <v>0</v>
      </c>
      <c r="H157">
        <f t="shared" si="7"/>
        <v>0</v>
      </c>
      <c r="J157" s="6" t="str">
        <f t="shared" si="8"/>
        <v/>
      </c>
    </row>
    <row r="158" spans="7:10">
      <c r="G158">
        <f t="shared" si="6"/>
        <v>0</v>
      </c>
      <c r="H158">
        <f t="shared" si="7"/>
        <v>0</v>
      </c>
      <c r="J158" s="6" t="str">
        <f t="shared" si="8"/>
        <v/>
      </c>
    </row>
    <row r="159" spans="7:10">
      <c r="G159">
        <f t="shared" si="6"/>
        <v>0</v>
      </c>
      <c r="H159">
        <f t="shared" si="7"/>
        <v>0</v>
      </c>
      <c r="J159" s="6" t="str">
        <f t="shared" si="8"/>
        <v/>
      </c>
    </row>
    <row r="160" spans="7:10">
      <c r="G160">
        <f t="shared" si="6"/>
        <v>0</v>
      </c>
      <c r="H160">
        <f t="shared" si="7"/>
        <v>0</v>
      </c>
      <c r="J160" s="6" t="str">
        <f t="shared" si="8"/>
        <v/>
      </c>
    </row>
    <row r="161" spans="7:10">
      <c r="G161">
        <f t="shared" si="6"/>
        <v>0</v>
      </c>
      <c r="H161">
        <f t="shared" si="7"/>
        <v>0</v>
      </c>
      <c r="J161" s="6" t="str">
        <f t="shared" si="8"/>
        <v/>
      </c>
    </row>
    <row r="162" spans="7:10">
      <c r="G162">
        <f t="shared" si="6"/>
        <v>0</v>
      </c>
      <c r="H162">
        <f t="shared" si="7"/>
        <v>0</v>
      </c>
      <c r="J162" s="6" t="str">
        <f t="shared" si="8"/>
        <v/>
      </c>
    </row>
    <row r="163" spans="7:10">
      <c r="G163">
        <f t="shared" si="6"/>
        <v>0</v>
      </c>
      <c r="H163">
        <f t="shared" si="7"/>
        <v>0</v>
      </c>
      <c r="J163" s="6" t="str">
        <f t="shared" si="8"/>
        <v/>
      </c>
    </row>
    <row r="164" spans="7:10">
      <c r="G164">
        <f t="shared" si="6"/>
        <v>0</v>
      </c>
      <c r="H164">
        <f t="shared" si="7"/>
        <v>0</v>
      </c>
      <c r="J164" s="6" t="str">
        <f t="shared" si="8"/>
        <v/>
      </c>
    </row>
    <row r="165" spans="7:10">
      <c r="G165">
        <f t="shared" si="6"/>
        <v>0</v>
      </c>
      <c r="H165">
        <f t="shared" si="7"/>
        <v>0</v>
      </c>
      <c r="J165" s="6" t="str">
        <f t="shared" si="8"/>
        <v/>
      </c>
    </row>
    <row r="166" spans="7:10">
      <c r="G166">
        <f t="shared" si="6"/>
        <v>0</v>
      </c>
      <c r="H166">
        <f t="shared" si="7"/>
        <v>0</v>
      </c>
      <c r="J166" s="6" t="str">
        <f t="shared" si="8"/>
        <v/>
      </c>
    </row>
    <row r="167" spans="7:10">
      <c r="G167">
        <f t="shared" si="6"/>
        <v>0</v>
      </c>
      <c r="H167">
        <f t="shared" si="7"/>
        <v>0</v>
      </c>
      <c r="J167" s="6" t="str">
        <f t="shared" si="8"/>
        <v/>
      </c>
    </row>
    <row r="168" spans="7:10">
      <c r="G168">
        <f t="shared" si="6"/>
        <v>0</v>
      </c>
      <c r="H168">
        <f t="shared" si="7"/>
        <v>0</v>
      </c>
      <c r="J168" s="6" t="str">
        <f t="shared" si="8"/>
        <v/>
      </c>
    </row>
    <row r="169" spans="7:10">
      <c r="G169">
        <f t="shared" si="6"/>
        <v>0</v>
      </c>
      <c r="H169">
        <f t="shared" si="7"/>
        <v>0</v>
      </c>
      <c r="J169" s="6" t="str">
        <f t="shared" si="8"/>
        <v/>
      </c>
    </row>
    <row r="170" spans="7:10">
      <c r="G170">
        <f t="shared" si="6"/>
        <v>0</v>
      </c>
      <c r="H170">
        <f t="shared" si="7"/>
        <v>0</v>
      </c>
      <c r="J170" s="6" t="str">
        <f t="shared" si="8"/>
        <v/>
      </c>
    </row>
    <row r="171" spans="7:10">
      <c r="G171">
        <f t="shared" si="6"/>
        <v>0</v>
      </c>
      <c r="H171">
        <f t="shared" si="7"/>
        <v>0</v>
      </c>
      <c r="J171" s="6" t="str">
        <f t="shared" si="8"/>
        <v/>
      </c>
    </row>
    <row r="172" spans="7:10">
      <c r="G172">
        <f t="shared" si="6"/>
        <v>0</v>
      </c>
      <c r="H172">
        <f t="shared" si="7"/>
        <v>0</v>
      </c>
      <c r="J172" s="6" t="str">
        <f t="shared" si="8"/>
        <v/>
      </c>
    </row>
    <row r="173" spans="7:10">
      <c r="G173">
        <f t="shared" si="6"/>
        <v>0</v>
      </c>
      <c r="H173">
        <f t="shared" si="7"/>
        <v>0</v>
      </c>
      <c r="J173" s="6" t="str">
        <f t="shared" si="8"/>
        <v/>
      </c>
    </row>
    <row r="174" spans="7:10">
      <c r="G174">
        <f t="shared" si="6"/>
        <v>0</v>
      </c>
      <c r="H174">
        <f t="shared" si="7"/>
        <v>0</v>
      </c>
      <c r="J174" s="6" t="str">
        <f t="shared" si="8"/>
        <v/>
      </c>
    </row>
    <row r="175" spans="7:10">
      <c r="G175">
        <f t="shared" si="6"/>
        <v>0</v>
      </c>
      <c r="H175">
        <f t="shared" si="7"/>
        <v>0</v>
      </c>
      <c r="J175" s="6" t="str">
        <f t="shared" si="8"/>
        <v/>
      </c>
    </row>
    <row r="176" spans="7:10">
      <c r="G176">
        <f t="shared" si="6"/>
        <v>0</v>
      </c>
      <c r="H176">
        <f t="shared" si="7"/>
        <v>0</v>
      </c>
      <c r="J176" s="6" t="str">
        <f t="shared" si="8"/>
        <v/>
      </c>
    </row>
    <row r="177" spans="7:10">
      <c r="G177">
        <f t="shared" si="6"/>
        <v>0</v>
      </c>
      <c r="H177">
        <f t="shared" si="7"/>
        <v>0</v>
      </c>
      <c r="J177" s="6" t="str">
        <f t="shared" si="8"/>
        <v/>
      </c>
    </row>
    <row r="178" spans="7:10">
      <c r="G178">
        <f t="shared" si="6"/>
        <v>0</v>
      </c>
      <c r="H178">
        <f t="shared" si="7"/>
        <v>0</v>
      </c>
      <c r="J178" s="6" t="str">
        <f t="shared" si="8"/>
        <v/>
      </c>
    </row>
    <row r="179" spans="7:10">
      <c r="G179">
        <f t="shared" si="6"/>
        <v>0</v>
      </c>
      <c r="H179">
        <f t="shared" si="7"/>
        <v>0</v>
      </c>
      <c r="J179" s="6" t="str">
        <f t="shared" si="8"/>
        <v/>
      </c>
    </row>
    <row r="180" spans="7:10">
      <c r="G180">
        <f t="shared" si="6"/>
        <v>0</v>
      </c>
      <c r="H180">
        <f t="shared" si="7"/>
        <v>0</v>
      </c>
      <c r="J180" s="6" t="str">
        <f t="shared" si="8"/>
        <v/>
      </c>
    </row>
    <row r="181" spans="7:10">
      <c r="G181">
        <f t="shared" si="6"/>
        <v>0</v>
      </c>
      <c r="H181">
        <f t="shared" si="7"/>
        <v>0</v>
      </c>
      <c r="J181" s="6" t="str">
        <f t="shared" si="8"/>
        <v/>
      </c>
    </row>
    <row r="182" spans="7:10">
      <c r="G182">
        <f t="shared" si="6"/>
        <v>0</v>
      </c>
      <c r="H182">
        <f t="shared" si="7"/>
        <v>0</v>
      </c>
      <c r="J182" s="6" t="str">
        <f t="shared" si="8"/>
        <v/>
      </c>
    </row>
    <row r="183" spans="7:10">
      <c r="G183">
        <f t="shared" si="6"/>
        <v>0</v>
      </c>
      <c r="H183">
        <f t="shared" si="7"/>
        <v>0</v>
      </c>
      <c r="J183" s="6" t="str">
        <f t="shared" si="8"/>
        <v/>
      </c>
    </row>
    <row r="184" spans="7:10">
      <c r="G184">
        <f t="shared" si="6"/>
        <v>0</v>
      </c>
      <c r="H184">
        <f t="shared" si="7"/>
        <v>0</v>
      </c>
      <c r="J184" s="6" t="str">
        <f t="shared" si="8"/>
        <v/>
      </c>
    </row>
    <row r="185" spans="7:10">
      <c r="G185">
        <f t="shared" si="6"/>
        <v>0</v>
      </c>
      <c r="H185">
        <f t="shared" si="7"/>
        <v>0</v>
      </c>
      <c r="J185" s="6" t="str">
        <f t="shared" si="8"/>
        <v/>
      </c>
    </row>
    <row r="186" spans="7:10">
      <c r="G186">
        <f t="shared" si="6"/>
        <v>0</v>
      </c>
      <c r="H186">
        <f t="shared" si="7"/>
        <v>0</v>
      </c>
      <c r="J186" s="6" t="str">
        <f t="shared" si="8"/>
        <v/>
      </c>
    </row>
    <row r="187" spans="7:10">
      <c r="G187">
        <f t="shared" si="6"/>
        <v>0</v>
      </c>
      <c r="H187">
        <f t="shared" si="7"/>
        <v>0</v>
      </c>
      <c r="J187" s="6" t="str">
        <f t="shared" si="8"/>
        <v/>
      </c>
    </row>
    <row r="188" spans="7:10">
      <c r="G188">
        <f t="shared" si="6"/>
        <v>0</v>
      </c>
      <c r="H188">
        <f t="shared" si="7"/>
        <v>0</v>
      </c>
      <c r="J188" s="6" t="str">
        <f t="shared" si="8"/>
        <v/>
      </c>
    </row>
    <row r="189" spans="7:10">
      <c r="G189">
        <f t="shared" si="6"/>
        <v>0</v>
      </c>
      <c r="H189">
        <f t="shared" si="7"/>
        <v>0</v>
      </c>
      <c r="J189" s="6" t="str">
        <f t="shared" si="8"/>
        <v/>
      </c>
    </row>
    <row r="190" spans="7:10">
      <c r="G190">
        <f t="shared" si="6"/>
        <v>0</v>
      </c>
      <c r="H190">
        <f t="shared" si="7"/>
        <v>0</v>
      </c>
      <c r="J190" s="6" t="str">
        <f t="shared" si="8"/>
        <v/>
      </c>
    </row>
    <row r="191" spans="7:10">
      <c r="G191">
        <f t="shared" si="6"/>
        <v>0</v>
      </c>
      <c r="H191">
        <f t="shared" si="7"/>
        <v>0</v>
      </c>
      <c r="J191" s="6" t="str">
        <f t="shared" si="8"/>
        <v/>
      </c>
    </row>
    <row r="192" spans="7:10">
      <c r="G192">
        <f t="shared" si="6"/>
        <v>0</v>
      </c>
      <c r="H192">
        <f t="shared" si="7"/>
        <v>0</v>
      </c>
      <c r="J192" s="6" t="str">
        <f t="shared" si="8"/>
        <v/>
      </c>
    </row>
    <row r="193" spans="7:10">
      <c r="G193">
        <f t="shared" si="6"/>
        <v>0</v>
      </c>
      <c r="H193">
        <f t="shared" si="7"/>
        <v>0</v>
      </c>
      <c r="J193" s="6" t="str">
        <f t="shared" si="8"/>
        <v/>
      </c>
    </row>
    <row r="194" spans="7:10">
      <c r="G194">
        <f t="shared" si="6"/>
        <v>0</v>
      </c>
      <c r="H194">
        <f t="shared" si="7"/>
        <v>0</v>
      </c>
      <c r="J194" s="6" t="str">
        <f t="shared" si="8"/>
        <v/>
      </c>
    </row>
    <row r="195" spans="7:10">
      <c r="G195">
        <f t="shared" si="6"/>
        <v>0</v>
      </c>
      <c r="H195">
        <f t="shared" si="7"/>
        <v>0</v>
      </c>
      <c r="J195" s="6" t="str">
        <f t="shared" si="8"/>
        <v/>
      </c>
    </row>
    <row r="196" spans="7:10">
      <c r="G196">
        <f t="shared" si="6"/>
        <v>0</v>
      </c>
      <c r="H196">
        <f t="shared" si="7"/>
        <v>0</v>
      </c>
      <c r="J196" s="6" t="str">
        <f t="shared" si="8"/>
        <v/>
      </c>
    </row>
    <row r="197" spans="7:10">
      <c r="G197">
        <f t="shared" ref="G197:G260" si="9">D197+E197-F197</f>
        <v>0</v>
      </c>
      <c r="H197">
        <f t="shared" ref="H197:H260" si="10">IF(G197="","",C197*G197)</f>
        <v>0</v>
      </c>
      <c r="J197" s="6" t="str">
        <f t="shared" ref="J197:J260" si="11">IF(I197="","",IF(G197&lt;I197,"commande",""))</f>
        <v/>
      </c>
    </row>
    <row r="198" spans="7:10">
      <c r="G198">
        <f t="shared" si="9"/>
        <v>0</v>
      </c>
      <c r="H198">
        <f t="shared" si="10"/>
        <v>0</v>
      </c>
      <c r="J198" s="6" t="str">
        <f t="shared" si="11"/>
        <v/>
      </c>
    </row>
    <row r="199" spans="7:10">
      <c r="G199">
        <f t="shared" si="9"/>
        <v>0</v>
      </c>
      <c r="H199">
        <f t="shared" si="10"/>
        <v>0</v>
      </c>
      <c r="J199" s="6" t="str">
        <f t="shared" si="11"/>
        <v/>
      </c>
    </row>
    <row r="200" spans="7:10">
      <c r="G200">
        <f t="shared" si="9"/>
        <v>0</v>
      </c>
      <c r="H200">
        <f t="shared" si="10"/>
        <v>0</v>
      </c>
      <c r="J200" s="6" t="str">
        <f t="shared" si="11"/>
        <v/>
      </c>
    </row>
    <row r="201" spans="7:10">
      <c r="G201">
        <f t="shared" si="9"/>
        <v>0</v>
      </c>
      <c r="H201">
        <f t="shared" si="10"/>
        <v>0</v>
      </c>
      <c r="J201" s="6" t="str">
        <f t="shared" si="11"/>
        <v/>
      </c>
    </row>
    <row r="202" spans="7:10">
      <c r="G202">
        <f t="shared" si="9"/>
        <v>0</v>
      </c>
      <c r="H202">
        <f t="shared" si="10"/>
        <v>0</v>
      </c>
      <c r="J202" s="6" t="str">
        <f t="shared" si="11"/>
        <v/>
      </c>
    </row>
    <row r="203" spans="7:10">
      <c r="G203">
        <f t="shared" si="9"/>
        <v>0</v>
      </c>
      <c r="H203">
        <f t="shared" si="10"/>
        <v>0</v>
      </c>
      <c r="J203" s="6" t="str">
        <f t="shared" si="11"/>
        <v/>
      </c>
    </row>
    <row r="204" spans="7:10">
      <c r="G204">
        <f t="shared" si="9"/>
        <v>0</v>
      </c>
      <c r="H204">
        <f t="shared" si="10"/>
        <v>0</v>
      </c>
      <c r="J204" s="6" t="str">
        <f t="shared" si="11"/>
        <v/>
      </c>
    </row>
    <row r="205" spans="7:10">
      <c r="G205">
        <f t="shared" si="9"/>
        <v>0</v>
      </c>
      <c r="H205">
        <f t="shared" si="10"/>
        <v>0</v>
      </c>
      <c r="J205" s="6" t="str">
        <f t="shared" si="11"/>
        <v/>
      </c>
    </row>
    <row r="206" spans="7:10">
      <c r="G206">
        <f t="shared" si="9"/>
        <v>0</v>
      </c>
      <c r="H206">
        <f t="shared" si="10"/>
        <v>0</v>
      </c>
      <c r="J206" s="6" t="str">
        <f t="shared" si="11"/>
        <v/>
      </c>
    </row>
    <row r="207" spans="7:10">
      <c r="G207">
        <f t="shared" si="9"/>
        <v>0</v>
      </c>
      <c r="H207">
        <f t="shared" si="10"/>
        <v>0</v>
      </c>
      <c r="J207" s="6" t="str">
        <f t="shared" si="11"/>
        <v/>
      </c>
    </row>
    <row r="208" spans="7:10">
      <c r="G208">
        <f t="shared" si="9"/>
        <v>0</v>
      </c>
      <c r="H208">
        <f t="shared" si="10"/>
        <v>0</v>
      </c>
      <c r="J208" s="6" t="str">
        <f t="shared" si="11"/>
        <v/>
      </c>
    </row>
    <row r="209" spans="7:10">
      <c r="G209">
        <f t="shared" si="9"/>
        <v>0</v>
      </c>
      <c r="H209">
        <f t="shared" si="10"/>
        <v>0</v>
      </c>
      <c r="J209" s="6" t="str">
        <f t="shared" si="11"/>
        <v/>
      </c>
    </row>
    <row r="210" spans="7:10">
      <c r="G210">
        <f t="shared" si="9"/>
        <v>0</v>
      </c>
      <c r="H210">
        <f t="shared" si="10"/>
        <v>0</v>
      </c>
      <c r="J210" s="6" t="str">
        <f t="shared" si="11"/>
        <v/>
      </c>
    </row>
    <row r="211" spans="7:10">
      <c r="G211">
        <f t="shared" si="9"/>
        <v>0</v>
      </c>
      <c r="H211">
        <f t="shared" si="10"/>
        <v>0</v>
      </c>
      <c r="J211" s="6" t="str">
        <f t="shared" si="11"/>
        <v/>
      </c>
    </row>
    <row r="212" spans="7:10">
      <c r="G212">
        <f t="shared" si="9"/>
        <v>0</v>
      </c>
      <c r="H212">
        <f t="shared" si="10"/>
        <v>0</v>
      </c>
      <c r="J212" s="6" t="str">
        <f t="shared" si="11"/>
        <v/>
      </c>
    </row>
    <row r="213" spans="7:10">
      <c r="G213">
        <f t="shared" si="9"/>
        <v>0</v>
      </c>
      <c r="H213">
        <f t="shared" si="10"/>
        <v>0</v>
      </c>
      <c r="J213" s="6" t="str">
        <f t="shared" si="11"/>
        <v/>
      </c>
    </row>
    <row r="214" spans="7:10">
      <c r="G214">
        <f t="shared" si="9"/>
        <v>0</v>
      </c>
      <c r="H214">
        <f t="shared" si="10"/>
        <v>0</v>
      </c>
      <c r="J214" s="6" t="str">
        <f t="shared" si="11"/>
        <v/>
      </c>
    </row>
    <row r="215" spans="7:10">
      <c r="G215">
        <f t="shared" si="9"/>
        <v>0</v>
      </c>
      <c r="H215">
        <f t="shared" si="10"/>
        <v>0</v>
      </c>
      <c r="J215" s="6" t="str">
        <f t="shared" si="11"/>
        <v/>
      </c>
    </row>
    <row r="216" spans="7:10">
      <c r="G216">
        <f t="shared" si="9"/>
        <v>0</v>
      </c>
      <c r="H216">
        <f t="shared" si="10"/>
        <v>0</v>
      </c>
      <c r="J216" s="6" t="str">
        <f t="shared" si="11"/>
        <v/>
      </c>
    </row>
    <row r="217" spans="7:10">
      <c r="G217">
        <f t="shared" si="9"/>
        <v>0</v>
      </c>
      <c r="H217">
        <f t="shared" si="10"/>
        <v>0</v>
      </c>
      <c r="J217" s="6" t="str">
        <f t="shared" si="11"/>
        <v/>
      </c>
    </row>
    <row r="218" spans="7:10">
      <c r="G218">
        <f t="shared" si="9"/>
        <v>0</v>
      </c>
      <c r="H218">
        <f t="shared" si="10"/>
        <v>0</v>
      </c>
      <c r="J218" s="6" t="str">
        <f t="shared" si="11"/>
        <v/>
      </c>
    </row>
    <row r="219" spans="7:10">
      <c r="G219">
        <f t="shared" si="9"/>
        <v>0</v>
      </c>
      <c r="H219">
        <f t="shared" si="10"/>
        <v>0</v>
      </c>
      <c r="J219" s="6" t="str">
        <f t="shared" si="11"/>
        <v/>
      </c>
    </row>
    <row r="220" spans="7:10">
      <c r="G220">
        <f t="shared" si="9"/>
        <v>0</v>
      </c>
      <c r="H220">
        <f t="shared" si="10"/>
        <v>0</v>
      </c>
      <c r="J220" s="6" t="str">
        <f t="shared" si="11"/>
        <v/>
      </c>
    </row>
    <row r="221" spans="7:10">
      <c r="G221">
        <f t="shared" si="9"/>
        <v>0</v>
      </c>
      <c r="H221">
        <f t="shared" si="10"/>
        <v>0</v>
      </c>
      <c r="J221" s="6" t="str">
        <f t="shared" si="11"/>
        <v/>
      </c>
    </row>
    <row r="222" spans="7:10">
      <c r="G222">
        <f t="shared" si="9"/>
        <v>0</v>
      </c>
      <c r="H222">
        <f t="shared" si="10"/>
        <v>0</v>
      </c>
      <c r="J222" s="6" t="str">
        <f t="shared" si="11"/>
        <v/>
      </c>
    </row>
    <row r="223" spans="7:10">
      <c r="G223">
        <f t="shared" si="9"/>
        <v>0</v>
      </c>
      <c r="H223">
        <f t="shared" si="10"/>
        <v>0</v>
      </c>
      <c r="J223" s="6" t="str">
        <f t="shared" si="11"/>
        <v/>
      </c>
    </row>
    <row r="224" spans="7:10">
      <c r="G224">
        <f t="shared" si="9"/>
        <v>0</v>
      </c>
      <c r="H224">
        <f t="shared" si="10"/>
        <v>0</v>
      </c>
      <c r="J224" s="6" t="str">
        <f t="shared" si="11"/>
        <v/>
      </c>
    </row>
    <row r="225" spans="7:10">
      <c r="G225">
        <f t="shared" si="9"/>
        <v>0</v>
      </c>
      <c r="H225">
        <f t="shared" si="10"/>
        <v>0</v>
      </c>
      <c r="J225" s="6" t="str">
        <f t="shared" si="11"/>
        <v/>
      </c>
    </row>
    <row r="226" spans="7:10">
      <c r="G226">
        <f t="shared" si="9"/>
        <v>0</v>
      </c>
      <c r="H226">
        <f t="shared" si="10"/>
        <v>0</v>
      </c>
      <c r="J226" s="6" t="str">
        <f t="shared" si="11"/>
        <v/>
      </c>
    </row>
    <row r="227" spans="7:10">
      <c r="G227">
        <f t="shared" si="9"/>
        <v>0</v>
      </c>
      <c r="H227">
        <f t="shared" si="10"/>
        <v>0</v>
      </c>
      <c r="J227" s="6" t="str">
        <f t="shared" si="11"/>
        <v/>
      </c>
    </row>
    <row r="228" spans="7:10">
      <c r="G228">
        <f t="shared" si="9"/>
        <v>0</v>
      </c>
      <c r="H228">
        <f t="shared" si="10"/>
        <v>0</v>
      </c>
      <c r="J228" s="6" t="str">
        <f t="shared" si="11"/>
        <v/>
      </c>
    </row>
    <row r="229" spans="7:10">
      <c r="G229">
        <f t="shared" si="9"/>
        <v>0</v>
      </c>
      <c r="H229">
        <f t="shared" si="10"/>
        <v>0</v>
      </c>
      <c r="J229" s="6" t="str">
        <f t="shared" si="11"/>
        <v/>
      </c>
    </row>
    <row r="230" spans="7:10">
      <c r="G230">
        <f t="shared" si="9"/>
        <v>0</v>
      </c>
      <c r="H230">
        <f t="shared" si="10"/>
        <v>0</v>
      </c>
      <c r="J230" s="6" t="str">
        <f t="shared" si="11"/>
        <v/>
      </c>
    </row>
    <row r="231" spans="7:10">
      <c r="G231">
        <f t="shared" si="9"/>
        <v>0</v>
      </c>
      <c r="H231">
        <f t="shared" si="10"/>
        <v>0</v>
      </c>
      <c r="J231" s="6" t="str">
        <f t="shared" si="11"/>
        <v/>
      </c>
    </row>
    <row r="232" spans="7:10">
      <c r="G232">
        <f t="shared" si="9"/>
        <v>0</v>
      </c>
      <c r="H232">
        <f t="shared" si="10"/>
        <v>0</v>
      </c>
      <c r="J232" s="6" t="str">
        <f t="shared" si="11"/>
        <v/>
      </c>
    </row>
    <row r="233" spans="7:10">
      <c r="G233">
        <f t="shared" si="9"/>
        <v>0</v>
      </c>
      <c r="H233">
        <f t="shared" si="10"/>
        <v>0</v>
      </c>
      <c r="J233" s="6" t="str">
        <f t="shared" si="11"/>
        <v/>
      </c>
    </row>
    <row r="234" spans="7:10">
      <c r="G234">
        <f t="shared" si="9"/>
        <v>0</v>
      </c>
      <c r="H234">
        <f t="shared" si="10"/>
        <v>0</v>
      </c>
      <c r="J234" s="6" t="str">
        <f t="shared" si="11"/>
        <v/>
      </c>
    </row>
    <row r="235" spans="7:10">
      <c r="G235">
        <f t="shared" si="9"/>
        <v>0</v>
      </c>
      <c r="H235">
        <f t="shared" si="10"/>
        <v>0</v>
      </c>
      <c r="J235" s="6" t="str">
        <f t="shared" si="11"/>
        <v/>
      </c>
    </row>
    <row r="236" spans="7:10">
      <c r="G236">
        <f t="shared" si="9"/>
        <v>0</v>
      </c>
      <c r="H236">
        <f t="shared" si="10"/>
        <v>0</v>
      </c>
      <c r="J236" s="6" t="str">
        <f t="shared" si="11"/>
        <v/>
      </c>
    </row>
    <row r="237" spans="7:10">
      <c r="G237">
        <f t="shared" si="9"/>
        <v>0</v>
      </c>
      <c r="H237">
        <f t="shared" si="10"/>
        <v>0</v>
      </c>
      <c r="J237" s="6" t="str">
        <f t="shared" si="11"/>
        <v/>
      </c>
    </row>
    <row r="238" spans="7:10">
      <c r="G238">
        <f t="shared" si="9"/>
        <v>0</v>
      </c>
      <c r="H238">
        <f t="shared" si="10"/>
        <v>0</v>
      </c>
      <c r="J238" s="6" t="str">
        <f t="shared" si="11"/>
        <v/>
      </c>
    </row>
    <row r="239" spans="7:10">
      <c r="G239">
        <f t="shared" si="9"/>
        <v>0</v>
      </c>
      <c r="H239">
        <f t="shared" si="10"/>
        <v>0</v>
      </c>
      <c r="J239" s="6" t="str">
        <f t="shared" si="11"/>
        <v/>
      </c>
    </row>
    <row r="240" spans="7:10">
      <c r="G240">
        <f t="shared" si="9"/>
        <v>0</v>
      </c>
      <c r="H240">
        <f t="shared" si="10"/>
        <v>0</v>
      </c>
      <c r="J240" s="6" t="str">
        <f t="shared" si="11"/>
        <v/>
      </c>
    </row>
    <row r="241" spans="7:10">
      <c r="G241">
        <f t="shared" si="9"/>
        <v>0</v>
      </c>
      <c r="H241">
        <f t="shared" si="10"/>
        <v>0</v>
      </c>
      <c r="J241" s="6" t="str">
        <f t="shared" si="11"/>
        <v/>
      </c>
    </row>
    <row r="242" spans="7:10">
      <c r="G242">
        <f t="shared" si="9"/>
        <v>0</v>
      </c>
      <c r="H242">
        <f t="shared" si="10"/>
        <v>0</v>
      </c>
      <c r="J242" s="6" t="str">
        <f t="shared" si="11"/>
        <v/>
      </c>
    </row>
    <row r="243" spans="7:10">
      <c r="G243">
        <f t="shared" si="9"/>
        <v>0</v>
      </c>
      <c r="H243">
        <f t="shared" si="10"/>
        <v>0</v>
      </c>
      <c r="J243" s="6" t="str">
        <f t="shared" si="11"/>
        <v/>
      </c>
    </row>
    <row r="244" spans="7:10">
      <c r="G244">
        <f t="shared" si="9"/>
        <v>0</v>
      </c>
      <c r="H244">
        <f t="shared" si="10"/>
        <v>0</v>
      </c>
      <c r="J244" s="6" t="str">
        <f t="shared" si="11"/>
        <v/>
      </c>
    </row>
    <row r="245" spans="7:10">
      <c r="G245">
        <f t="shared" si="9"/>
        <v>0</v>
      </c>
      <c r="H245">
        <f t="shared" si="10"/>
        <v>0</v>
      </c>
      <c r="J245" s="6" t="str">
        <f t="shared" si="11"/>
        <v/>
      </c>
    </row>
    <row r="246" spans="7:10">
      <c r="G246">
        <f t="shared" si="9"/>
        <v>0</v>
      </c>
      <c r="H246">
        <f t="shared" si="10"/>
        <v>0</v>
      </c>
      <c r="J246" s="6" t="str">
        <f t="shared" si="11"/>
        <v/>
      </c>
    </row>
    <row r="247" spans="7:10">
      <c r="G247">
        <f t="shared" si="9"/>
        <v>0</v>
      </c>
      <c r="H247">
        <f t="shared" si="10"/>
        <v>0</v>
      </c>
      <c r="J247" s="6" t="str">
        <f t="shared" si="11"/>
        <v/>
      </c>
    </row>
    <row r="248" spans="7:10">
      <c r="G248">
        <f t="shared" si="9"/>
        <v>0</v>
      </c>
      <c r="H248">
        <f t="shared" si="10"/>
        <v>0</v>
      </c>
      <c r="J248" s="6" t="str">
        <f t="shared" si="11"/>
        <v/>
      </c>
    </row>
    <row r="249" spans="7:10">
      <c r="G249">
        <f t="shared" si="9"/>
        <v>0</v>
      </c>
      <c r="H249">
        <f t="shared" si="10"/>
        <v>0</v>
      </c>
      <c r="J249" s="6" t="str">
        <f t="shared" si="11"/>
        <v/>
      </c>
    </row>
    <row r="250" spans="7:10">
      <c r="G250">
        <f t="shared" si="9"/>
        <v>0</v>
      </c>
      <c r="H250">
        <f t="shared" si="10"/>
        <v>0</v>
      </c>
      <c r="J250" s="6" t="str">
        <f t="shared" si="11"/>
        <v/>
      </c>
    </row>
    <row r="251" spans="7:10">
      <c r="G251">
        <f t="shared" si="9"/>
        <v>0</v>
      </c>
      <c r="H251">
        <f t="shared" si="10"/>
        <v>0</v>
      </c>
      <c r="J251" s="6" t="str">
        <f t="shared" si="11"/>
        <v/>
      </c>
    </row>
    <row r="252" spans="7:10">
      <c r="G252">
        <f t="shared" si="9"/>
        <v>0</v>
      </c>
      <c r="H252">
        <f t="shared" si="10"/>
        <v>0</v>
      </c>
      <c r="J252" s="6" t="str">
        <f t="shared" si="11"/>
        <v/>
      </c>
    </row>
    <row r="253" spans="7:10">
      <c r="G253">
        <f t="shared" si="9"/>
        <v>0</v>
      </c>
      <c r="H253">
        <f t="shared" si="10"/>
        <v>0</v>
      </c>
      <c r="J253" s="6" t="str">
        <f t="shared" si="11"/>
        <v/>
      </c>
    </row>
    <row r="254" spans="7:10">
      <c r="G254">
        <f t="shared" si="9"/>
        <v>0</v>
      </c>
      <c r="H254">
        <f t="shared" si="10"/>
        <v>0</v>
      </c>
      <c r="J254" s="6" t="str">
        <f t="shared" si="11"/>
        <v/>
      </c>
    </row>
    <row r="255" spans="7:10">
      <c r="G255">
        <f t="shared" si="9"/>
        <v>0</v>
      </c>
      <c r="H255">
        <f t="shared" si="10"/>
        <v>0</v>
      </c>
      <c r="J255" s="6" t="str">
        <f t="shared" si="11"/>
        <v/>
      </c>
    </row>
    <row r="256" spans="7:10">
      <c r="G256">
        <f t="shared" si="9"/>
        <v>0</v>
      </c>
      <c r="H256">
        <f t="shared" si="10"/>
        <v>0</v>
      </c>
      <c r="J256" s="6" t="str">
        <f t="shared" si="11"/>
        <v/>
      </c>
    </row>
    <row r="257" spans="7:10">
      <c r="G257">
        <f t="shared" si="9"/>
        <v>0</v>
      </c>
      <c r="H257">
        <f t="shared" si="10"/>
        <v>0</v>
      </c>
      <c r="J257" s="6" t="str">
        <f t="shared" si="11"/>
        <v/>
      </c>
    </row>
    <row r="258" spans="7:10">
      <c r="G258">
        <f t="shared" si="9"/>
        <v>0</v>
      </c>
      <c r="H258">
        <f t="shared" si="10"/>
        <v>0</v>
      </c>
      <c r="J258" s="6" t="str">
        <f t="shared" si="11"/>
        <v/>
      </c>
    </row>
    <row r="259" spans="7:10">
      <c r="G259">
        <f t="shared" si="9"/>
        <v>0</v>
      </c>
      <c r="H259">
        <f t="shared" si="10"/>
        <v>0</v>
      </c>
      <c r="J259" s="6" t="str">
        <f t="shared" si="11"/>
        <v/>
      </c>
    </row>
    <row r="260" spans="7:10">
      <c r="G260">
        <f t="shared" si="9"/>
        <v>0</v>
      </c>
      <c r="H260">
        <f t="shared" si="10"/>
        <v>0</v>
      </c>
      <c r="J260" s="6" t="str">
        <f t="shared" si="11"/>
        <v/>
      </c>
    </row>
    <row r="261" spans="7:10">
      <c r="G261">
        <f t="shared" ref="G261:G324" si="12">D261+E261-F261</f>
        <v>0</v>
      </c>
      <c r="H261">
        <f t="shared" ref="H261:H324" si="13">IF(G261="","",C261*G261)</f>
        <v>0</v>
      </c>
      <c r="J261" s="6" t="str">
        <f t="shared" ref="J261:J324" si="14">IF(I261="","",IF(G261&lt;I261,"commande",""))</f>
        <v/>
      </c>
    </row>
    <row r="262" spans="7:10">
      <c r="G262">
        <f t="shared" si="12"/>
        <v>0</v>
      </c>
      <c r="H262">
        <f t="shared" si="13"/>
        <v>0</v>
      </c>
      <c r="J262" s="6" t="str">
        <f t="shared" si="14"/>
        <v/>
      </c>
    </row>
    <row r="263" spans="7:10">
      <c r="G263">
        <f t="shared" si="12"/>
        <v>0</v>
      </c>
      <c r="H263">
        <f t="shared" si="13"/>
        <v>0</v>
      </c>
      <c r="J263" s="6" t="str">
        <f t="shared" si="14"/>
        <v/>
      </c>
    </row>
    <row r="264" spans="7:10">
      <c r="G264">
        <f t="shared" si="12"/>
        <v>0</v>
      </c>
      <c r="H264">
        <f t="shared" si="13"/>
        <v>0</v>
      </c>
      <c r="J264" s="6" t="str">
        <f t="shared" si="14"/>
        <v/>
      </c>
    </row>
    <row r="265" spans="7:10">
      <c r="G265">
        <f t="shared" si="12"/>
        <v>0</v>
      </c>
      <c r="H265">
        <f t="shared" si="13"/>
        <v>0</v>
      </c>
      <c r="J265" s="6" t="str">
        <f t="shared" si="14"/>
        <v/>
      </c>
    </row>
    <row r="266" spans="7:10">
      <c r="G266">
        <f t="shared" si="12"/>
        <v>0</v>
      </c>
      <c r="H266">
        <f t="shared" si="13"/>
        <v>0</v>
      </c>
      <c r="J266" s="6" t="str">
        <f t="shared" si="14"/>
        <v/>
      </c>
    </row>
    <row r="267" spans="7:10">
      <c r="G267">
        <f t="shared" si="12"/>
        <v>0</v>
      </c>
      <c r="H267">
        <f t="shared" si="13"/>
        <v>0</v>
      </c>
      <c r="J267" s="6" t="str">
        <f t="shared" si="14"/>
        <v/>
      </c>
    </row>
    <row r="268" spans="7:10">
      <c r="G268">
        <f t="shared" si="12"/>
        <v>0</v>
      </c>
      <c r="H268">
        <f t="shared" si="13"/>
        <v>0</v>
      </c>
      <c r="J268" s="6" t="str">
        <f t="shared" si="14"/>
        <v/>
      </c>
    </row>
    <row r="269" spans="7:10">
      <c r="G269">
        <f t="shared" si="12"/>
        <v>0</v>
      </c>
      <c r="H269">
        <f t="shared" si="13"/>
        <v>0</v>
      </c>
      <c r="J269" s="6" t="str">
        <f t="shared" si="14"/>
        <v/>
      </c>
    </row>
    <row r="270" spans="7:10">
      <c r="G270">
        <f t="shared" si="12"/>
        <v>0</v>
      </c>
      <c r="H270">
        <f t="shared" si="13"/>
        <v>0</v>
      </c>
      <c r="J270" s="6" t="str">
        <f t="shared" si="14"/>
        <v/>
      </c>
    </row>
    <row r="271" spans="7:10">
      <c r="G271">
        <f t="shared" si="12"/>
        <v>0</v>
      </c>
      <c r="H271">
        <f t="shared" si="13"/>
        <v>0</v>
      </c>
      <c r="J271" s="6" t="str">
        <f t="shared" si="14"/>
        <v/>
      </c>
    </row>
    <row r="272" spans="7:10">
      <c r="G272">
        <f t="shared" si="12"/>
        <v>0</v>
      </c>
      <c r="H272">
        <f t="shared" si="13"/>
        <v>0</v>
      </c>
      <c r="J272" s="6" t="str">
        <f t="shared" si="14"/>
        <v/>
      </c>
    </row>
    <row r="273" spans="7:10">
      <c r="G273">
        <f t="shared" si="12"/>
        <v>0</v>
      </c>
      <c r="H273">
        <f t="shared" si="13"/>
        <v>0</v>
      </c>
      <c r="J273" s="6" t="str">
        <f t="shared" si="14"/>
        <v/>
      </c>
    </row>
    <row r="274" spans="7:10">
      <c r="G274">
        <f t="shared" si="12"/>
        <v>0</v>
      </c>
      <c r="H274">
        <f t="shared" si="13"/>
        <v>0</v>
      </c>
      <c r="J274" s="6" t="str">
        <f t="shared" si="14"/>
        <v/>
      </c>
    </row>
    <row r="275" spans="7:10">
      <c r="G275">
        <f t="shared" si="12"/>
        <v>0</v>
      </c>
      <c r="H275">
        <f t="shared" si="13"/>
        <v>0</v>
      </c>
      <c r="J275" s="6" t="str">
        <f t="shared" si="14"/>
        <v/>
      </c>
    </row>
    <row r="276" spans="7:10">
      <c r="G276">
        <f t="shared" si="12"/>
        <v>0</v>
      </c>
      <c r="H276">
        <f t="shared" si="13"/>
        <v>0</v>
      </c>
      <c r="J276" s="6" t="str">
        <f t="shared" si="14"/>
        <v/>
      </c>
    </row>
    <row r="277" spans="7:10">
      <c r="G277">
        <f t="shared" si="12"/>
        <v>0</v>
      </c>
      <c r="H277">
        <f t="shared" si="13"/>
        <v>0</v>
      </c>
      <c r="J277" s="6" t="str">
        <f t="shared" si="14"/>
        <v/>
      </c>
    </row>
    <row r="278" spans="7:10">
      <c r="G278">
        <f t="shared" si="12"/>
        <v>0</v>
      </c>
      <c r="H278">
        <f t="shared" si="13"/>
        <v>0</v>
      </c>
      <c r="J278" s="6" t="str">
        <f t="shared" si="14"/>
        <v/>
      </c>
    </row>
    <row r="279" spans="7:10">
      <c r="G279">
        <f t="shared" si="12"/>
        <v>0</v>
      </c>
      <c r="H279">
        <f t="shared" si="13"/>
        <v>0</v>
      </c>
      <c r="J279" s="6" t="str">
        <f t="shared" si="14"/>
        <v/>
      </c>
    </row>
    <row r="280" spans="7:10">
      <c r="G280">
        <f t="shared" si="12"/>
        <v>0</v>
      </c>
      <c r="H280">
        <f t="shared" si="13"/>
        <v>0</v>
      </c>
      <c r="J280" s="6" t="str">
        <f t="shared" si="14"/>
        <v/>
      </c>
    </row>
    <row r="281" spans="7:10">
      <c r="G281">
        <f t="shared" si="12"/>
        <v>0</v>
      </c>
      <c r="H281">
        <f t="shared" si="13"/>
        <v>0</v>
      </c>
      <c r="J281" s="6" t="str">
        <f t="shared" si="14"/>
        <v/>
      </c>
    </row>
    <row r="282" spans="7:10">
      <c r="G282">
        <f t="shared" si="12"/>
        <v>0</v>
      </c>
      <c r="H282">
        <f t="shared" si="13"/>
        <v>0</v>
      </c>
      <c r="J282" s="6" t="str">
        <f t="shared" si="14"/>
        <v/>
      </c>
    </row>
    <row r="283" spans="7:10">
      <c r="G283">
        <f t="shared" si="12"/>
        <v>0</v>
      </c>
      <c r="H283">
        <f t="shared" si="13"/>
        <v>0</v>
      </c>
      <c r="J283" s="6" t="str">
        <f t="shared" si="14"/>
        <v/>
      </c>
    </row>
    <row r="284" spans="7:10">
      <c r="G284">
        <f t="shared" si="12"/>
        <v>0</v>
      </c>
      <c r="H284">
        <f t="shared" si="13"/>
        <v>0</v>
      </c>
      <c r="J284" s="6" t="str">
        <f t="shared" si="14"/>
        <v/>
      </c>
    </row>
    <row r="285" spans="7:10">
      <c r="G285">
        <f t="shared" si="12"/>
        <v>0</v>
      </c>
      <c r="H285">
        <f t="shared" si="13"/>
        <v>0</v>
      </c>
      <c r="J285" s="6" t="str">
        <f t="shared" si="14"/>
        <v/>
      </c>
    </row>
    <row r="286" spans="7:10">
      <c r="G286">
        <f t="shared" si="12"/>
        <v>0</v>
      </c>
      <c r="H286">
        <f t="shared" si="13"/>
        <v>0</v>
      </c>
      <c r="J286" s="6" t="str">
        <f t="shared" si="14"/>
        <v/>
      </c>
    </row>
    <row r="287" spans="7:10">
      <c r="G287">
        <f t="shared" si="12"/>
        <v>0</v>
      </c>
      <c r="H287">
        <f t="shared" si="13"/>
        <v>0</v>
      </c>
      <c r="J287" s="6" t="str">
        <f t="shared" si="14"/>
        <v/>
      </c>
    </row>
    <row r="288" spans="7:10">
      <c r="G288">
        <f t="shared" si="12"/>
        <v>0</v>
      </c>
      <c r="H288">
        <f t="shared" si="13"/>
        <v>0</v>
      </c>
      <c r="J288" s="6" t="str">
        <f t="shared" si="14"/>
        <v/>
      </c>
    </row>
    <row r="289" spans="7:10">
      <c r="G289">
        <f t="shared" si="12"/>
        <v>0</v>
      </c>
      <c r="H289">
        <f t="shared" si="13"/>
        <v>0</v>
      </c>
      <c r="J289" s="6" t="str">
        <f t="shared" si="14"/>
        <v/>
      </c>
    </row>
    <row r="290" spans="7:10">
      <c r="G290">
        <f t="shared" si="12"/>
        <v>0</v>
      </c>
      <c r="H290">
        <f t="shared" si="13"/>
        <v>0</v>
      </c>
      <c r="J290" s="6" t="str">
        <f t="shared" si="14"/>
        <v/>
      </c>
    </row>
    <row r="291" spans="7:10">
      <c r="G291">
        <f t="shared" si="12"/>
        <v>0</v>
      </c>
      <c r="H291">
        <f t="shared" si="13"/>
        <v>0</v>
      </c>
      <c r="J291" s="6" t="str">
        <f t="shared" si="14"/>
        <v/>
      </c>
    </row>
    <row r="292" spans="7:10">
      <c r="G292">
        <f t="shared" si="12"/>
        <v>0</v>
      </c>
      <c r="H292">
        <f t="shared" si="13"/>
        <v>0</v>
      </c>
      <c r="J292" s="6" t="str">
        <f t="shared" si="14"/>
        <v/>
      </c>
    </row>
    <row r="293" spans="7:10">
      <c r="G293">
        <f t="shared" si="12"/>
        <v>0</v>
      </c>
      <c r="H293">
        <f t="shared" si="13"/>
        <v>0</v>
      </c>
      <c r="J293" s="6" t="str">
        <f t="shared" si="14"/>
        <v/>
      </c>
    </row>
    <row r="294" spans="7:10">
      <c r="G294">
        <f t="shared" si="12"/>
        <v>0</v>
      </c>
      <c r="H294">
        <f t="shared" si="13"/>
        <v>0</v>
      </c>
      <c r="J294" s="6" t="str">
        <f t="shared" si="14"/>
        <v/>
      </c>
    </row>
    <row r="295" spans="7:10">
      <c r="G295">
        <f t="shared" si="12"/>
        <v>0</v>
      </c>
      <c r="H295">
        <f t="shared" si="13"/>
        <v>0</v>
      </c>
      <c r="J295" s="6" t="str">
        <f t="shared" si="14"/>
        <v/>
      </c>
    </row>
    <row r="296" spans="7:10">
      <c r="G296">
        <f t="shared" si="12"/>
        <v>0</v>
      </c>
      <c r="H296">
        <f t="shared" si="13"/>
        <v>0</v>
      </c>
      <c r="J296" s="6" t="str">
        <f t="shared" si="14"/>
        <v/>
      </c>
    </row>
    <row r="297" spans="7:10">
      <c r="G297">
        <f t="shared" si="12"/>
        <v>0</v>
      </c>
      <c r="H297">
        <f t="shared" si="13"/>
        <v>0</v>
      </c>
      <c r="J297" s="6" t="str">
        <f t="shared" si="14"/>
        <v/>
      </c>
    </row>
    <row r="298" spans="7:10">
      <c r="G298">
        <f t="shared" si="12"/>
        <v>0</v>
      </c>
      <c r="H298">
        <f t="shared" si="13"/>
        <v>0</v>
      </c>
      <c r="J298" s="6" t="str">
        <f t="shared" si="14"/>
        <v/>
      </c>
    </row>
    <row r="299" spans="7:10">
      <c r="G299">
        <f t="shared" si="12"/>
        <v>0</v>
      </c>
      <c r="H299">
        <f t="shared" si="13"/>
        <v>0</v>
      </c>
      <c r="J299" s="6" t="str">
        <f t="shared" si="14"/>
        <v/>
      </c>
    </row>
    <row r="300" spans="7:10">
      <c r="G300">
        <f t="shared" si="12"/>
        <v>0</v>
      </c>
      <c r="H300">
        <f t="shared" si="13"/>
        <v>0</v>
      </c>
      <c r="J300" s="6" t="str">
        <f t="shared" si="14"/>
        <v/>
      </c>
    </row>
    <row r="301" spans="7:10">
      <c r="G301">
        <f t="shared" si="12"/>
        <v>0</v>
      </c>
      <c r="H301">
        <f t="shared" si="13"/>
        <v>0</v>
      </c>
      <c r="J301" s="6" t="str">
        <f t="shared" si="14"/>
        <v/>
      </c>
    </row>
    <row r="302" spans="7:10">
      <c r="G302">
        <f t="shared" si="12"/>
        <v>0</v>
      </c>
      <c r="H302">
        <f t="shared" si="13"/>
        <v>0</v>
      </c>
      <c r="J302" s="6" t="str">
        <f t="shared" si="14"/>
        <v/>
      </c>
    </row>
    <row r="303" spans="7:10">
      <c r="G303">
        <f t="shared" si="12"/>
        <v>0</v>
      </c>
      <c r="H303">
        <f t="shared" si="13"/>
        <v>0</v>
      </c>
      <c r="J303" s="6" t="str">
        <f t="shared" si="14"/>
        <v/>
      </c>
    </row>
    <row r="304" spans="7:10">
      <c r="G304">
        <f t="shared" si="12"/>
        <v>0</v>
      </c>
      <c r="H304">
        <f t="shared" si="13"/>
        <v>0</v>
      </c>
      <c r="J304" s="6" t="str">
        <f t="shared" si="14"/>
        <v/>
      </c>
    </row>
    <row r="305" spans="7:10">
      <c r="G305">
        <f t="shared" si="12"/>
        <v>0</v>
      </c>
      <c r="H305">
        <f t="shared" si="13"/>
        <v>0</v>
      </c>
      <c r="J305" s="6" t="str">
        <f t="shared" si="14"/>
        <v/>
      </c>
    </row>
    <row r="306" spans="7:10">
      <c r="G306">
        <f t="shared" si="12"/>
        <v>0</v>
      </c>
      <c r="H306">
        <f t="shared" si="13"/>
        <v>0</v>
      </c>
      <c r="J306" s="6" t="str">
        <f t="shared" si="14"/>
        <v/>
      </c>
    </row>
    <row r="307" spans="7:10">
      <c r="G307">
        <f t="shared" si="12"/>
        <v>0</v>
      </c>
      <c r="H307">
        <f t="shared" si="13"/>
        <v>0</v>
      </c>
      <c r="J307" s="6" t="str">
        <f t="shared" si="14"/>
        <v/>
      </c>
    </row>
    <row r="308" spans="7:10">
      <c r="G308">
        <f t="shared" si="12"/>
        <v>0</v>
      </c>
      <c r="H308">
        <f t="shared" si="13"/>
        <v>0</v>
      </c>
      <c r="J308" s="6" t="str">
        <f t="shared" si="14"/>
        <v/>
      </c>
    </row>
    <row r="309" spans="7:10">
      <c r="G309">
        <f t="shared" si="12"/>
        <v>0</v>
      </c>
      <c r="H309">
        <f t="shared" si="13"/>
        <v>0</v>
      </c>
      <c r="J309" s="6" t="str">
        <f t="shared" si="14"/>
        <v/>
      </c>
    </row>
    <row r="310" spans="7:10">
      <c r="G310">
        <f t="shared" si="12"/>
        <v>0</v>
      </c>
      <c r="H310">
        <f t="shared" si="13"/>
        <v>0</v>
      </c>
      <c r="J310" s="6" t="str">
        <f t="shared" si="14"/>
        <v/>
      </c>
    </row>
    <row r="311" spans="7:10">
      <c r="G311">
        <f t="shared" si="12"/>
        <v>0</v>
      </c>
      <c r="H311">
        <f t="shared" si="13"/>
        <v>0</v>
      </c>
      <c r="J311" s="6" t="str">
        <f t="shared" si="14"/>
        <v/>
      </c>
    </row>
    <row r="312" spans="7:10">
      <c r="G312">
        <f t="shared" si="12"/>
        <v>0</v>
      </c>
      <c r="H312">
        <f t="shared" si="13"/>
        <v>0</v>
      </c>
      <c r="J312" s="6" t="str">
        <f t="shared" si="14"/>
        <v/>
      </c>
    </row>
    <row r="313" spans="7:10">
      <c r="G313">
        <f t="shared" si="12"/>
        <v>0</v>
      </c>
      <c r="H313">
        <f t="shared" si="13"/>
        <v>0</v>
      </c>
      <c r="J313" s="6" t="str">
        <f t="shared" si="14"/>
        <v/>
      </c>
    </row>
    <row r="314" spans="7:10">
      <c r="G314">
        <f t="shared" si="12"/>
        <v>0</v>
      </c>
      <c r="H314">
        <f t="shared" si="13"/>
        <v>0</v>
      </c>
      <c r="J314" s="6" t="str">
        <f t="shared" si="14"/>
        <v/>
      </c>
    </row>
    <row r="315" spans="7:10">
      <c r="G315">
        <f t="shared" si="12"/>
        <v>0</v>
      </c>
      <c r="H315">
        <f t="shared" si="13"/>
        <v>0</v>
      </c>
      <c r="J315" s="6" t="str">
        <f t="shared" si="14"/>
        <v/>
      </c>
    </row>
    <row r="316" spans="7:10">
      <c r="G316">
        <f t="shared" si="12"/>
        <v>0</v>
      </c>
      <c r="H316">
        <f t="shared" si="13"/>
        <v>0</v>
      </c>
      <c r="J316" s="6" t="str">
        <f t="shared" si="14"/>
        <v/>
      </c>
    </row>
    <row r="317" spans="7:10">
      <c r="G317">
        <f t="shared" si="12"/>
        <v>0</v>
      </c>
      <c r="H317">
        <f t="shared" si="13"/>
        <v>0</v>
      </c>
      <c r="J317" s="6" t="str">
        <f t="shared" si="14"/>
        <v/>
      </c>
    </row>
    <row r="318" spans="7:10">
      <c r="G318">
        <f t="shared" si="12"/>
        <v>0</v>
      </c>
      <c r="H318">
        <f t="shared" si="13"/>
        <v>0</v>
      </c>
      <c r="J318" s="6" t="str">
        <f t="shared" si="14"/>
        <v/>
      </c>
    </row>
    <row r="319" spans="7:10">
      <c r="G319">
        <f t="shared" si="12"/>
        <v>0</v>
      </c>
      <c r="H319">
        <f t="shared" si="13"/>
        <v>0</v>
      </c>
      <c r="J319" s="6" t="str">
        <f t="shared" si="14"/>
        <v/>
      </c>
    </row>
    <row r="320" spans="7:10">
      <c r="G320">
        <f t="shared" si="12"/>
        <v>0</v>
      </c>
      <c r="H320">
        <f t="shared" si="13"/>
        <v>0</v>
      </c>
      <c r="J320" s="6" t="str">
        <f t="shared" si="14"/>
        <v/>
      </c>
    </row>
    <row r="321" spans="7:10">
      <c r="G321">
        <f t="shared" si="12"/>
        <v>0</v>
      </c>
      <c r="H321">
        <f t="shared" si="13"/>
        <v>0</v>
      </c>
      <c r="J321" s="6" t="str">
        <f t="shared" si="14"/>
        <v/>
      </c>
    </row>
    <row r="322" spans="7:10">
      <c r="G322">
        <f t="shared" si="12"/>
        <v>0</v>
      </c>
      <c r="H322">
        <f t="shared" si="13"/>
        <v>0</v>
      </c>
      <c r="J322" s="6" t="str">
        <f t="shared" si="14"/>
        <v/>
      </c>
    </row>
    <row r="323" spans="7:10">
      <c r="G323">
        <f t="shared" si="12"/>
        <v>0</v>
      </c>
      <c r="H323">
        <f t="shared" si="13"/>
        <v>0</v>
      </c>
      <c r="J323" s="6" t="str">
        <f t="shared" si="14"/>
        <v/>
      </c>
    </row>
    <row r="324" spans="7:10">
      <c r="G324">
        <f t="shared" si="12"/>
        <v>0</v>
      </c>
      <c r="H324">
        <f t="shared" si="13"/>
        <v>0</v>
      </c>
      <c r="J324" s="6" t="str">
        <f t="shared" si="14"/>
        <v/>
      </c>
    </row>
    <row r="325" spans="7:10">
      <c r="G325">
        <f t="shared" ref="G325:G388" si="15">D325+E325-F325</f>
        <v>0</v>
      </c>
      <c r="H325">
        <f t="shared" ref="H325:H388" si="16">IF(G325="","",C325*G325)</f>
        <v>0</v>
      </c>
      <c r="J325" s="6" t="str">
        <f t="shared" ref="J325:J388" si="17">IF(I325="","",IF(G325&lt;I325,"commande",""))</f>
        <v/>
      </c>
    </row>
    <row r="326" spans="7:10">
      <c r="G326">
        <f t="shared" si="15"/>
        <v>0</v>
      </c>
      <c r="H326">
        <f t="shared" si="16"/>
        <v>0</v>
      </c>
      <c r="J326" s="6" t="str">
        <f t="shared" si="17"/>
        <v/>
      </c>
    </row>
    <row r="327" spans="7:10">
      <c r="G327">
        <f t="shared" si="15"/>
        <v>0</v>
      </c>
      <c r="H327">
        <f t="shared" si="16"/>
        <v>0</v>
      </c>
      <c r="J327" s="6" t="str">
        <f t="shared" si="17"/>
        <v/>
      </c>
    </row>
    <row r="328" spans="7:10">
      <c r="G328">
        <f t="shared" si="15"/>
        <v>0</v>
      </c>
      <c r="H328">
        <f t="shared" si="16"/>
        <v>0</v>
      </c>
      <c r="J328" s="6" t="str">
        <f t="shared" si="17"/>
        <v/>
      </c>
    </row>
    <row r="329" spans="7:10">
      <c r="G329">
        <f t="shared" si="15"/>
        <v>0</v>
      </c>
      <c r="H329">
        <f t="shared" si="16"/>
        <v>0</v>
      </c>
      <c r="J329" s="6" t="str">
        <f t="shared" si="17"/>
        <v/>
      </c>
    </row>
    <row r="330" spans="7:10">
      <c r="G330">
        <f t="shared" si="15"/>
        <v>0</v>
      </c>
      <c r="H330">
        <f t="shared" si="16"/>
        <v>0</v>
      </c>
      <c r="J330" s="6" t="str">
        <f t="shared" si="17"/>
        <v/>
      </c>
    </row>
    <row r="331" spans="7:10">
      <c r="G331">
        <f t="shared" si="15"/>
        <v>0</v>
      </c>
      <c r="H331">
        <f t="shared" si="16"/>
        <v>0</v>
      </c>
      <c r="J331" s="6" t="str">
        <f t="shared" si="17"/>
        <v/>
      </c>
    </row>
    <row r="332" spans="7:10">
      <c r="G332">
        <f t="shared" si="15"/>
        <v>0</v>
      </c>
      <c r="H332">
        <f t="shared" si="16"/>
        <v>0</v>
      </c>
      <c r="J332" s="6" t="str">
        <f t="shared" si="17"/>
        <v/>
      </c>
    </row>
    <row r="333" spans="7:10">
      <c r="G333">
        <f t="shared" si="15"/>
        <v>0</v>
      </c>
      <c r="H333">
        <f t="shared" si="16"/>
        <v>0</v>
      </c>
      <c r="J333" s="6" t="str">
        <f t="shared" si="17"/>
        <v/>
      </c>
    </row>
    <row r="334" spans="7:10">
      <c r="G334">
        <f t="shared" si="15"/>
        <v>0</v>
      </c>
      <c r="H334">
        <f t="shared" si="16"/>
        <v>0</v>
      </c>
      <c r="J334" s="6" t="str">
        <f t="shared" si="17"/>
        <v/>
      </c>
    </row>
    <row r="335" spans="7:10">
      <c r="G335">
        <f t="shared" si="15"/>
        <v>0</v>
      </c>
      <c r="H335">
        <f t="shared" si="16"/>
        <v>0</v>
      </c>
      <c r="J335" s="6" t="str">
        <f t="shared" si="17"/>
        <v/>
      </c>
    </row>
    <row r="336" spans="7:10">
      <c r="G336">
        <f t="shared" si="15"/>
        <v>0</v>
      </c>
      <c r="H336">
        <f t="shared" si="16"/>
        <v>0</v>
      </c>
      <c r="J336" s="6" t="str">
        <f t="shared" si="17"/>
        <v/>
      </c>
    </row>
    <row r="337" spans="7:10">
      <c r="G337">
        <f t="shared" si="15"/>
        <v>0</v>
      </c>
      <c r="H337">
        <f t="shared" si="16"/>
        <v>0</v>
      </c>
      <c r="J337" s="6" t="str">
        <f t="shared" si="17"/>
        <v/>
      </c>
    </row>
    <row r="338" spans="7:10">
      <c r="G338">
        <f t="shared" si="15"/>
        <v>0</v>
      </c>
      <c r="H338">
        <f t="shared" si="16"/>
        <v>0</v>
      </c>
      <c r="J338" s="6" t="str">
        <f t="shared" si="17"/>
        <v/>
      </c>
    </row>
    <row r="339" spans="7:10">
      <c r="G339">
        <f t="shared" si="15"/>
        <v>0</v>
      </c>
      <c r="H339">
        <f t="shared" si="16"/>
        <v>0</v>
      </c>
      <c r="J339" s="6" t="str">
        <f t="shared" si="17"/>
        <v/>
      </c>
    </row>
    <row r="340" spans="7:10">
      <c r="G340">
        <f t="shared" si="15"/>
        <v>0</v>
      </c>
      <c r="H340">
        <f t="shared" si="16"/>
        <v>0</v>
      </c>
      <c r="J340" s="6" t="str">
        <f t="shared" si="17"/>
        <v/>
      </c>
    </row>
    <row r="341" spans="7:10">
      <c r="G341">
        <f t="shared" si="15"/>
        <v>0</v>
      </c>
      <c r="H341">
        <f t="shared" si="16"/>
        <v>0</v>
      </c>
      <c r="J341" s="6" t="str">
        <f t="shared" si="17"/>
        <v/>
      </c>
    </row>
    <row r="342" spans="7:10">
      <c r="G342">
        <f t="shared" si="15"/>
        <v>0</v>
      </c>
      <c r="H342">
        <f t="shared" si="16"/>
        <v>0</v>
      </c>
      <c r="J342" s="6" t="str">
        <f t="shared" si="17"/>
        <v/>
      </c>
    </row>
    <row r="343" spans="7:10">
      <c r="G343">
        <f t="shared" si="15"/>
        <v>0</v>
      </c>
      <c r="H343">
        <f t="shared" si="16"/>
        <v>0</v>
      </c>
      <c r="J343" s="6" t="str">
        <f t="shared" si="17"/>
        <v/>
      </c>
    </row>
    <row r="344" spans="7:10">
      <c r="G344">
        <f t="shared" si="15"/>
        <v>0</v>
      </c>
      <c r="H344">
        <f t="shared" si="16"/>
        <v>0</v>
      </c>
      <c r="J344" s="6" t="str">
        <f t="shared" si="17"/>
        <v/>
      </c>
    </row>
    <row r="345" spans="7:10">
      <c r="G345">
        <f t="shared" si="15"/>
        <v>0</v>
      </c>
      <c r="H345">
        <f t="shared" si="16"/>
        <v>0</v>
      </c>
      <c r="J345" s="6" t="str">
        <f t="shared" si="17"/>
        <v/>
      </c>
    </row>
    <row r="346" spans="7:10">
      <c r="G346">
        <f t="shared" si="15"/>
        <v>0</v>
      </c>
      <c r="H346">
        <f t="shared" si="16"/>
        <v>0</v>
      </c>
      <c r="J346" s="6" t="str">
        <f t="shared" si="17"/>
        <v/>
      </c>
    </row>
    <row r="347" spans="7:10">
      <c r="G347">
        <f t="shared" si="15"/>
        <v>0</v>
      </c>
      <c r="H347">
        <f t="shared" si="16"/>
        <v>0</v>
      </c>
      <c r="J347" s="6" t="str">
        <f t="shared" si="17"/>
        <v/>
      </c>
    </row>
    <row r="348" spans="7:10">
      <c r="G348">
        <f t="shared" si="15"/>
        <v>0</v>
      </c>
      <c r="H348">
        <f t="shared" si="16"/>
        <v>0</v>
      </c>
      <c r="J348" s="6" t="str">
        <f t="shared" si="17"/>
        <v/>
      </c>
    </row>
    <row r="349" spans="7:10">
      <c r="G349">
        <f t="shared" si="15"/>
        <v>0</v>
      </c>
      <c r="H349">
        <f t="shared" si="16"/>
        <v>0</v>
      </c>
      <c r="J349" s="6" t="str">
        <f t="shared" si="17"/>
        <v/>
      </c>
    </row>
    <row r="350" spans="7:10">
      <c r="G350">
        <f t="shared" si="15"/>
        <v>0</v>
      </c>
      <c r="H350">
        <f t="shared" si="16"/>
        <v>0</v>
      </c>
      <c r="J350" s="6" t="str">
        <f t="shared" si="17"/>
        <v/>
      </c>
    </row>
    <row r="351" spans="7:10">
      <c r="G351">
        <f t="shared" si="15"/>
        <v>0</v>
      </c>
      <c r="H351">
        <f t="shared" si="16"/>
        <v>0</v>
      </c>
      <c r="J351" s="6" t="str">
        <f t="shared" si="17"/>
        <v/>
      </c>
    </row>
    <row r="352" spans="7:10">
      <c r="G352">
        <f t="shared" si="15"/>
        <v>0</v>
      </c>
      <c r="H352">
        <f t="shared" si="16"/>
        <v>0</v>
      </c>
      <c r="J352" s="6" t="str">
        <f t="shared" si="17"/>
        <v/>
      </c>
    </row>
    <row r="353" spans="7:10">
      <c r="G353">
        <f t="shared" si="15"/>
        <v>0</v>
      </c>
      <c r="H353">
        <f t="shared" si="16"/>
        <v>0</v>
      </c>
      <c r="J353" s="6" t="str">
        <f t="shared" si="17"/>
        <v/>
      </c>
    </row>
    <row r="354" spans="7:10">
      <c r="G354">
        <f t="shared" si="15"/>
        <v>0</v>
      </c>
      <c r="H354">
        <f t="shared" si="16"/>
        <v>0</v>
      </c>
      <c r="J354" s="6" t="str">
        <f t="shared" si="17"/>
        <v/>
      </c>
    </row>
    <row r="355" spans="7:10">
      <c r="G355">
        <f t="shared" si="15"/>
        <v>0</v>
      </c>
      <c r="H355">
        <f t="shared" si="16"/>
        <v>0</v>
      </c>
      <c r="J355" s="6" t="str">
        <f t="shared" si="17"/>
        <v/>
      </c>
    </row>
    <row r="356" spans="7:10">
      <c r="G356">
        <f t="shared" si="15"/>
        <v>0</v>
      </c>
      <c r="H356">
        <f t="shared" si="16"/>
        <v>0</v>
      </c>
      <c r="J356" s="6" t="str">
        <f t="shared" si="17"/>
        <v/>
      </c>
    </row>
    <row r="357" spans="7:10">
      <c r="G357">
        <f t="shared" si="15"/>
        <v>0</v>
      </c>
      <c r="H357">
        <f t="shared" si="16"/>
        <v>0</v>
      </c>
      <c r="J357" s="6" t="str">
        <f t="shared" si="17"/>
        <v/>
      </c>
    </row>
    <row r="358" spans="7:10">
      <c r="G358">
        <f t="shared" si="15"/>
        <v>0</v>
      </c>
      <c r="H358">
        <f t="shared" si="16"/>
        <v>0</v>
      </c>
      <c r="J358" s="6" t="str">
        <f t="shared" si="17"/>
        <v/>
      </c>
    </row>
    <row r="359" spans="7:10">
      <c r="G359">
        <f t="shared" si="15"/>
        <v>0</v>
      </c>
      <c r="H359">
        <f t="shared" si="16"/>
        <v>0</v>
      </c>
      <c r="J359" s="6" t="str">
        <f t="shared" si="17"/>
        <v/>
      </c>
    </row>
    <row r="360" spans="7:10">
      <c r="G360">
        <f t="shared" si="15"/>
        <v>0</v>
      </c>
      <c r="H360">
        <f t="shared" si="16"/>
        <v>0</v>
      </c>
      <c r="J360" s="6" t="str">
        <f t="shared" si="17"/>
        <v/>
      </c>
    </row>
    <row r="361" spans="7:10">
      <c r="G361">
        <f t="shared" si="15"/>
        <v>0</v>
      </c>
      <c r="H361">
        <f t="shared" si="16"/>
        <v>0</v>
      </c>
      <c r="J361" s="6" t="str">
        <f t="shared" si="17"/>
        <v/>
      </c>
    </row>
    <row r="362" spans="7:10">
      <c r="G362">
        <f t="shared" si="15"/>
        <v>0</v>
      </c>
      <c r="H362">
        <f t="shared" si="16"/>
        <v>0</v>
      </c>
      <c r="J362" s="6" t="str">
        <f t="shared" si="17"/>
        <v/>
      </c>
    </row>
    <row r="363" spans="7:10">
      <c r="G363">
        <f t="shared" si="15"/>
        <v>0</v>
      </c>
      <c r="H363">
        <f t="shared" si="16"/>
        <v>0</v>
      </c>
      <c r="J363" s="6" t="str">
        <f t="shared" si="17"/>
        <v/>
      </c>
    </row>
    <row r="364" spans="7:10">
      <c r="G364">
        <f t="shared" si="15"/>
        <v>0</v>
      </c>
      <c r="H364">
        <f t="shared" si="16"/>
        <v>0</v>
      </c>
      <c r="J364" s="6" t="str">
        <f t="shared" si="17"/>
        <v/>
      </c>
    </row>
    <row r="365" spans="7:10">
      <c r="G365">
        <f t="shared" si="15"/>
        <v>0</v>
      </c>
      <c r="H365">
        <f t="shared" si="16"/>
        <v>0</v>
      </c>
      <c r="J365" s="6" t="str">
        <f t="shared" si="17"/>
        <v/>
      </c>
    </row>
    <row r="366" spans="7:10">
      <c r="G366">
        <f t="shared" si="15"/>
        <v>0</v>
      </c>
      <c r="H366">
        <f t="shared" si="16"/>
        <v>0</v>
      </c>
      <c r="J366" s="6" t="str">
        <f t="shared" si="17"/>
        <v/>
      </c>
    </row>
    <row r="367" spans="7:10">
      <c r="G367">
        <f t="shared" si="15"/>
        <v>0</v>
      </c>
      <c r="H367">
        <f t="shared" si="16"/>
        <v>0</v>
      </c>
      <c r="J367" s="6" t="str">
        <f t="shared" si="17"/>
        <v/>
      </c>
    </row>
    <row r="368" spans="7:10">
      <c r="G368">
        <f t="shared" si="15"/>
        <v>0</v>
      </c>
      <c r="H368">
        <f t="shared" si="16"/>
        <v>0</v>
      </c>
      <c r="J368" s="6" t="str">
        <f t="shared" si="17"/>
        <v/>
      </c>
    </row>
    <row r="369" spans="7:10">
      <c r="G369">
        <f t="shared" si="15"/>
        <v>0</v>
      </c>
      <c r="H369">
        <f t="shared" si="16"/>
        <v>0</v>
      </c>
      <c r="J369" s="6" t="str">
        <f t="shared" si="17"/>
        <v/>
      </c>
    </row>
    <row r="370" spans="7:10">
      <c r="G370">
        <f t="shared" si="15"/>
        <v>0</v>
      </c>
      <c r="H370">
        <f t="shared" si="16"/>
        <v>0</v>
      </c>
      <c r="J370" s="6" t="str">
        <f t="shared" si="17"/>
        <v/>
      </c>
    </row>
    <row r="371" spans="7:10">
      <c r="G371">
        <f t="shared" si="15"/>
        <v>0</v>
      </c>
      <c r="H371">
        <f t="shared" si="16"/>
        <v>0</v>
      </c>
      <c r="J371" s="6" t="str">
        <f t="shared" si="17"/>
        <v/>
      </c>
    </row>
    <row r="372" spans="7:10">
      <c r="G372">
        <f t="shared" si="15"/>
        <v>0</v>
      </c>
      <c r="H372">
        <f t="shared" si="16"/>
        <v>0</v>
      </c>
      <c r="J372" s="6" t="str">
        <f t="shared" si="17"/>
        <v/>
      </c>
    </row>
    <row r="373" spans="7:10">
      <c r="G373">
        <f t="shared" si="15"/>
        <v>0</v>
      </c>
      <c r="H373">
        <f t="shared" si="16"/>
        <v>0</v>
      </c>
      <c r="J373" s="6" t="str">
        <f t="shared" si="17"/>
        <v/>
      </c>
    </row>
    <row r="374" spans="7:10">
      <c r="G374">
        <f t="shared" si="15"/>
        <v>0</v>
      </c>
      <c r="H374">
        <f t="shared" si="16"/>
        <v>0</v>
      </c>
      <c r="J374" s="6" t="str">
        <f t="shared" si="17"/>
        <v/>
      </c>
    </row>
    <row r="375" spans="7:10">
      <c r="G375">
        <f t="shared" si="15"/>
        <v>0</v>
      </c>
      <c r="H375">
        <f t="shared" si="16"/>
        <v>0</v>
      </c>
      <c r="J375" s="6" t="str">
        <f t="shared" si="17"/>
        <v/>
      </c>
    </row>
    <row r="376" spans="7:10">
      <c r="G376">
        <f t="shared" si="15"/>
        <v>0</v>
      </c>
      <c r="H376">
        <f t="shared" si="16"/>
        <v>0</v>
      </c>
      <c r="J376" s="6" t="str">
        <f t="shared" si="17"/>
        <v/>
      </c>
    </row>
    <row r="377" spans="7:10">
      <c r="G377">
        <f t="shared" si="15"/>
        <v>0</v>
      </c>
      <c r="H377">
        <f t="shared" si="16"/>
        <v>0</v>
      </c>
      <c r="J377" s="6" t="str">
        <f t="shared" si="17"/>
        <v/>
      </c>
    </row>
    <row r="378" spans="7:10">
      <c r="G378">
        <f t="shared" si="15"/>
        <v>0</v>
      </c>
      <c r="H378">
        <f t="shared" si="16"/>
        <v>0</v>
      </c>
      <c r="J378" s="6" t="str">
        <f t="shared" si="17"/>
        <v/>
      </c>
    </row>
    <row r="379" spans="7:10">
      <c r="G379">
        <f t="shared" si="15"/>
        <v>0</v>
      </c>
      <c r="H379">
        <f t="shared" si="16"/>
        <v>0</v>
      </c>
      <c r="J379" s="6" t="str">
        <f t="shared" si="17"/>
        <v/>
      </c>
    </row>
    <row r="380" spans="7:10">
      <c r="G380">
        <f t="shared" si="15"/>
        <v>0</v>
      </c>
      <c r="H380">
        <f t="shared" si="16"/>
        <v>0</v>
      </c>
      <c r="J380" s="6" t="str">
        <f t="shared" si="17"/>
        <v/>
      </c>
    </row>
    <row r="381" spans="7:10">
      <c r="G381">
        <f t="shared" si="15"/>
        <v>0</v>
      </c>
      <c r="H381">
        <f t="shared" si="16"/>
        <v>0</v>
      </c>
      <c r="J381" s="6" t="str">
        <f t="shared" si="17"/>
        <v/>
      </c>
    </row>
    <row r="382" spans="7:10">
      <c r="G382">
        <f t="shared" si="15"/>
        <v>0</v>
      </c>
      <c r="H382">
        <f t="shared" si="16"/>
        <v>0</v>
      </c>
      <c r="J382" s="6" t="str">
        <f t="shared" si="17"/>
        <v/>
      </c>
    </row>
    <row r="383" spans="7:10">
      <c r="G383">
        <f t="shared" si="15"/>
        <v>0</v>
      </c>
      <c r="H383">
        <f t="shared" si="16"/>
        <v>0</v>
      </c>
      <c r="J383" s="6" t="str">
        <f t="shared" si="17"/>
        <v/>
      </c>
    </row>
    <row r="384" spans="7:10">
      <c r="G384">
        <f t="shared" si="15"/>
        <v>0</v>
      </c>
      <c r="H384">
        <f t="shared" si="16"/>
        <v>0</v>
      </c>
      <c r="J384" s="6" t="str">
        <f t="shared" si="17"/>
        <v/>
      </c>
    </row>
    <row r="385" spans="7:10">
      <c r="G385">
        <f t="shared" si="15"/>
        <v>0</v>
      </c>
      <c r="H385">
        <f t="shared" si="16"/>
        <v>0</v>
      </c>
      <c r="J385" s="6" t="str">
        <f t="shared" si="17"/>
        <v/>
      </c>
    </row>
    <row r="386" spans="7:10">
      <c r="G386">
        <f t="shared" si="15"/>
        <v>0</v>
      </c>
      <c r="H386">
        <f t="shared" si="16"/>
        <v>0</v>
      </c>
      <c r="J386" s="6" t="str">
        <f t="shared" si="17"/>
        <v/>
      </c>
    </row>
    <row r="387" spans="7:10">
      <c r="G387">
        <f t="shared" si="15"/>
        <v>0</v>
      </c>
      <c r="H387">
        <f t="shared" si="16"/>
        <v>0</v>
      </c>
      <c r="J387" s="6" t="str">
        <f t="shared" si="17"/>
        <v/>
      </c>
    </row>
    <row r="388" spans="7:10">
      <c r="G388">
        <f t="shared" si="15"/>
        <v>0</v>
      </c>
      <c r="H388">
        <f t="shared" si="16"/>
        <v>0</v>
      </c>
      <c r="J388" s="6" t="str">
        <f t="shared" si="17"/>
        <v/>
      </c>
    </row>
    <row r="389" spans="7:10">
      <c r="G389">
        <f t="shared" ref="G389:G452" si="18">D389+E389-F389</f>
        <v>0</v>
      </c>
      <c r="H389">
        <f t="shared" ref="H389:H452" si="19">IF(G389="","",C389*G389)</f>
        <v>0</v>
      </c>
      <c r="J389" s="6" t="str">
        <f t="shared" ref="J389:J452" si="20">IF(I389="","",IF(G389&lt;I389,"commande",""))</f>
        <v/>
      </c>
    </row>
    <row r="390" spans="7:10">
      <c r="G390">
        <f t="shared" si="18"/>
        <v>0</v>
      </c>
      <c r="H390">
        <f t="shared" si="19"/>
        <v>0</v>
      </c>
      <c r="J390" s="6" t="str">
        <f t="shared" si="20"/>
        <v/>
      </c>
    </row>
    <row r="391" spans="7:10">
      <c r="G391">
        <f t="shared" si="18"/>
        <v>0</v>
      </c>
      <c r="H391">
        <f t="shared" si="19"/>
        <v>0</v>
      </c>
      <c r="J391" s="6" t="str">
        <f t="shared" si="20"/>
        <v/>
      </c>
    </row>
    <row r="392" spans="7:10">
      <c r="G392">
        <f t="shared" si="18"/>
        <v>0</v>
      </c>
      <c r="H392">
        <f t="shared" si="19"/>
        <v>0</v>
      </c>
      <c r="J392" s="6" t="str">
        <f t="shared" si="20"/>
        <v/>
      </c>
    </row>
    <row r="393" spans="7:10">
      <c r="G393">
        <f t="shared" si="18"/>
        <v>0</v>
      </c>
      <c r="H393">
        <f t="shared" si="19"/>
        <v>0</v>
      </c>
      <c r="J393" s="6" t="str">
        <f t="shared" si="20"/>
        <v/>
      </c>
    </row>
    <row r="394" spans="7:10">
      <c r="G394">
        <f t="shared" si="18"/>
        <v>0</v>
      </c>
      <c r="H394">
        <f t="shared" si="19"/>
        <v>0</v>
      </c>
      <c r="J394" s="6" t="str">
        <f t="shared" si="20"/>
        <v/>
      </c>
    </row>
    <row r="395" spans="7:10">
      <c r="G395">
        <f t="shared" si="18"/>
        <v>0</v>
      </c>
      <c r="H395">
        <f t="shared" si="19"/>
        <v>0</v>
      </c>
      <c r="J395" s="6" t="str">
        <f t="shared" si="20"/>
        <v/>
      </c>
    </row>
    <row r="396" spans="7:10">
      <c r="G396">
        <f t="shared" si="18"/>
        <v>0</v>
      </c>
      <c r="H396">
        <f t="shared" si="19"/>
        <v>0</v>
      </c>
      <c r="J396" s="6" t="str">
        <f t="shared" si="20"/>
        <v/>
      </c>
    </row>
    <row r="397" spans="7:10">
      <c r="G397">
        <f t="shared" si="18"/>
        <v>0</v>
      </c>
      <c r="H397">
        <f t="shared" si="19"/>
        <v>0</v>
      </c>
      <c r="J397" s="6" t="str">
        <f t="shared" si="20"/>
        <v/>
      </c>
    </row>
    <row r="398" spans="7:10">
      <c r="G398">
        <f t="shared" si="18"/>
        <v>0</v>
      </c>
      <c r="H398">
        <f t="shared" si="19"/>
        <v>0</v>
      </c>
      <c r="J398" s="6" t="str">
        <f t="shared" si="20"/>
        <v/>
      </c>
    </row>
    <row r="399" spans="7:10">
      <c r="G399">
        <f t="shared" si="18"/>
        <v>0</v>
      </c>
      <c r="H399">
        <f t="shared" si="19"/>
        <v>0</v>
      </c>
      <c r="J399" s="6" t="str">
        <f t="shared" si="20"/>
        <v/>
      </c>
    </row>
    <row r="400" spans="7:10">
      <c r="G400">
        <f t="shared" si="18"/>
        <v>0</v>
      </c>
      <c r="H400">
        <f t="shared" si="19"/>
        <v>0</v>
      </c>
      <c r="J400" s="6" t="str">
        <f t="shared" si="20"/>
        <v/>
      </c>
    </row>
    <row r="401" spans="7:10">
      <c r="G401">
        <f t="shared" si="18"/>
        <v>0</v>
      </c>
      <c r="H401">
        <f t="shared" si="19"/>
        <v>0</v>
      </c>
      <c r="J401" s="6" t="str">
        <f t="shared" si="20"/>
        <v/>
      </c>
    </row>
    <row r="402" spans="7:10">
      <c r="G402">
        <f t="shared" si="18"/>
        <v>0</v>
      </c>
      <c r="H402">
        <f t="shared" si="19"/>
        <v>0</v>
      </c>
      <c r="J402" s="6" t="str">
        <f t="shared" si="20"/>
        <v/>
      </c>
    </row>
    <row r="403" spans="7:10">
      <c r="G403">
        <f t="shared" si="18"/>
        <v>0</v>
      </c>
      <c r="H403">
        <f t="shared" si="19"/>
        <v>0</v>
      </c>
      <c r="J403" s="6" t="str">
        <f t="shared" si="20"/>
        <v/>
      </c>
    </row>
    <row r="404" spans="7:10">
      <c r="G404">
        <f t="shared" si="18"/>
        <v>0</v>
      </c>
      <c r="H404">
        <f t="shared" si="19"/>
        <v>0</v>
      </c>
      <c r="J404" s="6" t="str">
        <f t="shared" si="20"/>
        <v/>
      </c>
    </row>
    <row r="405" spans="7:10">
      <c r="G405">
        <f t="shared" si="18"/>
        <v>0</v>
      </c>
      <c r="H405">
        <f t="shared" si="19"/>
        <v>0</v>
      </c>
      <c r="J405" s="6" t="str">
        <f t="shared" si="20"/>
        <v/>
      </c>
    </row>
    <row r="406" spans="7:10">
      <c r="G406">
        <f t="shared" si="18"/>
        <v>0</v>
      </c>
      <c r="H406">
        <f t="shared" si="19"/>
        <v>0</v>
      </c>
      <c r="J406" s="6" t="str">
        <f t="shared" si="20"/>
        <v/>
      </c>
    </row>
    <row r="407" spans="7:10">
      <c r="G407">
        <f t="shared" si="18"/>
        <v>0</v>
      </c>
      <c r="H407">
        <f t="shared" si="19"/>
        <v>0</v>
      </c>
      <c r="J407" s="6" t="str">
        <f t="shared" si="20"/>
        <v/>
      </c>
    </row>
    <row r="408" spans="7:10">
      <c r="G408">
        <f t="shared" si="18"/>
        <v>0</v>
      </c>
      <c r="H408">
        <f t="shared" si="19"/>
        <v>0</v>
      </c>
      <c r="J408" s="6" t="str">
        <f t="shared" si="20"/>
        <v/>
      </c>
    </row>
    <row r="409" spans="7:10">
      <c r="G409">
        <f t="shared" si="18"/>
        <v>0</v>
      </c>
      <c r="H409">
        <f t="shared" si="19"/>
        <v>0</v>
      </c>
      <c r="J409" s="6" t="str">
        <f t="shared" si="20"/>
        <v/>
      </c>
    </row>
    <row r="410" spans="7:10">
      <c r="G410">
        <f t="shared" si="18"/>
        <v>0</v>
      </c>
      <c r="H410">
        <f t="shared" si="19"/>
        <v>0</v>
      </c>
      <c r="J410" s="6" t="str">
        <f t="shared" si="20"/>
        <v/>
      </c>
    </row>
    <row r="411" spans="7:10">
      <c r="G411">
        <f t="shared" si="18"/>
        <v>0</v>
      </c>
      <c r="H411">
        <f t="shared" si="19"/>
        <v>0</v>
      </c>
      <c r="J411" s="6" t="str">
        <f t="shared" si="20"/>
        <v/>
      </c>
    </row>
    <row r="412" spans="7:10">
      <c r="G412">
        <f t="shared" si="18"/>
        <v>0</v>
      </c>
      <c r="H412">
        <f t="shared" si="19"/>
        <v>0</v>
      </c>
      <c r="J412" s="6" t="str">
        <f t="shared" si="20"/>
        <v/>
      </c>
    </row>
    <row r="413" spans="7:10">
      <c r="G413">
        <f t="shared" si="18"/>
        <v>0</v>
      </c>
      <c r="H413">
        <f t="shared" si="19"/>
        <v>0</v>
      </c>
      <c r="J413" s="6" t="str">
        <f t="shared" si="20"/>
        <v/>
      </c>
    </row>
    <row r="414" spans="7:10">
      <c r="G414">
        <f t="shared" si="18"/>
        <v>0</v>
      </c>
      <c r="H414">
        <f t="shared" si="19"/>
        <v>0</v>
      </c>
      <c r="J414" s="6" t="str">
        <f t="shared" si="20"/>
        <v/>
      </c>
    </row>
    <row r="415" spans="7:10">
      <c r="G415">
        <f t="shared" si="18"/>
        <v>0</v>
      </c>
      <c r="H415">
        <f t="shared" si="19"/>
        <v>0</v>
      </c>
      <c r="J415" s="6" t="str">
        <f t="shared" si="20"/>
        <v/>
      </c>
    </row>
    <row r="416" spans="7:10">
      <c r="G416">
        <f t="shared" si="18"/>
        <v>0</v>
      </c>
      <c r="H416">
        <f t="shared" si="19"/>
        <v>0</v>
      </c>
      <c r="J416" s="6" t="str">
        <f t="shared" si="20"/>
        <v/>
      </c>
    </row>
    <row r="417" spans="7:10">
      <c r="G417">
        <f t="shared" si="18"/>
        <v>0</v>
      </c>
      <c r="H417">
        <f t="shared" si="19"/>
        <v>0</v>
      </c>
      <c r="J417" s="6" t="str">
        <f t="shared" si="20"/>
        <v/>
      </c>
    </row>
    <row r="418" spans="7:10">
      <c r="G418">
        <f t="shared" si="18"/>
        <v>0</v>
      </c>
      <c r="H418">
        <f t="shared" si="19"/>
        <v>0</v>
      </c>
      <c r="J418" s="6" t="str">
        <f t="shared" si="20"/>
        <v/>
      </c>
    </row>
    <row r="419" spans="7:10">
      <c r="G419">
        <f t="shared" si="18"/>
        <v>0</v>
      </c>
      <c r="H419">
        <f t="shared" si="19"/>
        <v>0</v>
      </c>
      <c r="J419" s="6" t="str">
        <f t="shared" si="20"/>
        <v/>
      </c>
    </row>
    <row r="420" spans="7:10">
      <c r="G420">
        <f t="shared" si="18"/>
        <v>0</v>
      </c>
      <c r="H420">
        <f t="shared" si="19"/>
        <v>0</v>
      </c>
      <c r="J420" s="6" t="str">
        <f t="shared" si="20"/>
        <v/>
      </c>
    </row>
    <row r="421" spans="7:10">
      <c r="G421">
        <f t="shared" si="18"/>
        <v>0</v>
      </c>
      <c r="H421">
        <f t="shared" si="19"/>
        <v>0</v>
      </c>
      <c r="J421" s="6" t="str">
        <f t="shared" si="20"/>
        <v/>
      </c>
    </row>
    <row r="422" spans="7:10">
      <c r="G422">
        <f t="shared" si="18"/>
        <v>0</v>
      </c>
      <c r="H422">
        <f t="shared" si="19"/>
        <v>0</v>
      </c>
      <c r="J422" s="6" t="str">
        <f t="shared" si="20"/>
        <v/>
      </c>
    </row>
    <row r="423" spans="7:10">
      <c r="G423">
        <f t="shared" si="18"/>
        <v>0</v>
      </c>
      <c r="H423">
        <f t="shared" si="19"/>
        <v>0</v>
      </c>
      <c r="J423" s="6" t="str">
        <f t="shared" si="20"/>
        <v/>
      </c>
    </row>
    <row r="424" spans="7:10">
      <c r="G424">
        <f t="shared" si="18"/>
        <v>0</v>
      </c>
      <c r="H424">
        <f t="shared" si="19"/>
        <v>0</v>
      </c>
      <c r="J424" s="6" t="str">
        <f t="shared" si="20"/>
        <v/>
      </c>
    </row>
    <row r="425" spans="7:10">
      <c r="G425">
        <f t="shared" si="18"/>
        <v>0</v>
      </c>
      <c r="H425">
        <f t="shared" si="19"/>
        <v>0</v>
      </c>
      <c r="J425" s="6" t="str">
        <f t="shared" si="20"/>
        <v/>
      </c>
    </row>
    <row r="426" spans="7:10">
      <c r="G426">
        <f t="shared" si="18"/>
        <v>0</v>
      </c>
      <c r="H426">
        <f t="shared" si="19"/>
        <v>0</v>
      </c>
      <c r="J426" s="6" t="str">
        <f t="shared" si="20"/>
        <v/>
      </c>
    </row>
    <row r="427" spans="7:10">
      <c r="G427">
        <f t="shared" si="18"/>
        <v>0</v>
      </c>
      <c r="H427">
        <f t="shared" si="19"/>
        <v>0</v>
      </c>
      <c r="J427" s="6" t="str">
        <f t="shared" si="20"/>
        <v/>
      </c>
    </row>
    <row r="428" spans="7:10">
      <c r="G428">
        <f t="shared" si="18"/>
        <v>0</v>
      </c>
      <c r="H428">
        <f t="shared" si="19"/>
        <v>0</v>
      </c>
      <c r="J428" s="6" t="str">
        <f t="shared" si="20"/>
        <v/>
      </c>
    </row>
    <row r="429" spans="7:10">
      <c r="G429">
        <f t="shared" si="18"/>
        <v>0</v>
      </c>
      <c r="H429">
        <f t="shared" si="19"/>
        <v>0</v>
      </c>
      <c r="J429" s="6" t="str">
        <f t="shared" si="20"/>
        <v/>
      </c>
    </row>
    <row r="430" spans="7:10">
      <c r="G430">
        <f t="shared" si="18"/>
        <v>0</v>
      </c>
      <c r="H430">
        <f t="shared" si="19"/>
        <v>0</v>
      </c>
      <c r="J430" s="6" t="str">
        <f t="shared" si="20"/>
        <v/>
      </c>
    </row>
    <row r="431" spans="7:10">
      <c r="G431">
        <f t="shared" si="18"/>
        <v>0</v>
      </c>
      <c r="H431">
        <f t="shared" si="19"/>
        <v>0</v>
      </c>
      <c r="J431" s="6" t="str">
        <f t="shared" si="20"/>
        <v/>
      </c>
    </row>
    <row r="432" spans="7:10">
      <c r="G432">
        <f t="shared" si="18"/>
        <v>0</v>
      </c>
      <c r="H432">
        <f t="shared" si="19"/>
        <v>0</v>
      </c>
      <c r="J432" s="6" t="str">
        <f t="shared" si="20"/>
        <v/>
      </c>
    </row>
    <row r="433" spans="7:10">
      <c r="G433">
        <f t="shared" si="18"/>
        <v>0</v>
      </c>
      <c r="H433">
        <f t="shared" si="19"/>
        <v>0</v>
      </c>
      <c r="J433" s="6" t="str">
        <f t="shared" si="20"/>
        <v/>
      </c>
    </row>
    <row r="434" spans="7:10">
      <c r="G434">
        <f t="shared" si="18"/>
        <v>0</v>
      </c>
      <c r="H434">
        <f t="shared" si="19"/>
        <v>0</v>
      </c>
      <c r="J434" s="6" t="str">
        <f t="shared" si="20"/>
        <v/>
      </c>
    </row>
    <row r="435" spans="7:10">
      <c r="G435">
        <f t="shared" si="18"/>
        <v>0</v>
      </c>
      <c r="H435">
        <f t="shared" si="19"/>
        <v>0</v>
      </c>
      <c r="J435" s="6" t="str">
        <f t="shared" si="20"/>
        <v/>
      </c>
    </row>
    <row r="436" spans="7:10">
      <c r="G436">
        <f t="shared" si="18"/>
        <v>0</v>
      </c>
      <c r="H436">
        <f t="shared" si="19"/>
        <v>0</v>
      </c>
      <c r="J436" s="6" t="str">
        <f t="shared" si="20"/>
        <v/>
      </c>
    </row>
    <row r="437" spans="7:10">
      <c r="G437">
        <f t="shared" si="18"/>
        <v>0</v>
      </c>
      <c r="H437">
        <f t="shared" si="19"/>
        <v>0</v>
      </c>
      <c r="J437" s="6" t="str">
        <f t="shared" si="20"/>
        <v/>
      </c>
    </row>
    <row r="438" spans="7:10">
      <c r="G438">
        <f t="shared" si="18"/>
        <v>0</v>
      </c>
      <c r="H438">
        <f t="shared" si="19"/>
        <v>0</v>
      </c>
      <c r="J438" s="6" t="str">
        <f t="shared" si="20"/>
        <v/>
      </c>
    </row>
    <row r="439" spans="7:10">
      <c r="G439">
        <f t="shared" si="18"/>
        <v>0</v>
      </c>
      <c r="H439">
        <f t="shared" si="19"/>
        <v>0</v>
      </c>
      <c r="J439" s="6" t="str">
        <f t="shared" si="20"/>
        <v/>
      </c>
    </row>
    <row r="440" spans="7:10">
      <c r="G440">
        <f t="shared" si="18"/>
        <v>0</v>
      </c>
      <c r="H440">
        <f t="shared" si="19"/>
        <v>0</v>
      </c>
      <c r="J440" s="6" t="str">
        <f t="shared" si="20"/>
        <v/>
      </c>
    </row>
    <row r="441" spans="7:10">
      <c r="G441">
        <f t="shared" si="18"/>
        <v>0</v>
      </c>
      <c r="H441">
        <f t="shared" si="19"/>
        <v>0</v>
      </c>
      <c r="J441" s="6" t="str">
        <f t="shared" si="20"/>
        <v/>
      </c>
    </row>
    <row r="442" spans="7:10">
      <c r="G442">
        <f t="shared" si="18"/>
        <v>0</v>
      </c>
      <c r="H442">
        <f t="shared" si="19"/>
        <v>0</v>
      </c>
      <c r="J442" s="6" t="str">
        <f t="shared" si="20"/>
        <v/>
      </c>
    </row>
    <row r="443" spans="7:10">
      <c r="G443">
        <f t="shared" si="18"/>
        <v>0</v>
      </c>
      <c r="H443">
        <f t="shared" si="19"/>
        <v>0</v>
      </c>
      <c r="J443" s="6" t="str">
        <f t="shared" si="20"/>
        <v/>
      </c>
    </row>
    <row r="444" spans="7:10">
      <c r="G444">
        <f t="shared" si="18"/>
        <v>0</v>
      </c>
      <c r="H444">
        <f t="shared" si="19"/>
        <v>0</v>
      </c>
      <c r="J444" s="6" t="str">
        <f t="shared" si="20"/>
        <v/>
      </c>
    </row>
    <row r="445" spans="7:10">
      <c r="G445">
        <f t="shared" si="18"/>
        <v>0</v>
      </c>
      <c r="H445">
        <f t="shared" si="19"/>
        <v>0</v>
      </c>
      <c r="J445" s="6" t="str">
        <f t="shared" si="20"/>
        <v/>
      </c>
    </row>
    <row r="446" spans="7:10">
      <c r="G446">
        <f t="shared" si="18"/>
        <v>0</v>
      </c>
      <c r="H446">
        <f t="shared" si="19"/>
        <v>0</v>
      </c>
      <c r="J446" s="6" t="str">
        <f t="shared" si="20"/>
        <v/>
      </c>
    </row>
    <row r="447" spans="7:10">
      <c r="G447">
        <f t="shared" si="18"/>
        <v>0</v>
      </c>
      <c r="H447">
        <f t="shared" si="19"/>
        <v>0</v>
      </c>
      <c r="J447" s="6" t="str">
        <f t="shared" si="20"/>
        <v/>
      </c>
    </row>
    <row r="448" spans="7:10">
      <c r="G448">
        <f t="shared" si="18"/>
        <v>0</v>
      </c>
      <c r="H448">
        <f t="shared" si="19"/>
        <v>0</v>
      </c>
      <c r="J448" s="6" t="str">
        <f t="shared" si="20"/>
        <v/>
      </c>
    </row>
    <row r="449" spans="7:10">
      <c r="G449">
        <f t="shared" si="18"/>
        <v>0</v>
      </c>
      <c r="H449">
        <f t="shared" si="19"/>
        <v>0</v>
      </c>
      <c r="J449" s="6" t="str">
        <f t="shared" si="20"/>
        <v/>
      </c>
    </row>
    <row r="450" spans="7:10">
      <c r="G450">
        <f t="shared" si="18"/>
        <v>0</v>
      </c>
      <c r="H450">
        <f t="shared" si="19"/>
        <v>0</v>
      </c>
      <c r="J450" s="6" t="str">
        <f t="shared" si="20"/>
        <v/>
      </c>
    </row>
    <row r="451" spans="7:10">
      <c r="G451">
        <f t="shared" si="18"/>
        <v>0</v>
      </c>
      <c r="H451">
        <f t="shared" si="19"/>
        <v>0</v>
      </c>
      <c r="J451" s="6" t="str">
        <f t="shared" si="20"/>
        <v/>
      </c>
    </row>
    <row r="452" spans="7:10">
      <c r="G452">
        <f t="shared" si="18"/>
        <v>0</v>
      </c>
      <c r="H452">
        <f t="shared" si="19"/>
        <v>0</v>
      </c>
      <c r="J452" s="6" t="str">
        <f t="shared" si="20"/>
        <v/>
      </c>
    </row>
    <row r="453" spans="7:10">
      <c r="G453">
        <f t="shared" ref="G453:G500" si="21">D453+E453-F453</f>
        <v>0</v>
      </c>
      <c r="H453">
        <f t="shared" ref="H453:H500" si="22">IF(G453="","",C453*G453)</f>
        <v>0</v>
      </c>
      <c r="J453" s="6" t="str">
        <f t="shared" ref="J453:J500" si="23">IF(I453="","",IF(G453&lt;I453,"commande",""))</f>
        <v/>
      </c>
    </row>
    <row r="454" spans="7:10">
      <c r="G454">
        <f t="shared" si="21"/>
        <v>0</v>
      </c>
      <c r="H454">
        <f t="shared" si="22"/>
        <v>0</v>
      </c>
      <c r="J454" s="6" t="str">
        <f t="shared" si="23"/>
        <v/>
      </c>
    </row>
    <row r="455" spans="7:10">
      <c r="G455">
        <f t="shared" si="21"/>
        <v>0</v>
      </c>
      <c r="H455">
        <f t="shared" si="22"/>
        <v>0</v>
      </c>
      <c r="J455" s="6" t="str">
        <f t="shared" si="23"/>
        <v/>
      </c>
    </row>
    <row r="456" spans="7:10">
      <c r="G456">
        <f t="shared" si="21"/>
        <v>0</v>
      </c>
      <c r="H456">
        <f t="shared" si="22"/>
        <v>0</v>
      </c>
      <c r="J456" s="6" t="str">
        <f t="shared" si="23"/>
        <v/>
      </c>
    </row>
    <row r="457" spans="7:10">
      <c r="G457">
        <f t="shared" si="21"/>
        <v>0</v>
      </c>
      <c r="H457">
        <f t="shared" si="22"/>
        <v>0</v>
      </c>
      <c r="J457" s="6" t="str">
        <f t="shared" si="23"/>
        <v/>
      </c>
    </row>
    <row r="458" spans="7:10">
      <c r="G458">
        <f t="shared" si="21"/>
        <v>0</v>
      </c>
      <c r="H458">
        <f t="shared" si="22"/>
        <v>0</v>
      </c>
      <c r="J458" s="6" t="str">
        <f t="shared" si="23"/>
        <v/>
      </c>
    </row>
    <row r="459" spans="7:10">
      <c r="G459">
        <f t="shared" si="21"/>
        <v>0</v>
      </c>
      <c r="H459">
        <f t="shared" si="22"/>
        <v>0</v>
      </c>
      <c r="J459" s="6" t="str">
        <f t="shared" si="23"/>
        <v/>
      </c>
    </row>
    <row r="460" spans="7:10">
      <c r="G460">
        <f t="shared" si="21"/>
        <v>0</v>
      </c>
      <c r="H460">
        <f t="shared" si="22"/>
        <v>0</v>
      </c>
      <c r="J460" s="6" t="str">
        <f t="shared" si="23"/>
        <v/>
      </c>
    </row>
    <row r="461" spans="7:10">
      <c r="G461">
        <f t="shared" si="21"/>
        <v>0</v>
      </c>
      <c r="H461">
        <f t="shared" si="22"/>
        <v>0</v>
      </c>
      <c r="J461" s="6" t="str">
        <f t="shared" si="23"/>
        <v/>
      </c>
    </row>
    <row r="462" spans="7:10">
      <c r="G462">
        <f t="shared" si="21"/>
        <v>0</v>
      </c>
      <c r="H462">
        <f t="shared" si="22"/>
        <v>0</v>
      </c>
      <c r="J462" s="6" t="str">
        <f t="shared" si="23"/>
        <v/>
      </c>
    </row>
    <row r="463" spans="7:10">
      <c r="G463">
        <f t="shared" si="21"/>
        <v>0</v>
      </c>
      <c r="H463">
        <f t="shared" si="22"/>
        <v>0</v>
      </c>
      <c r="J463" s="6" t="str">
        <f t="shared" si="23"/>
        <v/>
      </c>
    </row>
    <row r="464" spans="7:10">
      <c r="G464">
        <f t="shared" si="21"/>
        <v>0</v>
      </c>
      <c r="H464">
        <f t="shared" si="22"/>
        <v>0</v>
      </c>
      <c r="J464" s="6" t="str">
        <f t="shared" si="23"/>
        <v/>
      </c>
    </row>
    <row r="465" spans="7:10">
      <c r="G465">
        <f t="shared" si="21"/>
        <v>0</v>
      </c>
      <c r="H465">
        <f t="shared" si="22"/>
        <v>0</v>
      </c>
      <c r="J465" s="6" t="str">
        <f t="shared" si="23"/>
        <v/>
      </c>
    </row>
    <row r="466" spans="7:10">
      <c r="G466">
        <f t="shared" si="21"/>
        <v>0</v>
      </c>
      <c r="H466">
        <f t="shared" si="22"/>
        <v>0</v>
      </c>
      <c r="J466" s="6" t="str">
        <f t="shared" si="23"/>
        <v/>
      </c>
    </row>
    <row r="467" spans="7:10">
      <c r="G467">
        <f t="shared" si="21"/>
        <v>0</v>
      </c>
      <c r="H467">
        <f t="shared" si="22"/>
        <v>0</v>
      </c>
      <c r="J467" s="6" t="str">
        <f t="shared" si="23"/>
        <v/>
      </c>
    </row>
    <row r="468" spans="7:10">
      <c r="G468">
        <f t="shared" si="21"/>
        <v>0</v>
      </c>
      <c r="H468">
        <f t="shared" si="22"/>
        <v>0</v>
      </c>
      <c r="J468" s="6" t="str">
        <f t="shared" si="23"/>
        <v/>
      </c>
    </row>
    <row r="469" spans="7:10">
      <c r="G469">
        <f t="shared" si="21"/>
        <v>0</v>
      </c>
      <c r="H469">
        <f t="shared" si="22"/>
        <v>0</v>
      </c>
      <c r="J469" s="6" t="str">
        <f t="shared" si="23"/>
        <v/>
      </c>
    </row>
    <row r="470" spans="7:10">
      <c r="G470">
        <f t="shared" si="21"/>
        <v>0</v>
      </c>
      <c r="H470">
        <f t="shared" si="22"/>
        <v>0</v>
      </c>
      <c r="J470" s="6" t="str">
        <f t="shared" si="23"/>
        <v/>
      </c>
    </row>
    <row r="471" spans="7:10">
      <c r="G471">
        <f t="shared" si="21"/>
        <v>0</v>
      </c>
      <c r="H471">
        <f t="shared" si="22"/>
        <v>0</v>
      </c>
      <c r="J471" s="6" t="str">
        <f t="shared" si="23"/>
        <v/>
      </c>
    </row>
    <row r="472" spans="7:10">
      <c r="G472">
        <f t="shared" si="21"/>
        <v>0</v>
      </c>
      <c r="H472">
        <f t="shared" si="22"/>
        <v>0</v>
      </c>
      <c r="J472" s="6" t="str">
        <f t="shared" si="23"/>
        <v/>
      </c>
    </row>
    <row r="473" spans="7:10">
      <c r="G473">
        <f t="shared" si="21"/>
        <v>0</v>
      </c>
      <c r="H473">
        <f t="shared" si="22"/>
        <v>0</v>
      </c>
      <c r="J473" s="6" t="str">
        <f t="shared" si="23"/>
        <v/>
      </c>
    </row>
    <row r="474" spans="7:10">
      <c r="G474">
        <f t="shared" si="21"/>
        <v>0</v>
      </c>
      <c r="H474">
        <f t="shared" si="22"/>
        <v>0</v>
      </c>
      <c r="J474" s="6" t="str">
        <f t="shared" si="23"/>
        <v/>
      </c>
    </row>
    <row r="475" spans="7:10">
      <c r="G475">
        <f t="shared" si="21"/>
        <v>0</v>
      </c>
      <c r="H475">
        <f t="shared" si="22"/>
        <v>0</v>
      </c>
      <c r="J475" s="6" t="str">
        <f t="shared" si="23"/>
        <v/>
      </c>
    </row>
    <row r="476" spans="7:10">
      <c r="G476">
        <f t="shared" si="21"/>
        <v>0</v>
      </c>
      <c r="H476">
        <f t="shared" si="22"/>
        <v>0</v>
      </c>
      <c r="J476" s="6" t="str">
        <f t="shared" si="23"/>
        <v/>
      </c>
    </row>
    <row r="477" spans="7:10">
      <c r="G477">
        <f t="shared" si="21"/>
        <v>0</v>
      </c>
      <c r="H477">
        <f t="shared" si="22"/>
        <v>0</v>
      </c>
      <c r="J477" s="6" t="str">
        <f t="shared" si="23"/>
        <v/>
      </c>
    </row>
    <row r="478" spans="7:10">
      <c r="G478">
        <f t="shared" si="21"/>
        <v>0</v>
      </c>
      <c r="H478">
        <f t="shared" si="22"/>
        <v>0</v>
      </c>
      <c r="J478" s="6" t="str">
        <f t="shared" si="23"/>
        <v/>
      </c>
    </row>
    <row r="479" spans="7:10">
      <c r="G479">
        <f t="shared" si="21"/>
        <v>0</v>
      </c>
      <c r="H479">
        <f t="shared" si="22"/>
        <v>0</v>
      </c>
      <c r="J479" s="6" t="str">
        <f t="shared" si="23"/>
        <v/>
      </c>
    </row>
    <row r="480" spans="7:10">
      <c r="G480">
        <f t="shared" si="21"/>
        <v>0</v>
      </c>
      <c r="H480">
        <f t="shared" si="22"/>
        <v>0</v>
      </c>
      <c r="J480" s="6" t="str">
        <f t="shared" si="23"/>
        <v/>
      </c>
    </row>
    <row r="481" spans="7:10">
      <c r="G481">
        <f t="shared" si="21"/>
        <v>0</v>
      </c>
      <c r="H481">
        <f t="shared" si="22"/>
        <v>0</v>
      </c>
      <c r="J481" s="6" t="str">
        <f t="shared" si="23"/>
        <v/>
      </c>
    </row>
    <row r="482" spans="7:10">
      <c r="G482">
        <f t="shared" si="21"/>
        <v>0</v>
      </c>
      <c r="H482">
        <f t="shared" si="22"/>
        <v>0</v>
      </c>
      <c r="J482" s="6" t="str">
        <f t="shared" si="23"/>
        <v/>
      </c>
    </row>
    <row r="483" spans="7:10">
      <c r="G483">
        <f t="shared" si="21"/>
        <v>0</v>
      </c>
      <c r="H483">
        <f t="shared" si="22"/>
        <v>0</v>
      </c>
      <c r="J483" s="6" t="str">
        <f t="shared" si="23"/>
        <v/>
      </c>
    </row>
    <row r="484" spans="7:10">
      <c r="G484">
        <f t="shared" si="21"/>
        <v>0</v>
      </c>
      <c r="H484">
        <f t="shared" si="22"/>
        <v>0</v>
      </c>
      <c r="J484" s="6" t="str">
        <f t="shared" si="23"/>
        <v/>
      </c>
    </row>
    <row r="485" spans="7:10">
      <c r="G485">
        <f t="shared" si="21"/>
        <v>0</v>
      </c>
      <c r="H485">
        <f t="shared" si="22"/>
        <v>0</v>
      </c>
      <c r="J485" s="6" t="str">
        <f t="shared" si="23"/>
        <v/>
      </c>
    </row>
    <row r="486" spans="7:10">
      <c r="G486">
        <f t="shared" si="21"/>
        <v>0</v>
      </c>
      <c r="H486">
        <f t="shared" si="22"/>
        <v>0</v>
      </c>
      <c r="J486" s="6" t="str">
        <f t="shared" si="23"/>
        <v/>
      </c>
    </row>
    <row r="487" spans="7:10">
      <c r="G487">
        <f t="shared" si="21"/>
        <v>0</v>
      </c>
      <c r="H487">
        <f t="shared" si="22"/>
        <v>0</v>
      </c>
      <c r="J487" s="6" t="str">
        <f t="shared" si="23"/>
        <v/>
      </c>
    </row>
    <row r="488" spans="7:10">
      <c r="G488">
        <f t="shared" si="21"/>
        <v>0</v>
      </c>
      <c r="H488">
        <f t="shared" si="22"/>
        <v>0</v>
      </c>
      <c r="J488" s="6" t="str">
        <f t="shared" si="23"/>
        <v/>
      </c>
    </row>
    <row r="489" spans="7:10">
      <c r="G489">
        <f t="shared" si="21"/>
        <v>0</v>
      </c>
      <c r="H489">
        <f t="shared" si="22"/>
        <v>0</v>
      </c>
      <c r="J489" s="6" t="str">
        <f t="shared" si="23"/>
        <v/>
      </c>
    </row>
    <row r="490" spans="7:10">
      <c r="G490">
        <f t="shared" si="21"/>
        <v>0</v>
      </c>
      <c r="H490">
        <f t="shared" si="22"/>
        <v>0</v>
      </c>
      <c r="J490" s="6" t="str">
        <f t="shared" si="23"/>
        <v/>
      </c>
    </row>
    <row r="491" spans="7:10">
      <c r="G491">
        <f t="shared" si="21"/>
        <v>0</v>
      </c>
      <c r="H491">
        <f t="shared" si="22"/>
        <v>0</v>
      </c>
      <c r="J491" s="6" t="str">
        <f t="shared" si="23"/>
        <v/>
      </c>
    </row>
    <row r="492" spans="7:10">
      <c r="G492">
        <f t="shared" si="21"/>
        <v>0</v>
      </c>
      <c r="H492">
        <f t="shared" si="22"/>
        <v>0</v>
      </c>
      <c r="J492" s="6" t="str">
        <f t="shared" si="23"/>
        <v/>
      </c>
    </row>
    <row r="493" spans="7:10">
      <c r="G493">
        <f t="shared" si="21"/>
        <v>0</v>
      </c>
      <c r="H493">
        <f t="shared" si="22"/>
        <v>0</v>
      </c>
      <c r="J493" s="6" t="str">
        <f t="shared" si="23"/>
        <v/>
      </c>
    </row>
    <row r="494" spans="7:10">
      <c r="G494">
        <f t="shared" si="21"/>
        <v>0</v>
      </c>
      <c r="H494">
        <f t="shared" si="22"/>
        <v>0</v>
      </c>
      <c r="J494" s="6" t="str">
        <f t="shared" si="23"/>
        <v/>
      </c>
    </row>
    <row r="495" spans="7:10">
      <c r="G495">
        <f t="shared" si="21"/>
        <v>0</v>
      </c>
      <c r="H495">
        <f t="shared" si="22"/>
        <v>0</v>
      </c>
      <c r="J495" s="6" t="str">
        <f t="shared" si="23"/>
        <v/>
      </c>
    </row>
    <row r="496" spans="7:10">
      <c r="G496">
        <f t="shared" si="21"/>
        <v>0</v>
      </c>
      <c r="H496">
        <f t="shared" si="22"/>
        <v>0</v>
      </c>
      <c r="J496" s="6" t="str">
        <f t="shared" si="23"/>
        <v/>
      </c>
    </row>
    <row r="497" spans="7:10">
      <c r="G497">
        <f t="shared" si="21"/>
        <v>0</v>
      </c>
      <c r="H497">
        <f t="shared" si="22"/>
        <v>0</v>
      </c>
      <c r="J497" s="6" t="str">
        <f t="shared" si="23"/>
        <v/>
      </c>
    </row>
    <row r="498" spans="7:10">
      <c r="G498">
        <f t="shared" si="21"/>
        <v>0</v>
      </c>
      <c r="H498">
        <f t="shared" si="22"/>
        <v>0</v>
      </c>
      <c r="J498" s="6" t="str">
        <f t="shared" si="23"/>
        <v/>
      </c>
    </row>
    <row r="499" spans="7:10">
      <c r="G499">
        <f t="shared" si="21"/>
        <v>0</v>
      </c>
      <c r="H499">
        <f t="shared" si="22"/>
        <v>0</v>
      </c>
      <c r="J499" s="6" t="str">
        <f t="shared" si="23"/>
        <v/>
      </c>
    </row>
    <row r="500" spans="7:10">
      <c r="G500">
        <f t="shared" si="21"/>
        <v>0</v>
      </c>
      <c r="H500">
        <f t="shared" si="22"/>
        <v>0</v>
      </c>
      <c r="J500" s="6" t="str">
        <f t="shared" si="23"/>
        <v/>
      </c>
    </row>
    <row r="501" spans="7:10">
      <c r="J501" s="6"/>
    </row>
    <row r="502" spans="7:10">
      <c r="J502" s="6"/>
    </row>
    <row r="503" spans="7:10">
      <c r="J503" s="6"/>
    </row>
    <row r="504" spans="7:10">
      <c r="J504" s="6"/>
    </row>
    <row r="505" spans="7:10">
      <c r="J505" s="6"/>
    </row>
    <row r="506" spans="7:10">
      <c r="J506" s="6"/>
    </row>
    <row r="507" spans="7:10">
      <c r="J507" s="6"/>
    </row>
    <row r="508" spans="7:10">
      <c r="J508" s="6"/>
    </row>
    <row r="509" spans="7:10">
      <c r="J509" s="6"/>
    </row>
    <row r="510" spans="7:10">
      <c r="J510" s="6"/>
    </row>
    <row r="511" spans="7:10">
      <c r="J511" s="6"/>
    </row>
    <row r="512" spans="7:10">
      <c r="J512" s="6"/>
    </row>
    <row r="513" spans="10:10">
      <c r="J513" s="6"/>
    </row>
    <row r="514" spans="10:10">
      <c r="J514" s="6"/>
    </row>
    <row r="515" spans="10:10">
      <c r="J515" s="6"/>
    </row>
    <row r="516" spans="10:10">
      <c r="J516" s="6"/>
    </row>
    <row r="517" spans="10:10">
      <c r="J517" s="6"/>
    </row>
    <row r="518" spans="10:10">
      <c r="J518" s="6"/>
    </row>
    <row r="519" spans="10:10">
      <c r="J519" s="6"/>
    </row>
    <row r="520" spans="10:10">
      <c r="J520" s="6"/>
    </row>
    <row r="521" spans="10:10">
      <c r="J521" s="6"/>
    </row>
    <row r="522" spans="10:10">
      <c r="J522" s="6"/>
    </row>
    <row r="523" spans="10:10">
      <c r="J523" s="6"/>
    </row>
    <row r="524" spans="10:10">
      <c r="J524" s="6"/>
    </row>
    <row r="525" spans="10:10">
      <c r="J525" s="6"/>
    </row>
    <row r="526" spans="10:10">
      <c r="J526" s="6"/>
    </row>
    <row r="527" spans="10:10">
      <c r="J527" s="6"/>
    </row>
    <row r="528" spans="10:10">
      <c r="J528" s="6"/>
    </row>
    <row r="529" spans="10:10">
      <c r="J529" s="6"/>
    </row>
    <row r="530" spans="10:10">
      <c r="J530" s="6"/>
    </row>
    <row r="531" spans="10:10">
      <c r="J531" s="6"/>
    </row>
    <row r="532" spans="10:10">
      <c r="J532" s="6"/>
    </row>
    <row r="533" spans="10:10">
      <c r="J533" s="6"/>
    </row>
    <row r="534" spans="10:10">
      <c r="J534" s="6"/>
    </row>
    <row r="535" spans="10:10">
      <c r="J535" s="6"/>
    </row>
    <row r="536" spans="10:10">
      <c r="J536" s="6"/>
    </row>
    <row r="537" spans="10:10">
      <c r="J537" s="6"/>
    </row>
    <row r="538" spans="10:10">
      <c r="J538" s="6"/>
    </row>
    <row r="539" spans="10:10">
      <c r="J539" s="6"/>
    </row>
    <row r="540" spans="10:10">
      <c r="J540" s="6"/>
    </row>
    <row r="541" spans="10:10">
      <c r="J541" s="6"/>
    </row>
    <row r="542" spans="10:10">
      <c r="J542" s="6"/>
    </row>
    <row r="543" spans="10:10">
      <c r="J543" s="6"/>
    </row>
    <row r="544" spans="10:10">
      <c r="J544" s="6"/>
    </row>
    <row r="545" spans="10:10">
      <c r="J545" s="6"/>
    </row>
    <row r="546" spans="10:10">
      <c r="J546" s="6"/>
    </row>
    <row r="547" spans="10:10">
      <c r="J547" s="6"/>
    </row>
    <row r="548" spans="10:10">
      <c r="J548" s="6"/>
    </row>
    <row r="549" spans="10:10">
      <c r="J549" s="6"/>
    </row>
    <row r="550" spans="10:10">
      <c r="J550" s="6"/>
    </row>
    <row r="551" spans="10:10">
      <c r="J551" s="6"/>
    </row>
    <row r="552" spans="10:10">
      <c r="J552" s="6"/>
    </row>
    <row r="553" spans="10:10">
      <c r="J553" s="6"/>
    </row>
    <row r="554" spans="10:10">
      <c r="J554" s="6"/>
    </row>
    <row r="555" spans="10:10">
      <c r="J555" s="6"/>
    </row>
    <row r="556" spans="10:10">
      <c r="J556" s="6"/>
    </row>
    <row r="557" spans="10:10">
      <c r="J557" s="6"/>
    </row>
    <row r="558" spans="10:10">
      <c r="J558" s="6"/>
    </row>
    <row r="559" spans="10:10">
      <c r="J559" s="6"/>
    </row>
    <row r="560" spans="10:10">
      <c r="J560" s="6"/>
    </row>
    <row r="561" spans="10:10">
      <c r="J561" s="6"/>
    </row>
    <row r="562" spans="10:10">
      <c r="J562" s="6"/>
    </row>
    <row r="563" spans="10:10">
      <c r="J563" s="6"/>
    </row>
    <row r="564" spans="10:10">
      <c r="J564" s="6"/>
    </row>
    <row r="565" spans="10:10">
      <c r="J565" s="6"/>
    </row>
    <row r="566" spans="10:10">
      <c r="J566" s="6"/>
    </row>
    <row r="567" spans="10:10">
      <c r="J567" s="6"/>
    </row>
    <row r="568" spans="10:10">
      <c r="J568" s="6"/>
    </row>
    <row r="569" spans="10:10">
      <c r="J569" s="6"/>
    </row>
    <row r="570" spans="10:10">
      <c r="J570" s="6"/>
    </row>
    <row r="571" spans="10:10">
      <c r="J571" s="6"/>
    </row>
    <row r="572" spans="10:10">
      <c r="J572" s="6"/>
    </row>
    <row r="573" spans="10:10">
      <c r="J573" s="6"/>
    </row>
    <row r="574" spans="10:10">
      <c r="J574" s="6"/>
    </row>
    <row r="575" spans="10:10">
      <c r="J575" s="6"/>
    </row>
    <row r="576" spans="10:10">
      <c r="J576" s="6"/>
    </row>
    <row r="577" spans="10:10">
      <c r="J577" s="6"/>
    </row>
    <row r="578" spans="10:10">
      <c r="J578" s="6"/>
    </row>
    <row r="579" spans="10:10">
      <c r="J579" s="6"/>
    </row>
    <row r="580" spans="10:10">
      <c r="J580" s="6"/>
    </row>
    <row r="581" spans="10:10">
      <c r="J581" s="6"/>
    </row>
    <row r="582" spans="10:10">
      <c r="J582" s="6"/>
    </row>
    <row r="583" spans="10:10">
      <c r="J583" s="6"/>
    </row>
    <row r="584" spans="10:10">
      <c r="J584" s="6"/>
    </row>
    <row r="585" spans="10:10">
      <c r="J585" s="6"/>
    </row>
    <row r="586" spans="10:10">
      <c r="J586" s="6"/>
    </row>
    <row r="587" spans="10:10">
      <c r="J587" s="6"/>
    </row>
    <row r="588" spans="10:10">
      <c r="J588" s="6"/>
    </row>
    <row r="589" spans="10:10">
      <c r="J589" s="6"/>
    </row>
    <row r="590" spans="10:10">
      <c r="J590" s="6"/>
    </row>
    <row r="591" spans="10:10">
      <c r="J591" s="6"/>
    </row>
    <row r="592" spans="10:10">
      <c r="J592" s="6"/>
    </row>
    <row r="593" spans="10:10">
      <c r="J593" s="6"/>
    </row>
    <row r="594" spans="10:10">
      <c r="J594" s="6"/>
    </row>
    <row r="595" spans="10:10">
      <c r="J595" s="6"/>
    </row>
    <row r="596" spans="10:10">
      <c r="J596" s="6"/>
    </row>
    <row r="597" spans="10:10">
      <c r="J597" s="6"/>
    </row>
    <row r="598" spans="10:10">
      <c r="J598" s="6"/>
    </row>
    <row r="599" spans="10:10">
      <c r="J599" s="6"/>
    </row>
    <row r="600" spans="10:10">
      <c r="J600" s="6"/>
    </row>
    <row r="601" spans="10:10">
      <c r="J601" s="6"/>
    </row>
    <row r="602" spans="10:10">
      <c r="J602" s="6"/>
    </row>
    <row r="603" spans="10:10">
      <c r="J603" s="6"/>
    </row>
    <row r="604" spans="10:10">
      <c r="J604" s="6"/>
    </row>
    <row r="605" spans="10:10">
      <c r="J605" s="6"/>
    </row>
    <row r="606" spans="10:10">
      <c r="J606" s="6"/>
    </row>
    <row r="607" spans="10:10">
      <c r="J607" s="6"/>
    </row>
    <row r="608" spans="10:10">
      <c r="J608" s="6"/>
    </row>
    <row r="609" spans="10:10">
      <c r="J609" s="6"/>
    </row>
    <row r="610" spans="10:10">
      <c r="J610" s="6"/>
    </row>
    <row r="611" spans="10:10">
      <c r="J611" s="6"/>
    </row>
    <row r="612" spans="10:10">
      <c r="J612" s="6"/>
    </row>
    <row r="613" spans="10:10">
      <c r="J613" s="6"/>
    </row>
    <row r="614" spans="10:10">
      <c r="J614" s="6"/>
    </row>
    <row r="615" spans="10:10">
      <c r="J615" s="6"/>
    </row>
    <row r="616" spans="10:10">
      <c r="J616" s="6"/>
    </row>
    <row r="617" spans="10:10">
      <c r="J617" s="6"/>
    </row>
    <row r="618" spans="10:10">
      <c r="J618" s="6"/>
    </row>
    <row r="619" spans="10:10">
      <c r="J619" s="6"/>
    </row>
    <row r="620" spans="10:10">
      <c r="J620" s="6"/>
    </row>
    <row r="621" spans="10:10">
      <c r="J621" s="6"/>
    </row>
    <row r="622" spans="10:10">
      <c r="J622" s="6"/>
    </row>
    <row r="623" spans="10:10">
      <c r="J623" s="6"/>
    </row>
    <row r="624" spans="10:10">
      <c r="J624" s="6"/>
    </row>
    <row r="625" spans="10:10">
      <c r="J625" s="6"/>
    </row>
    <row r="626" spans="10:10">
      <c r="J626" s="6"/>
    </row>
    <row r="627" spans="10:10">
      <c r="J627" s="6"/>
    </row>
    <row r="628" spans="10:10">
      <c r="J628" s="6"/>
    </row>
    <row r="629" spans="10:10">
      <c r="J629" s="6"/>
    </row>
    <row r="630" spans="10:10">
      <c r="J630" s="6"/>
    </row>
    <row r="631" spans="10:10">
      <c r="J631" s="6"/>
    </row>
    <row r="632" spans="10:10">
      <c r="J632" s="6"/>
    </row>
    <row r="633" spans="10:10">
      <c r="J633" s="6"/>
    </row>
    <row r="634" spans="10:10">
      <c r="J634" s="6"/>
    </row>
    <row r="635" spans="10:10">
      <c r="J635" s="6"/>
    </row>
    <row r="636" spans="10:10">
      <c r="J636" s="6"/>
    </row>
    <row r="637" spans="10:10">
      <c r="J637" s="6"/>
    </row>
    <row r="638" spans="10:10">
      <c r="J638" s="6"/>
    </row>
    <row r="639" spans="10:10">
      <c r="J639" s="6"/>
    </row>
    <row r="640" spans="10:10">
      <c r="J640" s="6"/>
    </row>
    <row r="641" spans="10:10">
      <c r="J641" s="6"/>
    </row>
    <row r="642" spans="10:10">
      <c r="J642" s="6"/>
    </row>
    <row r="643" spans="10:10">
      <c r="J643" s="6"/>
    </row>
    <row r="644" spans="10:10">
      <c r="J644" s="6"/>
    </row>
    <row r="645" spans="10:10">
      <c r="J645" s="6"/>
    </row>
    <row r="646" spans="10:10">
      <c r="J646" s="6"/>
    </row>
    <row r="647" spans="10:10">
      <c r="J647" s="6"/>
    </row>
    <row r="648" spans="10:10">
      <c r="J648" s="6"/>
    </row>
    <row r="649" spans="10:10">
      <c r="J649" s="6"/>
    </row>
    <row r="650" spans="10:10">
      <c r="J650" s="6"/>
    </row>
    <row r="651" spans="10:10">
      <c r="J651" s="6"/>
    </row>
    <row r="652" spans="10:10">
      <c r="J652" s="6"/>
    </row>
    <row r="653" spans="10:10">
      <c r="J653" s="6"/>
    </row>
    <row r="654" spans="10:10">
      <c r="J654" s="6"/>
    </row>
    <row r="655" spans="10:10">
      <c r="J655" s="6"/>
    </row>
    <row r="656" spans="10:10">
      <c r="J656" s="6"/>
    </row>
    <row r="657" spans="10:10">
      <c r="J657" s="6"/>
    </row>
    <row r="658" spans="10:10">
      <c r="J658" s="6"/>
    </row>
    <row r="659" spans="10:10">
      <c r="J659" s="6"/>
    </row>
    <row r="660" spans="10:10">
      <c r="J660" s="6"/>
    </row>
    <row r="661" spans="10:10">
      <c r="J661" s="6"/>
    </row>
    <row r="662" spans="10:10">
      <c r="J662" s="6"/>
    </row>
    <row r="663" spans="10:10">
      <c r="J663" s="6"/>
    </row>
    <row r="664" spans="10:10">
      <c r="J664" s="6"/>
    </row>
    <row r="665" spans="10:10">
      <c r="J665" s="6"/>
    </row>
    <row r="666" spans="10:10">
      <c r="J666" s="6"/>
    </row>
    <row r="667" spans="10:10">
      <c r="J667" s="6"/>
    </row>
    <row r="668" spans="10:10">
      <c r="J668" s="6"/>
    </row>
    <row r="669" spans="10:10">
      <c r="J669" s="6"/>
    </row>
    <row r="670" spans="10:10">
      <c r="J670" s="6"/>
    </row>
    <row r="671" spans="10:10">
      <c r="J671" s="6"/>
    </row>
    <row r="672" spans="10:10">
      <c r="J672" s="6"/>
    </row>
    <row r="673" spans="10:10">
      <c r="J673" s="6"/>
    </row>
    <row r="674" spans="10:10">
      <c r="J674" s="6"/>
    </row>
    <row r="675" spans="10:10">
      <c r="J675" s="6"/>
    </row>
    <row r="676" spans="10:10">
      <c r="J676" s="6"/>
    </row>
    <row r="677" spans="10:10">
      <c r="J677" s="6"/>
    </row>
    <row r="678" spans="10:10">
      <c r="J678" s="6"/>
    </row>
    <row r="679" spans="10:10">
      <c r="J679" s="6"/>
    </row>
    <row r="680" spans="10:10">
      <c r="J680" s="6"/>
    </row>
    <row r="681" spans="10:10">
      <c r="J681" s="6"/>
    </row>
    <row r="682" spans="10:10">
      <c r="J682" s="6"/>
    </row>
    <row r="683" spans="10:10">
      <c r="J683" s="6"/>
    </row>
    <row r="684" spans="10:10">
      <c r="J684" s="6"/>
    </row>
    <row r="685" spans="10:10">
      <c r="J685" s="6"/>
    </row>
    <row r="686" spans="10:10">
      <c r="J686" s="6"/>
    </row>
    <row r="687" spans="10:10">
      <c r="J687" s="6"/>
    </row>
    <row r="688" spans="10:10">
      <c r="J688" s="6"/>
    </row>
    <row r="689" spans="10:10">
      <c r="J689" s="6"/>
    </row>
    <row r="690" spans="10:10">
      <c r="J690" s="6"/>
    </row>
    <row r="691" spans="10:10">
      <c r="J691" s="6"/>
    </row>
    <row r="692" spans="10:10">
      <c r="J692" s="6"/>
    </row>
    <row r="693" spans="10:10">
      <c r="J693" s="6"/>
    </row>
    <row r="694" spans="10:10">
      <c r="J694" s="6"/>
    </row>
    <row r="695" spans="10:10">
      <c r="J695" s="6"/>
    </row>
    <row r="696" spans="10:10">
      <c r="J696" s="6"/>
    </row>
    <row r="697" spans="10:10">
      <c r="J697" s="6"/>
    </row>
    <row r="698" spans="10:10">
      <c r="J698" s="6"/>
    </row>
    <row r="699" spans="10:10">
      <c r="J699" s="6"/>
    </row>
    <row r="700" spans="10:10">
      <c r="J700" s="6"/>
    </row>
    <row r="701" spans="10:10">
      <c r="J701" s="6"/>
    </row>
    <row r="702" spans="10:10">
      <c r="J702" s="6"/>
    </row>
    <row r="703" spans="10:10">
      <c r="J703" s="6"/>
    </row>
    <row r="704" spans="10:10">
      <c r="J704" s="6"/>
    </row>
    <row r="705" spans="10:10">
      <c r="J705" s="6"/>
    </row>
    <row r="706" spans="10:10">
      <c r="J706" s="6"/>
    </row>
    <row r="707" spans="10:10">
      <c r="J707" s="6"/>
    </row>
    <row r="708" spans="10:10">
      <c r="J708" s="6"/>
    </row>
    <row r="709" spans="10:10">
      <c r="J709" s="6"/>
    </row>
    <row r="710" spans="10:10">
      <c r="J710" s="6"/>
    </row>
    <row r="711" spans="10:10">
      <c r="J711" s="6"/>
    </row>
    <row r="712" spans="10:10">
      <c r="J712" s="6"/>
    </row>
    <row r="713" spans="10:10">
      <c r="J713" s="6"/>
    </row>
    <row r="714" spans="10:10">
      <c r="J714" s="6"/>
    </row>
    <row r="715" spans="10:10">
      <c r="J715" s="6"/>
    </row>
    <row r="716" spans="10:10">
      <c r="J716" s="6"/>
    </row>
    <row r="717" spans="10:10">
      <c r="J717" s="6"/>
    </row>
    <row r="718" spans="10:10">
      <c r="J718" s="6"/>
    </row>
    <row r="719" spans="10:10">
      <c r="J719" s="6"/>
    </row>
    <row r="720" spans="10:10">
      <c r="J720" s="6"/>
    </row>
    <row r="721" spans="10:10">
      <c r="J721" s="6"/>
    </row>
    <row r="722" spans="10:10">
      <c r="J722" s="6"/>
    </row>
    <row r="723" spans="10:10">
      <c r="J723" s="6"/>
    </row>
    <row r="724" spans="10:10">
      <c r="J724" s="6"/>
    </row>
    <row r="725" spans="10:10">
      <c r="J725" s="6"/>
    </row>
    <row r="726" spans="10:10">
      <c r="J726" s="6"/>
    </row>
    <row r="727" spans="10:10">
      <c r="J727" s="6"/>
    </row>
    <row r="728" spans="10:10">
      <c r="J728" s="6"/>
    </row>
    <row r="729" spans="10:10">
      <c r="J729" s="6"/>
    </row>
    <row r="730" spans="10:10">
      <c r="J730" s="6"/>
    </row>
    <row r="731" spans="10:10">
      <c r="J731" s="6"/>
    </row>
    <row r="732" spans="10:10">
      <c r="J732" s="6"/>
    </row>
    <row r="733" spans="10:10">
      <c r="J733" s="6"/>
    </row>
    <row r="734" spans="10:10">
      <c r="J734" s="6"/>
    </row>
    <row r="735" spans="10:10">
      <c r="J735" s="6"/>
    </row>
    <row r="736" spans="10:10">
      <c r="J736" s="6"/>
    </row>
    <row r="737" spans="10:10">
      <c r="J737" s="6"/>
    </row>
    <row r="738" spans="10:10">
      <c r="J738" s="6"/>
    </row>
    <row r="739" spans="10:10">
      <c r="J739" s="6"/>
    </row>
    <row r="740" spans="10:10">
      <c r="J740" s="6"/>
    </row>
    <row r="741" spans="10:10">
      <c r="J741" s="6"/>
    </row>
    <row r="742" spans="10:10">
      <c r="J742" s="6"/>
    </row>
    <row r="743" spans="10:10">
      <c r="J743" s="6"/>
    </row>
    <row r="744" spans="10:10">
      <c r="J744" s="6"/>
    </row>
    <row r="745" spans="10:10">
      <c r="J745" s="6"/>
    </row>
    <row r="746" spans="10:10">
      <c r="J746" s="6"/>
    </row>
    <row r="747" spans="10:10">
      <c r="J747" s="6"/>
    </row>
    <row r="748" spans="10:10">
      <c r="J748" s="6"/>
    </row>
    <row r="749" spans="10:10">
      <c r="J749" s="6"/>
    </row>
    <row r="750" spans="10:10">
      <c r="J750" s="6"/>
    </row>
    <row r="751" spans="10:10">
      <c r="J751" s="6"/>
    </row>
    <row r="752" spans="10:10">
      <c r="J752" s="6"/>
    </row>
    <row r="753" spans="10:10">
      <c r="J753" s="6"/>
    </row>
    <row r="754" spans="10:10">
      <c r="J754" s="6"/>
    </row>
    <row r="755" spans="10:10">
      <c r="J755" s="6"/>
    </row>
    <row r="756" spans="10:10">
      <c r="J756" s="6"/>
    </row>
    <row r="757" spans="10:10">
      <c r="J757" s="6"/>
    </row>
    <row r="758" spans="10:10">
      <c r="J758" s="6"/>
    </row>
    <row r="759" spans="10:10">
      <c r="J759" s="6"/>
    </row>
    <row r="760" spans="10:10">
      <c r="J760" s="6"/>
    </row>
    <row r="761" spans="10:10">
      <c r="J761" s="6"/>
    </row>
    <row r="762" spans="10:10">
      <c r="J762" s="6"/>
    </row>
    <row r="763" spans="10:10">
      <c r="J763" s="6"/>
    </row>
    <row r="764" spans="10:10">
      <c r="J764" s="6"/>
    </row>
    <row r="765" spans="10:10">
      <c r="J765" s="6"/>
    </row>
    <row r="766" spans="10:10">
      <c r="J766" s="6"/>
    </row>
    <row r="767" spans="10:10">
      <c r="J767" s="6"/>
    </row>
    <row r="768" spans="10:10">
      <c r="J768" s="6"/>
    </row>
    <row r="769" spans="10:10">
      <c r="J769" s="6"/>
    </row>
    <row r="770" spans="10:10">
      <c r="J770" s="6"/>
    </row>
    <row r="771" spans="10:10">
      <c r="J771" s="6"/>
    </row>
    <row r="772" spans="10:10">
      <c r="J772" s="6"/>
    </row>
    <row r="773" spans="10:10">
      <c r="J773" s="6"/>
    </row>
    <row r="774" spans="10:10">
      <c r="J774" s="6"/>
    </row>
    <row r="775" spans="10:10">
      <c r="J775" s="6"/>
    </row>
    <row r="776" spans="10:10">
      <c r="J776" s="6"/>
    </row>
    <row r="777" spans="10:10">
      <c r="J777" s="6"/>
    </row>
    <row r="778" spans="10:10">
      <c r="J778" s="6"/>
    </row>
    <row r="779" spans="10:10">
      <c r="J779" s="6"/>
    </row>
    <row r="780" spans="10:10">
      <c r="J780" s="6"/>
    </row>
    <row r="781" spans="10:10">
      <c r="J781" s="6"/>
    </row>
    <row r="782" spans="10:10">
      <c r="J782" s="6"/>
    </row>
    <row r="783" spans="10:10">
      <c r="J783" s="6"/>
    </row>
    <row r="784" spans="10:10">
      <c r="J784" s="6"/>
    </row>
    <row r="785" spans="10:10">
      <c r="J785" s="6"/>
    </row>
    <row r="786" spans="10:10">
      <c r="J786" s="6"/>
    </row>
    <row r="787" spans="10:10">
      <c r="J787" s="6"/>
    </row>
    <row r="788" spans="10:10">
      <c r="J788" s="6"/>
    </row>
    <row r="789" spans="10:10">
      <c r="J789" s="6"/>
    </row>
    <row r="790" spans="10:10">
      <c r="J790" s="6"/>
    </row>
    <row r="791" spans="10:10">
      <c r="J791" s="6"/>
    </row>
    <row r="792" spans="10:10">
      <c r="J792" s="6"/>
    </row>
    <row r="793" spans="10:10">
      <c r="J793" s="6"/>
    </row>
    <row r="794" spans="10:10">
      <c r="J794" s="6"/>
    </row>
    <row r="795" spans="10:10">
      <c r="J795" s="6"/>
    </row>
    <row r="796" spans="10:10">
      <c r="J796" s="6"/>
    </row>
    <row r="797" spans="10:10">
      <c r="J797" s="6"/>
    </row>
    <row r="798" spans="10:10">
      <c r="J798" s="6"/>
    </row>
    <row r="799" spans="10:10">
      <c r="J799" s="6"/>
    </row>
    <row r="800" spans="10:10">
      <c r="J800" s="6"/>
    </row>
    <row r="801" spans="10:10">
      <c r="J801" s="6"/>
    </row>
    <row r="802" spans="10:10">
      <c r="J802" s="6"/>
    </row>
    <row r="803" spans="10:10">
      <c r="J803" s="6"/>
    </row>
    <row r="804" spans="10:10">
      <c r="J804" s="6"/>
    </row>
    <row r="805" spans="10:10">
      <c r="J805" s="6"/>
    </row>
    <row r="806" spans="10:10">
      <c r="J806" s="6"/>
    </row>
    <row r="807" spans="10:10">
      <c r="J807" s="6"/>
    </row>
    <row r="808" spans="10:10">
      <c r="J808" s="6"/>
    </row>
    <row r="809" spans="10:10">
      <c r="J809" s="6"/>
    </row>
    <row r="810" spans="10:10">
      <c r="J810" s="6"/>
    </row>
    <row r="811" spans="10:10">
      <c r="J811" s="6"/>
    </row>
    <row r="812" spans="10:10">
      <c r="J812" s="6"/>
    </row>
    <row r="813" spans="10:10">
      <c r="J813" s="6"/>
    </row>
    <row r="814" spans="10:10">
      <c r="J814" s="6"/>
    </row>
    <row r="815" spans="10:10">
      <c r="J815" s="6"/>
    </row>
    <row r="816" spans="10:10">
      <c r="J816" s="6"/>
    </row>
    <row r="817" spans="10:10">
      <c r="J817" s="6"/>
    </row>
    <row r="818" spans="10:10">
      <c r="J818" s="6"/>
    </row>
    <row r="819" spans="10:10">
      <c r="J819" s="6"/>
    </row>
    <row r="820" spans="10:10">
      <c r="J820" s="6"/>
    </row>
    <row r="821" spans="10:10">
      <c r="J821" s="6"/>
    </row>
    <row r="822" spans="10:10">
      <c r="J822" s="6"/>
    </row>
    <row r="823" spans="10:10">
      <c r="J823" s="6"/>
    </row>
    <row r="824" spans="10:10">
      <c r="J824" s="6"/>
    </row>
    <row r="825" spans="10:10">
      <c r="J825" s="6"/>
    </row>
    <row r="826" spans="10:10">
      <c r="J826" s="6"/>
    </row>
    <row r="827" spans="10:10">
      <c r="J827" s="6"/>
    </row>
    <row r="828" spans="10:10">
      <c r="J828" s="6"/>
    </row>
    <row r="829" spans="10:10">
      <c r="J829" s="6"/>
    </row>
    <row r="830" spans="10:10">
      <c r="J830" s="6"/>
    </row>
    <row r="831" spans="10:10">
      <c r="J831" s="6"/>
    </row>
    <row r="832" spans="10:10">
      <c r="J832" s="6"/>
    </row>
    <row r="833" spans="10:10">
      <c r="J833" s="6"/>
    </row>
    <row r="834" spans="10:10">
      <c r="J834" s="6"/>
    </row>
    <row r="835" spans="10:10">
      <c r="J835" s="6"/>
    </row>
    <row r="836" spans="10:10">
      <c r="J836" s="6"/>
    </row>
    <row r="837" spans="10:10">
      <c r="J837" s="6"/>
    </row>
    <row r="838" spans="10:10">
      <c r="J838" s="6"/>
    </row>
    <row r="839" spans="10:10">
      <c r="J839" s="6"/>
    </row>
    <row r="840" spans="10:10">
      <c r="J840" s="6"/>
    </row>
    <row r="841" spans="10:10">
      <c r="J841" s="6"/>
    </row>
    <row r="842" spans="10:10">
      <c r="J842" s="6"/>
    </row>
    <row r="843" spans="10:10">
      <c r="J843" s="6"/>
    </row>
    <row r="844" spans="10:10">
      <c r="J844" s="6"/>
    </row>
    <row r="845" spans="10:10">
      <c r="J845" s="6"/>
    </row>
    <row r="846" spans="10:10">
      <c r="J846" s="6"/>
    </row>
    <row r="847" spans="10:10">
      <c r="J847" s="6"/>
    </row>
    <row r="848" spans="10:10">
      <c r="J848" s="6"/>
    </row>
    <row r="849" spans="10:10">
      <c r="J849" s="6"/>
    </row>
    <row r="850" spans="10:10">
      <c r="J850" s="6"/>
    </row>
    <row r="851" spans="10:10">
      <c r="J851" s="6"/>
    </row>
    <row r="852" spans="10:10">
      <c r="J852" s="6"/>
    </row>
    <row r="853" spans="10:10">
      <c r="J853" s="6"/>
    </row>
    <row r="854" spans="10:10">
      <c r="J854" s="6"/>
    </row>
    <row r="855" spans="10:10">
      <c r="J855" s="6"/>
    </row>
    <row r="856" spans="10:10">
      <c r="J856" s="6"/>
    </row>
    <row r="857" spans="10:10">
      <c r="J857" s="6"/>
    </row>
    <row r="858" spans="10:10">
      <c r="J858" s="6"/>
    </row>
    <row r="859" spans="10:10">
      <c r="J859" s="6"/>
    </row>
    <row r="860" spans="10:10">
      <c r="J860" s="6"/>
    </row>
    <row r="861" spans="10:10">
      <c r="J861" s="6"/>
    </row>
    <row r="862" spans="10:10">
      <c r="J862" s="6"/>
    </row>
    <row r="863" spans="10:10">
      <c r="J863" s="6"/>
    </row>
    <row r="864" spans="10:10">
      <c r="J864" s="6"/>
    </row>
    <row r="865" spans="10:10">
      <c r="J865" s="6"/>
    </row>
    <row r="866" spans="10:10">
      <c r="J866" s="6"/>
    </row>
    <row r="867" spans="10:10">
      <c r="J867" s="6"/>
    </row>
    <row r="868" spans="10:10">
      <c r="J868" s="6"/>
    </row>
    <row r="869" spans="10:10">
      <c r="J869" s="6"/>
    </row>
    <row r="870" spans="10:10">
      <c r="J870" s="6"/>
    </row>
    <row r="871" spans="10:10">
      <c r="J871" s="6"/>
    </row>
    <row r="872" spans="10:10">
      <c r="J872" s="6"/>
    </row>
    <row r="873" spans="10:10">
      <c r="J873" s="6"/>
    </row>
    <row r="874" spans="10:10">
      <c r="J874" s="6"/>
    </row>
    <row r="875" spans="10:10">
      <c r="J875" s="6"/>
    </row>
    <row r="876" spans="10:10">
      <c r="J876" s="6"/>
    </row>
    <row r="877" spans="10:10">
      <c r="J877" s="6"/>
    </row>
    <row r="878" spans="10:10">
      <c r="J878" s="6"/>
    </row>
    <row r="879" spans="10:10">
      <c r="J879" s="6"/>
    </row>
    <row r="880" spans="10:10">
      <c r="J880" s="6"/>
    </row>
    <row r="881" spans="10:10">
      <c r="J881" s="6"/>
    </row>
    <row r="882" spans="10:10">
      <c r="J882" s="6"/>
    </row>
    <row r="883" spans="10:10">
      <c r="J883" s="6"/>
    </row>
    <row r="884" spans="10:10">
      <c r="J884" s="6"/>
    </row>
    <row r="885" spans="10:10">
      <c r="J885" s="6"/>
    </row>
    <row r="886" spans="10:10">
      <c r="J886" s="6"/>
    </row>
    <row r="887" spans="10:10">
      <c r="J887" s="6"/>
    </row>
    <row r="888" spans="10:10">
      <c r="J888" s="6"/>
    </row>
    <row r="889" spans="10:10">
      <c r="J889" s="6"/>
    </row>
    <row r="890" spans="10:10">
      <c r="J890" s="6"/>
    </row>
    <row r="891" spans="10:10">
      <c r="J891" s="6"/>
    </row>
    <row r="892" spans="10:10">
      <c r="J892" s="6"/>
    </row>
    <row r="893" spans="10:10">
      <c r="J893" s="6"/>
    </row>
    <row r="894" spans="10:10">
      <c r="J894" s="6"/>
    </row>
    <row r="895" spans="10:10">
      <c r="J895" s="6"/>
    </row>
    <row r="896" spans="10:10">
      <c r="J896" s="6"/>
    </row>
    <row r="897" spans="10:10">
      <c r="J897" s="6"/>
    </row>
    <row r="898" spans="10:10">
      <c r="J898" s="6"/>
    </row>
    <row r="899" spans="10:10">
      <c r="J899" s="6"/>
    </row>
    <row r="900" spans="10:10">
      <c r="J900" s="6"/>
    </row>
    <row r="901" spans="10:10">
      <c r="J901" s="6"/>
    </row>
    <row r="902" spans="10:10">
      <c r="J902" s="6"/>
    </row>
    <row r="903" spans="10:10">
      <c r="J903" s="6"/>
    </row>
    <row r="904" spans="10:10">
      <c r="J904" s="6"/>
    </row>
    <row r="905" spans="10:10">
      <c r="J905" s="6"/>
    </row>
    <row r="906" spans="10:10">
      <c r="J906" s="6"/>
    </row>
    <row r="907" spans="10:10">
      <c r="J907" s="6"/>
    </row>
    <row r="908" spans="10:10">
      <c r="J908" s="6"/>
    </row>
    <row r="909" spans="10:10">
      <c r="J909" s="6"/>
    </row>
    <row r="910" spans="10:10">
      <c r="J910" s="6"/>
    </row>
    <row r="911" spans="10:10">
      <c r="J911" s="6"/>
    </row>
    <row r="912" spans="10:10">
      <c r="J912" s="6"/>
    </row>
    <row r="913" spans="10:10">
      <c r="J913" s="6"/>
    </row>
    <row r="914" spans="10:10">
      <c r="J914" s="6"/>
    </row>
    <row r="915" spans="10:10">
      <c r="J915" s="6"/>
    </row>
  </sheetData>
  <mergeCells count="3">
    <mergeCell ref="A1:C2"/>
    <mergeCell ref="D1:H2"/>
    <mergeCell ref="I1:J2"/>
  </mergeCells>
  <phoneticPr fontId="9" type="noConversion"/>
  <pageMargins left="0.75" right="0.75" top="1" bottom="1" header="0.5" footer="0.5"/>
  <ignoredErrors>
    <ignoredError sqref="G4" emptyCellReference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FF00"/>
  </sheetPr>
  <dimension ref="A1:E100"/>
  <sheetViews>
    <sheetView workbookViewId="0">
      <selection activeCell="B7" sqref="B7"/>
    </sheetView>
  </sheetViews>
  <sheetFormatPr baseColWidth="10" defaultRowHeight="15" x14ac:dyDescent="0"/>
  <cols>
    <col min="1" max="1" width="29.83203125" style="1" customWidth="1"/>
    <col min="2" max="2" width="13" style="1" customWidth="1"/>
    <col min="3" max="3" width="16.33203125" style="1" bestFit="1" customWidth="1"/>
    <col min="4" max="4" width="10.83203125" style="1"/>
    <col min="5" max="5" width="15.33203125" style="1" customWidth="1"/>
  </cols>
  <sheetData>
    <row r="1" spans="1:5">
      <c r="A1" s="9" t="s">
        <v>16</v>
      </c>
      <c r="B1" s="9"/>
      <c r="C1" s="9"/>
      <c r="D1" s="9"/>
      <c r="E1" s="9"/>
    </row>
    <row r="2" spans="1:5">
      <c r="A2" s="9"/>
      <c r="B2" s="9"/>
      <c r="C2" s="9"/>
      <c r="D2" s="9"/>
      <c r="E2" s="9"/>
    </row>
    <row r="3" spans="1:5" ht="23" customHeight="1">
      <c r="A3" s="3" t="s">
        <v>0</v>
      </c>
      <c r="B3" s="3" t="s">
        <v>14</v>
      </c>
      <c r="C3" s="3" t="s">
        <v>15</v>
      </c>
      <c r="D3" s="3" t="s">
        <v>1</v>
      </c>
      <c r="E3" s="3" t="s">
        <v>2</v>
      </c>
    </row>
    <row r="4" spans="1:5">
      <c r="C4" s="1" t="str">
        <f>IF(ISNA(VLOOKUP(A4,Stock!$A:$C,3,0)),"",VLOOKUP(A4,Stock!$A:$C,3,0))</f>
        <v/>
      </c>
      <c r="D4" s="1" t="str">
        <f>IF(B4="","",B4*C4)</f>
        <v/>
      </c>
    </row>
    <row r="5" spans="1:5">
      <c r="C5" s="1" t="str">
        <f>IF(ISNA(VLOOKUP(A5,Stock!$A:$C,3,0)),"",VLOOKUP(A5,Stock!$A:$C,3,0))</f>
        <v/>
      </c>
      <c r="D5" s="1" t="str">
        <f t="shared" ref="D5:D68" si="0">IF(B5="","",B5*C5)</f>
        <v/>
      </c>
    </row>
    <row r="6" spans="1:5">
      <c r="C6" s="1" t="str">
        <f>IF(ISNA(VLOOKUP(A6,Stock!$A:$C,3,0)),"",VLOOKUP(A6,Stock!$A:$C,3,0))</f>
        <v/>
      </c>
      <c r="D6" s="1" t="str">
        <f t="shared" si="0"/>
        <v/>
      </c>
    </row>
    <row r="7" spans="1:5">
      <c r="C7" s="1" t="str">
        <f>IF(ISNA(VLOOKUP(A7,Stock!$A:$C,3,0)),"",VLOOKUP(A7,Stock!$A:$C,3,0))</f>
        <v/>
      </c>
      <c r="D7" s="1" t="str">
        <f t="shared" si="0"/>
        <v/>
      </c>
    </row>
    <row r="8" spans="1:5">
      <c r="C8" s="1" t="str">
        <f>IF(ISNA(VLOOKUP(A8,Stock!$A:$C,3,0)),"",VLOOKUP(A8,Stock!$A:$C,3,0))</f>
        <v/>
      </c>
      <c r="D8" s="1" t="str">
        <f t="shared" si="0"/>
        <v/>
      </c>
    </row>
    <row r="9" spans="1:5">
      <c r="C9" s="1" t="str">
        <f>IF(ISNA(VLOOKUP(A9,Stock!$A:$C,3,0)),"",VLOOKUP(A9,Stock!$A:$C,3,0))</f>
        <v/>
      </c>
      <c r="D9" s="1" t="str">
        <f t="shared" si="0"/>
        <v/>
      </c>
    </row>
    <row r="10" spans="1:5">
      <c r="C10" s="1" t="str">
        <f>IF(ISNA(VLOOKUP(A10,Stock!$A:$C,3,0)),"",VLOOKUP(A10,Stock!$A:$C,3,0))</f>
        <v/>
      </c>
      <c r="D10" s="1" t="str">
        <f t="shared" si="0"/>
        <v/>
      </c>
    </row>
    <row r="11" spans="1:5">
      <c r="C11" s="1" t="str">
        <f>IF(ISNA(VLOOKUP(A11,Stock!$A:$C,3,0)),"",VLOOKUP(A11,Stock!$A:$C,3,0))</f>
        <v/>
      </c>
      <c r="D11" s="1" t="str">
        <f t="shared" si="0"/>
        <v/>
      </c>
    </row>
    <row r="12" spans="1:5">
      <c r="C12" s="1" t="str">
        <f>IF(ISNA(VLOOKUP(A12,Stock!$A:$C,3,0)),"",VLOOKUP(A12,Stock!$A:$C,3,0))</f>
        <v/>
      </c>
      <c r="D12" s="1" t="str">
        <f t="shared" si="0"/>
        <v/>
      </c>
    </row>
    <row r="13" spans="1:5">
      <c r="C13" s="1" t="str">
        <f>IF(ISNA(VLOOKUP(A13,Stock!$A:$C,3,0)),"",VLOOKUP(A13,Stock!$A:$C,3,0))</f>
        <v/>
      </c>
      <c r="D13" s="1" t="str">
        <f t="shared" si="0"/>
        <v/>
      </c>
    </row>
    <row r="14" spans="1:5">
      <c r="C14" s="1" t="str">
        <f>IF(ISNA(VLOOKUP(A14,Stock!$A:$C,3,0)),"",VLOOKUP(A14,Stock!$A:$C,3,0))</f>
        <v/>
      </c>
      <c r="D14" s="1" t="str">
        <f t="shared" si="0"/>
        <v/>
      </c>
    </row>
    <row r="15" spans="1:5">
      <c r="C15" s="1" t="str">
        <f>IF(ISNA(VLOOKUP(A15,Stock!$A:$C,3,0)),"",VLOOKUP(A15,Stock!$A:$C,3,0))</f>
        <v/>
      </c>
      <c r="D15" s="1" t="str">
        <f t="shared" si="0"/>
        <v/>
      </c>
    </row>
    <row r="16" spans="1:5">
      <c r="C16" s="1" t="str">
        <f>IF(ISNA(VLOOKUP(A16,Stock!$A:$C,3,0)),"",VLOOKUP(A16,Stock!$A:$C,3,0))</f>
        <v/>
      </c>
      <c r="D16" s="1" t="str">
        <f t="shared" si="0"/>
        <v/>
      </c>
    </row>
    <row r="17" spans="3:4">
      <c r="C17" s="1" t="str">
        <f>IF(ISNA(VLOOKUP(A17,Stock!$A:$C,3,0)),"",VLOOKUP(A17,Stock!$A:$C,3,0))</f>
        <v/>
      </c>
      <c r="D17" s="1" t="str">
        <f t="shared" si="0"/>
        <v/>
      </c>
    </row>
    <row r="18" spans="3:4">
      <c r="C18" s="1" t="str">
        <f>IF(ISNA(VLOOKUP(A18,Stock!$A:$C,3,0)),"",VLOOKUP(A18,Stock!$A:$C,3,0))</f>
        <v/>
      </c>
      <c r="D18" s="1" t="str">
        <f t="shared" si="0"/>
        <v/>
      </c>
    </row>
    <row r="19" spans="3:4">
      <c r="C19" s="1" t="str">
        <f>IF(ISNA(VLOOKUP(A19,Stock!$A:$C,3,0)),"",VLOOKUP(A19,Stock!$A:$C,3,0))</f>
        <v/>
      </c>
      <c r="D19" s="1" t="str">
        <f t="shared" si="0"/>
        <v/>
      </c>
    </row>
    <row r="20" spans="3:4">
      <c r="C20" s="1" t="str">
        <f>IF(ISNA(VLOOKUP(A20,Stock!$A:$C,3,0)),"",VLOOKUP(A20,Stock!$A:$C,3,0))</f>
        <v/>
      </c>
      <c r="D20" s="1" t="str">
        <f t="shared" si="0"/>
        <v/>
      </c>
    </row>
    <row r="21" spans="3:4">
      <c r="C21" s="1" t="str">
        <f>IF(ISNA(VLOOKUP(A21,Stock!$A:$C,3,0)),"",VLOOKUP(A21,Stock!$A:$C,3,0))</f>
        <v/>
      </c>
      <c r="D21" s="1" t="str">
        <f t="shared" si="0"/>
        <v/>
      </c>
    </row>
    <row r="22" spans="3:4">
      <c r="C22" s="1" t="str">
        <f>IF(ISNA(VLOOKUP(A22,Stock!$A:$C,3,0)),"",VLOOKUP(A22,Stock!$A:$C,3,0))</f>
        <v/>
      </c>
      <c r="D22" s="1" t="str">
        <f t="shared" si="0"/>
        <v/>
      </c>
    </row>
    <row r="23" spans="3:4">
      <c r="C23" s="1" t="str">
        <f>IF(ISNA(VLOOKUP(A23,Stock!$A:$C,3,0)),"",VLOOKUP(A23,Stock!$A:$C,3,0))</f>
        <v/>
      </c>
      <c r="D23" s="1" t="str">
        <f t="shared" si="0"/>
        <v/>
      </c>
    </row>
    <row r="24" spans="3:4">
      <c r="C24" s="1" t="str">
        <f>IF(ISNA(VLOOKUP(A24,Stock!$A:$C,3,0)),"",VLOOKUP(A24,Stock!$A:$C,3,0))</f>
        <v/>
      </c>
      <c r="D24" s="1" t="str">
        <f t="shared" si="0"/>
        <v/>
      </c>
    </row>
    <row r="25" spans="3:4">
      <c r="C25" s="1" t="str">
        <f>IF(ISNA(VLOOKUP(A25,Stock!$A:$C,3,0)),"",VLOOKUP(A25,Stock!$A:$C,3,0))</f>
        <v/>
      </c>
      <c r="D25" s="1" t="str">
        <f t="shared" si="0"/>
        <v/>
      </c>
    </row>
    <row r="26" spans="3:4">
      <c r="C26" s="1" t="str">
        <f>IF(ISNA(VLOOKUP(A26,Stock!$A:$C,3,0)),"",VLOOKUP(A26,Stock!$A:$C,3,0))</f>
        <v/>
      </c>
      <c r="D26" s="1" t="str">
        <f t="shared" si="0"/>
        <v/>
      </c>
    </row>
    <row r="27" spans="3:4">
      <c r="C27" s="1" t="str">
        <f>IF(ISNA(VLOOKUP(A27,Stock!$A:$C,3,0)),"",VLOOKUP(A27,Stock!$A:$C,3,0))</f>
        <v/>
      </c>
      <c r="D27" s="1" t="str">
        <f t="shared" si="0"/>
        <v/>
      </c>
    </row>
    <row r="28" spans="3:4">
      <c r="C28" s="1" t="str">
        <f>IF(ISNA(VLOOKUP(A28,Stock!$A:$C,3,0)),"",VLOOKUP(A28,Stock!$A:$C,3,0))</f>
        <v/>
      </c>
      <c r="D28" s="1" t="str">
        <f t="shared" si="0"/>
        <v/>
      </c>
    </row>
    <row r="29" spans="3:4">
      <c r="C29" s="1" t="str">
        <f>IF(ISNA(VLOOKUP(A29,Stock!$A:$C,3,0)),"",VLOOKUP(A29,Stock!$A:$C,3,0))</f>
        <v/>
      </c>
      <c r="D29" s="1" t="str">
        <f t="shared" si="0"/>
        <v/>
      </c>
    </row>
    <row r="30" spans="3:4">
      <c r="C30" s="1" t="str">
        <f>IF(ISNA(VLOOKUP(A30,Stock!$A:$C,3,0)),"",VLOOKUP(A30,Stock!$A:$C,3,0))</f>
        <v/>
      </c>
      <c r="D30" s="1" t="str">
        <f t="shared" si="0"/>
        <v/>
      </c>
    </row>
    <row r="31" spans="3:4">
      <c r="C31" s="1" t="str">
        <f>IF(ISNA(VLOOKUP(A31,Stock!$A:$C,3,0)),"",VLOOKUP(A31,Stock!$A:$C,3,0))</f>
        <v/>
      </c>
      <c r="D31" s="1" t="str">
        <f t="shared" si="0"/>
        <v/>
      </c>
    </row>
    <row r="32" spans="3:4">
      <c r="C32" s="1" t="str">
        <f>IF(ISNA(VLOOKUP(A32,Stock!$A:$C,3,0)),"",VLOOKUP(A32,Stock!$A:$C,3,0))</f>
        <v/>
      </c>
      <c r="D32" s="1" t="str">
        <f t="shared" si="0"/>
        <v/>
      </c>
    </row>
    <row r="33" spans="3:4">
      <c r="C33" s="1" t="str">
        <f>IF(ISNA(VLOOKUP(A33,Stock!$A:$C,3,0)),"",VLOOKUP(A33,Stock!$A:$C,3,0))</f>
        <v/>
      </c>
      <c r="D33" s="1" t="str">
        <f t="shared" si="0"/>
        <v/>
      </c>
    </row>
    <row r="34" spans="3:4">
      <c r="C34" s="1" t="str">
        <f>IF(ISNA(VLOOKUP(A34,Stock!$A:$C,3,0)),"",VLOOKUP(A34,Stock!$A:$C,3,0))</f>
        <v/>
      </c>
      <c r="D34" s="1" t="str">
        <f t="shared" si="0"/>
        <v/>
      </c>
    </row>
    <row r="35" spans="3:4">
      <c r="C35" s="1" t="str">
        <f>IF(ISNA(VLOOKUP(A35,Stock!$A:$C,3,0)),"",VLOOKUP(A35,Stock!$A:$C,3,0))</f>
        <v/>
      </c>
      <c r="D35" s="1" t="str">
        <f t="shared" si="0"/>
        <v/>
      </c>
    </row>
    <row r="36" spans="3:4">
      <c r="C36" s="1" t="str">
        <f>IF(ISNA(VLOOKUP(A36,Stock!$A:$C,3,0)),"",VLOOKUP(A36,Stock!$A:$C,3,0))</f>
        <v/>
      </c>
      <c r="D36" s="1" t="str">
        <f t="shared" si="0"/>
        <v/>
      </c>
    </row>
    <row r="37" spans="3:4">
      <c r="C37" s="1" t="str">
        <f>IF(ISNA(VLOOKUP(A37,Stock!$A:$C,3,0)),"",VLOOKUP(A37,Stock!$A:$C,3,0))</f>
        <v/>
      </c>
      <c r="D37" s="1" t="str">
        <f t="shared" si="0"/>
        <v/>
      </c>
    </row>
    <row r="38" spans="3:4">
      <c r="C38" s="1" t="str">
        <f>IF(ISNA(VLOOKUP(A38,Stock!$A:$C,3,0)),"",VLOOKUP(A38,Stock!$A:$C,3,0))</f>
        <v/>
      </c>
      <c r="D38" s="1" t="str">
        <f t="shared" si="0"/>
        <v/>
      </c>
    </row>
    <row r="39" spans="3:4">
      <c r="C39" s="1" t="str">
        <f>IF(ISNA(VLOOKUP(A39,Stock!$A:$C,3,0)),"",VLOOKUP(A39,Stock!$A:$C,3,0))</f>
        <v/>
      </c>
      <c r="D39" s="1" t="str">
        <f t="shared" si="0"/>
        <v/>
      </c>
    </row>
    <row r="40" spans="3:4">
      <c r="C40" s="1" t="str">
        <f>IF(ISNA(VLOOKUP(A40,Stock!$A:$C,3,0)),"",VLOOKUP(A40,Stock!$A:$C,3,0))</f>
        <v/>
      </c>
      <c r="D40" s="1" t="str">
        <f t="shared" si="0"/>
        <v/>
      </c>
    </row>
    <row r="41" spans="3:4">
      <c r="C41" s="1" t="str">
        <f>IF(ISNA(VLOOKUP(A41,Stock!$A:$C,3,0)),"",VLOOKUP(A41,Stock!$A:$C,3,0))</f>
        <v/>
      </c>
      <c r="D41" s="1" t="str">
        <f t="shared" si="0"/>
        <v/>
      </c>
    </row>
    <row r="42" spans="3:4">
      <c r="C42" s="1" t="str">
        <f>IF(ISNA(VLOOKUP(A42,Stock!$A:$C,3,0)),"",VLOOKUP(A42,Stock!$A:$C,3,0))</f>
        <v/>
      </c>
      <c r="D42" s="1" t="str">
        <f t="shared" si="0"/>
        <v/>
      </c>
    </row>
    <row r="43" spans="3:4">
      <c r="C43" s="1" t="str">
        <f>IF(ISNA(VLOOKUP(A43,Stock!$A:$C,3,0)),"",VLOOKUP(A43,Stock!$A:$C,3,0))</f>
        <v/>
      </c>
      <c r="D43" s="1" t="str">
        <f t="shared" si="0"/>
        <v/>
      </c>
    </row>
    <row r="44" spans="3:4">
      <c r="C44" s="1" t="str">
        <f>IF(ISNA(VLOOKUP(A44,Stock!$A:$C,3,0)),"",VLOOKUP(A44,Stock!$A:$C,3,0))</f>
        <v/>
      </c>
      <c r="D44" s="1" t="str">
        <f t="shared" si="0"/>
        <v/>
      </c>
    </row>
    <row r="45" spans="3:4">
      <c r="C45" s="1" t="str">
        <f>IF(ISNA(VLOOKUP(A45,Stock!$A:$C,3,0)),"",VLOOKUP(A45,Stock!$A:$C,3,0))</f>
        <v/>
      </c>
      <c r="D45" s="1" t="str">
        <f t="shared" si="0"/>
        <v/>
      </c>
    </row>
    <row r="46" spans="3:4">
      <c r="C46" s="1" t="str">
        <f>IF(ISNA(VLOOKUP(A46,Stock!$A:$C,3,0)),"",VLOOKUP(A46,Stock!$A:$C,3,0))</f>
        <v/>
      </c>
      <c r="D46" s="1" t="str">
        <f t="shared" si="0"/>
        <v/>
      </c>
    </row>
    <row r="47" spans="3:4">
      <c r="C47" s="1" t="str">
        <f>IF(ISNA(VLOOKUP(A47,Stock!$A:$C,3,0)),"",VLOOKUP(A47,Stock!$A:$C,3,0))</f>
        <v/>
      </c>
      <c r="D47" s="1" t="str">
        <f t="shared" si="0"/>
        <v/>
      </c>
    </row>
    <row r="48" spans="3:4">
      <c r="C48" s="1" t="str">
        <f>IF(ISNA(VLOOKUP(A48,Stock!$A:$C,3,0)),"",VLOOKUP(A48,Stock!$A:$C,3,0))</f>
        <v/>
      </c>
      <c r="D48" s="1" t="str">
        <f t="shared" si="0"/>
        <v/>
      </c>
    </row>
    <row r="49" spans="3:4">
      <c r="C49" s="1" t="str">
        <f>IF(ISNA(VLOOKUP(A49,Stock!$A:$C,3,0)),"",VLOOKUP(A49,Stock!$A:$C,3,0))</f>
        <v/>
      </c>
      <c r="D49" s="1" t="str">
        <f t="shared" si="0"/>
        <v/>
      </c>
    </row>
    <row r="50" spans="3:4">
      <c r="C50" s="1" t="str">
        <f>IF(ISNA(VLOOKUP(A50,Stock!$A:$C,3,0)),"",VLOOKUP(A50,Stock!$A:$C,3,0))</f>
        <v/>
      </c>
      <c r="D50" s="1" t="str">
        <f t="shared" si="0"/>
        <v/>
      </c>
    </row>
    <row r="51" spans="3:4">
      <c r="C51" s="1" t="str">
        <f>IF(ISNA(VLOOKUP(A51,Stock!$A:$C,3,0)),"",VLOOKUP(A51,Stock!$A:$C,3,0))</f>
        <v/>
      </c>
      <c r="D51" s="1" t="str">
        <f t="shared" si="0"/>
        <v/>
      </c>
    </row>
    <row r="52" spans="3:4">
      <c r="C52" s="1" t="str">
        <f>IF(ISNA(VLOOKUP(A52,Stock!$A:$C,3,0)),"",VLOOKUP(A52,Stock!$A:$C,3,0))</f>
        <v/>
      </c>
      <c r="D52" s="1" t="str">
        <f t="shared" si="0"/>
        <v/>
      </c>
    </row>
    <row r="53" spans="3:4">
      <c r="C53" s="1" t="str">
        <f>IF(ISNA(VLOOKUP(A53,Stock!$A:$C,3,0)),"",VLOOKUP(A53,Stock!$A:$C,3,0))</f>
        <v/>
      </c>
      <c r="D53" s="1" t="str">
        <f t="shared" si="0"/>
        <v/>
      </c>
    </row>
    <row r="54" spans="3:4">
      <c r="C54" s="1" t="str">
        <f>IF(ISNA(VLOOKUP(A54,Stock!$A:$C,3,0)),"",VLOOKUP(A54,Stock!$A:$C,3,0))</f>
        <v/>
      </c>
      <c r="D54" s="1" t="str">
        <f t="shared" si="0"/>
        <v/>
      </c>
    </row>
    <row r="55" spans="3:4">
      <c r="C55" s="1" t="str">
        <f>IF(ISNA(VLOOKUP(A55,Stock!$A:$C,3,0)),"",VLOOKUP(A55,Stock!$A:$C,3,0))</f>
        <v/>
      </c>
      <c r="D55" s="1" t="str">
        <f t="shared" si="0"/>
        <v/>
      </c>
    </row>
    <row r="56" spans="3:4">
      <c r="C56" s="1" t="str">
        <f>IF(ISNA(VLOOKUP(A56,Stock!$A:$C,3,0)),"",VLOOKUP(A56,Stock!$A:$C,3,0))</f>
        <v/>
      </c>
      <c r="D56" s="1" t="str">
        <f t="shared" si="0"/>
        <v/>
      </c>
    </row>
    <row r="57" spans="3:4">
      <c r="C57" s="1" t="str">
        <f>IF(ISNA(VLOOKUP(A57,Stock!$A:$C,3,0)),"",VLOOKUP(A57,Stock!$A:$C,3,0))</f>
        <v/>
      </c>
      <c r="D57" s="1" t="str">
        <f t="shared" si="0"/>
        <v/>
      </c>
    </row>
    <row r="58" spans="3:4">
      <c r="C58" s="1" t="str">
        <f>IF(ISNA(VLOOKUP(A58,Stock!$A:$C,3,0)),"",VLOOKUP(A58,Stock!$A:$C,3,0))</f>
        <v/>
      </c>
      <c r="D58" s="1" t="str">
        <f t="shared" si="0"/>
        <v/>
      </c>
    </row>
    <row r="59" spans="3:4">
      <c r="C59" s="1" t="str">
        <f>IF(ISNA(VLOOKUP(A59,Stock!$A:$C,3,0)),"",VLOOKUP(A59,Stock!$A:$C,3,0))</f>
        <v/>
      </c>
      <c r="D59" s="1" t="str">
        <f t="shared" si="0"/>
        <v/>
      </c>
    </row>
    <row r="60" spans="3:4">
      <c r="C60" s="1" t="str">
        <f>IF(ISNA(VLOOKUP(A60,Stock!$A:$C,3,0)),"",VLOOKUP(A60,Stock!$A:$C,3,0))</f>
        <v/>
      </c>
      <c r="D60" s="1" t="str">
        <f t="shared" si="0"/>
        <v/>
      </c>
    </row>
    <row r="61" spans="3:4">
      <c r="C61" s="1" t="str">
        <f>IF(ISNA(VLOOKUP(A61,Stock!$A:$C,3,0)),"",VLOOKUP(A61,Stock!$A:$C,3,0))</f>
        <v/>
      </c>
      <c r="D61" s="1" t="str">
        <f t="shared" si="0"/>
        <v/>
      </c>
    </row>
    <row r="62" spans="3:4">
      <c r="C62" s="1" t="str">
        <f>IF(ISNA(VLOOKUP(A62,Stock!$A:$C,3,0)),"",VLOOKUP(A62,Stock!$A:$C,3,0))</f>
        <v/>
      </c>
      <c r="D62" s="1" t="str">
        <f t="shared" si="0"/>
        <v/>
      </c>
    </row>
    <row r="63" spans="3:4">
      <c r="C63" s="1" t="str">
        <f>IF(ISNA(VLOOKUP(A63,Stock!$A:$C,3,0)),"",VLOOKUP(A63,Stock!$A:$C,3,0))</f>
        <v/>
      </c>
      <c r="D63" s="1" t="str">
        <f t="shared" si="0"/>
        <v/>
      </c>
    </row>
    <row r="64" spans="3:4">
      <c r="C64" s="1" t="str">
        <f>IF(ISNA(VLOOKUP(A64,Stock!$A:$C,3,0)),"",VLOOKUP(A64,Stock!$A:$C,3,0))</f>
        <v/>
      </c>
      <c r="D64" s="1" t="str">
        <f t="shared" si="0"/>
        <v/>
      </c>
    </row>
    <row r="65" spans="3:4">
      <c r="C65" s="1" t="str">
        <f>IF(ISNA(VLOOKUP(A65,Stock!$A:$C,3,0)),"",VLOOKUP(A65,Stock!$A:$C,3,0))</f>
        <v/>
      </c>
      <c r="D65" s="1" t="str">
        <f t="shared" si="0"/>
        <v/>
      </c>
    </row>
    <row r="66" spans="3:4">
      <c r="C66" s="1" t="str">
        <f>IF(ISNA(VLOOKUP(A66,Stock!$A:$C,3,0)),"",VLOOKUP(A66,Stock!$A:$C,3,0))</f>
        <v/>
      </c>
      <c r="D66" s="1" t="str">
        <f t="shared" si="0"/>
        <v/>
      </c>
    </row>
    <row r="67" spans="3:4">
      <c r="C67" s="1" t="str">
        <f>IF(ISNA(VLOOKUP(A67,Stock!$A:$C,3,0)),"",VLOOKUP(A67,Stock!$A:$C,3,0))</f>
        <v/>
      </c>
      <c r="D67" s="1" t="str">
        <f t="shared" si="0"/>
        <v/>
      </c>
    </row>
    <row r="68" spans="3:4">
      <c r="C68" s="1" t="str">
        <f>IF(ISNA(VLOOKUP(A68,Stock!$A:$C,3,0)),"",VLOOKUP(A68,Stock!$A:$C,3,0))</f>
        <v/>
      </c>
      <c r="D68" s="1" t="str">
        <f t="shared" si="0"/>
        <v/>
      </c>
    </row>
    <row r="69" spans="3:4">
      <c r="C69" s="1" t="str">
        <f>IF(ISNA(VLOOKUP(A69,Stock!$A:$C,3,0)),"",VLOOKUP(A69,Stock!$A:$C,3,0))</f>
        <v/>
      </c>
      <c r="D69" s="1" t="str">
        <f t="shared" ref="D69:D100" si="1">IF(B69="","",B69*C69)</f>
        <v/>
      </c>
    </row>
    <row r="70" spans="3:4">
      <c r="C70" s="1" t="str">
        <f>IF(ISNA(VLOOKUP(A70,Stock!$A:$C,3,0)),"",VLOOKUP(A70,Stock!$A:$C,3,0))</f>
        <v/>
      </c>
      <c r="D70" s="1" t="str">
        <f t="shared" si="1"/>
        <v/>
      </c>
    </row>
    <row r="71" spans="3:4">
      <c r="C71" s="1" t="str">
        <f>IF(ISNA(VLOOKUP(A71,Stock!$A:$C,3,0)),"",VLOOKUP(A71,Stock!$A:$C,3,0))</f>
        <v/>
      </c>
      <c r="D71" s="1" t="str">
        <f t="shared" si="1"/>
        <v/>
      </c>
    </row>
    <row r="72" spans="3:4">
      <c r="C72" s="1" t="str">
        <f>IF(ISNA(VLOOKUP(A72,Stock!$A:$C,3,0)),"",VLOOKUP(A72,Stock!$A:$C,3,0))</f>
        <v/>
      </c>
      <c r="D72" s="1" t="str">
        <f t="shared" si="1"/>
        <v/>
      </c>
    </row>
    <row r="73" spans="3:4">
      <c r="C73" s="1" t="str">
        <f>IF(ISNA(VLOOKUP(A73,Stock!$A:$C,3,0)),"",VLOOKUP(A73,Stock!$A:$C,3,0))</f>
        <v/>
      </c>
      <c r="D73" s="1" t="str">
        <f t="shared" si="1"/>
        <v/>
      </c>
    </row>
    <row r="74" spans="3:4">
      <c r="C74" s="1" t="str">
        <f>IF(ISNA(VLOOKUP(A74,Stock!$A:$C,3,0)),"",VLOOKUP(A74,Stock!$A:$C,3,0))</f>
        <v/>
      </c>
      <c r="D74" s="1" t="str">
        <f t="shared" si="1"/>
        <v/>
      </c>
    </row>
    <row r="75" spans="3:4">
      <c r="C75" s="1" t="str">
        <f>IF(ISNA(VLOOKUP(A75,Stock!$A:$C,3,0)),"",VLOOKUP(A75,Stock!$A:$C,3,0))</f>
        <v/>
      </c>
      <c r="D75" s="1" t="str">
        <f t="shared" si="1"/>
        <v/>
      </c>
    </row>
    <row r="76" spans="3:4">
      <c r="C76" s="1" t="str">
        <f>IF(ISNA(VLOOKUP(A76,Stock!$A:$C,3,0)),"",VLOOKUP(A76,Stock!$A:$C,3,0))</f>
        <v/>
      </c>
      <c r="D76" s="1" t="str">
        <f t="shared" si="1"/>
        <v/>
      </c>
    </row>
    <row r="77" spans="3:4">
      <c r="C77" s="1" t="str">
        <f>IF(ISNA(VLOOKUP(A77,Stock!$A:$C,3,0)),"",VLOOKUP(A77,Stock!$A:$C,3,0))</f>
        <v/>
      </c>
      <c r="D77" s="1" t="str">
        <f t="shared" si="1"/>
        <v/>
      </c>
    </row>
    <row r="78" spans="3:4">
      <c r="C78" s="1" t="str">
        <f>IF(ISNA(VLOOKUP(A78,Stock!$A:$C,3,0)),"",VLOOKUP(A78,Stock!$A:$C,3,0))</f>
        <v/>
      </c>
      <c r="D78" s="1" t="str">
        <f t="shared" si="1"/>
        <v/>
      </c>
    </row>
    <row r="79" spans="3:4">
      <c r="C79" s="1" t="str">
        <f>IF(ISNA(VLOOKUP(A79,Stock!$A:$C,3,0)),"",VLOOKUP(A79,Stock!$A:$C,3,0))</f>
        <v/>
      </c>
      <c r="D79" s="1" t="str">
        <f t="shared" si="1"/>
        <v/>
      </c>
    </row>
    <row r="80" spans="3:4">
      <c r="C80" s="1" t="str">
        <f>IF(ISNA(VLOOKUP(A80,Stock!$A:$C,3,0)),"",VLOOKUP(A80,Stock!$A:$C,3,0))</f>
        <v/>
      </c>
      <c r="D80" s="1" t="str">
        <f t="shared" si="1"/>
        <v/>
      </c>
    </row>
    <row r="81" spans="3:4">
      <c r="C81" s="1" t="str">
        <f>IF(ISNA(VLOOKUP(A81,Stock!$A:$C,3,0)),"",VLOOKUP(A81,Stock!$A:$C,3,0))</f>
        <v/>
      </c>
      <c r="D81" s="1" t="str">
        <f t="shared" si="1"/>
        <v/>
      </c>
    </row>
    <row r="82" spans="3:4">
      <c r="C82" s="1" t="str">
        <f>IF(ISNA(VLOOKUP(A82,Stock!$A:$C,3,0)),"",VLOOKUP(A82,Stock!$A:$C,3,0))</f>
        <v/>
      </c>
      <c r="D82" s="1" t="str">
        <f t="shared" si="1"/>
        <v/>
      </c>
    </row>
    <row r="83" spans="3:4">
      <c r="C83" s="1" t="str">
        <f>IF(ISNA(VLOOKUP(A83,Stock!$A:$C,3,0)),"",VLOOKUP(A83,Stock!$A:$C,3,0))</f>
        <v/>
      </c>
      <c r="D83" s="1" t="str">
        <f t="shared" si="1"/>
        <v/>
      </c>
    </row>
    <row r="84" spans="3:4">
      <c r="C84" s="1" t="str">
        <f>IF(ISNA(VLOOKUP(A84,Stock!$A:$C,3,0)),"",VLOOKUP(A84,Stock!$A:$C,3,0))</f>
        <v/>
      </c>
      <c r="D84" s="1" t="str">
        <f t="shared" si="1"/>
        <v/>
      </c>
    </row>
    <row r="85" spans="3:4">
      <c r="C85" s="1" t="str">
        <f>IF(ISNA(VLOOKUP(A85,Stock!$A:$C,3,0)),"",VLOOKUP(A85,Stock!$A:$C,3,0))</f>
        <v/>
      </c>
      <c r="D85" s="1" t="str">
        <f t="shared" si="1"/>
        <v/>
      </c>
    </row>
    <row r="86" spans="3:4">
      <c r="C86" s="1" t="str">
        <f>IF(ISNA(VLOOKUP(A86,Stock!$A:$C,3,0)),"",VLOOKUP(A86,Stock!$A:$C,3,0))</f>
        <v/>
      </c>
      <c r="D86" s="1" t="str">
        <f t="shared" si="1"/>
        <v/>
      </c>
    </row>
    <row r="87" spans="3:4">
      <c r="C87" s="1" t="str">
        <f>IF(ISNA(VLOOKUP(A87,Stock!$A:$C,3,0)),"",VLOOKUP(A87,Stock!$A:$C,3,0))</f>
        <v/>
      </c>
      <c r="D87" s="1" t="str">
        <f t="shared" si="1"/>
        <v/>
      </c>
    </row>
    <row r="88" spans="3:4">
      <c r="C88" s="1" t="str">
        <f>IF(ISNA(VLOOKUP(A88,Stock!$A:$C,3,0)),"",VLOOKUP(A88,Stock!$A:$C,3,0))</f>
        <v/>
      </c>
      <c r="D88" s="1" t="str">
        <f t="shared" si="1"/>
        <v/>
      </c>
    </row>
    <row r="89" spans="3:4">
      <c r="C89" s="1" t="str">
        <f>IF(ISNA(VLOOKUP(A89,Stock!$A:$C,3,0)),"",VLOOKUP(A89,Stock!$A:$C,3,0))</f>
        <v/>
      </c>
      <c r="D89" s="1" t="str">
        <f t="shared" si="1"/>
        <v/>
      </c>
    </row>
    <row r="90" spans="3:4">
      <c r="C90" s="1" t="str">
        <f>IF(ISNA(VLOOKUP(A90,Stock!$A:$C,3,0)),"",VLOOKUP(A90,Stock!$A:$C,3,0))</f>
        <v/>
      </c>
      <c r="D90" s="1" t="str">
        <f t="shared" si="1"/>
        <v/>
      </c>
    </row>
    <row r="91" spans="3:4">
      <c r="C91" s="1" t="str">
        <f>IF(ISNA(VLOOKUP(A91,Stock!$A:$C,3,0)),"",VLOOKUP(A91,Stock!$A:$C,3,0))</f>
        <v/>
      </c>
      <c r="D91" s="1" t="str">
        <f t="shared" si="1"/>
        <v/>
      </c>
    </row>
    <row r="92" spans="3:4">
      <c r="C92" s="1" t="str">
        <f>IF(ISNA(VLOOKUP(A92,Stock!$A:$C,3,0)),"",VLOOKUP(A92,Stock!$A:$C,3,0))</f>
        <v/>
      </c>
      <c r="D92" s="1" t="str">
        <f t="shared" si="1"/>
        <v/>
      </c>
    </row>
    <row r="93" spans="3:4">
      <c r="C93" s="1" t="str">
        <f>IF(ISNA(VLOOKUP(A93,Stock!$A:$C,3,0)),"",VLOOKUP(A93,Stock!$A:$C,3,0))</f>
        <v/>
      </c>
      <c r="D93" s="1" t="str">
        <f t="shared" si="1"/>
        <v/>
      </c>
    </row>
    <row r="94" spans="3:4">
      <c r="C94" s="1" t="str">
        <f>IF(ISNA(VLOOKUP(A94,Stock!$A:$C,3,0)),"",VLOOKUP(A94,Stock!$A:$C,3,0))</f>
        <v/>
      </c>
      <c r="D94" s="1" t="str">
        <f t="shared" si="1"/>
        <v/>
      </c>
    </row>
    <row r="95" spans="3:4">
      <c r="C95" s="1" t="str">
        <f>IF(ISNA(VLOOKUP(A95,Stock!$A:$C,3,0)),"",VLOOKUP(A95,Stock!$A:$C,3,0))</f>
        <v/>
      </c>
      <c r="D95" s="1" t="str">
        <f t="shared" si="1"/>
        <v/>
      </c>
    </row>
    <row r="96" spans="3:4">
      <c r="C96" s="1" t="str">
        <f>IF(ISNA(VLOOKUP(A96,Stock!$A:$C,3,0)),"",VLOOKUP(A96,Stock!$A:$C,3,0))</f>
        <v/>
      </c>
      <c r="D96" s="1" t="str">
        <f t="shared" si="1"/>
        <v/>
      </c>
    </row>
    <row r="97" spans="3:4">
      <c r="C97" s="1" t="str">
        <f>IF(ISNA(VLOOKUP(A97,Stock!$A:$C,3,0)),"",VLOOKUP(A97,Stock!$A:$C,3,0))</f>
        <v/>
      </c>
      <c r="D97" s="1" t="str">
        <f t="shared" si="1"/>
        <v/>
      </c>
    </row>
    <row r="98" spans="3:4">
      <c r="C98" s="1" t="str">
        <f>IF(ISNA(VLOOKUP(A98,Stock!$A:$C,3,0)),"",VLOOKUP(A98,Stock!$A:$C,3,0))</f>
        <v/>
      </c>
      <c r="D98" s="1" t="str">
        <f t="shared" si="1"/>
        <v/>
      </c>
    </row>
    <row r="99" spans="3:4">
      <c r="C99" s="1" t="str">
        <f>IF(ISNA(VLOOKUP(A99,Stock!$A:$C,3,0)),"",VLOOKUP(A99,Stock!$A:$C,3,0))</f>
        <v/>
      </c>
      <c r="D99" s="1" t="str">
        <f t="shared" si="1"/>
        <v/>
      </c>
    </row>
    <row r="100" spans="3:4">
      <c r="C100" s="1" t="str">
        <f>IF(ISNA(VLOOKUP(A100,Stock!$A:$C,3,0)),"",VLOOKUP(A100,Stock!$A:$C,3,0))</f>
        <v/>
      </c>
      <c r="D100" s="1" t="str">
        <f t="shared" si="1"/>
        <v/>
      </c>
    </row>
  </sheetData>
  <mergeCells count="1">
    <mergeCell ref="A1:E2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E100"/>
  <sheetViews>
    <sheetView workbookViewId="0">
      <selection activeCell="D4" sqref="D4"/>
    </sheetView>
  </sheetViews>
  <sheetFormatPr baseColWidth="10" defaultRowHeight="15" x14ac:dyDescent="0"/>
  <cols>
    <col min="1" max="1" width="29.1640625" customWidth="1"/>
    <col min="3" max="3" width="18.5" customWidth="1"/>
    <col min="4" max="4" width="14.6640625" customWidth="1"/>
    <col min="5" max="5" width="20.1640625" customWidth="1"/>
  </cols>
  <sheetData>
    <row r="1" spans="1:5">
      <c r="A1" s="11" t="s">
        <v>19</v>
      </c>
      <c r="B1" s="11"/>
      <c r="C1" s="11"/>
      <c r="D1" s="11"/>
      <c r="E1" s="11"/>
    </row>
    <row r="2" spans="1:5">
      <c r="A2" s="11"/>
      <c r="B2" s="11"/>
      <c r="C2" s="11"/>
      <c r="D2" s="11"/>
      <c r="E2" s="11"/>
    </row>
    <row r="3" spans="1:5" ht="20">
      <c r="A3" s="3" t="s">
        <v>0</v>
      </c>
      <c r="B3" s="3" t="s">
        <v>14</v>
      </c>
      <c r="C3" s="3" t="s">
        <v>15</v>
      </c>
      <c r="D3" s="3" t="s">
        <v>1</v>
      </c>
      <c r="E3" s="3" t="s">
        <v>2</v>
      </c>
    </row>
    <row r="4" spans="1:5">
      <c r="A4" s="1"/>
      <c r="B4" s="1"/>
      <c r="C4" s="1" t="str">
        <f>IF(ISNA(VLOOKUP(A4,Stock!$A:$C,3,0)),"",VLOOKUP(A4,Stock!$A:$C,3,0))</f>
        <v/>
      </c>
      <c r="D4" s="1" t="str">
        <f>IF(B4="","",B4*C4)</f>
        <v/>
      </c>
      <c r="E4" s="1"/>
    </row>
    <row r="5" spans="1:5">
      <c r="A5" s="1"/>
      <c r="B5" s="1"/>
      <c r="C5" s="1" t="str">
        <f>IF(ISNA(VLOOKUP(A5,Stock!$A:$C,3,0)),"",VLOOKUP(A5,Stock!$A:$C,3,0))</f>
        <v/>
      </c>
      <c r="D5" s="1" t="str">
        <f t="shared" ref="D5:D68" si="0">IF(B5="","",B5*C5)</f>
        <v/>
      </c>
      <c r="E5" s="1"/>
    </row>
    <row r="6" spans="1:5">
      <c r="A6" s="1"/>
      <c r="B6" s="1"/>
      <c r="C6" s="1" t="str">
        <f>IF(ISNA(VLOOKUP(A6,Stock!$A:$C,3,0)),"",VLOOKUP(A6,Stock!$A:$C,3,0))</f>
        <v/>
      </c>
      <c r="D6" s="1" t="str">
        <f t="shared" si="0"/>
        <v/>
      </c>
      <c r="E6" s="1"/>
    </row>
    <row r="7" spans="1:5">
      <c r="A7" s="1"/>
      <c r="B7" s="1"/>
      <c r="C7" s="1" t="str">
        <f>IF(ISNA(VLOOKUP(A7,Stock!$A:$C,3,0)),"",VLOOKUP(A7,Stock!$A:$C,3,0))</f>
        <v/>
      </c>
      <c r="D7" s="1" t="str">
        <f t="shared" si="0"/>
        <v/>
      </c>
      <c r="E7" s="1"/>
    </row>
    <row r="8" spans="1:5">
      <c r="A8" s="1"/>
      <c r="B8" s="1"/>
      <c r="C8" s="1" t="str">
        <f>IF(ISNA(VLOOKUP(A8,Stock!$A:$C,3,0)),"",VLOOKUP(A8,Stock!$A:$C,3,0))</f>
        <v/>
      </c>
      <c r="D8" s="1" t="str">
        <f t="shared" si="0"/>
        <v/>
      </c>
      <c r="E8" s="1"/>
    </row>
    <row r="9" spans="1:5">
      <c r="A9" s="1"/>
      <c r="B9" s="1"/>
      <c r="C9" s="1" t="str">
        <f>IF(ISNA(VLOOKUP(A9,Stock!$A:$C,3,0)),"",VLOOKUP(A9,Stock!$A:$C,3,0))</f>
        <v/>
      </c>
      <c r="D9" s="1" t="str">
        <f t="shared" si="0"/>
        <v/>
      </c>
      <c r="E9" s="1"/>
    </row>
    <row r="10" spans="1:5">
      <c r="A10" s="1"/>
      <c r="B10" s="1"/>
      <c r="C10" s="1" t="str">
        <f>IF(ISNA(VLOOKUP(A10,Stock!$A:$C,3,0)),"",VLOOKUP(A10,Stock!$A:$C,3,0))</f>
        <v/>
      </c>
      <c r="D10" s="1" t="str">
        <f t="shared" si="0"/>
        <v/>
      </c>
      <c r="E10" s="1"/>
    </row>
    <row r="11" spans="1:5">
      <c r="A11" s="1"/>
      <c r="B11" s="1"/>
      <c r="C11" s="1" t="str">
        <f>IF(ISNA(VLOOKUP(A11,Stock!$A:$C,3,0)),"",VLOOKUP(A11,Stock!$A:$C,3,0))</f>
        <v/>
      </c>
      <c r="D11" s="1" t="str">
        <f t="shared" si="0"/>
        <v/>
      </c>
      <c r="E11" s="1"/>
    </row>
    <row r="12" spans="1:5">
      <c r="A12" s="1"/>
      <c r="B12" s="1"/>
      <c r="C12" s="1" t="str">
        <f>IF(ISNA(VLOOKUP(A12,Stock!$A:$C,3,0)),"",VLOOKUP(A12,Stock!$A:$C,3,0))</f>
        <v/>
      </c>
      <c r="D12" s="1" t="str">
        <f t="shared" si="0"/>
        <v/>
      </c>
      <c r="E12" s="1"/>
    </row>
    <row r="13" spans="1:5">
      <c r="A13" s="1"/>
      <c r="B13" s="1"/>
      <c r="C13" s="1" t="str">
        <f>IF(ISNA(VLOOKUP(A13,Stock!$A:$C,3,0)),"",VLOOKUP(A13,Stock!$A:$C,3,0))</f>
        <v/>
      </c>
      <c r="D13" s="1" t="str">
        <f t="shared" si="0"/>
        <v/>
      </c>
      <c r="E13" s="1"/>
    </row>
    <row r="14" spans="1:5">
      <c r="A14" s="1"/>
      <c r="B14" s="1"/>
      <c r="C14" s="1" t="str">
        <f>IF(ISNA(VLOOKUP(A14,Stock!$A:$C,3,0)),"",VLOOKUP(A14,Stock!$A:$C,3,0))</f>
        <v/>
      </c>
      <c r="D14" s="1" t="str">
        <f t="shared" si="0"/>
        <v/>
      </c>
      <c r="E14" s="1"/>
    </row>
    <row r="15" spans="1:5">
      <c r="A15" s="1"/>
      <c r="B15" s="1"/>
      <c r="C15" s="1" t="str">
        <f>IF(ISNA(VLOOKUP(A15,Stock!$A:$C,3,0)),"",VLOOKUP(A15,Stock!$A:$C,3,0))</f>
        <v/>
      </c>
      <c r="D15" s="1" t="str">
        <f t="shared" si="0"/>
        <v/>
      </c>
      <c r="E15" s="1"/>
    </row>
    <row r="16" spans="1:5">
      <c r="A16" s="1"/>
      <c r="B16" s="1"/>
      <c r="C16" s="1" t="str">
        <f>IF(ISNA(VLOOKUP(A16,Stock!$A:$C,3,0)),"",VLOOKUP(A16,Stock!$A:$C,3,0))</f>
        <v/>
      </c>
      <c r="D16" s="1" t="str">
        <f t="shared" si="0"/>
        <v/>
      </c>
      <c r="E16" s="1"/>
    </row>
    <row r="17" spans="1:5">
      <c r="A17" s="1"/>
      <c r="B17" s="1"/>
      <c r="C17" s="1" t="str">
        <f>IF(ISNA(VLOOKUP(A17,Stock!$A:$C,3,0)),"",VLOOKUP(A17,Stock!$A:$C,3,0))</f>
        <v/>
      </c>
      <c r="D17" s="1" t="str">
        <f t="shared" si="0"/>
        <v/>
      </c>
      <c r="E17" s="1"/>
    </row>
    <row r="18" spans="1:5">
      <c r="A18" s="1"/>
      <c r="B18" s="1"/>
      <c r="C18" s="1" t="str">
        <f>IF(ISNA(VLOOKUP(A18,Stock!$A:$C,3,0)),"",VLOOKUP(A18,Stock!$A:$C,3,0))</f>
        <v/>
      </c>
      <c r="D18" s="1" t="str">
        <f t="shared" si="0"/>
        <v/>
      </c>
      <c r="E18" s="1"/>
    </row>
    <row r="19" spans="1:5">
      <c r="A19" s="1"/>
      <c r="B19" s="1"/>
      <c r="C19" s="1" t="str">
        <f>IF(ISNA(VLOOKUP(A19,Stock!$A:$C,3,0)),"",VLOOKUP(A19,Stock!$A:$C,3,0))</f>
        <v/>
      </c>
      <c r="D19" s="1" t="str">
        <f t="shared" si="0"/>
        <v/>
      </c>
      <c r="E19" s="1"/>
    </row>
    <row r="20" spans="1:5">
      <c r="C20" s="1" t="str">
        <f>IF(ISNA(VLOOKUP(A20,Stock!$A:$C,3,0)),"",VLOOKUP(A20,Stock!$A:$C,3,0))</f>
        <v/>
      </c>
      <c r="D20" s="1" t="str">
        <f t="shared" si="0"/>
        <v/>
      </c>
    </row>
    <row r="21" spans="1:5">
      <c r="C21" s="1" t="str">
        <f>IF(ISNA(VLOOKUP(A21,Stock!$A:$C,3,0)),"",VLOOKUP(A21,Stock!$A:$C,3,0))</f>
        <v/>
      </c>
      <c r="D21" s="1" t="str">
        <f t="shared" si="0"/>
        <v/>
      </c>
    </row>
    <row r="22" spans="1:5">
      <c r="C22" s="1" t="str">
        <f>IF(ISNA(VLOOKUP(A22,Stock!$A:$C,3,0)),"",VLOOKUP(A22,Stock!$A:$C,3,0))</f>
        <v/>
      </c>
      <c r="D22" s="1" t="str">
        <f t="shared" si="0"/>
        <v/>
      </c>
    </row>
    <row r="23" spans="1:5">
      <c r="C23" s="1" t="str">
        <f>IF(ISNA(VLOOKUP(A23,Stock!$A:$C,3,0)),"",VLOOKUP(A23,Stock!$A:$C,3,0))</f>
        <v/>
      </c>
      <c r="D23" s="1" t="str">
        <f t="shared" si="0"/>
        <v/>
      </c>
    </row>
    <row r="24" spans="1:5">
      <c r="C24" s="1" t="str">
        <f>IF(ISNA(VLOOKUP(A24,Stock!$A:$C,3,0)),"",VLOOKUP(A24,Stock!$A:$C,3,0))</f>
        <v/>
      </c>
      <c r="D24" s="1" t="str">
        <f t="shared" si="0"/>
        <v/>
      </c>
    </row>
    <row r="25" spans="1:5">
      <c r="C25" s="1" t="str">
        <f>IF(ISNA(VLOOKUP(A25,Stock!$A:$C,3,0)),"",VLOOKUP(A25,Stock!$A:$C,3,0))</f>
        <v/>
      </c>
      <c r="D25" s="1" t="str">
        <f t="shared" si="0"/>
        <v/>
      </c>
    </row>
    <row r="26" spans="1:5">
      <c r="C26" s="1" t="str">
        <f>IF(ISNA(VLOOKUP(A26,Stock!$A:$C,3,0)),"",VLOOKUP(A26,Stock!$A:$C,3,0))</f>
        <v/>
      </c>
      <c r="D26" s="1" t="str">
        <f t="shared" si="0"/>
        <v/>
      </c>
    </row>
    <row r="27" spans="1:5">
      <c r="C27" s="1" t="str">
        <f>IF(ISNA(VLOOKUP(A27,Stock!$A:$C,3,0)),"",VLOOKUP(A27,Stock!$A:$C,3,0))</f>
        <v/>
      </c>
      <c r="D27" s="1" t="str">
        <f t="shared" si="0"/>
        <v/>
      </c>
    </row>
    <row r="28" spans="1:5">
      <c r="C28" s="1" t="str">
        <f>IF(ISNA(VLOOKUP(A28,Stock!$A:$C,3,0)),"",VLOOKUP(A28,Stock!$A:$C,3,0))</f>
        <v/>
      </c>
      <c r="D28" s="1" t="str">
        <f t="shared" si="0"/>
        <v/>
      </c>
    </row>
    <row r="29" spans="1:5">
      <c r="C29" s="1" t="str">
        <f>IF(ISNA(VLOOKUP(A29,Stock!$A:$C,3,0)),"",VLOOKUP(A29,Stock!$A:$C,3,0))</f>
        <v/>
      </c>
      <c r="D29" s="1" t="str">
        <f t="shared" si="0"/>
        <v/>
      </c>
    </row>
    <row r="30" spans="1:5">
      <c r="C30" s="1" t="str">
        <f>IF(ISNA(VLOOKUP(A30,Stock!$A:$C,3,0)),"",VLOOKUP(A30,Stock!$A:$C,3,0))</f>
        <v/>
      </c>
      <c r="D30" s="1" t="str">
        <f t="shared" si="0"/>
        <v/>
      </c>
    </row>
    <row r="31" spans="1:5">
      <c r="C31" s="1" t="str">
        <f>IF(ISNA(VLOOKUP(A31,Stock!$A:$C,3,0)),"",VLOOKUP(A31,Stock!$A:$C,3,0))</f>
        <v/>
      </c>
      <c r="D31" s="1" t="str">
        <f t="shared" si="0"/>
        <v/>
      </c>
    </row>
    <row r="32" spans="1:5">
      <c r="C32" s="1" t="str">
        <f>IF(ISNA(VLOOKUP(A32,Stock!$A:$C,3,0)),"",VLOOKUP(A32,Stock!$A:$C,3,0))</f>
        <v/>
      </c>
      <c r="D32" s="1" t="str">
        <f t="shared" si="0"/>
        <v/>
      </c>
    </row>
    <row r="33" spans="3:4">
      <c r="C33" s="1" t="str">
        <f>IF(ISNA(VLOOKUP(A33,Stock!$A:$C,3,0)),"",VLOOKUP(A33,Stock!$A:$C,3,0))</f>
        <v/>
      </c>
      <c r="D33" s="1" t="str">
        <f t="shared" si="0"/>
        <v/>
      </c>
    </row>
    <row r="34" spans="3:4">
      <c r="C34" s="1" t="str">
        <f>IF(ISNA(VLOOKUP(A34,Stock!$A:$C,3,0)),"",VLOOKUP(A34,Stock!$A:$C,3,0))</f>
        <v/>
      </c>
      <c r="D34" s="1" t="str">
        <f t="shared" si="0"/>
        <v/>
      </c>
    </row>
    <row r="35" spans="3:4">
      <c r="C35" s="1" t="str">
        <f>IF(ISNA(VLOOKUP(A35,Stock!$A:$C,3,0)),"",VLOOKUP(A35,Stock!$A:$C,3,0))</f>
        <v/>
      </c>
      <c r="D35" s="1" t="str">
        <f t="shared" si="0"/>
        <v/>
      </c>
    </row>
    <row r="36" spans="3:4">
      <c r="C36" s="1" t="str">
        <f>IF(ISNA(VLOOKUP(A36,Stock!$A:$C,3,0)),"",VLOOKUP(A36,Stock!$A:$C,3,0))</f>
        <v/>
      </c>
      <c r="D36" s="1" t="str">
        <f t="shared" si="0"/>
        <v/>
      </c>
    </row>
    <row r="37" spans="3:4">
      <c r="C37" s="1" t="str">
        <f>IF(ISNA(VLOOKUP(A37,Stock!$A:$C,3,0)),"",VLOOKUP(A37,Stock!$A:$C,3,0))</f>
        <v/>
      </c>
      <c r="D37" s="1" t="str">
        <f t="shared" si="0"/>
        <v/>
      </c>
    </row>
    <row r="38" spans="3:4">
      <c r="C38" s="1" t="str">
        <f>IF(ISNA(VLOOKUP(A38,Stock!$A:$C,3,0)),"",VLOOKUP(A38,Stock!$A:$C,3,0))</f>
        <v/>
      </c>
      <c r="D38" s="1" t="str">
        <f t="shared" si="0"/>
        <v/>
      </c>
    </row>
    <row r="39" spans="3:4">
      <c r="C39" s="1" t="str">
        <f>IF(ISNA(VLOOKUP(A39,Stock!$A:$C,3,0)),"",VLOOKUP(A39,Stock!$A:$C,3,0))</f>
        <v/>
      </c>
      <c r="D39" s="1" t="str">
        <f t="shared" si="0"/>
        <v/>
      </c>
    </row>
    <row r="40" spans="3:4">
      <c r="C40" s="1" t="str">
        <f>IF(ISNA(VLOOKUP(A40,Stock!$A:$C,3,0)),"",VLOOKUP(A40,Stock!$A:$C,3,0))</f>
        <v/>
      </c>
      <c r="D40" s="1" t="str">
        <f t="shared" si="0"/>
        <v/>
      </c>
    </row>
    <row r="41" spans="3:4">
      <c r="C41" s="1" t="str">
        <f>IF(ISNA(VLOOKUP(A41,Stock!$A:$C,3,0)),"",VLOOKUP(A41,Stock!$A:$C,3,0))</f>
        <v/>
      </c>
      <c r="D41" s="1" t="str">
        <f t="shared" si="0"/>
        <v/>
      </c>
    </row>
    <row r="42" spans="3:4">
      <c r="C42" s="1" t="str">
        <f>IF(ISNA(VLOOKUP(A42,Stock!$A:$C,3,0)),"",VLOOKUP(A42,Stock!$A:$C,3,0))</f>
        <v/>
      </c>
      <c r="D42" s="1" t="str">
        <f t="shared" si="0"/>
        <v/>
      </c>
    </row>
    <row r="43" spans="3:4">
      <c r="C43" s="1" t="str">
        <f>IF(ISNA(VLOOKUP(A43,Stock!$A:$C,3,0)),"",VLOOKUP(A43,Stock!$A:$C,3,0))</f>
        <v/>
      </c>
      <c r="D43" s="1" t="str">
        <f t="shared" si="0"/>
        <v/>
      </c>
    </row>
    <row r="44" spans="3:4">
      <c r="C44" s="1" t="str">
        <f>IF(ISNA(VLOOKUP(A44,Stock!$A:$C,3,0)),"",VLOOKUP(A44,Stock!$A:$C,3,0))</f>
        <v/>
      </c>
      <c r="D44" s="1" t="str">
        <f t="shared" si="0"/>
        <v/>
      </c>
    </row>
    <row r="45" spans="3:4">
      <c r="C45" s="1" t="str">
        <f>IF(ISNA(VLOOKUP(A45,Stock!$A:$C,3,0)),"",VLOOKUP(A45,Stock!$A:$C,3,0))</f>
        <v/>
      </c>
      <c r="D45" s="1" t="str">
        <f t="shared" si="0"/>
        <v/>
      </c>
    </row>
    <row r="46" spans="3:4">
      <c r="C46" s="1" t="str">
        <f>IF(ISNA(VLOOKUP(A46,Stock!$A:$C,3,0)),"",VLOOKUP(A46,Stock!$A:$C,3,0))</f>
        <v/>
      </c>
      <c r="D46" s="1" t="str">
        <f t="shared" si="0"/>
        <v/>
      </c>
    </row>
    <row r="47" spans="3:4">
      <c r="C47" s="1" t="str">
        <f>IF(ISNA(VLOOKUP(A47,Stock!$A:$C,3,0)),"",VLOOKUP(A47,Stock!$A:$C,3,0))</f>
        <v/>
      </c>
      <c r="D47" s="1" t="str">
        <f t="shared" si="0"/>
        <v/>
      </c>
    </row>
    <row r="48" spans="3:4">
      <c r="C48" s="1" t="str">
        <f>IF(ISNA(VLOOKUP(A48,Stock!$A:$C,3,0)),"",VLOOKUP(A48,Stock!$A:$C,3,0))</f>
        <v/>
      </c>
      <c r="D48" s="1" t="str">
        <f t="shared" si="0"/>
        <v/>
      </c>
    </row>
    <row r="49" spans="3:4">
      <c r="C49" s="1" t="str">
        <f>IF(ISNA(VLOOKUP(A49,Stock!$A:$C,3,0)),"",VLOOKUP(A49,Stock!$A:$C,3,0))</f>
        <v/>
      </c>
      <c r="D49" s="1" t="str">
        <f t="shared" si="0"/>
        <v/>
      </c>
    </row>
    <row r="50" spans="3:4">
      <c r="C50" s="1" t="str">
        <f>IF(ISNA(VLOOKUP(A50,Stock!$A:$C,3,0)),"",VLOOKUP(A50,Stock!$A:$C,3,0))</f>
        <v/>
      </c>
      <c r="D50" s="1" t="str">
        <f t="shared" si="0"/>
        <v/>
      </c>
    </row>
    <row r="51" spans="3:4">
      <c r="C51" s="1" t="str">
        <f>IF(ISNA(VLOOKUP(A51,Stock!$A:$C,3,0)),"",VLOOKUP(A51,Stock!$A:$C,3,0))</f>
        <v/>
      </c>
      <c r="D51" s="1" t="str">
        <f t="shared" si="0"/>
        <v/>
      </c>
    </row>
    <row r="52" spans="3:4">
      <c r="C52" s="1" t="str">
        <f>IF(ISNA(VLOOKUP(A52,Stock!$A:$C,3,0)),"",VLOOKUP(A52,Stock!$A:$C,3,0))</f>
        <v/>
      </c>
      <c r="D52" s="1" t="str">
        <f t="shared" si="0"/>
        <v/>
      </c>
    </row>
    <row r="53" spans="3:4">
      <c r="C53" s="1" t="str">
        <f>IF(ISNA(VLOOKUP(A53,Stock!$A:$C,3,0)),"",VLOOKUP(A53,Stock!$A:$C,3,0))</f>
        <v/>
      </c>
      <c r="D53" s="1" t="str">
        <f t="shared" si="0"/>
        <v/>
      </c>
    </row>
    <row r="54" spans="3:4">
      <c r="C54" s="1" t="str">
        <f>IF(ISNA(VLOOKUP(A54,Stock!$A:$C,3,0)),"",VLOOKUP(A54,Stock!$A:$C,3,0))</f>
        <v/>
      </c>
      <c r="D54" s="1" t="str">
        <f t="shared" si="0"/>
        <v/>
      </c>
    </row>
    <row r="55" spans="3:4">
      <c r="C55" s="1" t="str">
        <f>IF(ISNA(VLOOKUP(A55,Stock!$A:$C,3,0)),"",VLOOKUP(A55,Stock!$A:$C,3,0))</f>
        <v/>
      </c>
      <c r="D55" s="1" t="str">
        <f t="shared" si="0"/>
        <v/>
      </c>
    </row>
    <row r="56" spans="3:4">
      <c r="C56" s="1" t="str">
        <f>IF(ISNA(VLOOKUP(A56,Stock!$A:$C,3,0)),"",VLOOKUP(A56,Stock!$A:$C,3,0))</f>
        <v/>
      </c>
      <c r="D56" s="1" t="str">
        <f t="shared" si="0"/>
        <v/>
      </c>
    </row>
    <row r="57" spans="3:4">
      <c r="C57" s="1" t="str">
        <f>IF(ISNA(VLOOKUP(A57,Stock!$A:$C,3,0)),"",VLOOKUP(A57,Stock!$A:$C,3,0))</f>
        <v/>
      </c>
      <c r="D57" s="1" t="str">
        <f t="shared" si="0"/>
        <v/>
      </c>
    </row>
    <row r="58" spans="3:4">
      <c r="C58" s="1" t="str">
        <f>IF(ISNA(VLOOKUP(A58,Stock!$A:$C,3,0)),"",VLOOKUP(A58,Stock!$A:$C,3,0))</f>
        <v/>
      </c>
      <c r="D58" s="1" t="str">
        <f t="shared" si="0"/>
        <v/>
      </c>
    </row>
    <row r="59" spans="3:4">
      <c r="C59" s="1" t="str">
        <f>IF(ISNA(VLOOKUP(A59,Stock!$A:$C,3,0)),"",VLOOKUP(A59,Stock!$A:$C,3,0))</f>
        <v/>
      </c>
      <c r="D59" s="1" t="str">
        <f t="shared" si="0"/>
        <v/>
      </c>
    </row>
    <row r="60" spans="3:4">
      <c r="C60" s="1" t="str">
        <f>IF(ISNA(VLOOKUP(A60,Stock!$A:$C,3,0)),"",VLOOKUP(A60,Stock!$A:$C,3,0))</f>
        <v/>
      </c>
      <c r="D60" s="1" t="str">
        <f t="shared" si="0"/>
        <v/>
      </c>
    </row>
    <row r="61" spans="3:4">
      <c r="C61" s="1" t="str">
        <f>IF(ISNA(VLOOKUP(A61,Stock!$A:$C,3,0)),"",VLOOKUP(A61,Stock!$A:$C,3,0))</f>
        <v/>
      </c>
      <c r="D61" s="1" t="str">
        <f t="shared" si="0"/>
        <v/>
      </c>
    </row>
    <row r="62" spans="3:4">
      <c r="C62" s="1" t="str">
        <f>IF(ISNA(VLOOKUP(A62,Stock!$A:$C,3,0)),"",VLOOKUP(A62,Stock!$A:$C,3,0))</f>
        <v/>
      </c>
      <c r="D62" s="1" t="str">
        <f t="shared" si="0"/>
        <v/>
      </c>
    </row>
    <row r="63" spans="3:4">
      <c r="C63" s="1" t="str">
        <f>IF(ISNA(VLOOKUP(A63,Stock!$A:$C,3,0)),"",VLOOKUP(A63,Stock!$A:$C,3,0))</f>
        <v/>
      </c>
      <c r="D63" s="1" t="str">
        <f t="shared" si="0"/>
        <v/>
      </c>
    </row>
    <row r="64" spans="3:4">
      <c r="C64" s="1" t="str">
        <f>IF(ISNA(VLOOKUP(A64,Stock!$A:$C,3,0)),"",VLOOKUP(A64,Stock!$A:$C,3,0))</f>
        <v/>
      </c>
      <c r="D64" s="1" t="str">
        <f t="shared" si="0"/>
        <v/>
      </c>
    </row>
    <row r="65" spans="3:4">
      <c r="C65" s="1" t="str">
        <f>IF(ISNA(VLOOKUP(A65,Stock!$A:$C,3,0)),"",VLOOKUP(A65,Stock!$A:$C,3,0))</f>
        <v/>
      </c>
      <c r="D65" s="1" t="str">
        <f t="shared" si="0"/>
        <v/>
      </c>
    </row>
    <row r="66" spans="3:4">
      <c r="C66" s="1" t="str">
        <f>IF(ISNA(VLOOKUP(A66,Stock!$A:$C,3,0)),"",VLOOKUP(A66,Stock!$A:$C,3,0))</f>
        <v/>
      </c>
      <c r="D66" s="1" t="str">
        <f t="shared" si="0"/>
        <v/>
      </c>
    </row>
    <row r="67" spans="3:4">
      <c r="C67" s="1" t="str">
        <f>IF(ISNA(VLOOKUP(A67,Stock!$A:$C,3,0)),"",VLOOKUP(A67,Stock!$A:$C,3,0))</f>
        <v/>
      </c>
      <c r="D67" s="1" t="str">
        <f t="shared" si="0"/>
        <v/>
      </c>
    </row>
    <row r="68" spans="3:4">
      <c r="C68" s="1" t="str">
        <f>IF(ISNA(VLOOKUP(A68,Stock!$A:$C,3,0)),"",VLOOKUP(A68,Stock!$A:$C,3,0))</f>
        <v/>
      </c>
      <c r="D68" s="1" t="str">
        <f t="shared" si="0"/>
        <v/>
      </c>
    </row>
    <row r="69" spans="3:4">
      <c r="C69" s="1" t="str">
        <f>IF(ISNA(VLOOKUP(A69,Stock!$A:$C,3,0)),"",VLOOKUP(A69,Stock!$A:$C,3,0))</f>
        <v/>
      </c>
      <c r="D69" s="1" t="str">
        <f t="shared" ref="D69:D100" si="1">IF(B69="","",B69*C69)</f>
        <v/>
      </c>
    </row>
    <row r="70" spans="3:4">
      <c r="C70" s="1" t="str">
        <f>IF(ISNA(VLOOKUP(A70,Stock!$A:$C,3,0)),"",VLOOKUP(A70,Stock!$A:$C,3,0))</f>
        <v/>
      </c>
      <c r="D70" s="1" t="str">
        <f t="shared" si="1"/>
        <v/>
      </c>
    </row>
    <row r="71" spans="3:4">
      <c r="C71" s="1" t="str">
        <f>IF(ISNA(VLOOKUP(A71,Stock!$A:$C,3,0)),"",VLOOKUP(A71,Stock!$A:$C,3,0))</f>
        <v/>
      </c>
      <c r="D71" s="1" t="str">
        <f t="shared" si="1"/>
        <v/>
      </c>
    </row>
    <row r="72" spans="3:4">
      <c r="C72" s="1" t="str">
        <f>IF(ISNA(VLOOKUP(A72,Stock!$A:$C,3,0)),"",VLOOKUP(A72,Stock!$A:$C,3,0))</f>
        <v/>
      </c>
      <c r="D72" s="1" t="str">
        <f t="shared" si="1"/>
        <v/>
      </c>
    </row>
    <row r="73" spans="3:4">
      <c r="C73" s="1" t="str">
        <f>IF(ISNA(VLOOKUP(A73,Stock!$A:$C,3,0)),"",VLOOKUP(A73,Stock!$A:$C,3,0))</f>
        <v/>
      </c>
      <c r="D73" s="1" t="str">
        <f t="shared" si="1"/>
        <v/>
      </c>
    </row>
    <row r="74" spans="3:4">
      <c r="C74" s="1" t="str">
        <f>IF(ISNA(VLOOKUP(A74,Stock!$A:$C,3,0)),"",VLOOKUP(A74,Stock!$A:$C,3,0))</f>
        <v/>
      </c>
      <c r="D74" s="1" t="str">
        <f t="shared" si="1"/>
        <v/>
      </c>
    </row>
    <row r="75" spans="3:4">
      <c r="C75" s="1" t="str">
        <f>IF(ISNA(VLOOKUP(A75,Stock!$A:$C,3,0)),"",VLOOKUP(A75,Stock!$A:$C,3,0))</f>
        <v/>
      </c>
      <c r="D75" s="1" t="str">
        <f t="shared" si="1"/>
        <v/>
      </c>
    </row>
    <row r="76" spans="3:4">
      <c r="C76" s="1" t="str">
        <f>IF(ISNA(VLOOKUP(A76,Stock!$A:$C,3,0)),"",VLOOKUP(A76,Stock!$A:$C,3,0))</f>
        <v/>
      </c>
      <c r="D76" s="1" t="str">
        <f t="shared" si="1"/>
        <v/>
      </c>
    </row>
    <row r="77" spans="3:4">
      <c r="C77" s="1" t="str">
        <f>IF(ISNA(VLOOKUP(A77,Stock!$A:$C,3,0)),"",VLOOKUP(A77,Stock!$A:$C,3,0))</f>
        <v/>
      </c>
      <c r="D77" s="1" t="str">
        <f t="shared" si="1"/>
        <v/>
      </c>
    </row>
    <row r="78" spans="3:4">
      <c r="C78" s="1" t="str">
        <f>IF(ISNA(VLOOKUP(A78,Stock!$A:$C,3,0)),"",VLOOKUP(A78,Stock!$A:$C,3,0))</f>
        <v/>
      </c>
      <c r="D78" s="1" t="str">
        <f t="shared" si="1"/>
        <v/>
      </c>
    </row>
    <row r="79" spans="3:4">
      <c r="C79" s="1" t="str">
        <f>IF(ISNA(VLOOKUP(A79,Stock!$A:$C,3,0)),"",VLOOKUP(A79,Stock!$A:$C,3,0))</f>
        <v/>
      </c>
      <c r="D79" s="1" t="str">
        <f t="shared" si="1"/>
        <v/>
      </c>
    </row>
    <row r="80" spans="3:4">
      <c r="C80" s="1" t="str">
        <f>IF(ISNA(VLOOKUP(A80,Stock!$A:$C,3,0)),"",VLOOKUP(A80,Stock!$A:$C,3,0))</f>
        <v/>
      </c>
      <c r="D80" s="1" t="str">
        <f t="shared" si="1"/>
        <v/>
      </c>
    </row>
    <row r="81" spans="3:4">
      <c r="C81" s="1" t="str">
        <f>IF(ISNA(VLOOKUP(A81,Stock!$A:$C,3,0)),"",VLOOKUP(A81,Stock!$A:$C,3,0))</f>
        <v/>
      </c>
      <c r="D81" s="1" t="str">
        <f t="shared" si="1"/>
        <v/>
      </c>
    </row>
    <row r="82" spans="3:4">
      <c r="C82" s="1" t="str">
        <f>IF(ISNA(VLOOKUP(A82,Stock!$A:$C,3,0)),"",VLOOKUP(A82,Stock!$A:$C,3,0))</f>
        <v/>
      </c>
      <c r="D82" s="1" t="str">
        <f t="shared" si="1"/>
        <v/>
      </c>
    </row>
    <row r="83" spans="3:4">
      <c r="C83" s="1" t="str">
        <f>IF(ISNA(VLOOKUP(A83,Stock!$A:$C,3,0)),"",VLOOKUP(A83,Stock!$A:$C,3,0))</f>
        <v/>
      </c>
      <c r="D83" s="1" t="str">
        <f t="shared" si="1"/>
        <v/>
      </c>
    </row>
    <row r="84" spans="3:4">
      <c r="C84" s="1" t="str">
        <f>IF(ISNA(VLOOKUP(A84,Stock!$A:$C,3,0)),"",VLOOKUP(A84,Stock!$A:$C,3,0))</f>
        <v/>
      </c>
      <c r="D84" s="1" t="str">
        <f t="shared" si="1"/>
        <v/>
      </c>
    </row>
    <row r="85" spans="3:4">
      <c r="C85" s="1" t="str">
        <f>IF(ISNA(VLOOKUP(A85,Stock!$A:$C,3,0)),"",VLOOKUP(A85,Stock!$A:$C,3,0))</f>
        <v/>
      </c>
      <c r="D85" s="1" t="str">
        <f t="shared" si="1"/>
        <v/>
      </c>
    </row>
    <row r="86" spans="3:4">
      <c r="C86" s="1" t="str">
        <f>IF(ISNA(VLOOKUP(A86,Stock!$A:$C,3,0)),"",VLOOKUP(A86,Stock!$A:$C,3,0))</f>
        <v/>
      </c>
      <c r="D86" s="1" t="str">
        <f t="shared" si="1"/>
        <v/>
      </c>
    </row>
    <row r="87" spans="3:4">
      <c r="C87" s="1" t="str">
        <f>IF(ISNA(VLOOKUP(A87,Stock!$A:$C,3,0)),"",VLOOKUP(A87,Stock!$A:$C,3,0))</f>
        <v/>
      </c>
      <c r="D87" s="1" t="str">
        <f t="shared" si="1"/>
        <v/>
      </c>
    </row>
    <row r="88" spans="3:4">
      <c r="C88" s="1" t="str">
        <f>IF(ISNA(VLOOKUP(A88,Stock!$A:$C,3,0)),"",VLOOKUP(A88,Stock!$A:$C,3,0))</f>
        <v/>
      </c>
      <c r="D88" s="1" t="str">
        <f t="shared" si="1"/>
        <v/>
      </c>
    </row>
    <row r="89" spans="3:4">
      <c r="C89" s="1" t="str">
        <f>IF(ISNA(VLOOKUP(A89,Stock!$A:$C,3,0)),"",VLOOKUP(A89,Stock!$A:$C,3,0))</f>
        <v/>
      </c>
      <c r="D89" s="1" t="str">
        <f t="shared" si="1"/>
        <v/>
      </c>
    </row>
    <row r="90" spans="3:4">
      <c r="C90" s="1" t="str">
        <f>IF(ISNA(VLOOKUP(A90,Stock!$A:$C,3,0)),"",VLOOKUP(A90,Stock!$A:$C,3,0))</f>
        <v/>
      </c>
      <c r="D90" s="1" t="str">
        <f t="shared" si="1"/>
        <v/>
      </c>
    </row>
    <row r="91" spans="3:4">
      <c r="C91" s="1" t="str">
        <f>IF(ISNA(VLOOKUP(A91,Stock!$A:$C,3,0)),"",VLOOKUP(A91,Stock!$A:$C,3,0))</f>
        <v/>
      </c>
      <c r="D91" s="1" t="str">
        <f t="shared" si="1"/>
        <v/>
      </c>
    </row>
    <row r="92" spans="3:4">
      <c r="C92" s="1" t="str">
        <f>IF(ISNA(VLOOKUP(A92,Stock!$A:$C,3,0)),"",VLOOKUP(A92,Stock!$A:$C,3,0))</f>
        <v/>
      </c>
      <c r="D92" s="1" t="str">
        <f t="shared" si="1"/>
        <v/>
      </c>
    </row>
    <row r="93" spans="3:4">
      <c r="C93" s="1" t="str">
        <f>IF(ISNA(VLOOKUP(A93,Stock!$A:$C,3,0)),"",VLOOKUP(A93,Stock!$A:$C,3,0))</f>
        <v/>
      </c>
      <c r="D93" s="1" t="str">
        <f t="shared" si="1"/>
        <v/>
      </c>
    </row>
    <row r="94" spans="3:4">
      <c r="C94" s="1" t="str">
        <f>IF(ISNA(VLOOKUP(A94,Stock!$A:$C,3,0)),"",VLOOKUP(A94,Stock!$A:$C,3,0))</f>
        <v/>
      </c>
      <c r="D94" s="1" t="str">
        <f t="shared" si="1"/>
        <v/>
      </c>
    </row>
    <row r="95" spans="3:4">
      <c r="C95" s="1" t="str">
        <f>IF(ISNA(VLOOKUP(A95,Stock!$A:$C,3,0)),"",VLOOKUP(A95,Stock!$A:$C,3,0))</f>
        <v/>
      </c>
      <c r="D95" s="1" t="str">
        <f t="shared" si="1"/>
        <v/>
      </c>
    </row>
    <row r="96" spans="3:4">
      <c r="C96" s="1" t="str">
        <f>IF(ISNA(VLOOKUP(A96,Stock!$A:$C,3,0)),"",VLOOKUP(A96,Stock!$A:$C,3,0))</f>
        <v/>
      </c>
      <c r="D96" s="1" t="str">
        <f t="shared" si="1"/>
        <v/>
      </c>
    </row>
    <row r="97" spans="3:4">
      <c r="C97" s="1" t="str">
        <f>IF(ISNA(VLOOKUP(A97,Stock!$A:$C,3,0)),"",VLOOKUP(A97,Stock!$A:$C,3,0))</f>
        <v/>
      </c>
      <c r="D97" s="1" t="str">
        <f t="shared" si="1"/>
        <v/>
      </c>
    </row>
    <row r="98" spans="3:4">
      <c r="C98" s="1" t="str">
        <f>IF(ISNA(VLOOKUP(A98,Stock!$A:$C,3,0)),"",VLOOKUP(A98,Stock!$A:$C,3,0))</f>
        <v/>
      </c>
      <c r="D98" s="1" t="str">
        <f t="shared" si="1"/>
        <v/>
      </c>
    </row>
    <row r="99" spans="3:4">
      <c r="C99" s="1" t="str">
        <f>IF(ISNA(VLOOKUP(A99,Stock!$A:$C,3,0)),"",VLOOKUP(A99,Stock!$A:$C,3,0))</f>
        <v/>
      </c>
      <c r="D99" s="1" t="str">
        <f t="shared" si="1"/>
        <v/>
      </c>
    </row>
    <row r="100" spans="3:4">
      <c r="C100" s="1" t="str">
        <f>IF(ISNA(VLOOKUP(A100,Stock!$A:$C,3,0)),"",VLOOKUP(A100,Stock!$A:$C,3,0))</f>
        <v/>
      </c>
      <c r="D100" s="1" t="str">
        <f t="shared" si="1"/>
        <v/>
      </c>
    </row>
  </sheetData>
  <mergeCells count="1">
    <mergeCell ref="A1:E2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3366FF"/>
  </sheetPr>
  <dimension ref="A1:E600"/>
  <sheetViews>
    <sheetView workbookViewId="0">
      <selection activeCell="E604" sqref="E604"/>
    </sheetView>
  </sheetViews>
  <sheetFormatPr baseColWidth="10" defaultRowHeight="15" x14ac:dyDescent="0"/>
  <cols>
    <col min="1" max="1" width="16.6640625" bestFit="1" customWidth="1"/>
    <col min="2" max="2" width="15.5" customWidth="1"/>
    <col min="3" max="3" width="13.5" customWidth="1"/>
    <col min="4" max="4" width="16.33203125" bestFit="1" customWidth="1"/>
    <col min="5" max="5" width="15.1640625" customWidth="1"/>
  </cols>
  <sheetData>
    <row r="1" spans="1:5">
      <c r="A1" s="12" t="s">
        <v>21</v>
      </c>
      <c r="B1" s="12"/>
      <c r="C1" s="12"/>
      <c r="D1" s="12"/>
      <c r="E1" s="12"/>
    </row>
    <row r="2" spans="1:5">
      <c r="A2" s="12"/>
      <c r="B2" s="12"/>
      <c r="C2" s="12"/>
      <c r="D2" s="12"/>
      <c r="E2" s="12"/>
    </row>
    <row r="3" spans="1:5" ht="20">
      <c r="A3" s="2" t="s">
        <v>20</v>
      </c>
      <c r="B3" s="2" t="s">
        <v>0</v>
      </c>
      <c r="C3" s="2" t="s">
        <v>14</v>
      </c>
      <c r="D3" s="2" t="s">
        <v>15</v>
      </c>
      <c r="E3" s="2" t="s">
        <v>1</v>
      </c>
    </row>
    <row r="4" spans="1:5">
      <c r="D4" t="str">
        <f>IF(ISNA(VLOOKUP(A4,Stock!$A:$C,3,0)),"",VLOOKUP(A4,Stock!$A:$C,3,0))</f>
        <v/>
      </c>
      <c r="E4" t="str">
        <f>IF(C4="","",C4*D4)</f>
        <v/>
      </c>
    </row>
    <row r="5" spans="1:5">
      <c r="D5" t="str">
        <f>IF(ISNA(VLOOKUP(A5,Stock!$A:$C,3,0)),"",VLOOKUP(A5,Stock!$A:$C,3,0))</f>
        <v/>
      </c>
      <c r="E5" t="str">
        <f t="shared" ref="E5:E68" si="0">IF(C5="","",C5*D5)</f>
        <v/>
      </c>
    </row>
    <row r="6" spans="1:5">
      <c r="D6" t="str">
        <f>IF(ISNA(VLOOKUP(A6,Stock!$A:$C,3,0)),"",VLOOKUP(A6,Stock!$A:$C,3,0))</f>
        <v/>
      </c>
      <c r="E6" t="str">
        <f t="shared" si="0"/>
        <v/>
      </c>
    </row>
    <row r="7" spans="1:5">
      <c r="D7" t="str">
        <f>IF(ISNA(VLOOKUP(A7,Stock!$A:$C,3,0)),"",VLOOKUP(A7,Stock!$A:$C,3,0))</f>
        <v/>
      </c>
      <c r="E7" t="str">
        <f t="shared" si="0"/>
        <v/>
      </c>
    </row>
    <row r="8" spans="1:5">
      <c r="D8" t="str">
        <f>IF(ISNA(VLOOKUP(A8,Stock!$A:$C,3,0)),"",VLOOKUP(A8,Stock!$A:$C,3,0))</f>
        <v/>
      </c>
      <c r="E8" t="str">
        <f t="shared" si="0"/>
        <v/>
      </c>
    </row>
    <row r="9" spans="1:5">
      <c r="D9" t="str">
        <f>IF(ISNA(VLOOKUP(A9,Stock!$A:$C,3,0)),"",VLOOKUP(A9,Stock!$A:$C,3,0))</f>
        <v/>
      </c>
      <c r="E9" t="str">
        <f t="shared" si="0"/>
        <v/>
      </c>
    </row>
    <row r="10" spans="1:5">
      <c r="D10" t="str">
        <f>IF(ISNA(VLOOKUP(A10,Stock!$A:$C,3,0)),"",VLOOKUP(A10,Stock!$A:$C,3,0))</f>
        <v/>
      </c>
      <c r="E10" t="str">
        <f t="shared" si="0"/>
        <v/>
      </c>
    </row>
    <row r="11" spans="1:5">
      <c r="D11" t="str">
        <f>IF(ISNA(VLOOKUP(A11,Stock!$A:$C,3,0)),"",VLOOKUP(A11,Stock!$A:$C,3,0))</f>
        <v/>
      </c>
      <c r="E11" t="str">
        <f t="shared" si="0"/>
        <v/>
      </c>
    </row>
    <row r="12" spans="1:5">
      <c r="D12" t="str">
        <f>IF(ISNA(VLOOKUP(A12,Stock!$A:$C,3,0)),"",VLOOKUP(A12,Stock!$A:$C,3,0))</f>
        <v/>
      </c>
      <c r="E12" t="str">
        <f t="shared" si="0"/>
        <v/>
      </c>
    </row>
    <row r="13" spans="1:5">
      <c r="D13" t="str">
        <f>IF(ISNA(VLOOKUP(A13,Stock!$A:$C,3,0)),"",VLOOKUP(A13,Stock!$A:$C,3,0))</f>
        <v/>
      </c>
      <c r="E13" t="str">
        <f t="shared" si="0"/>
        <v/>
      </c>
    </row>
    <row r="14" spans="1:5">
      <c r="D14" t="str">
        <f>IF(ISNA(VLOOKUP(A14,Stock!$A:$C,3,0)),"",VLOOKUP(A14,Stock!$A:$C,3,0))</f>
        <v/>
      </c>
      <c r="E14" t="str">
        <f t="shared" si="0"/>
        <v/>
      </c>
    </row>
    <row r="15" spans="1:5">
      <c r="D15" t="str">
        <f>IF(ISNA(VLOOKUP(A15,Stock!$A:$C,3,0)),"",VLOOKUP(A15,Stock!$A:$C,3,0))</f>
        <v/>
      </c>
      <c r="E15" t="str">
        <f t="shared" si="0"/>
        <v/>
      </c>
    </row>
    <row r="16" spans="1:5">
      <c r="D16" t="str">
        <f>IF(ISNA(VLOOKUP(A16,Stock!$A:$C,3,0)),"",VLOOKUP(A16,Stock!$A:$C,3,0))</f>
        <v/>
      </c>
      <c r="E16" t="str">
        <f t="shared" si="0"/>
        <v/>
      </c>
    </row>
    <row r="17" spans="4:5">
      <c r="D17" t="str">
        <f>IF(ISNA(VLOOKUP(A17,Stock!$A:$C,3,0)),"",VLOOKUP(A17,Stock!$A:$C,3,0))</f>
        <v/>
      </c>
      <c r="E17" t="str">
        <f t="shared" si="0"/>
        <v/>
      </c>
    </row>
    <row r="18" spans="4:5">
      <c r="D18" t="str">
        <f>IF(ISNA(VLOOKUP(A18,Stock!$A:$C,3,0)),"",VLOOKUP(A18,Stock!$A:$C,3,0))</f>
        <v/>
      </c>
      <c r="E18" t="str">
        <f t="shared" si="0"/>
        <v/>
      </c>
    </row>
    <row r="19" spans="4:5">
      <c r="D19" t="str">
        <f>IF(ISNA(VLOOKUP(A19,Stock!$A:$C,3,0)),"",VLOOKUP(A19,Stock!$A:$C,3,0))</f>
        <v/>
      </c>
      <c r="E19" t="str">
        <f t="shared" si="0"/>
        <v/>
      </c>
    </row>
    <row r="20" spans="4:5">
      <c r="D20" t="str">
        <f>IF(ISNA(VLOOKUP(A20,Stock!$A:$C,3,0)),"",VLOOKUP(A20,Stock!$A:$C,3,0))</f>
        <v/>
      </c>
      <c r="E20" t="str">
        <f t="shared" si="0"/>
        <v/>
      </c>
    </row>
    <row r="21" spans="4:5">
      <c r="D21" t="str">
        <f>IF(ISNA(VLOOKUP(A21,Stock!$A:$C,3,0)),"",VLOOKUP(A21,Stock!$A:$C,3,0))</f>
        <v/>
      </c>
      <c r="E21" t="str">
        <f t="shared" si="0"/>
        <v/>
      </c>
    </row>
    <row r="22" spans="4:5">
      <c r="D22" t="str">
        <f>IF(ISNA(VLOOKUP(A22,Stock!$A:$C,3,0)),"",VLOOKUP(A22,Stock!$A:$C,3,0))</f>
        <v/>
      </c>
      <c r="E22" t="str">
        <f t="shared" si="0"/>
        <v/>
      </c>
    </row>
    <row r="23" spans="4:5">
      <c r="D23" t="str">
        <f>IF(ISNA(VLOOKUP(A23,Stock!$A:$C,3,0)),"",VLOOKUP(A23,Stock!$A:$C,3,0))</f>
        <v/>
      </c>
      <c r="E23" t="str">
        <f t="shared" si="0"/>
        <v/>
      </c>
    </row>
    <row r="24" spans="4:5">
      <c r="D24" t="str">
        <f>IF(ISNA(VLOOKUP(A24,Stock!$A:$C,3,0)),"",VLOOKUP(A24,Stock!$A:$C,3,0))</f>
        <v/>
      </c>
      <c r="E24" t="str">
        <f t="shared" si="0"/>
        <v/>
      </c>
    </row>
    <row r="25" spans="4:5">
      <c r="D25" t="str">
        <f>IF(ISNA(VLOOKUP(A25,Stock!$A:$C,3,0)),"",VLOOKUP(A25,Stock!$A:$C,3,0))</f>
        <v/>
      </c>
      <c r="E25" t="str">
        <f t="shared" si="0"/>
        <v/>
      </c>
    </row>
    <row r="26" spans="4:5">
      <c r="D26" t="str">
        <f>IF(ISNA(VLOOKUP(A26,Stock!$A:$C,3,0)),"",VLOOKUP(A26,Stock!$A:$C,3,0))</f>
        <v/>
      </c>
      <c r="E26" t="str">
        <f t="shared" si="0"/>
        <v/>
      </c>
    </row>
    <row r="27" spans="4:5">
      <c r="D27" t="str">
        <f>IF(ISNA(VLOOKUP(A27,Stock!$A:$C,3,0)),"",VLOOKUP(A27,Stock!$A:$C,3,0))</f>
        <v/>
      </c>
      <c r="E27" t="str">
        <f t="shared" si="0"/>
        <v/>
      </c>
    </row>
    <row r="28" spans="4:5">
      <c r="D28" t="str">
        <f>IF(ISNA(VLOOKUP(A28,Stock!$A:$C,3,0)),"",VLOOKUP(A28,Stock!$A:$C,3,0))</f>
        <v/>
      </c>
      <c r="E28" t="str">
        <f t="shared" si="0"/>
        <v/>
      </c>
    </row>
    <row r="29" spans="4:5">
      <c r="D29" t="str">
        <f>IF(ISNA(VLOOKUP(A29,Stock!$A:$C,3,0)),"",VLOOKUP(A29,Stock!$A:$C,3,0))</f>
        <v/>
      </c>
      <c r="E29" t="str">
        <f t="shared" si="0"/>
        <v/>
      </c>
    </row>
    <row r="30" spans="4:5">
      <c r="D30" t="str">
        <f>IF(ISNA(VLOOKUP(A30,Stock!$A:$C,3,0)),"",VLOOKUP(A30,Stock!$A:$C,3,0))</f>
        <v/>
      </c>
      <c r="E30" t="str">
        <f t="shared" si="0"/>
        <v/>
      </c>
    </row>
    <row r="31" spans="4:5">
      <c r="D31" t="str">
        <f>IF(ISNA(VLOOKUP(A31,Stock!$A:$C,3,0)),"",VLOOKUP(A31,Stock!$A:$C,3,0))</f>
        <v/>
      </c>
      <c r="E31" t="str">
        <f t="shared" si="0"/>
        <v/>
      </c>
    </row>
    <row r="32" spans="4:5">
      <c r="D32" t="str">
        <f>IF(ISNA(VLOOKUP(A32,Stock!$A:$C,3,0)),"",VLOOKUP(A32,Stock!$A:$C,3,0))</f>
        <v/>
      </c>
      <c r="E32" t="str">
        <f t="shared" si="0"/>
        <v/>
      </c>
    </row>
    <row r="33" spans="4:5">
      <c r="D33" t="str">
        <f>IF(ISNA(VLOOKUP(A33,Stock!$A:$C,3,0)),"",VLOOKUP(A33,Stock!$A:$C,3,0))</f>
        <v/>
      </c>
      <c r="E33" t="str">
        <f t="shared" si="0"/>
        <v/>
      </c>
    </row>
    <row r="34" spans="4:5">
      <c r="D34" t="str">
        <f>IF(ISNA(VLOOKUP(A34,Stock!$A:$C,3,0)),"",VLOOKUP(A34,Stock!$A:$C,3,0))</f>
        <v/>
      </c>
      <c r="E34" t="str">
        <f t="shared" si="0"/>
        <v/>
      </c>
    </row>
    <row r="35" spans="4:5">
      <c r="D35" t="str">
        <f>IF(ISNA(VLOOKUP(A35,Stock!$A:$C,3,0)),"",VLOOKUP(A35,Stock!$A:$C,3,0))</f>
        <v/>
      </c>
      <c r="E35" t="str">
        <f t="shared" si="0"/>
        <v/>
      </c>
    </row>
    <row r="36" spans="4:5">
      <c r="D36" t="str">
        <f>IF(ISNA(VLOOKUP(A36,Stock!$A:$C,3,0)),"",VLOOKUP(A36,Stock!$A:$C,3,0))</f>
        <v/>
      </c>
      <c r="E36" t="str">
        <f t="shared" si="0"/>
        <v/>
      </c>
    </row>
    <row r="37" spans="4:5">
      <c r="D37" t="str">
        <f>IF(ISNA(VLOOKUP(A37,Stock!$A:$C,3,0)),"",VLOOKUP(A37,Stock!$A:$C,3,0))</f>
        <v/>
      </c>
      <c r="E37" t="str">
        <f t="shared" si="0"/>
        <v/>
      </c>
    </row>
    <row r="38" spans="4:5">
      <c r="D38" t="str">
        <f>IF(ISNA(VLOOKUP(A38,Stock!$A:$C,3,0)),"",VLOOKUP(A38,Stock!$A:$C,3,0))</f>
        <v/>
      </c>
      <c r="E38" t="str">
        <f t="shared" si="0"/>
        <v/>
      </c>
    </row>
    <row r="39" spans="4:5">
      <c r="D39" t="str">
        <f>IF(ISNA(VLOOKUP(A39,Stock!$A:$C,3,0)),"",VLOOKUP(A39,Stock!$A:$C,3,0))</f>
        <v/>
      </c>
      <c r="E39" t="str">
        <f t="shared" si="0"/>
        <v/>
      </c>
    </row>
    <row r="40" spans="4:5">
      <c r="D40" t="str">
        <f>IF(ISNA(VLOOKUP(A40,Stock!$A:$C,3,0)),"",VLOOKUP(A40,Stock!$A:$C,3,0))</f>
        <v/>
      </c>
      <c r="E40" t="str">
        <f t="shared" si="0"/>
        <v/>
      </c>
    </row>
    <row r="41" spans="4:5">
      <c r="D41" t="str">
        <f>IF(ISNA(VLOOKUP(A41,Stock!$A:$C,3,0)),"",VLOOKUP(A41,Stock!$A:$C,3,0))</f>
        <v/>
      </c>
      <c r="E41" t="str">
        <f t="shared" si="0"/>
        <v/>
      </c>
    </row>
    <row r="42" spans="4:5">
      <c r="D42" t="str">
        <f>IF(ISNA(VLOOKUP(A42,Stock!$A:$C,3,0)),"",VLOOKUP(A42,Stock!$A:$C,3,0))</f>
        <v/>
      </c>
      <c r="E42" t="str">
        <f t="shared" si="0"/>
        <v/>
      </c>
    </row>
    <row r="43" spans="4:5">
      <c r="D43" t="str">
        <f>IF(ISNA(VLOOKUP(A43,Stock!$A:$C,3,0)),"",VLOOKUP(A43,Stock!$A:$C,3,0))</f>
        <v/>
      </c>
      <c r="E43" t="str">
        <f t="shared" si="0"/>
        <v/>
      </c>
    </row>
    <row r="44" spans="4:5">
      <c r="D44" t="str">
        <f>IF(ISNA(VLOOKUP(A44,Stock!$A:$C,3,0)),"",VLOOKUP(A44,Stock!$A:$C,3,0))</f>
        <v/>
      </c>
      <c r="E44" t="str">
        <f t="shared" si="0"/>
        <v/>
      </c>
    </row>
    <row r="45" spans="4:5">
      <c r="D45" t="str">
        <f>IF(ISNA(VLOOKUP(A45,Stock!$A:$C,3,0)),"",VLOOKUP(A45,Stock!$A:$C,3,0))</f>
        <v/>
      </c>
      <c r="E45" t="str">
        <f t="shared" si="0"/>
        <v/>
      </c>
    </row>
    <row r="46" spans="4:5">
      <c r="D46" t="str">
        <f>IF(ISNA(VLOOKUP(A46,Stock!$A:$C,3,0)),"",VLOOKUP(A46,Stock!$A:$C,3,0))</f>
        <v/>
      </c>
      <c r="E46" t="str">
        <f t="shared" si="0"/>
        <v/>
      </c>
    </row>
    <row r="47" spans="4:5">
      <c r="D47" t="str">
        <f>IF(ISNA(VLOOKUP(A47,Stock!$A:$C,3,0)),"",VLOOKUP(A47,Stock!$A:$C,3,0))</f>
        <v/>
      </c>
      <c r="E47" t="str">
        <f t="shared" si="0"/>
        <v/>
      </c>
    </row>
    <row r="48" spans="4:5">
      <c r="D48" t="str">
        <f>IF(ISNA(VLOOKUP(A48,Stock!$A:$C,3,0)),"",VLOOKUP(A48,Stock!$A:$C,3,0))</f>
        <v/>
      </c>
      <c r="E48" t="str">
        <f t="shared" si="0"/>
        <v/>
      </c>
    </row>
    <row r="49" spans="4:5">
      <c r="D49" t="str">
        <f>IF(ISNA(VLOOKUP(A49,Stock!$A:$C,3,0)),"",VLOOKUP(A49,Stock!$A:$C,3,0))</f>
        <v/>
      </c>
      <c r="E49" t="str">
        <f t="shared" si="0"/>
        <v/>
      </c>
    </row>
    <row r="50" spans="4:5">
      <c r="D50" t="str">
        <f>IF(ISNA(VLOOKUP(A50,Stock!$A:$C,3,0)),"",VLOOKUP(A50,Stock!$A:$C,3,0))</f>
        <v/>
      </c>
      <c r="E50" t="str">
        <f t="shared" si="0"/>
        <v/>
      </c>
    </row>
    <row r="51" spans="4:5">
      <c r="D51" t="str">
        <f>IF(ISNA(VLOOKUP(A51,Stock!$A:$C,3,0)),"",VLOOKUP(A51,Stock!$A:$C,3,0))</f>
        <v/>
      </c>
      <c r="E51" t="str">
        <f t="shared" si="0"/>
        <v/>
      </c>
    </row>
    <row r="52" spans="4:5">
      <c r="D52" t="str">
        <f>IF(ISNA(VLOOKUP(A52,Stock!$A:$C,3,0)),"",VLOOKUP(A52,Stock!$A:$C,3,0))</f>
        <v/>
      </c>
      <c r="E52" t="str">
        <f t="shared" si="0"/>
        <v/>
      </c>
    </row>
    <row r="53" spans="4:5">
      <c r="D53" t="str">
        <f>IF(ISNA(VLOOKUP(A53,Stock!$A:$C,3,0)),"",VLOOKUP(A53,Stock!$A:$C,3,0))</f>
        <v/>
      </c>
      <c r="E53" t="str">
        <f t="shared" si="0"/>
        <v/>
      </c>
    </row>
    <row r="54" spans="4:5">
      <c r="D54" t="str">
        <f>IF(ISNA(VLOOKUP(A54,Stock!$A:$C,3,0)),"",VLOOKUP(A54,Stock!$A:$C,3,0))</f>
        <v/>
      </c>
      <c r="E54" t="str">
        <f t="shared" si="0"/>
        <v/>
      </c>
    </row>
    <row r="55" spans="4:5">
      <c r="D55" t="str">
        <f>IF(ISNA(VLOOKUP(A55,Stock!$A:$C,3,0)),"",VLOOKUP(A55,Stock!$A:$C,3,0))</f>
        <v/>
      </c>
      <c r="E55" t="str">
        <f t="shared" si="0"/>
        <v/>
      </c>
    </row>
    <row r="56" spans="4:5">
      <c r="D56" t="str">
        <f>IF(ISNA(VLOOKUP(A56,Stock!$A:$C,3,0)),"",VLOOKUP(A56,Stock!$A:$C,3,0))</f>
        <v/>
      </c>
      <c r="E56" t="str">
        <f t="shared" si="0"/>
        <v/>
      </c>
    </row>
    <row r="57" spans="4:5">
      <c r="D57" t="str">
        <f>IF(ISNA(VLOOKUP(A57,Stock!$A:$C,3,0)),"",VLOOKUP(A57,Stock!$A:$C,3,0))</f>
        <v/>
      </c>
      <c r="E57" t="str">
        <f t="shared" si="0"/>
        <v/>
      </c>
    </row>
    <row r="58" spans="4:5">
      <c r="D58" t="str">
        <f>IF(ISNA(VLOOKUP(A58,Stock!$A:$C,3,0)),"",VLOOKUP(A58,Stock!$A:$C,3,0))</f>
        <v/>
      </c>
      <c r="E58" t="str">
        <f t="shared" si="0"/>
        <v/>
      </c>
    </row>
    <row r="59" spans="4:5">
      <c r="D59" t="str">
        <f>IF(ISNA(VLOOKUP(A59,Stock!$A:$C,3,0)),"",VLOOKUP(A59,Stock!$A:$C,3,0))</f>
        <v/>
      </c>
      <c r="E59" t="str">
        <f t="shared" si="0"/>
        <v/>
      </c>
    </row>
    <row r="60" spans="4:5">
      <c r="D60" t="str">
        <f>IF(ISNA(VLOOKUP(A60,Stock!$A:$C,3,0)),"",VLOOKUP(A60,Stock!$A:$C,3,0))</f>
        <v/>
      </c>
      <c r="E60" t="str">
        <f t="shared" si="0"/>
        <v/>
      </c>
    </row>
    <row r="61" spans="4:5">
      <c r="D61" t="str">
        <f>IF(ISNA(VLOOKUP(A61,Stock!$A:$C,3,0)),"",VLOOKUP(A61,Stock!$A:$C,3,0))</f>
        <v/>
      </c>
      <c r="E61" t="str">
        <f t="shared" si="0"/>
        <v/>
      </c>
    </row>
    <row r="62" spans="4:5">
      <c r="D62" t="str">
        <f>IF(ISNA(VLOOKUP(A62,Stock!$A:$C,3,0)),"",VLOOKUP(A62,Stock!$A:$C,3,0))</f>
        <v/>
      </c>
      <c r="E62" t="str">
        <f t="shared" si="0"/>
        <v/>
      </c>
    </row>
    <row r="63" spans="4:5">
      <c r="D63" t="str">
        <f>IF(ISNA(VLOOKUP(A63,Stock!$A:$C,3,0)),"",VLOOKUP(A63,Stock!$A:$C,3,0))</f>
        <v/>
      </c>
      <c r="E63" t="str">
        <f t="shared" si="0"/>
        <v/>
      </c>
    </row>
    <row r="64" spans="4:5">
      <c r="D64" t="str">
        <f>IF(ISNA(VLOOKUP(A64,Stock!$A:$C,3,0)),"",VLOOKUP(A64,Stock!$A:$C,3,0))</f>
        <v/>
      </c>
      <c r="E64" t="str">
        <f t="shared" si="0"/>
        <v/>
      </c>
    </row>
    <row r="65" spans="4:5">
      <c r="D65" t="str">
        <f>IF(ISNA(VLOOKUP(A65,Stock!$A:$C,3,0)),"",VLOOKUP(A65,Stock!$A:$C,3,0))</f>
        <v/>
      </c>
      <c r="E65" t="str">
        <f t="shared" si="0"/>
        <v/>
      </c>
    </row>
    <row r="66" spans="4:5">
      <c r="D66" t="str">
        <f>IF(ISNA(VLOOKUP(A66,Stock!$A:$C,3,0)),"",VLOOKUP(A66,Stock!$A:$C,3,0))</f>
        <v/>
      </c>
      <c r="E66" t="str">
        <f t="shared" si="0"/>
        <v/>
      </c>
    </row>
    <row r="67" spans="4:5">
      <c r="D67" t="str">
        <f>IF(ISNA(VLOOKUP(A67,Stock!$A:$C,3,0)),"",VLOOKUP(A67,Stock!$A:$C,3,0))</f>
        <v/>
      </c>
      <c r="E67" t="str">
        <f t="shared" si="0"/>
        <v/>
      </c>
    </row>
    <row r="68" spans="4:5">
      <c r="D68" t="str">
        <f>IF(ISNA(VLOOKUP(A68,Stock!$A:$C,3,0)),"",VLOOKUP(A68,Stock!$A:$C,3,0))</f>
        <v/>
      </c>
      <c r="E68" t="str">
        <f t="shared" si="0"/>
        <v/>
      </c>
    </row>
    <row r="69" spans="4:5">
      <c r="D69" t="str">
        <f>IF(ISNA(VLOOKUP(A69,Stock!$A:$C,3,0)),"",VLOOKUP(A69,Stock!$A:$C,3,0))</f>
        <v/>
      </c>
      <c r="E69" t="str">
        <f t="shared" ref="E69:E132" si="1">IF(C69="","",C69*D69)</f>
        <v/>
      </c>
    </row>
    <row r="70" spans="4:5">
      <c r="D70" t="str">
        <f>IF(ISNA(VLOOKUP(A70,Stock!$A:$C,3,0)),"",VLOOKUP(A70,Stock!$A:$C,3,0))</f>
        <v/>
      </c>
      <c r="E70" t="str">
        <f t="shared" si="1"/>
        <v/>
      </c>
    </row>
    <row r="71" spans="4:5">
      <c r="D71" t="str">
        <f>IF(ISNA(VLOOKUP(A71,Stock!$A:$C,3,0)),"",VLOOKUP(A71,Stock!$A:$C,3,0))</f>
        <v/>
      </c>
      <c r="E71" t="str">
        <f t="shared" si="1"/>
        <v/>
      </c>
    </row>
    <row r="72" spans="4:5">
      <c r="D72" t="str">
        <f>IF(ISNA(VLOOKUP(A72,Stock!$A:$C,3,0)),"",VLOOKUP(A72,Stock!$A:$C,3,0))</f>
        <v/>
      </c>
      <c r="E72" t="str">
        <f t="shared" si="1"/>
        <v/>
      </c>
    </row>
    <row r="73" spans="4:5">
      <c r="D73" t="str">
        <f>IF(ISNA(VLOOKUP(A73,Stock!$A:$C,3,0)),"",VLOOKUP(A73,Stock!$A:$C,3,0))</f>
        <v/>
      </c>
      <c r="E73" t="str">
        <f t="shared" si="1"/>
        <v/>
      </c>
    </row>
    <row r="74" spans="4:5">
      <c r="D74" t="str">
        <f>IF(ISNA(VLOOKUP(A74,Stock!$A:$C,3,0)),"",VLOOKUP(A74,Stock!$A:$C,3,0))</f>
        <v/>
      </c>
      <c r="E74" t="str">
        <f t="shared" si="1"/>
        <v/>
      </c>
    </row>
    <row r="75" spans="4:5">
      <c r="D75" t="str">
        <f>IF(ISNA(VLOOKUP(A75,Stock!$A:$C,3,0)),"",VLOOKUP(A75,Stock!$A:$C,3,0))</f>
        <v/>
      </c>
      <c r="E75" t="str">
        <f t="shared" si="1"/>
        <v/>
      </c>
    </row>
    <row r="76" spans="4:5">
      <c r="D76" t="str">
        <f>IF(ISNA(VLOOKUP(A76,Stock!$A:$C,3,0)),"",VLOOKUP(A76,Stock!$A:$C,3,0))</f>
        <v/>
      </c>
      <c r="E76" t="str">
        <f t="shared" si="1"/>
        <v/>
      </c>
    </row>
    <row r="77" spans="4:5">
      <c r="D77" t="str">
        <f>IF(ISNA(VLOOKUP(A77,Stock!$A:$C,3,0)),"",VLOOKUP(A77,Stock!$A:$C,3,0))</f>
        <v/>
      </c>
      <c r="E77" t="str">
        <f t="shared" si="1"/>
        <v/>
      </c>
    </row>
    <row r="78" spans="4:5">
      <c r="D78" t="str">
        <f>IF(ISNA(VLOOKUP(A78,Stock!$A:$C,3,0)),"",VLOOKUP(A78,Stock!$A:$C,3,0))</f>
        <v/>
      </c>
      <c r="E78" t="str">
        <f t="shared" si="1"/>
        <v/>
      </c>
    </row>
    <row r="79" spans="4:5">
      <c r="D79" t="str">
        <f>IF(ISNA(VLOOKUP(A79,Stock!$A:$C,3,0)),"",VLOOKUP(A79,Stock!$A:$C,3,0))</f>
        <v/>
      </c>
      <c r="E79" t="str">
        <f t="shared" si="1"/>
        <v/>
      </c>
    </row>
    <row r="80" spans="4:5">
      <c r="D80" t="str">
        <f>IF(ISNA(VLOOKUP(A80,Stock!$A:$C,3,0)),"",VLOOKUP(A80,Stock!$A:$C,3,0))</f>
        <v/>
      </c>
      <c r="E80" t="str">
        <f t="shared" si="1"/>
        <v/>
      </c>
    </row>
    <row r="81" spans="4:5">
      <c r="D81" t="str">
        <f>IF(ISNA(VLOOKUP(A81,Stock!$A:$C,3,0)),"",VLOOKUP(A81,Stock!$A:$C,3,0))</f>
        <v/>
      </c>
      <c r="E81" t="str">
        <f t="shared" si="1"/>
        <v/>
      </c>
    </row>
    <row r="82" spans="4:5">
      <c r="D82" t="str">
        <f>IF(ISNA(VLOOKUP(A82,Stock!$A:$C,3,0)),"",VLOOKUP(A82,Stock!$A:$C,3,0))</f>
        <v/>
      </c>
      <c r="E82" t="str">
        <f t="shared" si="1"/>
        <v/>
      </c>
    </row>
    <row r="83" spans="4:5">
      <c r="D83" t="str">
        <f>IF(ISNA(VLOOKUP(A83,Stock!$A:$C,3,0)),"",VLOOKUP(A83,Stock!$A:$C,3,0))</f>
        <v/>
      </c>
      <c r="E83" t="str">
        <f t="shared" si="1"/>
        <v/>
      </c>
    </row>
    <row r="84" spans="4:5">
      <c r="D84" t="str">
        <f>IF(ISNA(VLOOKUP(A84,Stock!$A:$C,3,0)),"",VLOOKUP(A84,Stock!$A:$C,3,0))</f>
        <v/>
      </c>
      <c r="E84" t="str">
        <f t="shared" si="1"/>
        <v/>
      </c>
    </row>
    <row r="85" spans="4:5">
      <c r="D85" t="str">
        <f>IF(ISNA(VLOOKUP(A85,Stock!$A:$C,3,0)),"",VLOOKUP(A85,Stock!$A:$C,3,0))</f>
        <v/>
      </c>
      <c r="E85" t="str">
        <f t="shared" si="1"/>
        <v/>
      </c>
    </row>
    <row r="86" spans="4:5">
      <c r="D86" t="str">
        <f>IF(ISNA(VLOOKUP(A86,Stock!$A:$C,3,0)),"",VLOOKUP(A86,Stock!$A:$C,3,0))</f>
        <v/>
      </c>
      <c r="E86" t="str">
        <f t="shared" si="1"/>
        <v/>
      </c>
    </row>
    <row r="87" spans="4:5">
      <c r="D87" t="str">
        <f>IF(ISNA(VLOOKUP(A87,Stock!$A:$C,3,0)),"",VLOOKUP(A87,Stock!$A:$C,3,0))</f>
        <v/>
      </c>
      <c r="E87" t="str">
        <f t="shared" si="1"/>
        <v/>
      </c>
    </row>
    <row r="88" spans="4:5">
      <c r="D88" t="str">
        <f>IF(ISNA(VLOOKUP(A88,Stock!$A:$C,3,0)),"",VLOOKUP(A88,Stock!$A:$C,3,0))</f>
        <v/>
      </c>
      <c r="E88" t="str">
        <f t="shared" si="1"/>
        <v/>
      </c>
    </row>
    <row r="89" spans="4:5">
      <c r="D89" t="str">
        <f>IF(ISNA(VLOOKUP(A89,Stock!$A:$C,3,0)),"",VLOOKUP(A89,Stock!$A:$C,3,0))</f>
        <v/>
      </c>
      <c r="E89" t="str">
        <f t="shared" si="1"/>
        <v/>
      </c>
    </row>
    <row r="90" spans="4:5">
      <c r="D90" t="str">
        <f>IF(ISNA(VLOOKUP(A90,Stock!$A:$C,3,0)),"",VLOOKUP(A90,Stock!$A:$C,3,0))</f>
        <v/>
      </c>
      <c r="E90" t="str">
        <f t="shared" si="1"/>
        <v/>
      </c>
    </row>
    <row r="91" spans="4:5">
      <c r="D91" t="str">
        <f>IF(ISNA(VLOOKUP(A91,Stock!$A:$C,3,0)),"",VLOOKUP(A91,Stock!$A:$C,3,0))</f>
        <v/>
      </c>
      <c r="E91" t="str">
        <f t="shared" si="1"/>
        <v/>
      </c>
    </row>
    <row r="92" spans="4:5">
      <c r="D92" t="str">
        <f>IF(ISNA(VLOOKUP(A92,Stock!$A:$C,3,0)),"",VLOOKUP(A92,Stock!$A:$C,3,0))</f>
        <v/>
      </c>
      <c r="E92" t="str">
        <f t="shared" si="1"/>
        <v/>
      </c>
    </row>
    <row r="93" spans="4:5">
      <c r="D93" t="str">
        <f>IF(ISNA(VLOOKUP(A93,Stock!$A:$C,3,0)),"",VLOOKUP(A93,Stock!$A:$C,3,0))</f>
        <v/>
      </c>
      <c r="E93" t="str">
        <f t="shared" si="1"/>
        <v/>
      </c>
    </row>
    <row r="94" spans="4:5">
      <c r="D94" t="str">
        <f>IF(ISNA(VLOOKUP(A94,Stock!$A:$C,3,0)),"",VLOOKUP(A94,Stock!$A:$C,3,0))</f>
        <v/>
      </c>
      <c r="E94" t="str">
        <f t="shared" si="1"/>
        <v/>
      </c>
    </row>
    <row r="95" spans="4:5">
      <c r="D95" t="str">
        <f>IF(ISNA(VLOOKUP(A95,Stock!$A:$C,3,0)),"",VLOOKUP(A95,Stock!$A:$C,3,0))</f>
        <v/>
      </c>
      <c r="E95" t="str">
        <f t="shared" si="1"/>
        <v/>
      </c>
    </row>
    <row r="96" spans="4:5">
      <c r="D96" t="str">
        <f>IF(ISNA(VLOOKUP(A96,Stock!$A:$C,3,0)),"",VLOOKUP(A96,Stock!$A:$C,3,0))</f>
        <v/>
      </c>
      <c r="E96" t="str">
        <f t="shared" si="1"/>
        <v/>
      </c>
    </row>
    <row r="97" spans="4:5">
      <c r="D97" t="str">
        <f>IF(ISNA(VLOOKUP(A97,Stock!$A:$C,3,0)),"",VLOOKUP(A97,Stock!$A:$C,3,0))</f>
        <v/>
      </c>
      <c r="E97" t="str">
        <f t="shared" si="1"/>
        <v/>
      </c>
    </row>
    <row r="98" spans="4:5">
      <c r="D98" t="str">
        <f>IF(ISNA(VLOOKUP(A98,Stock!$A:$C,3,0)),"",VLOOKUP(A98,Stock!$A:$C,3,0))</f>
        <v/>
      </c>
      <c r="E98" t="str">
        <f t="shared" si="1"/>
        <v/>
      </c>
    </row>
    <row r="99" spans="4:5">
      <c r="D99" t="str">
        <f>IF(ISNA(VLOOKUP(A99,Stock!$A:$C,3,0)),"",VLOOKUP(A99,Stock!$A:$C,3,0))</f>
        <v/>
      </c>
      <c r="E99" t="str">
        <f t="shared" si="1"/>
        <v/>
      </c>
    </row>
    <row r="100" spans="4:5">
      <c r="D100" t="str">
        <f>IF(ISNA(VLOOKUP(A100,Stock!$A:$C,3,0)),"",VLOOKUP(A100,Stock!$A:$C,3,0))</f>
        <v/>
      </c>
      <c r="E100" t="str">
        <f t="shared" si="1"/>
        <v/>
      </c>
    </row>
    <row r="101" spans="4:5">
      <c r="D101" t="str">
        <f>IF(ISNA(VLOOKUP(A101,Stock!$A:$C,3,0)),"",VLOOKUP(A101,Stock!$A:$C,3,0))</f>
        <v/>
      </c>
      <c r="E101" t="str">
        <f t="shared" si="1"/>
        <v/>
      </c>
    </row>
    <row r="102" spans="4:5">
      <c r="D102" t="str">
        <f>IF(ISNA(VLOOKUP(A102,Stock!$A:$C,3,0)),"",VLOOKUP(A102,Stock!$A:$C,3,0))</f>
        <v/>
      </c>
      <c r="E102" t="str">
        <f t="shared" si="1"/>
        <v/>
      </c>
    </row>
    <row r="103" spans="4:5">
      <c r="D103" t="str">
        <f>IF(ISNA(VLOOKUP(A103,Stock!$A:$C,3,0)),"",VLOOKUP(A103,Stock!$A:$C,3,0))</f>
        <v/>
      </c>
      <c r="E103" t="str">
        <f t="shared" si="1"/>
        <v/>
      </c>
    </row>
    <row r="104" spans="4:5">
      <c r="D104" t="str">
        <f>IF(ISNA(VLOOKUP(A104,Stock!$A:$C,3,0)),"",VLOOKUP(A104,Stock!$A:$C,3,0))</f>
        <v/>
      </c>
      <c r="E104" t="str">
        <f t="shared" si="1"/>
        <v/>
      </c>
    </row>
    <row r="105" spans="4:5">
      <c r="D105" t="str">
        <f>IF(ISNA(VLOOKUP(A105,Stock!$A:$C,3,0)),"",VLOOKUP(A105,Stock!$A:$C,3,0))</f>
        <v/>
      </c>
      <c r="E105" t="str">
        <f t="shared" si="1"/>
        <v/>
      </c>
    </row>
    <row r="106" spans="4:5">
      <c r="D106" t="str">
        <f>IF(ISNA(VLOOKUP(A106,Stock!$A:$C,3,0)),"",VLOOKUP(A106,Stock!$A:$C,3,0))</f>
        <v/>
      </c>
      <c r="E106" t="str">
        <f t="shared" si="1"/>
        <v/>
      </c>
    </row>
    <row r="107" spans="4:5">
      <c r="D107" t="str">
        <f>IF(ISNA(VLOOKUP(A107,Stock!$A:$C,3,0)),"",VLOOKUP(A107,Stock!$A:$C,3,0))</f>
        <v/>
      </c>
      <c r="E107" t="str">
        <f t="shared" si="1"/>
        <v/>
      </c>
    </row>
    <row r="108" spans="4:5">
      <c r="D108" t="str">
        <f>IF(ISNA(VLOOKUP(A108,Stock!$A:$C,3,0)),"",VLOOKUP(A108,Stock!$A:$C,3,0))</f>
        <v/>
      </c>
      <c r="E108" t="str">
        <f t="shared" si="1"/>
        <v/>
      </c>
    </row>
    <row r="109" spans="4:5">
      <c r="D109" t="str">
        <f>IF(ISNA(VLOOKUP(A109,Stock!$A:$C,3,0)),"",VLOOKUP(A109,Stock!$A:$C,3,0))</f>
        <v/>
      </c>
      <c r="E109" t="str">
        <f t="shared" si="1"/>
        <v/>
      </c>
    </row>
    <row r="110" spans="4:5">
      <c r="D110" t="str">
        <f>IF(ISNA(VLOOKUP(A110,Stock!$A:$C,3,0)),"",VLOOKUP(A110,Stock!$A:$C,3,0))</f>
        <v/>
      </c>
      <c r="E110" t="str">
        <f t="shared" si="1"/>
        <v/>
      </c>
    </row>
    <row r="111" spans="4:5">
      <c r="D111" t="str">
        <f>IF(ISNA(VLOOKUP(A111,Stock!$A:$C,3,0)),"",VLOOKUP(A111,Stock!$A:$C,3,0))</f>
        <v/>
      </c>
      <c r="E111" t="str">
        <f t="shared" si="1"/>
        <v/>
      </c>
    </row>
    <row r="112" spans="4:5">
      <c r="D112" t="str">
        <f>IF(ISNA(VLOOKUP(A112,Stock!$A:$C,3,0)),"",VLOOKUP(A112,Stock!$A:$C,3,0))</f>
        <v/>
      </c>
      <c r="E112" t="str">
        <f t="shared" si="1"/>
        <v/>
      </c>
    </row>
    <row r="113" spans="4:5">
      <c r="D113" t="str">
        <f>IF(ISNA(VLOOKUP(A113,Stock!$A:$C,3,0)),"",VLOOKUP(A113,Stock!$A:$C,3,0))</f>
        <v/>
      </c>
      <c r="E113" t="str">
        <f t="shared" si="1"/>
        <v/>
      </c>
    </row>
    <row r="114" spans="4:5">
      <c r="D114" t="str">
        <f>IF(ISNA(VLOOKUP(A114,Stock!$A:$C,3,0)),"",VLOOKUP(A114,Stock!$A:$C,3,0))</f>
        <v/>
      </c>
      <c r="E114" t="str">
        <f t="shared" si="1"/>
        <v/>
      </c>
    </row>
    <row r="115" spans="4:5">
      <c r="D115" t="str">
        <f>IF(ISNA(VLOOKUP(A115,Stock!$A:$C,3,0)),"",VLOOKUP(A115,Stock!$A:$C,3,0))</f>
        <v/>
      </c>
      <c r="E115" t="str">
        <f t="shared" si="1"/>
        <v/>
      </c>
    </row>
    <row r="116" spans="4:5">
      <c r="D116" t="str">
        <f>IF(ISNA(VLOOKUP(A116,Stock!$A:$C,3,0)),"",VLOOKUP(A116,Stock!$A:$C,3,0))</f>
        <v/>
      </c>
      <c r="E116" t="str">
        <f t="shared" si="1"/>
        <v/>
      </c>
    </row>
    <row r="117" spans="4:5">
      <c r="D117" t="str">
        <f>IF(ISNA(VLOOKUP(A117,Stock!$A:$C,3,0)),"",VLOOKUP(A117,Stock!$A:$C,3,0))</f>
        <v/>
      </c>
      <c r="E117" t="str">
        <f t="shared" si="1"/>
        <v/>
      </c>
    </row>
    <row r="118" spans="4:5">
      <c r="D118" t="str">
        <f>IF(ISNA(VLOOKUP(A118,Stock!$A:$C,3,0)),"",VLOOKUP(A118,Stock!$A:$C,3,0))</f>
        <v/>
      </c>
      <c r="E118" t="str">
        <f t="shared" si="1"/>
        <v/>
      </c>
    </row>
    <row r="119" spans="4:5">
      <c r="D119" t="str">
        <f>IF(ISNA(VLOOKUP(A119,Stock!$A:$C,3,0)),"",VLOOKUP(A119,Stock!$A:$C,3,0))</f>
        <v/>
      </c>
      <c r="E119" t="str">
        <f t="shared" si="1"/>
        <v/>
      </c>
    </row>
    <row r="120" spans="4:5">
      <c r="D120" t="str">
        <f>IF(ISNA(VLOOKUP(A120,Stock!$A:$C,3,0)),"",VLOOKUP(A120,Stock!$A:$C,3,0))</f>
        <v/>
      </c>
      <c r="E120" t="str">
        <f t="shared" si="1"/>
        <v/>
      </c>
    </row>
    <row r="121" spans="4:5">
      <c r="D121" t="str">
        <f>IF(ISNA(VLOOKUP(A121,Stock!$A:$C,3,0)),"",VLOOKUP(A121,Stock!$A:$C,3,0))</f>
        <v/>
      </c>
      <c r="E121" t="str">
        <f t="shared" si="1"/>
        <v/>
      </c>
    </row>
    <row r="122" spans="4:5">
      <c r="D122" t="str">
        <f>IF(ISNA(VLOOKUP(A122,Stock!$A:$C,3,0)),"",VLOOKUP(A122,Stock!$A:$C,3,0))</f>
        <v/>
      </c>
      <c r="E122" t="str">
        <f t="shared" si="1"/>
        <v/>
      </c>
    </row>
    <row r="123" spans="4:5">
      <c r="D123" t="str">
        <f>IF(ISNA(VLOOKUP(A123,Stock!$A:$C,3,0)),"",VLOOKUP(A123,Stock!$A:$C,3,0))</f>
        <v/>
      </c>
      <c r="E123" t="str">
        <f t="shared" si="1"/>
        <v/>
      </c>
    </row>
    <row r="124" spans="4:5">
      <c r="D124" t="str">
        <f>IF(ISNA(VLOOKUP(A124,Stock!$A:$C,3,0)),"",VLOOKUP(A124,Stock!$A:$C,3,0))</f>
        <v/>
      </c>
      <c r="E124" t="str">
        <f t="shared" si="1"/>
        <v/>
      </c>
    </row>
    <row r="125" spans="4:5">
      <c r="D125" t="str">
        <f>IF(ISNA(VLOOKUP(A125,Stock!$A:$C,3,0)),"",VLOOKUP(A125,Stock!$A:$C,3,0))</f>
        <v/>
      </c>
      <c r="E125" t="str">
        <f t="shared" si="1"/>
        <v/>
      </c>
    </row>
    <row r="126" spans="4:5">
      <c r="D126" t="str">
        <f>IF(ISNA(VLOOKUP(A126,Stock!$A:$C,3,0)),"",VLOOKUP(A126,Stock!$A:$C,3,0))</f>
        <v/>
      </c>
      <c r="E126" t="str">
        <f t="shared" si="1"/>
        <v/>
      </c>
    </row>
    <row r="127" spans="4:5">
      <c r="D127" t="str">
        <f>IF(ISNA(VLOOKUP(A127,Stock!$A:$C,3,0)),"",VLOOKUP(A127,Stock!$A:$C,3,0))</f>
        <v/>
      </c>
      <c r="E127" t="str">
        <f t="shared" si="1"/>
        <v/>
      </c>
    </row>
    <row r="128" spans="4:5">
      <c r="D128" t="str">
        <f>IF(ISNA(VLOOKUP(A128,Stock!$A:$C,3,0)),"",VLOOKUP(A128,Stock!$A:$C,3,0))</f>
        <v/>
      </c>
      <c r="E128" t="str">
        <f t="shared" si="1"/>
        <v/>
      </c>
    </row>
    <row r="129" spans="4:5">
      <c r="D129" t="str">
        <f>IF(ISNA(VLOOKUP(A129,Stock!$A:$C,3,0)),"",VLOOKUP(A129,Stock!$A:$C,3,0))</f>
        <v/>
      </c>
      <c r="E129" t="str">
        <f t="shared" si="1"/>
        <v/>
      </c>
    </row>
    <row r="130" spans="4:5">
      <c r="D130" t="str">
        <f>IF(ISNA(VLOOKUP(A130,Stock!$A:$C,3,0)),"",VLOOKUP(A130,Stock!$A:$C,3,0))</f>
        <v/>
      </c>
      <c r="E130" t="str">
        <f t="shared" si="1"/>
        <v/>
      </c>
    </row>
    <row r="131" spans="4:5">
      <c r="D131" t="str">
        <f>IF(ISNA(VLOOKUP(A131,Stock!$A:$C,3,0)),"",VLOOKUP(A131,Stock!$A:$C,3,0))</f>
        <v/>
      </c>
      <c r="E131" t="str">
        <f t="shared" si="1"/>
        <v/>
      </c>
    </row>
    <row r="132" spans="4:5">
      <c r="D132" t="str">
        <f>IF(ISNA(VLOOKUP(A132,Stock!$A:$C,3,0)),"",VLOOKUP(A132,Stock!$A:$C,3,0))</f>
        <v/>
      </c>
      <c r="E132" t="str">
        <f t="shared" si="1"/>
        <v/>
      </c>
    </row>
    <row r="133" spans="4:5">
      <c r="D133" t="str">
        <f>IF(ISNA(VLOOKUP(A133,Stock!$A:$C,3,0)),"",VLOOKUP(A133,Stock!$A:$C,3,0))</f>
        <v/>
      </c>
      <c r="E133" t="str">
        <f t="shared" ref="E133:E196" si="2">IF(C133="","",C133*D133)</f>
        <v/>
      </c>
    </row>
    <row r="134" spans="4:5">
      <c r="D134" t="str">
        <f>IF(ISNA(VLOOKUP(A134,Stock!$A:$C,3,0)),"",VLOOKUP(A134,Stock!$A:$C,3,0))</f>
        <v/>
      </c>
      <c r="E134" t="str">
        <f t="shared" si="2"/>
        <v/>
      </c>
    </row>
    <row r="135" spans="4:5">
      <c r="D135" t="str">
        <f>IF(ISNA(VLOOKUP(A135,Stock!$A:$C,3,0)),"",VLOOKUP(A135,Stock!$A:$C,3,0))</f>
        <v/>
      </c>
      <c r="E135" t="str">
        <f t="shared" si="2"/>
        <v/>
      </c>
    </row>
    <row r="136" spans="4:5">
      <c r="D136" t="str">
        <f>IF(ISNA(VLOOKUP(A136,Stock!$A:$C,3,0)),"",VLOOKUP(A136,Stock!$A:$C,3,0))</f>
        <v/>
      </c>
      <c r="E136" t="str">
        <f t="shared" si="2"/>
        <v/>
      </c>
    </row>
    <row r="137" spans="4:5">
      <c r="D137" t="str">
        <f>IF(ISNA(VLOOKUP(A137,Stock!$A:$C,3,0)),"",VLOOKUP(A137,Stock!$A:$C,3,0))</f>
        <v/>
      </c>
      <c r="E137" t="str">
        <f t="shared" si="2"/>
        <v/>
      </c>
    </row>
    <row r="138" spans="4:5">
      <c r="D138" t="str">
        <f>IF(ISNA(VLOOKUP(A138,Stock!$A:$C,3,0)),"",VLOOKUP(A138,Stock!$A:$C,3,0))</f>
        <v/>
      </c>
      <c r="E138" t="str">
        <f t="shared" si="2"/>
        <v/>
      </c>
    </row>
    <row r="139" spans="4:5">
      <c r="D139" t="str">
        <f>IF(ISNA(VLOOKUP(A139,Stock!$A:$C,3,0)),"",VLOOKUP(A139,Stock!$A:$C,3,0))</f>
        <v/>
      </c>
      <c r="E139" t="str">
        <f t="shared" si="2"/>
        <v/>
      </c>
    </row>
    <row r="140" spans="4:5">
      <c r="D140" t="str">
        <f>IF(ISNA(VLOOKUP(A140,Stock!$A:$C,3,0)),"",VLOOKUP(A140,Stock!$A:$C,3,0))</f>
        <v/>
      </c>
      <c r="E140" t="str">
        <f t="shared" si="2"/>
        <v/>
      </c>
    </row>
    <row r="141" spans="4:5">
      <c r="D141" t="str">
        <f>IF(ISNA(VLOOKUP(A141,Stock!$A:$C,3,0)),"",VLOOKUP(A141,Stock!$A:$C,3,0))</f>
        <v/>
      </c>
      <c r="E141" t="str">
        <f t="shared" si="2"/>
        <v/>
      </c>
    </row>
    <row r="142" spans="4:5">
      <c r="D142" t="str">
        <f>IF(ISNA(VLOOKUP(A142,Stock!$A:$C,3,0)),"",VLOOKUP(A142,Stock!$A:$C,3,0))</f>
        <v/>
      </c>
      <c r="E142" t="str">
        <f t="shared" si="2"/>
        <v/>
      </c>
    </row>
    <row r="143" spans="4:5">
      <c r="D143" t="str">
        <f>IF(ISNA(VLOOKUP(A143,Stock!$A:$C,3,0)),"",VLOOKUP(A143,Stock!$A:$C,3,0))</f>
        <v/>
      </c>
      <c r="E143" t="str">
        <f t="shared" si="2"/>
        <v/>
      </c>
    </row>
    <row r="144" spans="4:5">
      <c r="D144" t="str">
        <f>IF(ISNA(VLOOKUP(A144,Stock!$A:$C,3,0)),"",VLOOKUP(A144,Stock!$A:$C,3,0))</f>
        <v/>
      </c>
      <c r="E144" t="str">
        <f t="shared" si="2"/>
        <v/>
      </c>
    </row>
    <row r="145" spans="4:5">
      <c r="D145" t="str">
        <f>IF(ISNA(VLOOKUP(A145,Stock!$A:$C,3,0)),"",VLOOKUP(A145,Stock!$A:$C,3,0))</f>
        <v/>
      </c>
      <c r="E145" t="str">
        <f t="shared" si="2"/>
        <v/>
      </c>
    </row>
    <row r="146" spans="4:5">
      <c r="D146" t="str">
        <f>IF(ISNA(VLOOKUP(A146,Stock!$A:$C,3,0)),"",VLOOKUP(A146,Stock!$A:$C,3,0))</f>
        <v/>
      </c>
      <c r="E146" t="str">
        <f t="shared" si="2"/>
        <v/>
      </c>
    </row>
    <row r="147" spans="4:5">
      <c r="D147" t="str">
        <f>IF(ISNA(VLOOKUP(A147,Stock!$A:$C,3,0)),"",VLOOKUP(A147,Stock!$A:$C,3,0))</f>
        <v/>
      </c>
      <c r="E147" t="str">
        <f t="shared" si="2"/>
        <v/>
      </c>
    </row>
    <row r="148" spans="4:5">
      <c r="D148" t="str">
        <f>IF(ISNA(VLOOKUP(A148,Stock!$A:$C,3,0)),"",VLOOKUP(A148,Stock!$A:$C,3,0))</f>
        <v/>
      </c>
      <c r="E148" t="str">
        <f t="shared" si="2"/>
        <v/>
      </c>
    </row>
    <row r="149" spans="4:5">
      <c r="D149" t="str">
        <f>IF(ISNA(VLOOKUP(A149,Stock!$A:$C,3,0)),"",VLOOKUP(A149,Stock!$A:$C,3,0))</f>
        <v/>
      </c>
      <c r="E149" t="str">
        <f t="shared" si="2"/>
        <v/>
      </c>
    </row>
    <row r="150" spans="4:5">
      <c r="D150" t="str">
        <f>IF(ISNA(VLOOKUP(A150,Stock!$A:$C,3,0)),"",VLOOKUP(A150,Stock!$A:$C,3,0))</f>
        <v/>
      </c>
      <c r="E150" t="str">
        <f t="shared" si="2"/>
        <v/>
      </c>
    </row>
    <row r="151" spans="4:5">
      <c r="D151" t="str">
        <f>IF(ISNA(VLOOKUP(A151,Stock!$A:$C,3,0)),"",VLOOKUP(A151,Stock!$A:$C,3,0))</f>
        <v/>
      </c>
      <c r="E151" t="str">
        <f t="shared" si="2"/>
        <v/>
      </c>
    </row>
    <row r="152" spans="4:5">
      <c r="D152" t="str">
        <f>IF(ISNA(VLOOKUP(A152,Stock!$A:$C,3,0)),"",VLOOKUP(A152,Stock!$A:$C,3,0))</f>
        <v/>
      </c>
      <c r="E152" t="str">
        <f t="shared" si="2"/>
        <v/>
      </c>
    </row>
    <row r="153" spans="4:5">
      <c r="D153" t="str">
        <f>IF(ISNA(VLOOKUP(A153,Stock!$A:$C,3,0)),"",VLOOKUP(A153,Stock!$A:$C,3,0))</f>
        <v/>
      </c>
      <c r="E153" t="str">
        <f t="shared" si="2"/>
        <v/>
      </c>
    </row>
    <row r="154" spans="4:5">
      <c r="D154" t="str">
        <f>IF(ISNA(VLOOKUP(A154,Stock!$A:$C,3,0)),"",VLOOKUP(A154,Stock!$A:$C,3,0))</f>
        <v/>
      </c>
      <c r="E154" t="str">
        <f t="shared" si="2"/>
        <v/>
      </c>
    </row>
    <row r="155" spans="4:5">
      <c r="D155" t="str">
        <f>IF(ISNA(VLOOKUP(A155,Stock!$A:$C,3,0)),"",VLOOKUP(A155,Stock!$A:$C,3,0))</f>
        <v/>
      </c>
      <c r="E155" t="str">
        <f t="shared" si="2"/>
        <v/>
      </c>
    </row>
    <row r="156" spans="4:5">
      <c r="D156" t="str">
        <f>IF(ISNA(VLOOKUP(A156,Stock!$A:$C,3,0)),"",VLOOKUP(A156,Stock!$A:$C,3,0))</f>
        <v/>
      </c>
      <c r="E156" t="str">
        <f t="shared" si="2"/>
        <v/>
      </c>
    </row>
    <row r="157" spans="4:5">
      <c r="D157" t="str">
        <f>IF(ISNA(VLOOKUP(A157,Stock!$A:$C,3,0)),"",VLOOKUP(A157,Stock!$A:$C,3,0))</f>
        <v/>
      </c>
      <c r="E157" t="str">
        <f t="shared" si="2"/>
        <v/>
      </c>
    </row>
    <row r="158" spans="4:5">
      <c r="D158" t="str">
        <f>IF(ISNA(VLOOKUP(A158,Stock!$A:$C,3,0)),"",VLOOKUP(A158,Stock!$A:$C,3,0))</f>
        <v/>
      </c>
      <c r="E158" t="str">
        <f t="shared" si="2"/>
        <v/>
      </c>
    </row>
    <row r="159" spans="4:5">
      <c r="D159" t="str">
        <f>IF(ISNA(VLOOKUP(A159,Stock!$A:$C,3,0)),"",VLOOKUP(A159,Stock!$A:$C,3,0))</f>
        <v/>
      </c>
      <c r="E159" t="str">
        <f t="shared" si="2"/>
        <v/>
      </c>
    </row>
    <row r="160" spans="4:5">
      <c r="D160" t="str">
        <f>IF(ISNA(VLOOKUP(A160,Stock!$A:$C,3,0)),"",VLOOKUP(A160,Stock!$A:$C,3,0))</f>
        <v/>
      </c>
      <c r="E160" t="str">
        <f t="shared" si="2"/>
        <v/>
      </c>
    </row>
    <row r="161" spans="4:5">
      <c r="D161" t="str">
        <f>IF(ISNA(VLOOKUP(A161,Stock!$A:$C,3,0)),"",VLOOKUP(A161,Stock!$A:$C,3,0))</f>
        <v/>
      </c>
      <c r="E161" t="str">
        <f t="shared" si="2"/>
        <v/>
      </c>
    </row>
    <row r="162" spans="4:5">
      <c r="D162" t="str">
        <f>IF(ISNA(VLOOKUP(A162,Stock!$A:$C,3,0)),"",VLOOKUP(A162,Stock!$A:$C,3,0))</f>
        <v/>
      </c>
      <c r="E162" t="str">
        <f t="shared" si="2"/>
        <v/>
      </c>
    </row>
    <row r="163" spans="4:5">
      <c r="D163" t="str">
        <f>IF(ISNA(VLOOKUP(A163,Stock!$A:$C,3,0)),"",VLOOKUP(A163,Stock!$A:$C,3,0))</f>
        <v/>
      </c>
      <c r="E163" t="str">
        <f t="shared" si="2"/>
        <v/>
      </c>
    </row>
    <row r="164" spans="4:5">
      <c r="D164" t="str">
        <f>IF(ISNA(VLOOKUP(A164,Stock!$A:$C,3,0)),"",VLOOKUP(A164,Stock!$A:$C,3,0))</f>
        <v/>
      </c>
      <c r="E164" t="str">
        <f t="shared" si="2"/>
        <v/>
      </c>
    </row>
    <row r="165" spans="4:5">
      <c r="D165" t="str">
        <f>IF(ISNA(VLOOKUP(A165,Stock!$A:$C,3,0)),"",VLOOKUP(A165,Stock!$A:$C,3,0))</f>
        <v/>
      </c>
      <c r="E165" t="str">
        <f t="shared" si="2"/>
        <v/>
      </c>
    </row>
    <row r="166" spans="4:5">
      <c r="D166" t="str">
        <f>IF(ISNA(VLOOKUP(A166,Stock!$A:$C,3,0)),"",VLOOKUP(A166,Stock!$A:$C,3,0))</f>
        <v/>
      </c>
      <c r="E166" t="str">
        <f t="shared" si="2"/>
        <v/>
      </c>
    </row>
    <row r="167" spans="4:5">
      <c r="D167" t="str">
        <f>IF(ISNA(VLOOKUP(A167,Stock!$A:$C,3,0)),"",VLOOKUP(A167,Stock!$A:$C,3,0))</f>
        <v/>
      </c>
      <c r="E167" t="str">
        <f t="shared" si="2"/>
        <v/>
      </c>
    </row>
    <row r="168" spans="4:5">
      <c r="D168" t="str">
        <f>IF(ISNA(VLOOKUP(A168,Stock!$A:$C,3,0)),"",VLOOKUP(A168,Stock!$A:$C,3,0))</f>
        <v/>
      </c>
      <c r="E168" t="str">
        <f t="shared" si="2"/>
        <v/>
      </c>
    </row>
    <row r="169" spans="4:5">
      <c r="D169" t="str">
        <f>IF(ISNA(VLOOKUP(A169,Stock!$A:$C,3,0)),"",VLOOKUP(A169,Stock!$A:$C,3,0))</f>
        <v/>
      </c>
      <c r="E169" t="str">
        <f t="shared" si="2"/>
        <v/>
      </c>
    </row>
    <row r="170" spans="4:5">
      <c r="D170" t="str">
        <f>IF(ISNA(VLOOKUP(A170,Stock!$A:$C,3,0)),"",VLOOKUP(A170,Stock!$A:$C,3,0))</f>
        <v/>
      </c>
      <c r="E170" t="str">
        <f t="shared" si="2"/>
        <v/>
      </c>
    </row>
    <row r="171" spans="4:5">
      <c r="D171" t="str">
        <f>IF(ISNA(VLOOKUP(A171,Stock!$A:$C,3,0)),"",VLOOKUP(A171,Stock!$A:$C,3,0))</f>
        <v/>
      </c>
      <c r="E171" t="str">
        <f t="shared" si="2"/>
        <v/>
      </c>
    </row>
    <row r="172" spans="4:5">
      <c r="D172" t="str">
        <f>IF(ISNA(VLOOKUP(A172,Stock!$A:$C,3,0)),"",VLOOKUP(A172,Stock!$A:$C,3,0))</f>
        <v/>
      </c>
      <c r="E172" t="str">
        <f t="shared" si="2"/>
        <v/>
      </c>
    </row>
    <row r="173" spans="4:5">
      <c r="D173" t="str">
        <f>IF(ISNA(VLOOKUP(A173,Stock!$A:$C,3,0)),"",VLOOKUP(A173,Stock!$A:$C,3,0))</f>
        <v/>
      </c>
      <c r="E173" t="str">
        <f t="shared" si="2"/>
        <v/>
      </c>
    </row>
    <row r="174" spans="4:5">
      <c r="D174" t="str">
        <f>IF(ISNA(VLOOKUP(A174,Stock!$A:$C,3,0)),"",VLOOKUP(A174,Stock!$A:$C,3,0))</f>
        <v/>
      </c>
      <c r="E174" t="str">
        <f t="shared" si="2"/>
        <v/>
      </c>
    </row>
    <row r="175" spans="4:5">
      <c r="D175" t="str">
        <f>IF(ISNA(VLOOKUP(A175,Stock!$A:$C,3,0)),"",VLOOKUP(A175,Stock!$A:$C,3,0))</f>
        <v/>
      </c>
      <c r="E175" t="str">
        <f t="shared" si="2"/>
        <v/>
      </c>
    </row>
    <row r="176" spans="4:5">
      <c r="D176" t="str">
        <f>IF(ISNA(VLOOKUP(A176,Stock!$A:$C,3,0)),"",VLOOKUP(A176,Stock!$A:$C,3,0))</f>
        <v/>
      </c>
      <c r="E176" t="str">
        <f t="shared" si="2"/>
        <v/>
      </c>
    </row>
    <row r="177" spans="4:5">
      <c r="D177" t="str">
        <f>IF(ISNA(VLOOKUP(A177,Stock!$A:$C,3,0)),"",VLOOKUP(A177,Stock!$A:$C,3,0))</f>
        <v/>
      </c>
      <c r="E177" t="str">
        <f t="shared" si="2"/>
        <v/>
      </c>
    </row>
    <row r="178" spans="4:5">
      <c r="D178" t="str">
        <f>IF(ISNA(VLOOKUP(A178,Stock!$A:$C,3,0)),"",VLOOKUP(A178,Stock!$A:$C,3,0))</f>
        <v/>
      </c>
      <c r="E178" t="str">
        <f t="shared" si="2"/>
        <v/>
      </c>
    </row>
    <row r="179" spans="4:5">
      <c r="D179" t="str">
        <f>IF(ISNA(VLOOKUP(A179,Stock!$A:$C,3,0)),"",VLOOKUP(A179,Stock!$A:$C,3,0))</f>
        <v/>
      </c>
      <c r="E179" t="str">
        <f t="shared" si="2"/>
        <v/>
      </c>
    </row>
    <row r="180" spans="4:5">
      <c r="D180" t="str">
        <f>IF(ISNA(VLOOKUP(A180,Stock!$A:$C,3,0)),"",VLOOKUP(A180,Stock!$A:$C,3,0))</f>
        <v/>
      </c>
      <c r="E180" t="str">
        <f t="shared" si="2"/>
        <v/>
      </c>
    </row>
    <row r="181" spans="4:5">
      <c r="D181" t="str">
        <f>IF(ISNA(VLOOKUP(A181,Stock!$A:$C,3,0)),"",VLOOKUP(A181,Stock!$A:$C,3,0))</f>
        <v/>
      </c>
      <c r="E181" t="str">
        <f t="shared" si="2"/>
        <v/>
      </c>
    </row>
    <row r="182" spans="4:5">
      <c r="D182" t="str">
        <f>IF(ISNA(VLOOKUP(A182,Stock!$A:$C,3,0)),"",VLOOKUP(A182,Stock!$A:$C,3,0))</f>
        <v/>
      </c>
      <c r="E182" t="str">
        <f t="shared" si="2"/>
        <v/>
      </c>
    </row>
    <row r="183" spans="4:5">
      <c r="D183" t="str">
        <f>IF(ISNA(VLOOKUP(A183,Stock!$A:$C,3,0)),"",VLOOKUP(A183,Stock!$A:$C,3,0))</f>
        <v/>
      </c>
      <c r="E183" t="str">
        <f t="shared" si="2"/>
        <v/>
      </c>
    </row>
    <row r="184" spans="4:5">
      <c r="D184" t="str">
        <f>IF(ISNA(VLOOKUP(A184,Stock!$A:$C,3,0)),"",VLOOKUP(A184,Stock!$A:$C,3,0))</f>
        <v/>
      </c>
      <c r="E184" t="str">
        <f t="shared" si="2"/>
        <v/>
      </c>
    </row>
    <row r="185" spans="4:5">
      <c r="D185" t="str">
        <f>IF(ISNA(VLOOKUP(A185,Stock!$A:$C,3,0)),"",VLOOKUP(A185,Stock!$A:$C,3,0))</f>
        <v/>
      </c>
      <c r="E185" t="str">
        <f t="shared" si="2"/>
        <v/>
      </c>
    </row>
    <row r="186" spans="4:5">
      <c r="D186" t="str">
        <f>IF(ISNA(VLOOKUP(A186,Stock!$A:$C,3,0)),"",VLOOKUP(A186,Stock!$A:$C,3,0))</f>
        <v/>
      </c>
      <c r="E186" t="str">
        <f t="shared" si="2"/>
        <v/>
      </c>
    </row>
    <row r="187" spans="4:5">
      <c r="D187" t="str">
        <f>IF(ISNA(VLOOKUP(A187,Stock!$A:$C,3,0)),"",VLOOKUP(A187,Stock!$A:$C,3,0))</f>
        <v/>
      </c>
      <c r="E187" t="str">
        <f t="shared" si="2"/>
        <v/>
      </c>
    </row>
    <row r="188" spans="4:5">
      <c r="D188" t="str">
        <f>IF(ISNA(VLOOKUP(A188,Stock!$A:$C,3,0)),"",VLOOKUP(A188,Stock!$A:$C,3,0))</f>
        <v/>
      </c>
      <c r="E188" t="str">
        <f t="shared" si="2"/>
        <v/>
      </c>
    </row>
    <row r="189" spans="4:5">
      <c r="D189" t="str">
        <f>IF(ISNA(VLOOKUP(A189,Stock!$A:$C,3,0)),"",VLOOKUP(A189,Stock!$A:$C,3,0))</f>
        <v/>
      </c>
      <c r="E189" t="str">
        <f t="shared" si="2"/>
        <v/>
      </c>
    </row>
    <row r="190" spans="4:5">
      <c r="D190" t="str">
        <f>IF(ISNA(VLOOKUP(A190,Stock!$A:$C,3,0)),"",VLOOKUP(A190,Stock!$A:$C,3,0))</f>
        <v/>
      </c>
      <c r="E190" t="str">
        <f t="shared" si="2"/>
        <v/>
      </c>
    </row>
    <row r="191" spans="4:5">
      <c r="D191" t="str">
        <f>IF(ISNA(VLOOKUP(A191,Stock!$A:$C,3,0)),"",VLOOKUP(A191,Stock!$A:$C,3,0))</f>
        <v/>
      </c>
      <c r="E191" t="str">
        <f t="shared" si="2"/>
        <v/>
      </c>
    </row>
    <row r="192" spans="4:5">
      <c r="D192" t="str">
        <f>IF(ISNA(VLOOKUP(A192,Stock!$A:$C,3,0)),"",VLOOKUP(A192,Stock!$A:$C,3,0))</f>
        <v/>
      </c>
      <c r="E192" t="str">
        <f t="shared" si="2"/>
        <v/>
      </c>
    </row>
    <row r="193" spans="4:5">
      <c r="D193" t="str">
        <f>IF(ISNA(VLOOKUP(A193,Stock!$A:$C,3,0)),"",VLOOKUP(A193,Stock!$A:$C,3,0))</f>
        <v/>
      </c>
      <c r="E193" t="str">
        <f t="shared" si="2"/>
        <v/>
      </c>
    </row>
    <row r="194" spans="4:5">
      <c r="D194" t="str">
        <f>IF(ISNA(VLOOKUP(A194,Stock!$A:$C,3,0)),"",VLOOKUP(A194,Stock!$A:$C,3,0))</f>
        <v/>
      </c>
      <c r="E194" t="str">
        <f t="shared" si="2"/>
        <v/>
      </c>
    </row>
    <row r="195" spans="4:5">
      <c r="D195" t="str">
        <f>IF(ISNA(VLOOKUP(A195,Stock!$A:$C,3,0)),"",VLOOKUP(A195,Stock!$A:$C,3,0))</f>
        <v/>
      </c>
      <c r="E195" t="str">
        <f t="shared" si="2"/>
        <v/>
      </c>
    </row>
    <row r="196" spans="4:5">
      <c r="D196" t="str">
        <f>IF(ISNA(VLOOKUP(A196,Stock!$A:$C,3,0)),"",VLOOKUP(A196,Stock!$A:$C,3,0))</f>
        <v/>
      </c>
      <c r="E196" t="str">
        <f t="shared" si="2"/>
        <v/>
      </c>
    </row>
    <row r="197" spans="4:5">
      <c r="D197" t="str">
        <f>IF(ISNA(VLOOKUP(A197,Stock!$A:$C,3,0)),"",VLOOKUP(A197,Stock!$A:$C,3,0))</f>
        <v/>
      </c>
      <c r="E197" t="str">
        <f t="shared" ref="E197:E260" si="3">IF(C197="","",C197*D197)</f>
        <v/>
      </c>
    </row>
    <row r="198" spans="4:5">
      <c r="D198" t="str">
        <f>IF(ISNA(VLOOKUP(A198,Stock!$A:$C,3,0)),"",VLOOKUP(A198,Stock!$A:$C,3,0))</f>
        <v/>
      </c>
      <c r="E198" t="str">
        <f t="shared" si="3"/>
        <v/>
      </c>
    </row>
    <row r="199" spans="4:5">
      <c r="D199" t="str">
        <f>IF(ISNA(VLOOKUP(A199,Stock!$A:$C,3,0)),"",VLOOKUP(A199,Stock!$A:$C,3,0))</f>
        <v/>
      </c>
      <c r="E199" t="str">
        <f t="shared" si="3"/>
        <v/>
      </c>
    </row>
    <row r="200" spans="4:5">
      <c r="D200" t="str">
        <f>IF(ISNA(VLOOKUP(A200,Stock!$A:$C,3,0)),"",VLOOKUP(A200,Stock!$A:$C,3,0))</f>
        <v/>
      </c>
      <c r="E200" t="str">
        <f t="shared" si="3"/>
        <v/>
      </c>
    </row>
    <row r="201" spans="4:5">
      <c r="D201" t="str">
        <f>IF(ISNA(VLOOKUP(A201,Stock!$A:$C,3,0)),"",VLOOKUP(A201,Stock!$A:$C,3,0))</f>
        <v/>
      </c>
      <c r="E201" t="str">
        <f t="shared" si="3"/>
        <v/>
      </c>
    </row>
    <row r="202" spans="4:5">
      <c r="D202" t="str">
        <f>IF(ISNA(VLOOKUP(A202,Stock!$A:$C,3,0)),"",VLOOKUP(A202,Stock!$A:$C,3,0))</f>
        <v/>
      </c>
      <c r="E202" t="str">
        <f t="shared" si="3"/>
        <v/>
      </c>
    </row>
    <row r="203" spans="4:5">
      <c r="D203" t="str">
        <f>IF(ISNA(VLOOKUP(A203,Stock!$A:$C,3,0)),"",VLOOKUP(A203,Stock!$A:$C,3,0))</f>
        <v/>
      </c>
      <c r="E203" t="str">
        <f t="shared" si="3"/>
        <v/>
      </c>
    </row>
    <row r="204" spans="4:5">
      <c r="D204" t="str">
        <f>IF(ISNA(VLOOKUP(A204,Stock!$A:$C,3,0)),"",VLOOKUP(A204,Stock!$A:$C,3,0))</f>
        <v/>
      </c>
      <c r="E204" t="str">
        <f t="shared" si="3"/>
        <v/>
      </c>
    </row>
    <row r="205" spans="4:5">
      <c r="D205" t="str">
        <f>IF(ISNA(VLOOKUP(A205,Stock!$A:$C,3,0)),"",VLOOKUP(A205,Stock!$A:$C,3,0))</f>
        <v/>
      </c>
      <c r="E205" t="str">
        <f t="shared" si="3"/>
        <v/>
      </c>
    </row>
    <row r="206" spans="4:5">
      <c r="D206" t="str">
        <f>IF(ISNA(VLOOKUP(A206,Stock!$A:$C,3,0)),"",VLOOKUP(A206,Stock!$A:$C,3,0))</f>
        <v/>
      </c>
      <c r="E206" t="str">
        <f t="shared" si="3"/>
        <v/>
      </c>
    </row>
    <row r="207" spans="4:5">
      <c r="D207" t="str">
        <f>IF(ISNA(VLOOKUP(A207,Stock!$A:$C,3,0)),"",VLOOKUP(A207,Stock!$A:$C,3,0))</f>
        <v/>
      </c>
      <c r="E207" t="str">
        <f t="shared" si="3"/>
        <v/>
      </c>
    </row>
    <row r="208" spans="4:5">
      <c r="D208" t="str">
        <f>IF(ISNA(VLOOKUP(A208,Stock!$A:$C,3,0)),"",VLOOKUP(A208,Stock!$A:$C,3,0))</f>
        <v/>
      </c>
      <c r="E208" t="str">
        <f t="shared" si="3"/>
        <v/>
      </c>
    </row>
    <row r="209" spans="4:5">
      <c r="D209" t="str">
        <f>IF(ISNA(VLOOKUP(A209,Stock!$A:$C,3,0)),"",VLOOKUP(A209,Stock!$A:$C,3,0))</f>
        <v/>
      </c>
      <c r="E209" t="str">
        <f t="shared" si="3"/>
        <v/>
      </c>
    </row>
    <row r="210" spans="4:5">
      <c r="D210" t="str">
        <f>IF(ISNA(VLOOKUP(A210,Stock!$A:$C,3,0)),"",VLOOKUP(A210,Stock!$A:$C,3,0))</f>
        <v/>
      </c>
      <c r="E210" t="str">
        <f t="shared" si="3"/>
        <v/>
      </c>
    </row>
    <row r="211" spans="4:5">
      <c r="D211" t="str">
        <f>IF(ISNA(VLOOKUP(A211,Stock!$A:$C,3,0)),"",VLOOKUP(A211,Stock!$A:$C,3,0))</f>
        <v/>
      </c>
      <c r="E211" t="str">
        <f t="shared" si="3"/>
        <v/>
      </c>
    </row>
    <row r="212" spans="4:5">
      <c r="D212" t="str">
        <f>IF(ISNA(VLOOKUP(A212,Stock!$A:$C,3,0)),"",VLOOKUP(A212,Stock!$A:$C,3,0))</f>
        <v/>
      </c>
      <c r="E212" t="str">
        <f t="shared" si="3"/>
        <v/>
      </c>
    </row>
    <row r="213" spans="4:5">
      <c r="D213" t="str">
        <f>IF(ISNA(VLOOKUP(A213,Stock!$A:$C,3,0)),"",VLOOKUP(A213,Stock!$A:$C,3,0))</f>
        <v/>
      </c>
      <c r="E213" t="str">
        <f t="shared" si="3"/>
        <v/>
      </c>
    </row>
    <row r="214" spans="4:5">
      <c r="D214" t="str">
        <f>IF(ISNA(VLOOKUP(A214,Stock!$A:$C,3,0)),"",VLOOKUP(A214,Stock!$A:$C,3,0))</f>
        <v/>
      </c>
      <c r="E214" t="str">
        <f t="shared" si="3"/>
        <v/>
      </c>
    </row>
    <row r="215" spans="4:5">
      <c r="D215" t="str">
        <f>IF(ISNA(VLOOKUP(A215,Stock!$A:$C,3,0)),"",VLOOKUP(A215,Stock!$A:$C,3,0))</f>
        <v/>
      </c>
      <c r="E215" t="str">
        <f t="shared" si="3"/>
        <v/>
      </c>
    </row>
    <row r="216" spans="4:5">
      <c r="D216" t="str">
        <f>IF(ISNA(VLOOKUP(A216,Stock!$A:$C,3,0)),"",VLOOKUP(A216,Stock!$A:$C,3,0))</f>
        <v/>
      </c>
      <c r="E216" t="str">
        <f t="shared" si="3"/>
        <v/>
      </c>
    </row>
    <row r="217" spans="4:5">
      <c r="D217" t="str">
        <f>IF(ISNA(VLOOKUP(A217,Stock!$A:$C,3,0)),"",VLOOKUP(A217,Stock!$A:$C,3,0))</f>
        <v/>
      </c>
      <c r="E217" t="str">
        <f t="shared" si="3"/>
        <v/>
      </c>
    </row>
    <row r="218" spans="4:5">
      <c r="D218" t="str">
        <f>IF(ISNA(VLOOKUP(A218,Stock!$A:$C,3,0)),"",VLOOKUP(A218,Stock!$A:$C,3,0))</f>
        <v/>
      </c>
      <c r="E218" t="str">
        <f t="shared" si="3"/>
        <v/>
      </c>
    </row>
    <row r="219" spans="4:5">
      <c r="D219" t="str">
        <f>IF(ISNA(VLOOKUP(A219,Stock!$A:$C,3,0)),"",VLOOKUP(A219,Stock!$A:$C,3,0))</f>
        <v/>
      </c>
      <c r="E219" t="str">
        <f t="shared" si="3"/>
        <v/>
      </c>
    </row>
    <row r="220" spans="4:5">
      <c r="D220" t="str">
        <f>IF(ISNA(VLOOKUP(A220,Stock!$A:$C,3,0)),"",VLOOKUP(A220,Stock!$A:$C,3,0))</f>
        <v/>
      </c>
      <c r="E220" t="str">
        <f t="shared" si="3"/>
        <v/>
      </c>
    </row>
    <row r="221" spans="4:5">
      <c r="D221" t="str">
        <f>IF(ISNA(VLOOKUP(A221,Stock!$A:$C,3,0)),"",VLOOKUP(A221,Stock!$A:$C,3,0))</f>
        <v/>
      </c>
      <c r="E221" t="str">
        <f t="shared" si="3"/>
        <v/>
      </c>
    </row>
    <row r="222" spans="4:5">
      <c r="D222" t="str">
        <f>IF(ISNA(VLOOKUP(A222,Stock!$A:$C,3,0)),"",VLOOKUP(A222,Stock!$A:$C,3,0))</f>
        <v/>
      </c>
      <c r="E222" t="str">
        <f t="shared" si="3"/>
        <v/>
      </c>
    </row>
    <row r="223" spans="4:5">
      <c r="D223" t="str">
        <f>IF(ISNA(VLOOKUP(A223,Stock!$A:$C,3,0)),"",VLOOKUP(A223,Stock!$A:$C,3,0))</f>
        <v/>
      </c>
      <c r="E223" t="str">
        <f t="shared" si="3"/>
        <v/>
      </c>
    </row>
    <row r="224" spans="4:5">
      <c r="D224" t="str">
        <f>IF(ISNA(VLOOKUP(A224,Stock!$A:$C,3,0)),"",VLOOKUP(A224,Stock!$A:$C,3,0))</f>
        <v/>
      </c>
      <c r="E224" t="str">
        <f t="shared" si="3"/>
        <v/>
      </c>
    </row>
    <row r="225" spans="4:5">
      <c r="D225" t="str">
        <f>IF(ISNA(VLOOKUP(A225,Stock!$A:$C,3,0)),"",VLOOKUP(A225,Stock!$A:$C,3,0))</f>
        <v/>
      </c>
      <c r="E225" t="str">
        <f t="shared" si="3"/>
        <v/>
      </c>
    </row>
    <row r="226" spans="4:5">
      <c r="D226" t="str">
        <f>IF(ISNA(VLOOKUP(A226,Stock!$A:$C,3,0)),"",VLOOKUP(A226,Stock!$A:$C,3,0))</f>
        <v/>
      </c>
      <c r="E226" t="str">
        <f t="shared" si="3"/>
        <v/>
      </c>
    </row>
    <row r="227" spans="4:5">
      <c r="D227" t="str">
        <f>IF(ISNA(VLOOKUP(A227,Stock!$A:$C,3,0)),"",VLOOKUP(A227,Stock!$A:$C,3,0))</f>
        <v/>
      </c>
      <c r="E227" t="str">
        <f t="shared" si="3"/>
        <v/>
      </c>
    </row>
    <row r="228" spans="4:5">
      <c r="D228" t="str">
        <f>IF(ISNA(VLOOKUP(A228,Stock!$A:$C,3,0)),"",VLOOKUP(A228,Stock!$A:$C,3,0))</f>
        <v/>
      </c>
      <c r="E228" t="str">
        <f t="shared" si="3"/>
        <v/>
      </c>
    </row>
    <row r="229" spans="4:5">
      <c r="D229" t="str">
        <f>IF(ISNA(VLOOKUP(A229,Stock!$A:$C,3,0)),"",VLOOKUP(A229,Stock!$A:$C,3,0))</f>
        <v/>
      </c>
      <c r="E229" t="str">
        <f t="shared" si="3"/>
        <v/>
      </c>
    </row>
    <row r="230" spans="4:5">
      <c r="D230" t="str">
        <f>IF(ISNA(VLOOKUP(A230,Stock!$A:$C,3,0)),"",VLOOKUP(A230,Stock!$A:$C,3,0))</f>
        <v/>
      </c>
      <c r="E230" t="str">
        <f t="shared" si="3"/>
        <v/>
      </c>
    </row>
    <row r="231" spans="4:5">
      <c r="D231" t="str">
        <f>IF(ISNA(VLOOKUP(A231,Stock!$A:$C,3,0)),"",VLOOKUP(A231,Stock!$A:$C,3,0))</f>
        <v/>
      </c>
      <c r="E231" t="str">
        <f t="shared" si="3"/>
        <v/>
      </c>
    </row>
    <row r="232" spans="4:5">
      <c r="D232" t="str">
        <f>IF(ISNA(VLOOKUP(A232,Stock!$A:$C,3,0)),"",VLOOKUP(A232,Stock!$A:$C,3,0))</f>
        <v/>
      </c>
      <c r="E232" t="str">
        <f t="shared" si="3"/>
        <v/>
      </c>
    </row>
    <row r="233" spans="4:5">
      <c r="D233" t="str">
        <f>IF(ISNA(VLOOKUP(A233,Stock!$A:$C,3,0)),"",VLOOKUP(A233,Stock!$A:$C,3,0))</f>
        <v/>
      </c>
      <c r="E233" t="str">
        <f t="shared" si="3"/>
        <v/>
      </c>
    </row>
    <row r="234" spans="4:5">
      <c r="D234" t="str">
        <f>IF(ISNA(VLOOKUP(A234,Stock!$A:$C,3,0)),"",VLOOKUP(A234,Stock!$A:$C,3,0))</f>
        <v/>
      </c>
      <c r="E234" t="str">
        <f t="shared" si="3"/>
        <v/>
      </c>
    </row>
    <row r="235" spans="4:5">
      <c r="D235" t="str">
        <f>IF(ISNA(VLOOKUP(A235,Stock!$A:$C,3,0)),"",VLOOKUP(A235,Stock!$A:$C,3,0))</f>
        <v/>
      </c>
      <c r="E235" t="str">
        <f t="shared" si="3"/>
        <v/>
      </c>
    </row>
    <row r="236" spans="4:5">
      <c r="D236" t="str">
        <f>IF(ISNA(VLOOKUP(A236,Stock!$A:$C,3,0)),"",VLOOKUP(A236,Stock!$A:$C,3,0))</f>
        <v/>
      </c>
      <c r="E236" t="str">
        <f t="shared" si="3"/>
        <v/>
      </c>
    </row>
    <row r="237" spans="4:5">
      <c r="D237" t="str">
        <f>IF(ISNA(VLOOKUP(A237,Stock!$A:$C,3,0)),"",VLOOKUP(A237,Stock!$A:$C,3,0))</f>
        <v/>
      </c>
      <c r="E237" t="str">
        <f t="shared" si="3"/>
        <v/>
      </c>
    </row>
    <row r="238" spans="4:5">
      <c r="D238" t="str">
        <f>IF(ISNA(VLOOKUP(A238,Stock!$A:$C,3,0)),"",VLOOKUP(A238,Stock!$A:$C,3,0))</f>
        <v/>
      </c>
      <c r="E238" t="str">
        <f t="shared" si="3"/>
        <v/>
      </c>
    </row>
    <row r="239" spans="4:5">
      <c r="D239" t="str">
        <f>IF(ISNA(VLOOKUP(A239,Stock!$A:$C,3,0)),"",VLOOKUP(A239,Stock!$A:$C,3,0))</f>
        <v/>
      </c>
      <c r="E239" t="str">
        <f t="shared" si="3"/>
        <v/>
      </c>
    </row>
    <row r="240" spans="4:5">
      <c r="D240" t="str">
        <f>IF(ISNA(VLOOKUP(A240,Stock!$A:$C,3,0)),"",VLOOKUP(A240,Stock!$A:$C,3,0))</f>
        <v/>
      </c>
      <c r="E240" t="str">
        <f t="shared" si="3"/>
        <v/>
      </c>
    </row>
    <row r="241" spans="4:5">
      <c r="D241" t="str">
        <f>IF(ISNA(VLOOKUP(A241,Stock!$A:$C,3,0)),"",VLOOKUP(A241,Stock!$A:$C,3,0))</f>
        <v/>
      </c>
      <c r="E241" t="str">
        <f t="shared" si="3"/>
        <v/>
      </c>
    </row>
    <row r="242" spans="4:5">
      <c r="D242" t="str">
        <f>IF(ISNA(VLOOKUP(A242,Stock!$A:$C,3,0)),"",VLOOKUP(A242,Stock!$A:$C,3,0))</f>
        <v/>
      </c>
      <c r="E242" t="str">
        <f t="shared" si="3"/>
        <v/>
      </c>
    </row>
    <row r="243" spans="4:5">
      <c r="D243" t="str">
        <f>IF(ISNA(VLOOKUP(A243,Stock!$A:$C,3,0)),"",VLOOKUP(A243,Stock!$A:$C,3,0))</f>
        <v/>
      </c>
      <c r="E243" t="str">
        <f t="shared" si="3"/>
        <v/>
      </c>
    </row>
    <row r="244" spans="4:5">
      <c r="D244" t="str">
        <f>IF(ISNA(VLOOKUP(A244,Stock!$A:$C,3,0)),"",VLOOKUP(A244,Stock!$A:$C,3,0))</f>
        <v/>
      </c>
      <c r="E244" t="str">
        <f t="shared" si="3"/>
        <v/>
      </c>
    </row>
    <row r="245" spans="4:5">
      <c r="D245" t="str">
        <f>IF(ISNA(VLOOKUP(A245,Stock!$A:$C,3,0)),"",VLOOKUP(A245,Stock!$A:$C,3,0))</f>
        <v/>
      </c>
      <c r="E245" t="str">
        <f t="shared" si="3"/>
        <v/>
      </c>
    </row>
    <row r="246" spans="4:5">
      <c r="D246" t="str">
        <f>IF(ISNA(VLOOKUP(A246,Stock!$A:$C,3,0)),"",VLOOKUP(A246,Stock!$A:$C,3,0))</f>
        <v/>
      </c>
      <c r="E246" t="str">
        <f t="shared" si="3"/>
        <v/>
      </c>
    </row>
    <row r="247" spans="4:5">
      <c r="D247" t="str">
        <f>IF(ISNA(VLOOKUP(A247,Stock!$A:$C,3,0)),"",VLOOKUP(A247,Stock!$A:$C,3,0))</f>
        <v/>
      </c>
      <c r="E247" t="str">
        <f t="shared" si="3"/>
        <v/>
      </c>
    </row>
    <row r="248" spans="4:5">
      <c r="D248" t="str">
        <f>IF(ISNA(VLOOKUP(A248,Stock!$A:$C,3,0)),"",VLOOKUP(A248,Stock!$A:$C,3,0))</f>
        <v/>
      </c>
      <c r="E248" t="str">
        <f t="shared" si="3"/>
        <v/>
      </c>
    </row>
    <row r="249" spans="4:5">
      <c r="D249" t="str">
        <f>IF(ISNA(VLOOKUP(A249,Stock!$A:$C,3,0)),"",VLOOKUP(A249,Stock!$A:$C,3,0))</f>
        <v/>
      </c>
      <c r="E249" t="str">
        <f t="shared" si="3"/>
        <v/>
      </c>
    </row>
    <row r="250" spans="4:5">
      <c r="D250" t="str">
        <f>IF(ISNA(VLOOKUP(A250,Stock!$A:$C,3,0)),"",VLOOKUP(A250,Stock!$A:$C,3,0))</f>
        <v/>
      </c>
      <c r="E250" t="str">
        <f t="shared" si="3"/>
        <v/>
      </c>
    </row>
    <row r="251" spans="4:5">
      <c r="D251" t="str">
        <f>IF(ISNA(VLOOKUP(A251,Stock!$A:$C,3,0)),"",VLOOKUP(A251,Stock!$A:$C,3,0))</f>
        <v/>
      </c>
      <c r="E251" t="str">
        <f t="shared" si="3"/>
        <v/>
      </c>
    </row>
    <row r="252" spans="4:5">
      <c r="D252" t="str">
        <f>IF(ISNA(VLOOKUP(A252,Stock!$A:$C,3,0)),"",VLOOKUP(A252,Stock!$A:$C,3,0))</f>
        <v/>
      </c>
      <c r="E252" t="str">
        <f t="shared" si="3"/>
        <v/>
      </c>
    </row>
    <row r="253" spans="4:5">
      <c r="D253" t="str">
        <f>IF(ISNA(VLOOKUP(A253,Stock!$A:$C,3,0)),"",VLOOKUP(A253,Stock!$A:$C,3,0))</f>
        <v/>
      </c>
      <c r="E253" t="str">
        <f t="shared" si="3"/>
        <v/>
      </c>
    </row>
    <row r="254" spans="4:5">
      <c r="D254" t="str">
        <f>IF(ISNA(VLOOKUP(A254,Stock!$A:$C,3,0)),"",VLOOKUP(A254,Stock!$A:$C,3,0))</f>
        <v/>
      </c>
      <c r="E254" t="str">
        <f t="shared" si="3"/>
        <v/>
      </c>
    </row>
    <row r="255" spans="4:5">
      <c r="D255" t="str">
        <f>IF(ISNA(VLOOKUP(A255,Stock!$A:$C,3,0)),"",VLOOKUP(A255,Stock!$A:$C,3,0))</f>
        <v/>
      </c>
      <c r="E255" t="str">
        <f t="shared" si="3"/>
        <v/>
      </c>
    </row>
    <row r="256" spans="4:5">
      <c r="D256" t="str">
        <f>IF(ISNA(VLOOKUP(A256,Stock!$A:$C,3,0)),"",VLOOKUP(A256,Stock!$A:$C,3,0))</f>
        <v/>
      </c>
      <c r="E256" t="str">
        <f t="shared" si="3"/>
        <v/>
      </c>
    </row>
    <row r="257" spans="4:5">
      <c r="D257" t="str">
        <f>IF(ISNA(VLOOKUP(A257,Stock!$A:$C,3,0)),"",VLOOKUP(A257,Stock!$A:$C,3,0))</f>
        <v/>
      </c>
      <c r="E257" t="str">
        <f t="shared" si="3"/>
        <v/>
      </c>
    </row>
    <row r="258" spans="4:5">
      <c r="D258" t="str">
        <f>IF(ISNA(VLOOKUP(A258,Stock!$A:$C,3,0)),"",VLOOKUP(A258,Stock!$A:$C,3,0))</f>
        <v/>
      </c>
      <c r="E258" t="str">
        <f t="shared" si="3"/>
        <v/>
      </c>
    </row>
    <row r="259" spans="4:5">
      <c r="D259" t="str">
        <f>IF(ISNA(VLOOKUP(A259,Stock!$A:$C,3,0)),"",VLOOKUP(A259,Stock!$A:$C,3,0))</f>
        <v/>
      </c>
      <c r="E259" t="str">
        <f t="shared" si="3"/>
        <v/>
      </c>
    </row>
    <row r="260" spans="4:5">
      <c r="D260" t="str">
        <f>IF(ISNA(VLOOKUP(A260,Stock!$A:$C,3,0)),"",VLOOKUP(A260,Stock!$A:$C,3,0))</f>
        <v/>
      </c>
      <c r="E260" t="str">
        <f t="shared" si="3"/>
        <v/>
      </c>
    </row>
    <row r="261" spans="4:5">
      <c r="D261" t="str">
        <f>IF(ISNA(VLOOKUP(A261,Stock!$A:$C,3,0)),"",VLOOKUP(A261,Stock!$A:$C,3,0))</f>
        <v/>
      </c>
      <c r="E261" t="str">
        <f t="shared" ref="E261:E324" si="4">IF(C261="","",C261*D261)</f>
        <v/>
      </c>
    </row>
    <row r="262" spans="4:5">
      <c r="D262" t="str">
        <f>IF(ISNA(VLOOKUP(A262,Stock!$A:$C,3,0)),"",VLOOKUP(A262,Stock!$A:$C,3,0))</f>
        <v/>
      </c>
      <c r="E262" t="str">
        <f t="shared" si="4"/>
        <v/>
      </c>
    </row>
    <row r="263" spans="4:5">
      <c r="D263" t="str">
        <f>IF(ISNA(VLOOKUP(A263,Stock!$A:$C,3,0)),"",VLOOKUP(A263,Stock!$A:$C,3,0))</f>
        <v/>
      </c>
      <c r="E263" t="str">
        <f t="shared" si="4"/>
        <v/>
      </c>
    </row>
    <row r="264" spans="4:5">
      <c r="D264" t="str">
        <f>IF(ISNA(VLOOKUP(A264,Stock!$A:$C,3,0)),"",VLOOKUP(A264,Stock!$A:$C,3,0))</f>
        <v/>
      </c>
      <c r="E264" t="str">
        <f t="shared" si="4"/>
        <v/>
      </c>
    </row>
    <row r="265" spans="4:5">
      <c r="D265" t="str">
        <f>IF(ISNA(VLOOKUP(A265,Stock!$A:$C,3,0)),"",VLOOKUP(A265,Stock!$A:$C,3,0))</f>
        <v/>
      </c>
      <c r="E265" t="str">
        <f t="shared" si="4"/>
        <v/>
      </c>
    </row>
    <row r="266" spans="4:5">
      <c r="D266" t="str">
        <f>IF(ISNA(VLOOKUP(A266,Stock!$A:$C,3,0)),"",VLOOKUP(A266,Stock!$A:$C,3,0))</f>
        <v/>
      </c>
      <c r="E266" t="str">
        <f t="shared" si="4"/>
        <v/>
      </c>
    </row>
    <row r="267" spans="4:5">
      <c r="D267" t="str">
        <f>IF(ISNA(VLOOKUP(A267,Stock!$A:$C,3,0)),"",VLOOKUP(A267,Stock!$A:$C,3,0))</f>
        <v/>
      </c>
      <c r="E267" t="str">
        <f t="shared" si="4"/>
        <v/>
      </c>
    </row>
    <row r="268" spans="4:5">
      <c r="D268" t="str">
        <f>IF(ISNA(VLOOKUP(A268,Stock!$A:$C,3,0)),"",VLOOKUP(A268,Stock!$A:$C,3,0))</f>
        <v/>
      </c>
      <c r="E268" t="str">
        <f t="shared" si="4"/>
        <v/>
      </c>
    </row>
    <row r="269" spans="4:5">
      <c r="D269" t="str">
        <f>IF(ISNA(VLOOKUP(A269,Stock!$A:$C,3,0)),"",VLOOKUP(A269,Stock!$A:$C,3,0))</f>
        <v/>
      </c>
      <c r="E269" t="str">
        <f t="shared" si="4"/>
        <v/>
      </c>
    </row>
    <row r="270" spans="4:5">
      <c r="D270" t="str">
        <f>IF(ISNA(VLOOKUP(A270,Stock!$A:$C,3,0)),"",VLOOKUP(A270,Stock!$A:$C,3,0))</f>
        <v/>
      </c>
      <c r="E270" t="str">
        <f t="shared" si="4"/>
        <v/>
      </c>
    </row>
    <row r="271" spans="4:5">
      <c r="D271" t="str">
        <f>IF(ISNA(VLOOKUP(A271,Stock!$A:$C,3,0)),"",VLOOKUP(A271,Stock!$A:$C,3,0))</f>
        <v/>
      </c>
      <c r="E271" t="str">
        <f t="shared" si="4"/>
        <v/>
      </c>
    </row>
    <row r="272" spans="4:5">
      <c r="D272" t="str">
        <f>IF(ISNA(VLOOKUP(A272,Stock!$A:$C,3,0)),"",VLOOKUP(A272,Stock!$A:$C,3,0))</f>
        <v/>
      </c>
      <c r="E272" t="str">
        <f t="shared" si="4"/>
        <v/>
      </c>
    </row>
    <row r="273" spans="4:5">
      <c r="D273" t="str">
        <f>IF(ISNA(VLOOKUP(A273,Stock!$A:$C,3,0)),"",VLOOKUP(A273,Stock!$A:$C,3,0))</f>
        <v/>
      </c>
      <c r="E273" t="str">
        <f t="shared" si="4"/>
        <v/>
      </c>
    </row>
    <row r="274" spans="4:5">
      <c r="D274" t="str">
        <f>IF(ISNA(VLOOKUP(A274,Stock!$A:$C,3,0)),"",VLOOKUP(A274,Stock!$A:$C,3,0))</f>
        <v/>
      </c>
      <c r="E274" t="str">
        <f t="shared" si="4"/>
        <v/>
      </c>
    </row>
    <row r="275" spans="4:5">
      <c r="D275" t="str">
        <f>IF(ISNA(VLOOKUP(A275,Stock!$A:$C,3,0)),"",VLOOKUP(A275,Stock!$A:$C,3,0))</f>
        <v/>
      </c>
      <c r="E275" t="str">
        <f t="shared" si="4"/>
        <v/>
      </c>
    </row>
    <row r="276" spans="4:5">
      <c r="D276" t="str">
        <f>IF(ISNA(VLOOKUP(A276,Stock!$A:$C,3,0)),"",VLOOKUP(A276,Stock!$A:$C,3,0))</f>
        <v/>
      </c>
      <c r="E276" t="str">
        <f t="shared" si="4"/>
        <v/>
      </c>
    </row>
    <row r="277" spans="4:5">
      <c r="D277" t="str">
        <f>IF(ISNA(VLOOKUP(A277,Stock!$A:$C,3,0)),"",VLOOKUP(A277,Stock!$A:$C,3,0))</f>
        <v/>
      </c>
      <c r="E277" t="str">
        <f t="shared" si="4"/>
        <v/>
      </c>
    </row>
    <row r="278" spans="4:5">
      <c r="D278" t="str">
        <f>IF(ISNA(VLOOKUP(A278,Stock!$A:$C,3,0)),"",VLOOKUP(A278,Stock!$A:$C,3,0))</f>
        <v/>
      </c>
      <c r="E278" t="str">
        <f t="shared" si="4"/>
        <v/>
      </c>
    </row>
    <row r="279" spans="4:5">
      <c r="D279" t="str">
        <f>IF(ISNA(VLOOKUP(A279,Stock!$A:$C,3,0)),"",VLOOKUP(A279,Stock!$A:$C,3,0))</f>
        <v/>
      </c>
      <c r="E279" t="str">
        <f t="shared" si="4"/>
        <v/>
      </c>
    </row>
    <row r="280" spans="4:5">
      <c r="D280" t="str">
        <f>IF(ISNA(VLOOKUP(A280,Stock!$A:$C,3,0)),"",VLOOKUP(A280,Stock!$A:$C,3,0))</f>
        <v/>
      </c>
      <c r="E280" t="str">
        <f t="shared" si="4"/>
        <v/>
      </c>
    </row>
    <row r="281" spans="4:5">
      <c r="D281" t="str">
        <f>IF(ISNA(VLOOKUP(A281,Stock!$A:$C,3,0)),"",VLOOKUP(A281,Stock!$A:$C,3,0))</f>
        <v/>
      </c>
      <c r="E281" t="str">
        <f t="shared" si="4"/>
        <v/>
      </c>
    </row>
    <row r="282" spans="4:5">
      <c r="D282" t="str">
        <f>IF(ISNA(VLOOKUP(A282,Stock!$A:$C,3,0)),"",VLOOKUP(A282,Stock!$A:$C,3,0))</f>
        <v/>
      </c>
      <c r="E282" t="str">
        <f t="shared" si="4"/>
        <v/>
      </c>
    </row>
    <row r="283" spans="4:5">
      <c r="D283" t="str">
        <f>IF(ISNA(VLOOKUP(A283,Stock!$A:$C,3,0)),"",VLOOKUP(A283,Stock!$A:$C,3,0))</f>
        <v/>
      </c>
      <c r="E283" t="str">
        <f t="shared" si="4"/>
        <v/>
      </c>
    </row>
    <row r="284" spans="4:5">
      <c r="D284" t="str">
        <f>IF(ISNA(VLOOKUP(A284,Stock!$A:$C,3,0)),"",VLOOKUP(A284,Stock!$A:$C,3,0))</f>
        <v/>
      </c>
      <c r="E284" t="str">
        <f t="shared" si="4"/>
        <v/>
      </c>
    </row>
    <row r="285" spans="4:5">
      <c r="D285" t="str">
        <f>IF(ISNA(VLOOKUP(A285,Stock!$A:$C,3,0)),"",VLOOKUP(A285,Stock!$A:$C,3,0))</f>
        <v/>
      </c>
      <c r="E285" t="str">
        <f t="shared" si="4"/>
        <v/>
      </c>
    </row>
    <row r="286" spans="4:5">
      <c r="D286" t="str">
        <f>IF(ISNA(VLOOKUP(A286,Stock!$A:$C,3,0)),"",VLOOKUP(A286,Stock!$A:$C,3,0))</f>
        <v/>
      </c>
      <c r="E286" t="str">
        <f t="shared" si="4"/>
        <v/>
      </c>
    </row>
    <row r="287" spans="4:5">
      <c r="D287" t="str">
        <f>IF(ISNA(VLOOKUP(A287,Stock!$A:$C,3,0)),"",VLOOKUP(A287,Stock!$A:$C,3,0))</f>
        <v/>
      </c>
      <c r="E287" t="str">
        <f t="shared" si="4"/>
        <v/>
      </c>
    </row>
    <row r="288" spans="4:5">
      <c r="D288" t="str">
        <f>IF(ISNA(VLOOKUP(A288,Stock!$A:$C,3,0)),"",VLOOKUP(A288,Stock!$A:$C,3,0))</f>
        <v/>
      </c>
      <c r="E288" t="str">
        <f t="shared" si="4"/>
        <v/>
      </c>
    </row>
    <row r="289" spans="4:5">
      <c r="D289" t="str">
        <f>IF(ISNA(VLOOKUP(A289,Stock!$A:$C,3,0)),"",VLOOKUP(A289,Stock!$A:$C,3,0))</f>
        <v/>
      </c>
      <c r="E289" t="str">
        <f t="shared" si="4"/>
        <v/>
      </c>
    </row>
    <row r="290" spans="4:5">
      <c r="D290" t="str">
        <f>IF(ISNA(VLOOKUP(A290,Stock!$A:$C,3,0)),"",VLOOKUP(A290,Stock!$A:$C,3,0))</f>
        <v/>
      </c>
      <c r="E290" t="str">
        <f t="shared" si="4"/>
        <v/>
      </c>
    </row>
    <row r="291" spans="4:5">
      <c r="D291" t="str">
        <f>IF(ISNA(VLOOKUP(A291,Stock!$A:$C,3,0)),"",VLOOKUP(A291,Stock!$A:$C,3,0))</f>
        <v/>
      </c>
      <c r="E291" t="str">
        <f t="shared" si="4"/>
        <v/>
      </c>
    </row>
    <row r="292" spans="4:5">
      <c r="D292" t="str">
        <f>IF(ISNA(VLOOKUP(A292,Stock!$A:$C,3,0)),"",VLOOKUP(A292,Stock!$A:$C,3,0))</f>
        <v/>
      </c>
      <c r="E292" t="str">
        <f t="shared" si="4"/>
        <v/>
      </c>
    </row>
    <row r="293" spans="4:5">
      <c r="D293" t="str">
        <f>IF(ISNA(VLOOKUP(A293,Stock!$A:$C,3,0)),"",VLOOKUP(A293,Stock!$A:$C,3,0))</f>
        <v/>
      </c>
      <c r="E293" t="str">
        <f t="shared" si="4"/>
        <v/>
      </c>
    </row>
    <row r="294" spans="4:5">
      <c r="D294" t="str">
        <f>IF(ISNA(VLOOKUP(A294,Stock!$A:$C,3,0)),"",VLOOKUP(A294,Stock!$A:$C,3,0))</f>
        <v/>
      </c>
      <c r="E294" t="str">
        <f t="shared" si="4"/>
        <v/>
      </c>
    </row>
    <row r="295" spans="4:5">
      <c r="D295" t="str">
        <f>IF(ISNA(VLOOKUP(A295,Stock!$A:$C,3,0)),"",VLOOKUP(A295,Stock!$A:$C,3,0))</f>
        <v/>
      </c>
      <c r="E295" t="str">
        <f t="shared" si="4"/>
        <v/>
      </c>
    </row>
    <row r="296" spans="4:5">
      <c r="D296" t="str">
        <f>IF(ISNA(VLOOKUP(A296,Stock!$A:$C,3,0)),"",VLOOKUP(A296,Stock!$A:$C,3,0))</f>
        <v/>
      </c>
      <c r="E296" t="str">
        <f t="shared" si="4"/>
        <v/>
      </c>
    </row>
    <row r="297" spans="4:5">
      <c r="D297" t="str">
        <f>IF(ISNA(VLOOKUP(A297,Stock!$A:$C,3,0)),"",VLOOKUP(A297,Stock!$A:$C,3,0))</f>
        <v/>
      </c>
      <c r="E297" t="str">
        <f t="shared" si="4"/>
        <v/>
      </c>
    </row>
    <row r="298" spans="4:5">
      <c r="D298" t="str">
        <f>IF(ISNA(VLOOKUP(A298,Stock!$A:$C,3,0)),"",VLOOKUP(A298,Stock!$A:$C,3,0))</f>
        <v/>
      </c>
      <c r="E298" t="str">
        <f t="shared" si="4"/>
        <v/>
      </c>
    </row>
    <row r="299" spans="4:5">
      <c r="D299" t="str">
        <f>IF(ISNA(VLOOKUP(A299,Stock!$A:$C,3,0)),"",VLOOKUP(A299,Stock!$A:$C,3,0))</f>
        <v/>
      </c>
      <c r="E299" t="str">
        <f t="shared" si="4"/>
        <v/>
      </c>
    </row>
    <row r="300" spans="4:5">
      <c r="D300" t="str">
        <f>IF(ISNA(VLOOKUP(A300,Stock!$A:$C,3,0)),"",VLOOKUP(A300,Stock!$A:$C,3,0))</f>
        <v/>
      </c>
      <c r="E300" t="str">
        <f t="shared" si="4"/>
        <v/>
      </c>
    </row>
    <row r="301" spans="4:5">
      <c r="D301" t="str">
        <f>IF(ISNA(VLOOKUP(A301,Stock!$A:$C,3,0)),"",VLOOKUP(A301,Stock!$A:$C,3,0))</f>
        <v/>
      </c>
      <c r="E301" t="str">
        <f t="shared" si="4"/>
        <v/>
      </c>
    </row>
    <row r="302" spans="4:5">
      <c r="D302" t="str">
        <f>IF(ISNA(VLOOKUP(A302,Stock!$A:$C,3,0)),"",VLOOKUP(A302,Stock!$A:$C,3,0))</f>
        <v/>
      </c>
      <c r="E302" t="str">
        <f t="shared" si="4"/>
        <v/>
      </c>
    </row>
    <row r="303" spans="4:5">
      <c r="D303" t="str">
        <f>IF(ISNA(VLOOKUP(A303,Stock!$A:$C,3,0)),"",VLOOKUP(A303,Stock!$A:$C,3,0))</f>
        <v/>
      </c>
      <c r="E303" t="str">
        <f t="shared" si="4"/>
        <v/>
      </c>
    </row>
    <row r="304" spans="4:5">
      <c r="D304" t="str">
        <f>IF(ISNA(VLOOKUP(A304,Stock!$A:$C,3,0)),"",VLOOKUP(A304,Stock!$A:$C,3,0))</f>
        <v/>
      </c>
      <c r="E304" t="str">
        <f t="shared" si="4"/>
        <v/>
      </c>
    </row>
    <row r="305" spans="4:5">
      <c r="D305" t="str">
        <f>IF(ISNA(VLOOKUP(A305,Stock!$A:$C,3,0)),"",VLOOKUP(A305,Stock!$A:$C,3,0))</f>
        <v/>
      </c>
      <c r="E305" t="str">
        <f t="shared" si="4"/>
        <v/>
      </c>
    </row>
    <row r="306" spans="4:5">
      <c r="D306" t="str">
        <f>IF(ISNA(VLOOKUP(A306,Stock!$A:$C,3,0)),"",VLOOKUP(A306,Stock!$A:$C,3,0))</f>
        <v/>
      </c>
      <c r="E306" t="str">
        <f t="shared" si="4"/>
        <v/>
      </c>
    </row>
    <row r="307" spans="4:5">
      <c r="D307" t="str">
        <f>IF(ISNA(VLOOKUP(A307,Stock!$A:$C,3,0)),"",VLOOKUP(A307,Stock!$A:$C,3,0))</f>
        <v/>
      </c>
      <c r="E307" t="str">
        <f t="shared" si="4"/>
        <v/>
      </c>
    </row>
    <row r="308" spans="4:5">
      <c r="D308" t="str">
        <f>IF(ISNA(VLOOKUP(A308,Stock!$A:$C,3,0)),"",VLOOKUP(A308,Stock!$A:$C,3,0))</f>
        <v/>
      </c>
      <c r="E308" t="str">
        <f t="shared" si="4"/>
        <v/>
      </c>
    </row>
    <row r="309" spans="4:5">
      <c r="D309" t="str">
        <f>IF(ISNA(VLOOKUP(A309,Stock!$A:$C,3,0)),"",VLOOKUP(A309,Stock!$A:$C,3,0))</f>
        <v/>
      </c>
      <c r="E309" t="str">
        <f t="shared" si="4"/>
        <v/>
      </c>
    </row>
    <row r="310" spans="4:5">
      <c r="D310" t="str">
        <f>IF(ISNA(VLOOKUP(A310,Stock!$A:$C,3,0)),"",VLOOKUP(A310,Stock!$A:$C,3,0))</f>
        <v/>
      </c>
      <c r="E310" t="str">
        <f t="shared" si="4"/>
        <v/>
      </c>
    </row>
    <row r="311" spans="4:5">
      <c r="D311" t="str">
        <f>IF(ISNA(VLOOKUP(A311,Stock!$A:$C,3,0)),"",VLOOKUP(A311,Stock!$A:$C,3,0))</f>
        <v/>
      </c>
      <c r="E311" t="str">
        <f t="shared" si="4"/>
        <v/>
      </c>
    </row>
    <row r="312" spans="4:5">
      <c r="D312" t="str">
        <f>IF(ISNA(VLOOKUP(A312,Stock!$A:$C,3,0)),"",VLOOKUP(A312,Stock!$A:$C,3,0))</f>
        <v/>
      </c>
      <c r="E312" t="str">
        <f t="shared" si="4"/>
        <v/>
      </c>
    </row>
    <row r="313" spans="4:5">
      <c r="D313" t="str">
        <f>IF(ISNA(VLOOKUP(A313,Stock!$A:$C,3,0)),"",VLOOKUP(A313,Stock!$A:$C,3,0))</f>
        <v/>
      </c>
      <c r="E313" t="str">
        <f t="shared" si="4"/>
        <v/>
      </c>
    </row>
    <row r="314" spans="4:5">
      <c r="D314" t="str">
        <f>IF(ISNA(VLOOKUP(A314,Stock!$A:$C,3,0)),"",VLOOKUP(A314,Stock!$A:$C,3,0))</f>
        <v/>
      </c>
      <c r="E314" t="str">
        <f t="shared" si="4"/>
        <v/>
      </c>
    </row>
    <row r="315" spans="4:5">
      <c r="D315" t="str">
        <f>IF(ISNA(VLOOKUP(A315,Stock!$A:$C,3,0)),"",VLOOKUP(A315,Stock!$A:$C,3,0))</f>
        <v/>
      </c>
      <c r="E315" t="str">
        <f t="shared" si="4"/>
        <v/>
      </c>
    </row>
    <row r="316" spans="4:5">
      <c r="D316" t="str">
        <f>IF(ISNA(VLOOKUP(A316,Stock!$A:$C,3,0)),"",VLOOKUP(A316,Stock!$A:$C,3,0))</f>
        <v/>
      </c>
      <c r="E316" t="str">
        <f t="shared" si="4"/>
        <v/>
      </c>
    </row>
    <row r="317" spans="4:5">
      <c r="D317" t="str">
        <f>IF(ISNA(VLOOKUP(A317,Stock!$A:$C,3,0)),"",VLOOKUP(A317,Stock!$A:$C,3,0))</f>
        <v/>
      </c>
      <c r="E317" t="str">
        <f t="shared" si="4"/>
        <v/>
      </c>
    </row>
    <row r="318" spans="4:5">
      <c r="D318" t="str">
        <f>IF(ISNA(VLOOKUP(A318,Stock!$A:$C,3,0)),"",VLOOKUP(A318,Stock!$A:$C,3,0))</f>
        <v/>
      </c>
      <c r="E318" t="str">
        <f t="shared" si="4"/>
        <v/>
      </c>
    </row>
    <row r="319" spans="4:5">
      <c r="D319" t="str">
        <f>IF(ISNA(VLOOKUP(A319,Stock!$A:$C,3,0)),"",VLOOKUP(A319,Stock!$A:$C,3,0))</f>
        <v/>
      </c>
      <c r="E319" t="str">
        <f t="shared" si="4"/>
        <v/>
      </c>
    </row>
    <row r="320" spans="4:5">
      <c r="D320" t="str">
        <f>IF(ISNA(VLOOKUP(A320,Stock!$A:$C,3,0)),"",VLOOKUP(A320,Stock!$A:$C,3,0))</f>
        <v/>
      </c>
      <c r="E320" t="str">
        <f t="shared" si="4"/>
        <v/>
      </c>
    </row>
    <row r="321" spans="4:5">
      <c r="D321" t="str">
        <f>IF(ISNA(VLOOKUP(A321,Stock!$A:$C,3,0)),"",VLOOKUP(A321,Stock!$A:$C,3,0))</f>
        <v/>
      </c>
      <c r="E321" t="str">
        <f t="shared" si="4"/>
        <v/>
      </c>
    </row>
    <row r="322" spans="4:5">
      <c r="D322" t="str">
        <f>IF(ISNA(VLOOKUP(A322,Stock!$A:$C,3,0)),"",VLOOKUP(A322,Stock!$A:$C,3,0))</f>
        <v/>
      </c>
      <c r="E322" t="str">
        <f t="shared" si="4"/>
        <v/>
      </c>
    </row>
    <row r="323" spans="4:5">
      <c r="D323" t="str">
        <f>IF(ISNA(VLOOKUP(A323,Stock!$A:$C,3,0)),"",VLOOKUP(A323,Stock!$A:$C,3,0))</f>
        <v/>
      </c>
      <c r="E323" t="str">
        <f t="shared" si="4"/>
        <v/>
      </c>
    </row>
    <row r="324" spans="4:5">
      <c r="D324" t="str">
        <f>IF(ISNA(VLOOKUP(A324,Stock!$A:$C,3,0)),"",VLOOKUP(A324,Stock!$A:$C,3,0))</f>
        <v/>
      </c>
      <c r="E324" t="str">
        <f t="shared" si="4"/>
        <v/>
      </c>
    </row>
    <row r="325" spans="4:5">
      <c r="D325" t="str">
        <f>IF(ISNA(VLOOKUP(A325,Stock!$A:$C,3,0)),"",VLOOKUP(A325,Stock!$A:$C,3,0))</f>
        <v/>
      </c>
      <c r="E325" t="str">
        <f t="shared" ref="E325:E388" si="5">IF(C325="","",C325*D325)</f>
        <v/>
      </c>
    </row>
    <row r="326" spans="4:5">
      <c r="D326" t="str">
        <f>IF(ISNA(VLOOKUP(A326,Stock!$A:$C,3,0)),"",VLOOKUP(A326,Stock!$A:$C,3,0))</f>
        <v/>
      </c>
      <c r="E326" t="str">
        <f t="shared" si="5"/>
        <v/>
      </c>
    </row>
    <row r="327" spans="4:5">
      <c r="D327" t="str">
        <f>IF(ISNA(VLOOKUP(A327,Stock!$A:$C,3,0)),"",VLOOKUP(A327,Stock!$A:$C,3,0))</f>
        <v/>
      </c>
      <c r="E327" t="str">
        <f t="shared" si="5"/>
        <v/>
      </c>
    </row>
    <row r="328" spans="4:5">
      <c r="D328" t="str">
        <f>IF(ISNA(VLOOKUP(A328,Stock!$A:$C,3,0)),"",VLOOKUP(A328,Stock!$A:$C,3,0))</f>
        <v/>
      </c>
      <c r="E328" t="str">
        <f t="shared" si="5"/>
        <v/>
      </c>
    </row>
    <row r="329" spans="4:5">
      <c r="D329" t="str">
        <f>IF(ISNA(VLOOKUP(A329,Stock!$A:$C,3,0)),"",VLOOKUP(A329,Stock!$A:$C,3,0))</f>
        <v/>
      </c>
      <c r="E329" t="str">
        <f t="shared" si="5"/>
        <v/>
      </c>
    </row>
    <row r="330" spans="4:5">
      <c r="D330" t="str">
        <f>IF(ISNA(VLOOKUP(A330,Stock!$A:$C,3,0)),"",VLOOKUP(A330,Stock!$A:$C,3,0))</f>
        <v/>
      </c>
      <c r="E330" t="str">
        <f t="shared" si="5"/>
        <v/>
      </c>
    </row>
    <row r="331" spans="4:5">
      <c r="D331" t="str">
        <f>IF(ISNA(VLOOKUP(A331,Stock!$A:$C,3,0)),"",VLOOKUP(A331,Stock!$A:$C,3,0))</f>
        <v/>
      </c>
      <c r="E331" t="str">
        <f t="shared" si="5"/>
        <v/>
      </c>
    </row>
    <row r="332" spans="4:5">
      <c r="D332" t="str">
        <f>IF(ISNA(VLOOKUP(A332,Stock!$A:$C,3,0)),"",VLOOKUP(A332,Stock!$A:$C,3,0))</f>
        <v/>
      </c>
      <c r="E332" t="str">
        <f t="shared" si="5"/>
        <v/>
      </c>
    </row>
    <row r="333" spans="4:5">
      <c r="D333" t="str">
        <f>IF(ISNA(VLOOKUP(A333,Stock!$A:$C,3,0)),"",VLOOKUP(A333,Stock!$A:$C,3,0))</f>
        <v/>
      </c>
      <c r="E333" t="str">
        <f t="shared" si="5"/>
        <v/>
      </c>
    </row>
    <row r="334" spans="4:5">
      <c r="D334" t="str">
        <f>IF(ISNA(VLOOKUP(A334,Stock!$A:$C,3,0)),"",VLOOKUP(A334,Stock!$A:$C,3,0))</f>
        <v/>
      </c>
      <c r="E334" t="str">
        <f t="shared" si="5"/>
        <v/>
      </c>
    </row>
    <row r="335" spans="4:5">
      <c r="D335" t="str">
        <f>IF(ISNA(VLOOKUP(A335,Stock!$A:$C,3,0)),"",VLOOKUP(A335,Stock!$A:$C,3,0))</f>
        <v/>
      </c>
      <c r="E335" t="str">
        <f t="shared" si="5"/>
        <v/>
      </c>
    </row>
    <row r="336" spans="4:5">
      <c r="D336" t="str">
        <f>IF(ISNA(VLOOKUP(A336,Stock!$A:$C,3,0)),"",VLOOKUP(A336,Stock!$A:$C,3,0))</f>
        <v/>
      </c>
      <c r="E336" t="str">
        <f t="shared" si="5"/>
        <v/>
      </c>
    </row>
    <row r="337" spans="4:5">
      <c r="D337" t="str">
        <f>IF(ISNA(VLOOKUP(A337,Stock!$A:$C,3,0)),"",VLOOKUP(A337,Stock!$A:$C,3,0))</f>
        <v/>
      </c>
      <c r="E337" t="str">
        <f t="shared" si="5"/>
        <v/>
      </c>
    </row>
    <row r="338" spans="4:5">
      <c r="D338" t="str">
        <f>IF(ISNA(VLOOKUP(A338,Stock!$A:$C,3,0)),"",VLOOKUP(A338,Stock!$A:$C,3,0))</f>
        <v/>
      </c>
      <c r="E338" t="str">
        <f t="shared" si="5"/>
        <v/>
      </c>
    </row>
    <row r="339" spans="4:5">
      <c r="D339" t="str">
        <f>IF(ISNA(VLOOKUP(A339,Stock!$A:$C,3,0)),"",VLOOKUP(A339,Stock!$A:$C,3,0))</f>
        <v/>
      </c>
      <c r="E339" t="str">
        <f t="shared" si="5"/>
        <v/>
      </c>
    </row>
    <row r="340" spans="4:5">
      <c r="D340" t="str">
        <f>IF(ISNA(VLOOKUP(A340,Stock!$A:$C,3,0)),"",VLOOKUP(A340,Stock!$A:$C,3,0))</f>
        <v/>
      </c>
      <c r="E340" t="str">
        <f t="shared" si="5"/>
        <v/>
      </c>
    </row>
    <row r="341" spans="4:5">
      <c r="D341" t="str">
        <f>IF(ISNA(VLOOKUP(A341,Stock!$A:$C,3,0)),"",VLOOKUP(A341,Stock!$A:$C,3,0))</f>
        <v/>
      </c>
      <c r="E341" t="str">
        <f t="shared" si="5"/>
        <v/>
      </c>
    </row>
    <row r="342" spans="4:5">
      <c r="D342" t="str">
        <f>IF(ISNA(VLOOKUP(A342,Stock!$A:$C,3,0)),"",VLOOKUP(A342,Stock!$A:$C,3,0))</f>
        <v/>
      </c>
      <c r="E342" t="str">
        <f t="shared" si="5"/>
        <v/>
      </c>
    </row>
    <row r="343" spans="4:5">
      <c r="D343" t="str">
        <f>IF(ISNA(VLOOKUP(A343,Stock!$A:$C,3,0)),"",VLOOKUP(A343,Stock!$A:$C,3,0))</f>
        <v/>
      </c>
      <c r="E343" t="str">
        <f t="shared" si="5"/>
        <v/>
      </c>
    </row>
    <row r="344" spans="4:5">
      <c r="D344" t="str">
        <f>IF(ISNA(VLOOKUP(A344,Stock!$A:$C,3,0)),"",VLOOKUP(A344,Stock!$A:$C,3,0))</f>
        <v/>
      </c>
      <c r="E344" t="str">
        <f t="shared" si="5"/>
        <v/>
      </c>
    </row>
    <row r="345" spans="4:5">
      <c r="D345" t="str">
        <f>IF(ISNA(VLOOKUP(A345,Stock!$A:$C,3,0)),"",VLOOKUP(A345,Stock!$A:$C,3,0))</f>
        <v/>
      </c>
      <c r="E345" t="str">
        <f t="shared" si="5"/>
        <v/>
      </c>
    </row>
    <row r="346" spans="4:5">
      <c r="D346" t="str">
        <f>IF(ISNA(VLOOKUP(A346,Stock!$A:$C,3,0)),"",VLOOKUP(A346,Stock!$A:$C,3,0))</f>
        <v/>
      </c>
      <c r="E346" t="str">
        <f t="shared" si="5"/>
        <v/>
      </c>
    </row>
    <row r="347" spans="4:5">
      <c r="D347" t="str">
        <f>IF(ISNA(VLOOKUP(A347,Stock!$A:$C,3,0)),"",VLOOKUP(A347,Stock!$A:$C,3,0))</f>
        <v/>
      </c>
      <c r="E347" t="str">
        <f t="shared" si="5"/>
        <v/>
      </c>
    </row>
    <row r="348" spans="4:5">
      <c r="D348" t="str">
        <f>IF(ISNA(VLOOKUP(A348,Stock!$A:$C,3,0)),"",VLOOKUP(A348,Stock!$A:$C,3,0))</f>
        <v/>
      </c>
      <c r="E348" t="str">
        <f t="shared" si="5"/>
        <v/>
      </c>
    </row>
    <row r="349" spans="4:5">
      <c r="D349" t="str">
        <f>IF(ISNA(VLOOKUP(A349,Stock!$A:$C,3,0)),"",VLOOKUP(A349,Stock!$A:$C,3,0))</f>
        <v/>
      </c>
      <c r="E349" t="str">
        <f t="shared" si="5"/>
        <v/>
      </c>
    </row>
    <row r="350" spans="4:5">
      <c r="D350" t="str">
        <f>IF(ISNA(VLOOKUP(A350,Stock!$A:$C,3,0)),"",VLOOKUP(A350,Stock!$A:$C,3,0))</f>
        <v/>
      </c>
      <c r="E350" t="str">
        <f t="shared" si="5"/>
        <v/>
      </c>
    </row>
    <row r="351" spans="4:5">
      <c r="D351" t="str">
        <f>IF(ISNA(VLOOKUP(A351,Stock!$A:$C,3,0)),"",VLOOKUP(A351,Stock!$A:$C,3,0))</f>
        <v/>
      </c>
      <c r="E351" t="str">
        <f t="shared" si="5"/>
        <v/>
      </c>
    </row>
    <row r="352" spans="4:5">
      <c r="D352" t="str">
        <f>IF(ISNA(VLOOKUP(A352,Stock!$A:$C,3,0)),"",VLOOKUP(A352,Stock!$A:$C,3,0))</f>
        <v/>
      </c>
      <c r="E352" t="str">
        <f t="shared" si="5"/>
        <v/>
      </c>
    </row>
    <row r="353" spans="4:5">
      <c r="D353" t="str">
        <f>IF(ISNA(VLOOKUP(A353,Stock!$A:$C,3,0)),"",VLOOKUP(A353,Stock!$A:$C,3,0))</f>
        <v/>
      </c>
      <c r="E353" t="str">
        <f t="shared" si="5"/>
        <v/>
      </c>
    </row>
    <row r="354" spans="4:5">
      <c r="D354" t="str">
        <f>IF(ISNA(VLOOKUP(A354,Stock!$A:$C,3,0)),"",VLOOKUP(A354,Stock!$A:$C,3,0))</f>
        <v/>
      </c>
      <c r="E354" t="str">
        <f t="shared" si="5"/>
        <v/>
      </c>
    </row>
    <row r="355" spans="4:5">
      <c r="D355" t="str">
        <f>IF(ISNA(VLOOKUP(A355,Stock!$A:$C,3,0)),"",VLOOKUP(A355,Stock!$A:$C,3,0))</f>
        <v/>
      </c>
      <c r="E355" t="str">
        <f t="shared" si="5"/>
        <v/>
      </c>
    </row>
    <row r="356" spans="4:5">
      <c r="D356" t="str">
        <f>IF(ISNA(VLOOKUP(A356,Stock!$A:$C,3,0)),"",VLOOKUP(A356,Stock!$A:$C,3,0))</f>
        <v/>
      </c>
      <c r="E356" t="str">
        <f t="shared" si="5"/>
        <v/>
      </c>
    </row>
    <row r="357" spans="4:5">
      <c r="D357" t="str">
        <f>IF(ISNA(VLOOKUP(A357,Stock!$A:$C,3,0)),"",VLOOKUP(A357,Stock!$A:$C,3,0))</f>
        <v/>
      </c>
      <c r="E357" t="str">
        <f t="shared" si="5"/>
        <v/>
      </c>
    </row>
    <row r="358" spans="4:5">
      <c r="D358" t="str">
        <f>IF(ISNA(VLOOKUP(A358,Stock!$A:$C,3,0)),"",VLOOKUP(A358,Stock!$A:$C,3,0))</f>
        <v/>
      </c>
      <c r="E358" t="str">
        <f t="shared" si="5"/>
        <v/>
      </c>
    </row>
    <row r="359" spans="4:5">
      <c r="D359" t="str">
        <f>IF(ISNA(VLOOKUP(A359,Stock!$A:$C,3,0)),"",VLOOKUP(A359,Stock!$A:$C,3,0))</f>
        <v/>
      </c>
      <c r="E359" t="str">
        <f t="shared" si="5"/>
        <v/>
      </c>
    </row>
    <row r="360" spans="4:5">
      <c r="D360" t="str">
        <f>IF(ISNA(VLOOKUP(A360,Stock!$A:$C,3,0)),"",VLOOKUP(A360,Stock!$A:$C,3,0))</f>
        <v/>
      </c>
      <c r="E360" t="str">
        <f t="shared" si="5"/>
        <v/>
      </c>
    </row>
    <row r="361" spans="4:5">
      <c r="D361" t="str">
        <f>IF(ISNA(VLOOKUP(A361,Stock!$A:$C,3,0)),"",VLOOKUP(A361,Stock!$A:$C,3,0))</f>
        <v/>
      </c>
      <c r="E361" t="str">
        <f t="shared" si="5"/>
        <v/>
      </c>
    </row>
    <row r="362" spans="4:5">
      <c r="D362" t="str">
        <f>IF(ISNA(VLOOKUP(A362,Stock!$A:$C,3,0)),"",VLOOKUP(A362,Stock!$A:$C,3,0))</f>
        <v/>
      </c>
      <c r="E362" t="str">
        <f t="shared" si="5"/>
        <v/>
      </c>
    </row>
    <row r="363" spans="4:5">
      <c r="D363" t="str">
        <f>IF(ISNA(VLOOKUP(A363,Stock!$A:$C,3,0)),"",VLOOKUP(A363,Stock!$A:$C,3,0))</f>
        <v/>
      </c>
      <c r="E363" t="str">
        <f t="shared" si="5"/>
        <v/>
      </c>
    </row>
    <row r="364" spans="4:5">
      <c r="D364" t="str">
        <f>IF(ISNA(VLOOKUP(A364,Stock!$A:$C,3,0)),"",VLOOKUP(A364,Stock!$A:$C,3,0))</f>
        <v/>
      </c>
      <c r="E364" t="str">
        <f t="shared" si="5"/>
        <v/>
      </c>
    </row>
    <row r="365" spans="4:5">
      <c r="D365" t="str">
        <f>IF(ISNA(VLOOKUP(A365,Stock!$A:$C,3,0)),"",VLOOKUP(A365,Stock!$A:$C,3,0))</f>
        <v/>
      </c>
      <c r="E365" t="str">
        <f t="shared" si="5"/>
        <v/>
      </c>
    </row>
    <row r="366" spans="4:5">
      <c r="D366" t="str">
        <f>IF(ISNA(VLOOKUP(A366,Stock!$A:$C,3,0)),"",VLOOKUP(A366,Stock!$A:$C,3,0))</f>
        <v/>
      </c>
      <c r="E366" t="str">
        <f t="shared" si="5"/>
        <v/>
      </c>
    </row>
    <row r="367" spans="4:5">
      <c r="D367" t="str">
        <f>IF(ISNA(VLOOKUP(A367,Stock!$A:$C,3,0)),"",VLOOKUP(A367,Stock!$A:$C,3,0))</f>
        <v/>
      </c>
      <c r="E367" t="str">
        <f t="shared" si="5"/>
        <v/>
      </c>
    </row>
    <row r="368" spans="4:5">
      <c r="D368" t="str">
        <f>IF(ISNA(VLOOKUP(A368,Stock!$A:$C,3,0)),"",VLOOKUP(A368,Stock!$A:$C,3,0))</f>
        <v/>
      </c>
      <c r="E368" t="str">
        <f t="shared" si="5"/>
        <v/>
      </c>
    </row>
    <row r="369" spans="4:5">
      <c r="D369" t="str">
        <f>IF(ISNA(VLOOKUP(A369,Stock!$A:$C,3,0)),"",VLOOKUP(A369,Stock!$A:$C,3,0))</f>
        <v/>
      </c>
      <c r="E369" t="str">
        <f t="shared" si="5"/>
        <v/>
      </c>
    </row>
    <row r="370" spans="4:5">
      <c r="D370" t="str">
        <f>IF(ISNA(VLOOKUP(A370,Stock!$A:$C,3,0)),"",VLOOKUP(A370,Stock!$A:$C,3,0))</f>
        <v/>
      </c>
      <c r="E370" t="str">
        <f t="shared" si="5"/>
        <v/>
      </c>
    </row>
    <row r="371" spans="4:5">
      <c r="D371" t="str">
        <f>IF(ISNA(VLOOKUP(A371,Stock!$A:$C,3,0)),"",VLOOKUP(A371,Stock!$A:$C,3,0))</f>
        <v/>
      </c>
      <c r="E371" t="str">
        <f t="shared" si="5"/>
        <v/>
      </c>
    </row>
    <row r="372" spans="4:5">
      <c r="D372" t="str">
        <f>IF(ISNA(VLOOKUP(A372,Stock!$A:$C,3,0)),"",VLOOKUP(A372,Stock!$A:$C,3,0))</f>
        <v/>
      </c>
      <c r="E372" t="str">
        <f t="shared" si="5"/>
        <v/>
      </c>
    </row>
    <row r="373" spans="4:5">
      <c r="D373" t="str">
        <f>IF(ISNA(VLOOKUP(A373,Stock!$A:$C,3,0)),"",VLOOKUP(A373,Stock!$A:$C,3,0))</f>
        <v/>
      </c>
      <c r="E373" t="str">
        <f t="shared" si="5"/>
        <v/>
      </c>
    </row>
    <row r="374" spans="4:5">
      <c r="D374" t="str">
        <f>IF(ISNA(VLOOKUP(A374,Stock!$A:$C,3,0)),"",VLOOKUP(A374,Stock!$A:$C,3,0))</f>
        <v/>
      </c>
      <c r="E374" t="str">
        <f t="shared" si="5"/>
        <v/>
      </c>
    </row>
    <row r="375" spans="4:5">
      <c r="D375" t="str">
        <f>IF(ISNA(VLOOKUP(A375,Stock!$A:$C,3,0)),"",VLOOKUP(A375,Stock!$A:$C,3,0))</f>
        <v/>
      </c>
      <c r="E375" t="str">
        <f t="shared" si="5"/>
        <v/>
      </c>
    </row>
    <row r="376" spans="4:5">
      <c r="D376" t="str">
        <f>IF(ISNA(VLOOKUP(A376,Stock!$A:$C,3,0)),"",VLOOKUP(A376,Stock!$A:$C,3,0))</f>
        <v/>
      </c>
      <c r="E376" t="str">
        <f t="shared" si="5"/>
        <v/>
      </c>
    </row>
    <row r="377" spans="4:5">
      <c r="D377" t="str">
        <f>IF(ISNA(VLOOKUP(A377,Stock!$A:$C,3,0)),"",VLOOKUP(A377,Stock!$A:$C,3,0))</f>
        <v/>
      </c>
      <c r="E377" t="str">
        <f t="shared" si="5"/>
        <v/>
      </c>
    </row>
    <row r="378" spans="4:5">
      <c r="D378" t="str">
        <f>IF(ISNA(VLOOKUP(A378,Stock!$A:$C,3,0)),"",VLOOKUP(A378,Stock!$A:$C,3,0))</f>
        <v/>
      </c>
      <c r="E378" t="str">
        <f t="shared" si="5"/>
        <v/>
      </c>
    </row>
    <row r="379" spans="4:5">
      <c r="D379" t="str">
        <f>IF(ISNA(VLOOKUP(A379,Stock!$A:$C,3,0)),"",VLOOKUP(A379,Stock!$A:$C,3,0))</f>
        <v/>
      </c>
      <c r="E379" t="str">
        <f t="shared" si="5"/>
        <v/>
      </c>
    </row>
    <row r="380" spans="4:5">
      <c r="D380" t="str">
        <f>IF(ISNA(VLOOKUP(A380,Stock!$A:$C,3,0)),"",VLOOKUP(A380,Stock!$A:$C,3,0))</f>
        <v/>
      </c>
      <c r="E380" t="str">
        <f t="shared" si="5"/>
        <v/>
      </c>
    </row>
    <row r="381" spans="4:5">
      <c r="D381" t="str">
        <f>IF(ISNA(VLOOKUP(A381,Stock!$A:$C,3,0)),"",VLOOKUP(A381,Stock!$A:$C,3,0))</f>
        <v/>
      </c>
      <c r="E381" t="str">
        <f t="shared" si="5"/>
        <v/>
      </c>
    </row>
    <row r="382" spans="4:5">
      <c r="D382" t="str">
        <f>IF(ISNA(VLOOKUP(A382,Stock!$A:$C,3,0)),"",VLOOKUP(A382,Stock!$A:$C,3,0))</f>
        <v/>
      </c>
      <c r="E382" t="str">
        <f t="shared" si="5"/>
        <v/>
      </c>
    </row>
    <row r="383" spans="4:5">
      <c r="D383" t="str">
        <f>IF(ISNA(VLOOKUP(A383,Stock!$A:$C,3,0)),"",VLOOKUP(A383,Stock!$A:$C,3,0))</f>
        <v/>
      </c>
      <c r="E383" t="str">
        <f t="shared" si="5"/>
        <v/>
      </c>
    </row>
    <row r="384" spans="4:5">
      <c r="D384" t="str">
        <f>IF(ISNA(VLOOKUP(A384,Stock!$A:$C,3,0)),"",VLOOKUP(A384,Stock!$A:$C,3,0))</f>
        <v/>
      </c>
      <c r="E384" t="str">
        <f t="shared" si="5"/>
        <v/>
      </c>
    </row>
    <row r="385" spans="4:5">
      <c r="D385" t="str">
        <f>IF(ISNA(VLOOKUP(A385,Stock!$A:$C,3,0)),"",VLOOKUP(A385,Stock!$A:$C,3,0))</f>
        <v/>
      </c>
      <c r="E385" t="str">
        <f t="shared" si="5"/>
        <v/>
      </c>
    </row>
    <row r="386" spans="4:5">
      <c r="D386" t="str">
        <f>IF(ISNA(VLOOKUP(A386,Stock!$A:$C,3,0)),"",VLOOKUP(A386,Stock!$A:$C,3,0))</f>
        <v/>
      </c>
      <c r="E386" t="str">
        <f t="shared" si="5"/>
        <v/>
      </c>
    </row>
    <row r="387" spans="4:5">
      <c r="D387" t="str">
        <f>IF(ISNA(VLOOKUP(A387,Stock!$A:$C,3,0)),"",VLOOKUP(A387,Stock!$A:$C,3,0))</f>
        <v/>
      </c>
      <c r="E387" t="str">
        <f t="shared" si="5"/>
        <v/>
      </c>
    </row>
    <row r="388" spans="4:5">
      <c r="D388" t="str">
        <f>IF(ISNA(VLOOKUP(A388,Stock!$A:$C,3,0)),"",VLOOKUP(A388,Stock!$A:$C,3,0))</f>
        <v/>
      </c>
      <c r="E388" t="str">
        <f t="shared" si="5"/>
        <v/>
      </c>
    </row>
    <row r="389" spans="4:5">
      <c r="D389" t="str">
        <f>IF(ISNA(VLOOKUP(A389,Stock!$A:$C,3,0)),"",VLOOKUP(A389,Stock!$A:$C,3,0))</f>
        <v/>
      </c>
      <c r="E389" t="str">
        <f t="shared" ref="E389:E452" si="6">IF(C389="","",C389*D389)</f>
        <v/>
      </c>
    </row>
    <row r="390" spans="4:5">
      <c r="D390" t="str">
        <f>IF(ISNA(VLOOKUP(A390,Stock!$A:$C,3,0)),"",VLOOKUP(A390,Stock!$A:$C,3,0))</f>
        <v/>
      </c>
      <c r="E390" t="str">
        <f t="shared" si="6"/>
        <v/>
      </c>
    </row>
    <row r="391" spans="4:5">
      <c r="D391" t="str">
        <f>IF(ISNA(VLOOKUP(A391,Stock!$A:$C,3,0)),"",VLOOKUP(A391,Stock!$A:$C,3,0))</f>
        <v/>
      </c>
      <c r="E391" t="str">
        <f t="shared" si="6"/>
        <v/>
      </c>
    </row>
    <row r="392" spans="4:5">
      <c r="D392" t="str">
        <f>IF(ISNA(VLOOKUP(A392,Stock!$A:$C,3,0)),"",VLOOKUP(A392,Stock!$A:$C,3,0))</f>
        <v/>
      </c>
      <c r="E392" t="str">
        <f t="shared" si="6"/>
        <v/>
      </c>
    </row>
    <row r="393" spans="4:5">
      <c r="D393" t="str">
        <f>IF(ISNA(VLOOKUP(A393,Stock!$A:$C,3,0)),"",VLOOKUP(A393,Stock!$A:$C,3,0))</f>
        <v/>
      </c>
      <c r="E393" t="str">
        <f t="shared" si="6"/>
        <v/>
      </c>
    </row>
    <row r="394" spans="4:5">
      <c r="D394" t="str">
        <f>IF(ISNA(VLOOKUP(A394,Stock!$A:$C,3,0)),"",VLOOKUP(A394,Stock!$A:$C,3,0))</f>
        <v/>
      </c>
      <c r="E394" t="str">
        <f t="shared" si="6"/>
        <v/>
      </c>
    </row>
    <row r="395" spans="4:5">
      <c r="D395" t="str">
        <f>IF(ISNA(VLOOKUP(A395,Stock!$A:$C,3,0)),"",VLOOKUP(A395,Stock!$A:$C,3,0))</f>
        <v/>
      </c>
      <c r="E395" t="str">
        <f t="shared" si="6"/>
        <v/>
      </c>
    </row>
    <row r="396" spans="4:5">
      <c r="D396" t="str">
        <f>IF(ISNA(VLOOKUP(A396,Stock!$A:$C,3,0)),"",VLOOKUP(A396,Stock!$A:$C,3,0))</f>
        <v/>
      </c>
      <c r="E396" t="str">
        <f t="shared" si="6"/>
        <v/>
      </c>
    </row>
    <row r="397" spans="4:5">
      <c r="D397" t="str">
        <f>IF(ISNA(VLOOKUP(A397,Stock!$A:$C,3,0)),"",VLOOKUP(A397,Stock!$A:$C,3,0))</f>
        <v/>
      </c>
      <c r="E397" t="str">
        <f t="shared" si="6"/>
        <v/>
      </c>
    </row>
    <row r="398" spans="4:5">
      <c r="D398" t="str">
        <f>IF(ISNA(VLOOKUP(A398,Stock!$A:$C,3,0)),"",VLOOKUP(A398,Stock!$A:$C,3,0))</f>
        <v/>
      </c>
      <c r="E398" t="str">
        <f t="shared" si="6"/>
        <v/>
      </c>
    </row>
    <row r="399" spans="4:5">
      <c r="D399" t="str">
        <f>IF(ISNA(VLOOKUP(A399,Stock!$A:$C,3,0)),"",VLOOKUP(A399,Stock!$A:$C,3,0))</f>
        <v/>
      </c>
      <c r="E399" t="str">
        <f t="shared" si="6"/>
        <v/>
      </c>
    </row>
    <row r="400" spans="4:5">
      <c r="D400" t="str">
        <f>IF(ISNA(VLOOKUP(A400,Stock!$A:$C,3,0)),"",VLOOKUP(A400,Stock!$A:$C,3,0))</f>
        <v/>
      </c>
      <c r="E400" t="str">
        <f t="shared" si="6"/>
        <v/>
      </c>
    </row>
    <row r="401" spans="4:5">
      <c r="D401" t="str">
        <f>IF(ISNA(VLOOKUP(A401,Stock!$A:$C,3,0)),"",VLOOKUP(A401,Stock!$A:$C,3,0))</f>
        <v/>
      </c>
      <c r="E401" t="str">
        <f t="shared" si="6"/>
        <v/>
      </c>
    </row>
    <row r="402" spans="4:5">
      <c r="D402" t="str">
        <f>IF(ISNA(VLOOKUP(A402,Stock!$A:$C,3,0)),"",VLOOKUP(A402,Stock!$A:$C,3,0))</f>
        <v/>
      </c>
      <c r="E402" t="str">
        <f t="shared" si="6"/>
        <v/>
      </c>
    </row>
    <row r="403" spans="4:5">
      <c r="D403" t="str">
        <f>IF(ISNA(VLOOKUP(A403,Stock!$A:$C,3,0)),"",VLOOKUP(A403,Stock!$A:$C,3,0))</f>
        <v/>
      </c>
      <c r="E403" t="str">
        <f t="shared" si="6"/>
        <v/>
      </c>
    </row>
    <row r="404" spans="4:5">
      <c r="D404" t="str">
        <f>IF(ISNA(VLOOKUP(A404,Stock!$A:$C,3,0)),"",VLOOKUP(A404,Stock!$A:$C,3,0))</f>
        <v/>
      </c>
      <c r="E404" t="str">
        <f t="shared" si="6"/>
        <v/>
      </c>
    </row>
    <row r="405" spans="4:5">
      <c r="D405" t="str">
        <f>IF(ISNA(VLOOKUP(A405,Stock!$A:$C,3,0)),"",VLOOKUP(A405,Stock!$A:$C,3,0))</f>
        <v/>
      </c>
      <c r="E405" t="str">
        <f t="shared" si="6"/>
        <v/>
      </c>
    </row>
    <row r="406" spans="4:5">
      <c r="D406" t="str">
        <f>IF(ISNA(VLOOKUP(A406,Stock!$A:$C,3,0)),"",VLOOKUP(A406,Stock!$A:$C,3,0))</f>
        <v/>
      </c>
      <c r="E406" t="str">
        <f t="shared" si="6"/>
        <v/>
      </c>
    </row>
    <row r="407" spans="4:5">
      <c r="D407" t="str">
        <f>IF(ISNA(VLOOKUP(A407,Stock!$A:$C,3,0)),"",VLOOKUP(A407,Stock!$A:$C,3,0))</f>
        <v/>
      </c>
      <c r="E407" t="str">
        <f t="shared" si="6"/>
        <v/>
      </c>
    </row>
    <row r="408" spans="4:5">
      <c r="D408" t="str">
        <f>IF(ISNA(VLOOKUP(A408,Stock!$A:$C,3,0)),"",VLOOKUP(A408,Stock!$A:$C,3,0))</f>
        <v/>
      </c>
      <c r="E408" t="str">
        <f t="shared" si="6"/>
        <v/>
      </c>
    </row>
    <row r="409" spans="4:5">
      <c r="D409" t="str">
        <f>IF(ISNA(VLOOKUP(A409,Stock!$A:$C,3,0)),"",VLOOKUP(A409,Stock!$A:$C,3,0))</f>
        <v/>
      </c>
      <c r="E409" t="str">
        <f t="shared" si="6"/>
        <v/>
      </c>
    </row>
    <row r="410" spans="4:5">
      <c r="D410" t="str">
        <f>IF(ISNA(VLOOKUP(A410,Stock!$A:$C,3,0)),"",VLOOKUP(A410,Stock!$A:$C,3,0))</f>
        <v/>
      </c>
      <c r="E410" t="str">
        <f t="shared" si="6"/>
        <v/>
      </c>
    </row>
    <row r="411" spans="4:5">
      <c r="D411" t="str">
        <f>IF(ISNA(VLOOKUP(A411,Stock!$A:$C,3,0)),"",VLOOKUP(A411,Stock!$A:$C,3,0))</f>
        <v/>
      </c>
      <c r="E411" t="str">
        <f t="shared" si="6"/>
        <v/>
      </c>
    </row>
    <row r="412" spans="4:5">
      <c r="D412" t="str">
        <f>IF(ISNA(VLOOKUP(A412,Stock!$A:$C,3,0)),"",VLOOKUP(A412,Stock!$A:$C,3,0))</f>
        <v/>
      </c>
      <c r="E412" t="str">
        <f t="shared" si="6"/>
        <v/>
      </c>
    </row>
    <row r="413" spans="4:5">
      <c r="D413" t="str">
        <f>IF(ISNA(VLOOKUP(A413,Stock!$A:$C,3,0)),"",VLOOKUP(A413,Stock!$A:$C,3,0))</f>
        <v/>
      </c>
      <c r="E413" t="str">
        <f t="shared" si="6"/>
        <v/>
      </c>
    </row>
    <row r="414" spans="4:5">
      <c r="D414" t="str">
        <f>IF(ISNA(VLOOKUP(A414,Stock!$A:$C,3,0)),"",VLOOKUP(A414,Stock!$A:$C,3,0))</f>
        <v/>
      </c>
      <c r="E414" t="str">
        <f t="shared" si="6"/>
        <v/>
      </c>
    </row>
    <row r="415" spans="4:5">
      <c r="D415" t="str">
        <f>IF(ISNA(VLOOKUP(A415,Stock!$A:$C,3,0)),"",VLOOKUP(A415,Stock!$A:$C,3,0))</f>
        <v/>
      </c>
      <c r="E415" t="str">
        <f t="shared" si="6"/>
        <v/>
      </c>
    </row>
    <row r="416" spans="4:5">
      <c r="D416" t="str">
        <f>IF(ISNA(VLOOKUP(A416,Stock!$A:$C,3,0)),"",VLOOKUP(A416,Stock!$A:$C,3,0))</f>
        <v/>
      </c>
      <c r="E416" t="str">
        <f t="shared" si="6"/>
        <v/>
      </c>
    </row>
    <row r="417" spans="4:5">
      <c r="D417" t="str">
        <f>IF(ISNA(VLOOKUP(A417,Stock!$A:$C,3,0)),"",VLOOKUP(A417,Stock!$A:$C,3,0))</f>
        <v/>
      </c>
      <c r="E417" t="str">
        <f t="shared" si="6"/>
        <v/>
      </c>
    </row>
    <row r="418" spans="4:5">
      <c r="D418" t="str">
        <f>IF(ISNA(VLOOKUP(A418,Stock!$A:$C,3,0)),"",VLOOKUP(A418,Stock!$A:$C,3,0))</f>
        <v/>
      </c>
      <c r="E418" t="str">
        <f t="shared" si="6"/>
        <v/>
      </c>
    </row>
    <row r="419" spans="4:5">
      <c r="D419" t="str">
        <f>IF(ISNA(VLOOKUP(A419,Stock!$A:$C,3,0)),"",VLOOKUP(A419,Stock!$A:$C,3,0))</f>
        <v/>
      </c>
      <c r="E419" t="str">
        <f t="shared" si="6"/>
        <v/>
      </c>
    </row>
    <row r="420" spans="4:5">
      <c r="D420" t="str">
        <f>IF(ISNA(VLOOKUP(A420,Stock!$A:$C,3,0)),"",VLOOKUP(A420,Stock!$A:$C,3,0))</f>
        <v/>
      </c>
      <c r="E420" t="str">
        <f t="shared" si="6"/>
        <v/>
      </c>
    </row>
    <row r="421" spans="4:5">
      <c r="D421" t="str">
        <f>IF(ISNA(VLOOKUP(A421,Stock!$A:$C,3,0)),"",VLOOKUP(A421,Stock!$A:$C,3,0))</f>
        <v/>
      </c>
      <c r="E421" t="str">
        <f t="shared" si="6"/>
        <v/>
      </c>
    </row>
    <row r="422" spans="4:5">
      <c r="D422" t="str">
        <f>IF(ISNA(VLOOKUP(A422,Stock!$A:$C,3,0)),"",VLOOKUP(A422,Stock!$A:$C,3,0))</f>
        <v/>
      </c>
      <c r="E422" t="str">
        <f t="shared" si="6"/>
        <v/>
      </c>
    </row>
    <row r="423" spans="4:5">
      <c r="D423" t="str">
        <f>IF(ISNA(VLOOKUP(A423,Stock!$A:$C,3,0)),"",VLOOKUP(A423,Stock!$A:$C,3,0))</f>
        <v/>
      </c>
      <c r="E423" t="str">
        <f t="shared" si="6"/>
        <v/>
      </c>
    </row>
    <row r="424" spans="4:5">
      <c r="D424" t="str">
        <f>IF(ISNA(VLOOKUP(A424,Stock!$A:$C,3,0)),"",VLOOKUP(A424,Stock!$A:$C,3,0))</f>
        <v/>
      </c>
      <c r="E424" t="str">
        <f t="shared" si="6"/>
        <v/>
      </c>
    </row>
    <row r="425" spans="4:5">
      <c r="D425" t="str">
        <f>IF(ISNA(VLOOKUP(A425,Stock!$A:$C,3,0)),"",VLOOKUP(A425,Stock!$A:$C,3,0))</f>
        <v/>
      </c>
      <c r="E425" t="str">
        <f t="shared" si="6"/>
        <v/>
      </c>
    </row>
    <row r="426" spans="4:5">
      <c r="D426" t="str">
        <f>IF(ISNA(VLOOKUP(A426,Stock!$A:$C,3,0)),"",VLOOKUP(A426,Stock!$A:$C,3,0))</f>
        <v/>
      </c>
      <c r="E426" t="str">
        <f t="shared" si="6"/>
        <v/>
      </c>
    </row>
    <row r="427" spans="4:5">
      <c r="D427" t="str">
        <f>IF(ISNA(VLOOKUP(A427,Stock!$A:$C,3,0)),"",VLOOKUP(A427,Stock!$A:$C,3,0))</f>
        <v/>
      </c>
      <c r="E427" t="str">
        <f t="shared" si="6"/>
        <v/>
      </c>
    </row>
    <row r="428" spans="4:5">
      <c r="D428" t="str">
        <f>IF(ISNA(VLOOKUP(A428,Stock!$A:$C,3,0)),"",VLOOKUP(A428,Stock!$A:$C,3,0))</f>
        <v/>
      </c>
      <c r="E428" t="str">
        <f t="shared" si="6"/>
        <v/>
      </c>
    </row>
    <row r="429" spans="4:5">
      <c r="D429" t="str">
        <f>IF(ISNA(VLOOKUP(A429,Stock!$A:$C,3,0)),"",VLOOKUP(A429,Stock!$A:$C,3,0))</f>
        <v/>
      </c>
      <c r="E429" t="str">
        <f t="shared" si="6"/>
        <v/>
      </c>
    </row>
    <row r="430" spans="4:5">
      <c r="D430" t="str">
        <f>IF(ISNA(VLOOKUP(A430,Stock!$A:$C,3,0)),"",VLOOKUP(A430,Stock!$A:$C,3,0))</f>
        <v/>
      </c>
      <c r="E430" t="str">
        <f t="shared" si="6"/>
        <v/>
      </c>
    </row>
    <row r="431" spans="4:5">
      <c r="D431" t="str">
        <f>IF(ISNA(VLOOKUP(A431,Stock!$A:$C,3,0)),"",VLOOKUP(A431,Stock!$A:$C,3,0))</f>
        <v/>
      </c>
      <c r="E431" t="str">
        <f t="shared" si="6"/>
        <v/>
      </c>
    </row>
    <row r="432" spans="4:5">
      <c r="D432" t="str">
        <f>IF(ISNA(VLOOKUP(A432,Stock!$A:$C,3,0)),"",VLOOKUP(A432,Stock!$A:$C,3,0))</f>
        <v/>
      </c>
      <c r="E432" t="str">
        <f t="shared" si="6"/>
        <v/>
      </c>
    </row>
    <row r="433" spans="4:5">
      <c r="D433" t="str">
        <f>IF(ISNA(VLOOKUP(A433,Stock!$A:$C,3,0)),"",VLOOKUP(A433,Stock!$A:$C,3,0))</f>
        <v/>
      </c>
      <c r="E433" t="str">
        <f t="shared" si="6"/>
        <v/>
      </c>
    </row>
    <row r="434" spans="4:5">
      <c r="D434" t="str">
        <f>IF(ISNA(VLOOKUP(A434,Stock!$A:$C,3,0)),"",VLOOKUP(A434,Stock!$A:$C,3,0))</f>
        <v/>
      </c>
      <c r="E434" t="str">
        <f t="shared" si="6"/>
        <v/>
      </c>
    </row>
    <row r="435" spans="4:5">
      <c r="D435" t="str">
        <f>IF(ISNA(VLOOKUP(A435,Stock!$A:$C,3,0)),"",VLOOKUP(A435,Stock!$A:$C,3,0))</f>
        <v/>
      </c>
      <c r="E435" t="str">
        <f t="shared" si="6"/>
        <v/>
      </c>
    </row>
    <row r="436" spans="4:5">
      <c r="D436" t="str">
        <f>IF(ISNA(VLOOKUP(A436,Stock!$A:$C,3,0)),"",VLOOKUP(A436,Stock!$A:$C,3,0))</f>
        <v/>
      </c>
      <c r="E436" t="str">
        <f t="shared" si="6"/>
        <v/>
      </c>
    </row>
    <row r="437" spans="4:5">
      <c r="D437" t="str">
        <f>IF(ISNA(VLOOKUP(A437,Stock!$A:$C,3,0)),"",VLOOKUP(A437,Stock!$A:$C,3,0))</f>
        <v/>
      </c>
      <c r="E437" t="str">
        <f t="shared" si="6"/>
        <v/>
      </c>
    </row>
    <row r="438" spans="4:5">
      <c r="D438" t="str">
        <f>IF(ISNA(VLOOKUP(A438,Stock!$A:$C,3,0)),"",VLOOKUP(A438,Stock!$A:$C,3,0))</f>
        <v/>
      </c>
      <c r="E438" t="str">
        <f t="shared" si="6"/>
        <v/>
      </c>
    </row>
    <row r="439" spans="4:5">
      <c r="D439" t="str">
        <f>IF(ISNA(VLOOKUP(A439,Stock!$A:$C,3,0)),"",VLOOKUP(A439,Stock!$A:$C,3,0))</f>
        <v/>
      </c>
      <c r="E439" t="str">
        <f t="shared" si="6"/>
        <v/>
      </c>
    </row>
    <row r="440" spans="4:5">
      <c r="D440" t="str">
        <f>IF(ISNA(VLOOKUP(A440,Stock!$A:$C,3,0)),"",VLOOKUP(A440,Stock!$A:$C,3,0))</f>
        <v/>
      </c>
      <c r="E440" t="str">
        <f t="shared" si="6"/>
        <v/>
      </c>
    </row>
    <row r="441" spans="4:5">
      <c r="D441" t="str">
        <f>IF(ISNA(VLOOKUP(A441,Stock!$A:$C,3,0)),"",VLOOKUP(A441,Stock!$A:$C,3,0))</f>
        <v/>
      </c>
      <c r="E441" t="str">
        <f t="shared" si="6"/>
        <v/>
      </c>
    </row>
    <row r="442" spans="4:5">
      <c r="D442" t="str">
        <f>IF(ISNA(VLOOKUP(A442,Stock!$A:$C,3,0)),"",VLOOKUP(A442,Stock!$A:$C,3,0))</f>
        <v/>
      </c>
      <c r="E442" t="str">
        <f t="shared" si="6"/>
        <v/>
      </c>
    </row>
    <row r="443" spans="4:5">
      <c r="D443" t="str">
        <f>IF(ISNA(VLOOKUP(A443,Stock!$A:$C,3,0)),"",VLOOKUP(A443,Stock!$A:$C,3,0))</f>
        <v/>
      </c>
      <c r="E443" t="str">
        <f t="shared" si="6"/>
        <v/>
      </c>
    </row>
    <row r="444" spans="4:5">
      <c r="D444" t="str">
        <f>IF(ISNA(VLOOKUP(A444,Stock!$A:$C,3,0)),"",VLOOKUP(A444,Stock!$A:$C,3,0))</f>
        <v/>
      </c>
      <c r="E444" t="str">
        <f t="shared" si="6"/>
        <v/>
      </c>
    </row>
    <row r="445" spans="4:5">
      <c r="D445" t="str">
        <f>IF(ISNA(VLOOKUP(A445,Stock!$A:$C,3,0)),"",VLOOKUP(A445,Stock!$A:$C,3,0))</f>
        <v/>
      </c>
      <c r="E445" t="str">
        <f t="shared" si="6"/>
        <v/>
      </c>
    </row>
    <row r="446" spans="4:5">
      <c r="D446" t="str">
        <f>IF(ISNA(VLOOKUP(A446,Stock!$A:$C,3,0)),"",VLOOKUP(A446,Stock!$A:$C,3,0))</f>
        <v/>
      </c>
      <c r="E446" t="str">
        <f t="shared" si="6"/>
        <v/>
      </c>
    </row>
    <row r="447" spans="4:5">
      <c r="D447" t="str">
        <f>IF(ISNA(VLOOKUP(A447,Stock!$A:$C,3,0)),"",VLOOKUP(A447,Stock!$A:$C,3,0))</f>
        <v/>
      </c>
      <c r="E447" t="str">
        <f t="shared" si="6"/>
        <v/>
      </c>
    </row>
    <row r="448" spans="4:5">
      <c r="D448" t="str">
        <f>IF(ISNA(VLOOKUP(A448,Stock!$A:$C,3,0)),"",VLOOKUP(A448,Stock!$A:$C,3,0))</f>
        <v/>
      </c>
      <c r="E448" t="str">
        <f t="shared" si="6"/>
        <v/>
      </c>
    </row>
    <row r="449" spans="4:5">
      <c r="D449" t="str">
        <f>IF(ISNA(VLOOKUP(A449,Stock!$A:$C,3,0)),"",VLOOKUP(A449,Stock!$A:$C,3,0))</f>
        <v/>
      </c>
      <c r="E449" t="str">
        <f t="shared" si="6"/>
        <v/>
      </c>
    </row>
    <row r="450" spans="4:5">
      <c r="D450" t="str">
        <f>IF(ISNA(VLOOKUP(A450,Stock!$A:$C,3,0)),"",VLOOKUP(A450,Stock!$A:$C,3,0))</f>
        <v/>
      </c>
      <c r="E450" t="str">
        <f t="shared" si="6"/>
        <v/>
      </c>
    </row>
    <row r="451" spans="4:5">
      <c r="D451" t="str">
        <f>IF(ISNA(VLOOKUP(A451,Stock!$A:$C,3,0)),"",VLOOKUP(A451,Stock!$A:$C,3,0))</f>
        <v/>
      </c>
      <c r="E451" t="str">
        <f t="shared" si="6"/>
        <v/>
      </c>
    </row>
    <row r="452" spans="4:5">
      <c r="D452" t="str">
        <f>IF(ISNA(VLOOKUP(A452,Stock!$A:$C,3,0)),"",VLOOKUP(A452,Stock!$A:$C,3,0))</f>
        <v/>
      </c>
      <c r="E452" t="str">
        <f t="shared" si="6"/>
        <v/>
      </c>
    </row>
    <row r="453" spans="4:5">
      <c r="D453" t="str">
        <f>IF(ISNA(VLOOKUP(A453,Stock!$A:$C,3,0)),"",VLOOKUP(A453,Stock!$A:$C,3,0))</f>
        <v/>
      </c>
      <c r="E453" t="str">
        <f t="shared" ref="E453:E516" si="7">IF(C453="","",C453*D453)</f>
        <v/>
      </c>
    </row>
    <row r="454" spans="4:5">
      <c r="D454" t="str">
        <f>IF(ISNA(VLOOKUP(A454,Stock!$A:$C,3,0)),"",VLOOKUP(A454,Stock!$A:$C,3,0))</f>
        <v/>
      </c>
      <c r="E454" t="str">
        <f t="shared" si="7"/>
        <v/>
      </c>
    </row>
    <row r="455" spans="4:5">
      <c r="D455" t="str">
        <f>IF(ISNA(VLOOKUP(A455,Stock!$A:$C,3,0)),"",VLOOKUP(A455,Stock!$A:$C,3,0))</f>
        <v/>
      </c>
      <c r="E455" t="str">
        <f t="shared" si="7"/>
        <v/>
      </c>
    </row>
    <row r="456" spans="4:5">
      <c r="D456" t="str">
        <f>IF(ISNA(VLOOKUP(A456,Stock!$A:$C,3,0)),"",VLOOKUP(A456,Stock!$A:$C,3,0))</f>
        <v/>
      </c>
      <c r="E456" t="str">
        <f t="shared" si="7"/>
        <v/>
      </c>
    </row>
    <row r="457" spans="4:5">
      <c r="D457" t="str">
        <f>IF(ISNA(VLOOKUP(A457,Stock!$A:$C,3,0)),"",VLOOKUP(A457,Stock!$A:$C,3,0))</f>
        <v/>
      </c>
      <c r="E457" t="str">
        <f t="shared" si="7"/>
        <v/>
      </c>
    </row>
    <row r="458" spans="4:5">
      <c r="D458" t="str">
        <f>IF(ISNA(VLOOKUP(A458,Stock!$A:$C,3,0)),"",VLOOKUP(A458,Stock!$A:$C,3,0))</f>
        <v/>
      </c>
      <c r="E458" t="str">
        <f t="shared" si="7"/>
        <v/>
      </c>
    </row>
    <row r="459" spans="4:5">
      <c r="D459" t="str">
        <f>IF(ISNA(VLOOKUP(A459,Stock!$A:$C,3,0)),"",VLOOKUP(A459,Stock!$A:$C,3,0))</f>
        <v/>
      </c>
      <c r="E459" t="str">
        <f t="shared" si="7"/>
        <v/>
      </c>
    </row>
    <row r="460" spans="4:5">
      <c r="D460" t="str">
        <f>IF(ISNA(VLOOKUP(A460,Stock!$A:$C,3,0)),"",VLOOKUP(A460,Stock!$A:$C,3,0))</f>
        <v/>
      </c>
      <c r="E460" t="str">
        <f t="shared" si="7"/>
        <v/>
      </c>
    </row>
    <row r="461" spans="4:5">
      <c r="D461" t="str">
        <f>IF(ISNA(VLOOKUP(A461,Stock!$A:$C,3,0)),"",VLOOKUP(A461,Stock!$A:$C,3,0))</f>
        <v/>
      </c>
      <c r="E461" t="str">
        <f t="shared" si="7"/>
        <v/>
      </c>
    </row>
    <row r="462" spans="4:5">
      <c r="D462" t="str">
        <f>IF(ISNA(VLOOKUP(A462,Stock!$A:$C,3,0)),"",VLOOKUP(A462,Stock!$A:$C,3,0))</f>
        <v/>
      </c>
      <c r="E462" t="str">
        <f t="shared" si="7"/>
        <v/>
      </c>
    </row>
    <row r="463" spans="4:5">
      <c r="D463" t="str">
        <f>IF(ISNA(VLOOKUP(A463,Stock!$A:$C,3,0)),"",VLOOKUP(A463,Stock!$A:$C,3,0))</f>
        <v/>
      </c>
      <c r="E463" t="str">
        <f t="shared" si="7"/>
        <v/>
      </c>
    </row>
    <row r="464" spans="4:5">
      <c r="D464" t="str">
        <f>IF(ISNA(VLOOKUP(A464,Stock!$A:$C,3,0)),"",VLOOKUP(A464,Stock!$A:$C,3,0))</f>
        <v/>
      </c>
      <c r="E464" t="str">
        <f t="shared" si="7"/>
        <v/>
      </c>
    </row>
    <row r="465" spans="4:5">
      <c r="D465" t="str">
        <f>IF(ISNA(VLOOKUP(A465,Stock!$A:$C,3,0)),"",VLOOKUP(A465,Stock!$A:$C,3,0))</f>
        <v/>
      </c>
      <c r="E465" t="str">
        <f t="shared" si="7"/>
        <v/>
      </c>
    </row>
    <row r="466" spans="4:5">
      <c r="D466" t="str">
        <f>IF(ISNA(VLOOKUP(A466,Stock!$A:$C,3,0)),"",VLOOKUP(A466,Stock!$A:$C,3,0))</f>
        <v/>
      </c>
      <c r="E466" t="str">
        <f t="shared" si="7"/>
        <v/>
      </c>
    </row>
    <row r="467" spans="4:5">
      <c r="D467" t="str">
        <f>IF(ISNA(VLOOKUP(A467,Stock!$A:$C,3,0)),"",VLOOKUP(A467,Stock!$A:$C,3,0))</f>
        <v/>
      </c>
      <c r="E467" t="str">
        <f t="shared" si="7"/>
        <v/>
      </c>
    </row>
    <row r="468" spans="4:5">
      <c r="D468" t="str">
        <f>IF(ISNA(VLOOKUP(A468,Stock!$A:$C,3,0)),"",VLOOKUP(A468,Stock!$A:$C,3,0))</f>
        <v/>
      </c>
      <c r="E468" t="str">
        <f t="shared" si="7"/>
        <v/>
      </c>
    </row>
    <row r="469" spans="4:5">
      <c r="D469" t="str">
        <f>IF(ISNA(VLOOKUP(A469,Stock!$A:$C,3,0)),"",VLOOKUP(A469,Stock!$A:$C,3,0))</f>
        <v/>
      </c>
      <c r="E469" t="str">
        <f t="shared" si="7"/>
        <v/>
      </c>
    </row>
    <row r="470" spans="4:5">
      <c r="D470" t="str">
        <f>IF(ISNA(VLOOKUP(A470,Stock!$A:$C,3,0)),"",VLOOKUP(A470,Stock!$A:$C,3,0))</f>
        <v/>
      </c>
      <c r="E470" t="str">
        <f t="shared" si="7"/>
        <v/>
      </c>
    </row>
    <row r="471" spans="4:5">
      <c r="D471" t="str">
        <f>IF(ISNA(VLOOKUP(A471,Stock!$A:$C,3,0)),"",VLOOKUP(A471,Stock!$A:$C,3,0))</f>
        <v/>
      </c>
      <c r="E471" t="str">
        <f t="shared" si="7"/>
        <v/>
      </c>
    </row>
    <row r="472" spans="4:5">
      <c r="D472" t="str">
        <f>IF(ISNA(VLOOKUP(A472,Stock!$A:$C,3,0)),"",VLOOKUP(A472,Stock!$A:$C,3,0))</f>
        <v/>
      </c>
      <c r="E472" t="str">
        <f t="shared" si="7"/>
        <v/>
      </c>
    </row>
    <row r="473" spans="4:5">
      <c r="D473" t="str">
        <f>IF(ISNA(VLOOKUP(A473,Stock!$A:$C,3,0)),"",VLOOKUP(A473,Stock!$A:$C,3,0))</f>
        <v/>
      </c>
      <c r="E473" t="str">
        <f t="shared" si="7"/>
        <v/>
      </c>
    </row>
    <row r="474" spans="4:5">
      <c r="D474" t="str">
        <f>IF(ISNA(VLOOKUP(A474,Stock!$A:$C,3,0)),"",VLOOKUP(A474,Stock!$A:$C,3,0))</f>
        <v/>
      </c>
      <c r="E474" t="str">
        <f t="shared" si="7"/>
        <v/>
      </c>
    </row>
    <row r="475" spans="4:5">
      <c r="D475" t="str">
        <f>IF(ISNA(VLOOKUP(A475,Stock!$A:$C,3,0)),"",VLOOKUP(A475,Stock!$A:$C,3,0))</f>
        <v/>
      </c>
      <c r="E475" t="str">
        <f t="shared" si="7"/>
        <v/>
      </c>
    </row>
    <row r="476" spans="4:5">
      <c r="D476" t="str">
        <f>IF(ISNA(VLOOKUP(A476,Stock!$A:$C,3,0)),"",VLOOKUP(A476,Stock!$A:$C,3,0))</f>
        <v/>
      </c>
      <c r="E476" t="str">
        <f t="shared" si="7"/>
        <v/>
      </c>
    </row>
    <row r="477" spans="4:5">
      <c r="D477" t="str">
        <f>IF(ISNA(VLOOKUP(A477,Stock!$A:$C,3,0)),"",VLOOKUP(A477,Stock!$A:$C,3,0))</f>
        <v/>
      </c>
      <c r="E477" t="str">
        <f t="shared" si="7"/>
        <v/>
      </c>
    </row>
    <row r="478" spans="4:5">
      <c r="D478" t="str">
        <f>IF(ISNA(VLOOKUP(A478,Stock!$A:$C,3,0)),"",VLOOKUP(A478,Stock!$A:$C,3,0))</f>
        <v/>
      </c>
      <c r="E478" t="str">
        <f t="shared" si="7"/>
        <v/>
      </c>
    </row>
    <row r="479" spans="4:5">
      <c r="D479" t="str">
        <f>IF(ISNA(VLOOKUP(A479,Stock!$A:$C,3,0)),"",VLOOKUP(A479,Stock!$A:$C,3,0))</f>
        <v/>
      </c>
      <c r="E479" t="str">
        <f t="shared" si="7"/>
        <v/>
      </c>
    </row>
    <row r="480" spans="4:5">
      <c r="D480" t="str">
        <f>IF(ISNA(VLOOKUP(A480,Stock!$A:$C,3,0)),"",VLOOKUP(A480,Stock!$A:$C,3,0))</f>
        <v/>
      </c>
      <c r="E480" t="str">
        <f t="shared" si="7"/>
        <v/>
      </c>
    </row>
    <row r="481" spans="4:5">
      <c r="D481" t="str">
        <f>IF(ISNA(VLOOKUP(A481,Stock!$A:$C,3,0)),"",VLOOKUP(A481,Stock!$A:$C,3,0))</f>
        <v/>
      </c>
      <c r="E481" t="str">
        <f t="shared" si="7"/>
        <v/>
      </c>
    </row>
    <row r="482" spans="4:5">
      <c r="D482" t="str">
        <f>IF(ISNA(VLOOKUP(A482,Stock!$A:$C,3,0)),"",VLOOKUP(A482,Stock!$A:$C,3,0))</f>
        <v/>
      </c>
      <c r="E482" t="str">
        <f t="shared" si="7"/>
        <v/>
      </c>
    </row>
    <row r="483" spans="4:5">
      <c r="D483" t="str">
        <f>IF(ISNA(VLOOKUP(A483,Stock!$A:$C,3,0)),"",VLOOKUP(A483,Stock!$A:$C,3,0))</f>
        <v/>
      </c>
      <c r="E483" t="str">
        <f t="shared" si="7"/>
        <v/>
      </c>
    </row>
    <row r="484" spans="4:5">
      <c r="D484" t="str">
        <f>IF(ISNA(VLOOKUP(A484,Stock!$A:$C,3,0)),"",VLOOKUP(A484,Stock!$A:$C,3,0))</f>
        <v/>
      </c>
      <c r="E484" t="str">
        <f t="shared" si="7"/>
        <v/>
      </c>
    </row>
    <row r="485" spans="4:5">
      <c r="D485" t="str">
        <f>IF(ISNA(VLOOKUP(A485,Stock!$A:$C,3,0)),"",VLOOKUP(A485,Stock!$A:$C,3,0))</f>
        <v/>
      </c>
      <c r="E485" t="str">
        <f t="shared" si="7"/>
        <v/>
      </c>
    </row>
    <row r="486" spans="4:5">
      <c r="D486" t="str">
        <f>IF(ISNA(VLOOKUP(A486,Stock!$A:$C,3,0)),"",VLOOKUP(A486,Stock!$A:$C,3,0))</f>
        <v/>
      </c>
      <c r="E486" t="str">
        <f t="shared" si="7"/>
        <v/>
      </c>
    </row>
    <row r="487" spans="4:5">
      <c r="D487" t="str">
        <f>IF(ISNA(VLOOKUP(A487,Stock!$A:$C,3,0)),"",VLOOKUP(A487,Stock!$A:$C,3,0))</f>
        <v/>
      </c>
      <c r="E487" t="str">
        <f t="shared" si="7"/>
        <v/>
      </c>
    </row>
    <row r="488" spans="4:5">
      <c r="D488" t="str">
        <f>IF(ISNA(VLOOKUP(A488,Stock!$A:$C,3,0)),"",VLOOKUP(A488,Stock!$A:$C,3,0))</f>
        <v/>
      </c>
      <c r="E488" t="str">
        <f t="shared" si="7"/>
        <v/>
      </c>
    </row>
    <row r="489" spans="4:5">
      <c r="D489" t="str">
        <f>IF(ISNA(VLOOKUP(A489,Stock!$A:$C,3,0)),"",VLOOKUP(A489,Stock!$A:$C,3,0))</f>
        <v/>
      </c>
      <c r="E489" t="str">
        <f t="shared" si="7"/>
        <v/>
      </c>
    </row>
    <row r="490" spans="4:5">
      <c r="D490" t="str">
        <f>IF(ISNA(VLOOKUP(A490,Stock!$A:$C,3,0)),"",VLOOKUP(A490,Stock!$A:$C,3,0))</f>
        <v/>
      </c>
      <c r="E490" t="str">
        <f t="shared" si="7"/>
        <v/>
      </c>
    </row>
    <row r="491" spans="4:5">
      <c r="D491" t="str">
        <f>IF(ISNA(VLOOKUP(A491,Stock!$A:$C,3,0)),"",VLOOKUP(A491,Stock!$A:$C,3,0))</f>
        <v/>
      </c>
      <c r="E491" t="str">
        <f t="shared" si="7"/>
        <v/>
      </c>
    </row>
    <row r="492" spans="4:5">
      <c r="D492" t="str">
        <f>IF(ISNA(VLOOKUP(A492,Stock!$A:$C,3,0)),"",VLOOKUP(A492,Stock!$A:$C,3,0))</f>
        <v/>
      </c>
      <c r="E492" t="str">
        <f t="shared" si="7"/>
        <v/>
      </c>
    </row>
    <row r="493" spans="4:5">
      <c r="D493" t="str">
        <f>IF(ISNA(VLOOKUP(A493,Stock!$A:$C,3,0)),"",VLOOKUP(A493,Stock!$A:$C,3,0))</f>
        <v/>
      </c>
      <c r="E493" t="str">
        <f t="shared" si="7"/>
        <v/>
      </c>
    </row>
    <row r="494" spans="4:5">
      <c r="D494" t="str">
        <f>IF(ISNA(VLOOKUP(A494,Stock!$A:$C,3,0)),"",VLOOKUP(A494,Stock!$A:$C,3,0))</f>
        <v/>
      </c>
      <c r="E494" t="str">
        <f t="shared" si="7"/>
        <v/>
      </c>
    </row>
    <row r="495" spans="4:5">
      <c r="D495" t="str">
        <f>IF(ISNA(VLOOKUP(A495,Stock!$A:$C,3,0)),"",VLOOKUP(A495,Stock!$A:$C,3,0))</f>
        <v/>
      </c>
      <c r="E495" t="str">
        <f t="shared" si="7"/>
        <v/>
      </c>
    </row>
    <row r="496" spans="4:5">
      <c r="D496" t="str">
        <f>IF(ISNA(VLOOKUP(A496,Stock!$A:$C,3,0)),"",VLOOKUP(A496,Stock!$A:$C,3,0))</f>
        <v/>
      </c>
      <c r="E496" t="str">
        <f t="shared" si="7"/>
        <v/>
      </c>
    </row>
    <row r="497" spans="4:5">
      <c r="D497" t="str">
        <f>IF(ISNA(VLOOKUP(A497,Stock!$A:$C,3,0)),"",VLOOKUP(A497,Stock!$A:$C,3,0))</f>
        <v/>
      </c>
      <c r="E497" t="str">
        <f t="shared" si="7"/>
        <v/>
      </c>
    </row>
    <row r="498" spans="4:5">
      <c r="D498" t="str">
        <f>IF(ISNA(VLOOKUP(A498,Stock!$A:$C,3,0)),"",VLOOKUP(A498,Stock!$A:$C,3,0))</f>
        <v/>
      </c>
      <c r="E498" t="str">
        <f t="shared" si="7"/>
        <v/>
      </c>
    </row>
    <row r="499" spans="4:5">
      <c r="D499" t="str">
        <f>IF(ISNA(VLOOKUP(A499,Stock!$A:$C,3,0)),"",VLOOKUP(A499,Stock!$A:$C,3,0))</f>
        <v/>
      </c>
      <c r="E499" t="str">
        <f t="shared" si="7"/>
        <v/>
      </c>
    </row>
    <row r="500" spans="4:5">
      <c r="D500" t="str">
        <f>IF(ISNA(VLOOKUP(A500,Stock!$A:$C,3,0)),"",VLOOKUP(A500,Stock!$A:$C,3,0))</f>
        <v/>
      </c>
      <c r="E500" t="str">
        <f t="shared" si="7"/>
        <v/>
      </c>
    </row>
    <row r="501" spans="4:5">
      <c r="D501" t="str">
        <f>IF(ISNA(VLOOKUP(A501,Stock!$A:$C,3,0)),"",VLOOKUP(A501,Stock!$A:$C,3,0))</f>
        <v/>
      </c>
      <c r="E501" t="str">
        <f t="shared" si="7"/>
        <v/>
      </c>
    </row>
    <row r="502" spans="4:5">
      <c r="D502" t="str">
        <f>IF(ISNA(VLOOKUP(A502,Stock!$A:$C,3,0)),"",VLOOKUP(A502,Stock!$A:$C,3,0))</f>
        <v/>
      </c>
      <c r="E502" t="str">
        <f t="shared" si="7"/>
        <v/>
      </c>
    </row>
    <row r="503" spans="4:5">
      <c r="D503" t="str">
        <f>IF(ISNA(VLOOKUP(A503,Stock!$A:$C,3,0)),"",VLOOKUP(A503,Stock!$A:$C,3,0))</f>
        <v/>
      </c>
      <c r="E503" t="str">
        <f t="shared" si="7"/>
        <v/>
      </c>
    </row>
    <row r="504" spans="4:5">
      <c r="D504" t="str">
        <f>IF(ISNA(VLOOKUP(A504,Stock!$A:$C,3,0)),"",VLOOKUP(A504,Stock!$A:$C,3,0))</f>
        <v/>
      </c>
      <c r="E504" t="str">
        <f t="shared" si="7"/>
        <v/>
      </c>
    </row>
    <row r="505" spans="4:5">
      <c r="D505" t="str">
        <f>IF(ISNA(VLOOKUP(A505,Stock!$A:$C,3,0)),"",VLOOKUP(A505,Stock!$A:$C,3,0))</f>
        <v/>
      </c>
      <c r="E505" t="str">
        <f t="shared" si="7"/>
        <v/>
      </c>
    </row>
    <row r="506" spans="4:5">
      <c r="D506" t="str">
        <f>IF(ISNA(VLOOKUP(A506,Stock!$A:$C,3,0)),"",VLOOKUP(A506,Stock!$A:$C,3,0))</f>
        <v/>
      </c>
      <c r="E506" t="str">
        <f t="shared" si="7"/>
        <v/>
      </c>
    </row>
    <row r="507" spans="4:5">
      <c r="D507" t="str">
        <f>IF(ISNA(VLOOKUP(A507,Stock!$A:$C,3,0)),"",VLOOKUP(A507,Stock!$A:$C,3,0))</f>
        <v/>
      </c>
      <c r="E507" t="str">
        <f t="shared" si="7"/>
        <v/>
      </c>
    </row>
    <row r="508" spans="4:5">
      <c r="D508" t="str">
        <f>IF(ISNA(VLOOKUP(A508,Stock!$A:$C,3,0)),"",VLOOKUP(A508,Stock!$A:$C,3,0))</f>
        <v/>
      </c>
      <c r="E508" t="str">
        <f t="shared" si="7"/>
        <v/>
      </c>
    </row>
    <row r="509" spans="4:5">
      <c r="D509" t="str">
        <f>IF(ISNA(VLOOKUP(A509,Stock!$A:$C,3,0)),"",VLOOKUP(A509,Stock!$A:$C,3,0))</f>
        <v/>
      </c>
      <c r="E509" t="str">
        <f t="shared" si="7"/>
        <v/>
      </c>
    </row>
    <row r="510" spans="4:5">
      <c r="D510" t="str">
        <f>IF(ISNA(VLOOKUP(A510,Stock!$A:$C,3,0)),"",VLOOKUP(A510,Stock!$A:$C,3,0))</f>
        <v/>
      </c>
      <c r="E510" t="str">
        <f t="shared" si="7"/>
        <v/>
      </c>
    </row>
    <row r="511" spans="4:5">
      <c r="D511" t="str">
        <f>IF(ISNA(VLOOKUP(A511,Stock!$A:$C,3,0)),"",VLOOKUP(A511,Stock!$A:$C,3,0))</f>
        <v/>
      </c>
      <c r="E511" t="str">
        <f t="shared" si="7"/>
        <v/>
      </c>
    </row>
    <row r="512" spans="4:5">
      <c r="D512" t="str">
        <f>IF(ISNA(VLOOKUP(A512,Stock!$A:$C,3,0)),"",VLOOKUP(A512,Stock!$A:$C,3,0))</f>
        <v/>
      </c>
      <c r="E512" t="str">
        <f t="shared" si="7"/>
        <v/>
      </c>
    </row>
    <row r="513" spans="4:5">
      <c r="D513" t="str">
        <f>IF(ISNA(VLOOKUP(A513,Stock!$A:$C,3,0)),"",VLOOKUP(A513,Stock!$A:$C,3,0))</f>
        <v/>
      </c>
      <c r="E513" t="str">
        <f t="shared" si="7"/>
        <v/>
      </c>
    </row>
    <row r="514" spans="4:5">
      <c r="D514" t="str">
        <f>IF(ISNA(VLOOKUP(A514,Stock!$A:$C,3,0)),"",VLOOKUP(A514,Stock!$A:$C,3,0))</f>
        <v/>
      </c>
      <c r="E514" t="str">
        <f t="shared" si="7"/>
        <v/>
      </c>
    </row>
    <row r="515" spans="4:5">
      <c r="D515" t="str">
        <f>IF(ISNA(VLOOKUP(A515,Stock!$A:$C,3,0)),"",VLOOKUP(A515,Stock!$A:$C,3,0))</f>
        <v/>
      </c>
      <c r="E515" t="str">
        <f t="shared" si="7"/>
        <v/>
      </c>
    </row>
    <row r="516" spans="4:5">
      <c r="D516" t="str">
        <f>IF(ISNA(VLOOKUP(A516,Stock!$A:$C,3,0)),"",VLOOKUP(A516,Stock!$A:$C,3,0))</f>
        <v/>
      </c>
      <c r="E516" t="str">
        <f t="shared" si="7"/>
        <v/>
      </c>
    </row>
    <row r="517" spans="4:5">
      <c r="D517" t="str">
        <f>IF(ISNA(VLOOKUP(A517,Stock!$A:$C,3,0)),"",VLOOKUP(A517,Stock!$A:$C,3,0))</f>
        <v/>
      </c>
      <c r="E517" t="str">
        <f t="shared" ref="E517:E580" si="8">IF(C517="","",C517*D517)</f>
        <v/>
      </c>
    </row>
    <row r="518" spans="4:5">
      <c r="D518" t="str">
        <f>IF(ISNA(VLOOKUP(A518,Stock!$A:$C,3,0)),"",VLOOKUP(A518,Stock!$A:$C,3,0))</f>
        <v/>
      </c>
      <c r="E518" t="str">
        <f t="shared" si="8"/>
        <v/>
      </c>
    </row>
    <row r="519" spans="4:5">
      <c r="D519" t="str">
        <f>IF(ISNA(VLOOKUP(A519,Stock!$A:$C,3,0)),"",VLOOKUP(A519,Stock!$A:$C,3,0))</f>
        <v/>
      </c>
      <c r="E519" t="str">
        <f t="shared" si="8"/>
        <v/>
      </c>
    </row>
    <row r="520" spans="4:5">
      <c r="D520" t="str">
        <f>IF(ISNA(VLOOKUP(A520,Stock!$A:$C,3,0)),"",VLOOKUP(A520,Stock!$A:$C,3,0))</f>
        <v/>
      </c>
      <c r="E520" t="str">
        <f t="shared" si="8"/>
        <v/>
      </c>
    </row>
    <row r="521" spans="4:5">
      <c r="D521" t="str">
        <f>IF(ISNA(VLOOKUP(A521,Stock!$A:$C,3,0)),"",VLOOKUP(A521,Stock!$A:$C,3,0))</f>
        <v/>
      </c>
      <c r="E521" t="str">
        <f t="shared" si="8"/>
        <v/>
      </c>
    </row>
    <row r="522" spans="4:5">
      <c r="D522" t="str">
        <f>IF(ISNA(VLOOKUP(A522,Stock!$A:$C,3,0)),"",VLOOKUP(A522,Stock!$A:$C,3,0))</f>
        <v/>
      </c>
      <c r="E522" t="str">
        <f t="shared" si="8"/>
        <v/>
      </c>
    </row>
    <row r="523" spans="4:5">
      <c r="D523" t="str">
        <f>IF(ISNA(VLOOKUP(A523,Stock!$A:$C,3,0)),"",VLOOKUP(A523,Stock!$A:$C,3,0))</f>
        <v/>
      </c>
      <c r="E523" t="str">
        <f t="shared" si="8"/>
        <v/>
      </c>
    </row>
    <row r="524" spans="4:5">
      <c r="D524" t="str">
        <f>IF(ISNA(VLOOKUP(A524,Stock!$A:$C,3,0)),"",VLOOKUP(A524,Stock!$A:$C,3,0))</f>
        <v/>
      </c>
      <c r="E524" t="str">
        <f t="shared" si="8"/>
        <v/>
      </c>
    </row>
    <row r="525" spans="4:5">
      <c r="D525" t="str">
        <f>IF(ISNA(VLOOKUP(A525,Stock!$A:$C,3,0)),"",VLOOKUP(A525,Stock!$A:$C,3,0))</f>
        <v/>
      </c>
      <c r="E525" t="str">
        <f t="shared" si="8"/>
        <v/>
      </c>
    </row>
    <row r="526" spans="4:5">
      <c r="D526" t="str">
        <f>IF(ISNA(VLOOKUP(A526,Stock!$A:$C,3,0)),"",VLOOKUP(A526,Stock!$A:$C,3,0))</f>
        <v/>
      </c>
      <c r="E526" t="str">
        <f t="shared" si="8"/>
        <v/>
      </c>
    </row>
    <row r="527" spans="4:5">
      <c r="D527" t="str">
        <f>IF(ISNA(VLOOKUP(A527,Stock!$A:$C,3,0)),"",VLOOKUP(A527,Stock!$A:$C,3,0))</f>
        <v/>
      </c>
      <c r="E527" t="str">
        <f t="shared" si="8"/>
        <v/>
      </c>
    </row>
    <row r="528" spans="4:5">
      <c r="D528" t="str">
        <f>IF(ISNA(VLOOKUP(A528,Stock!$A:$C,3,0)),"",VLOOKUP(A528,Stock!$A:$C,3,0))</f>
        <v/>
      </c>
      <c r="E528" t="str">
        <f t="shared" si="8"/>
        <v/>
      </c>
    </row>
    <row r="529" spans="4:5">
      <c r="D529" t="str">
        <f>IF(ISNA(VLOOKUP(A529,Stock!$A:$C,3,0)),"",VLOOKUP(A529,Stock!$A:$C,3,0))</f>
        <v/>
      </c>
      <c r="E529" t="str">
        <f t="shared" si="8"/>
        <v/>
      </c>
    </row>
    <row r="530" spans="4:5">
      <c r="D530" t="str">
        <f>IF(ISNA(VLOOKUP(A530,Stock!$A:$C,3,0)),"",VLOOKUP(A530,Stock!$A:$C,3,0))</f>
        <v/>
      </c>
      <c r="E530" t="str">
        <f t="shared" si="8"/>
        <v/>
      </c>
    </row>
    <row r="531" spans="4:5">
      <c r="D531" t="str">
        <f>IF(ISNA(VLOOKUP(A531,Stock!$A:$C,3,0)),"",VLOOKUP(A531,Stock!$A:$C,3,0))</f>
        <v/>
      </c>
      <c r="E531" t="str">
        <f t="shared" si="8"/>
        <v/>
      </c>
    </row>
    <row r="532" spans="4:5">
      <c r="D532" t="str">
        <f>IF(ISNA(VLOOKUP(A532,Stock!$A:$C,3,0)),"",VLOOKUP(A532,Stock!$A:$C,3,0))</f>
        <v/>
      </c>
      <c r="E532" t="str">
        <f t="shared" si="8"/>
        <v/>
      </c>
    </row>
    <row r="533" spans="4:5">
      <c r="D533" t="str">
        <f>IF(ISNA(VLOOKUP(A533,Stock!$A:$C,3,0)),"",VLOOKUP(A533,Stock!$A:$C,3,0))</f>
        <v/>
      </c>
      <c r="E533" t="str">
        <f t="shared" si="8"/>
        <v/>
      </c>
    </row>
    <row r="534" spans="4:5">
      <c r="D534" t="str">
        <f>IF(ISNA(VLOOKUP(A534,Stock!$A:$C,3,0)),"",VLOOKUP(A534,Stock!$A:$C,3,0))</f>
        <v/>
      </c>
      <c r="E534" t="str">
        <f t="shared" si="8"/>
        <v/>
      </c>
    </row>
    <row r="535" spans="4:5">
      <c r="D535" t="str">
        <f>IF(ISNA(VLOOKUP(A535,Stock!$A:$C,3,0)),"",VLOOKUP(A535,Stock!$A:$C,3,0))</f>
        <v/>
      </c>
      <c r="E535" t="str">
        <f t="shared" si="8"/>
        <v/>
      </c>
    </row>
    <row r="536" spans="4:5">
      <c r="D536" t="str">
        <f>IF(ISNA(VLOOKUP(A536,Stock!$A:$C,3,0)),"",VLOOKUP(A536,Stock!$A:$C,3,0))</f>
        <v/>
      </c>
      <c r="E536" t="str">
        <f t="shared" si="8"/>
        <v/>
      </c>
    </row>
    <row r="537" spans="4:5">
      <c r="D537" t="str">
        <f>IF(ISNA(VLOOKUP(A537,Stock!$A:$C,3,0)),"",VLOOKUP(A537,Stock!$A:$C,3,0))</f>
        <v/>
      </c>
      <c r="E537" t="str">
        <f t="shared" si="8"/>
        <v/>
      </c>
    </row>
    <row r="538" spans="4:5">
      <c r="D538" t="str">
        <f>IF(ISNA(VLOOKUP(A538,Stock!$A:$C,3,0)),"",VLOOKUP(A538,Stock!$A:$C,3,0))</f>
        <v/>
      </c>
      <c r="E538" t="str">
        <f t="shared" si="8"/>
        <v/>
      </c>
    </row>
    <row r="539" spans="4:5">
      <c r="D539" t="str">
        <f>IF(ISNA(VLOOKUP(A539,Stock!$A:$C,3,0)),"",VLOOKUP(A539,Stock!$A:$C,3,0))</f>
        <v/>
      </c>
      <c r="E539" t="str">
        <f t="shared" si="8"/>
        <v/>
      </c>
    </row>
    <row r="540" spans="4:5">
      <c r="D540" t="str">
        <f>IF(ISNA(VLOOKUP(A540,Stock!$A:$C,3,0)),"",VLOOKUP(A540,Stock!$A:$C,3,0))</f>
        <v/>
      </c>
      <c r="E540" t="str">
        <f t="shared" si="8"/>
        <v/>
      </c>
    </row>
    <row r="541" spans="4:5">
      <c r="D541" t="str">
        <f>IF(ISNA(VLOOKUP(A541,Stock!$A:$C,3,0)),"",VLOOKUP(A541,Stock!$A:$C,3,0))</f>
        <v/>
      </c>
      <c r="E541" t="str">
        <f t="shared" si="8"/>
        <v/>
      </c>
    </row>
    <row r="542" spans="4:5">
      <c r="D542" t="str">
        <f>IF(ISNA(VLOOKUP(A542,Stock!$A:$C,3,0)),"",VLOOKUP(A542,Stock!$A:$C,3,0))</f>
        <v/>
      </c>
      <c r="E542" t="str">
        <f t="shared" si="8"/>
        <v/>
      </c>
    </row>
    <row r="543" spans="4:5">
      <c r="D543" t="str">
        <f>IF(ISNA(VLOOKUP(A543,Stock!$A:$C,3,0)),"",VLOOKUP(A543,Stock!$A:$C,3,0))</f>
        <v/>
      </c>
      <c r="E543" t="str">
        <f t="shared" si="8"/>
        <v/>
      </c>
    </row>
    <row r="544" spans="4:5">
      <c r="D544" t="str">
        <f>IF(ISNA(VLOOKUP(A544,Stock!$A:$C,3,0)),"",VLOOKUP(A544,Stock!$A:$C,3,0))</f>
        <v/>
      </c>
      <c r="E544" t="str">
        <f t="shared" si="8"/>
        <v/>
      </c>
    </row>
    <row r="545" spans="4:5">
      <c r="D545" t="str">
        <f>IF(ISNA(VLOOKUP(A545,Stock!$A:$C,3,0)),"",VLOOKUP(A545,Stock!$A:$C,3,0))</f>
        <v/>
      </c>
      <c r="E545" t="str">
        <f t="shared" si="8"/>
        <v/>
      </c>
    </row>
    <row r="546" spans="4:5">
      <c r="D546" t="str">
        <f>IF(ISNA(VLOOKUP(A546,Stock!$A:$C,3,0)),"",VLOOKUP(A546,Stock!$A:$C,3,0))</f>
        <v/>
      </c>
      <c r="E546" t="str">
        <f t="shared" si="8"/>
        <v/>
      </c>
    </row>
    <row r="547" spans="4:5">
      <c r="D547" t="str">
        <f>IF(ISNA(VLOOKUP(A547,Stock!$A:$C,3,0)),"",VLOOKUP(A547,Stock!$A:$C,3,0))</f>
        <v/>
      </c>
      <c r="E547" t="str">
        <f t="shared" si="8"/>
        <v/>
      </c>
    </row>
    <row r="548" spans="4:5">
      <c r="D548" t="str">
        <f>IF(ISNA(VLOOKUP(A548,Stock!$A:$C,3,0)),"",VLOOKUP(A548,Stock!$A:$C,3,0))</f>
        <v/>
      </c>
      <c r="E548" t="str">
        <f t="shared" si="8"/>
        <v/>
      </c>
    </row>
    <row r="549" spans="4:5">
      <c r="D549" t="str">
        <f>IF(ISNA(VLOOKUP(A549,Stock!$A:$C,3,0)),"",VLOOKUP(A549,Stock!$A:$C,3,0))</f>
        <v/>
      </c>
      <c r="E549" t="str">
        <f t="shared" si="8"/>
        <v/>
      </c>
    </row>
    <row r="550" spans="4:5">
      <c r="D550" t="str">
        <f>IF(ISNA(VLOOKUP(A550,Stock!$A:$C,3,0)),"",VLOOKUP(A550,Stock!$A:$C,3,0))</f>
        <v/>
      </c>
      <c r="E550" t="str">
        <f t="shared" si="8"/>
        <v/>
      </c>
    </row>
    <row r="551" spans="4:5">
      <c r="D551" t="str">
        <f>IF(ISNA(VLOOKUP(A551,Stock!$A:$C,3,0)),"",VLOOKUP(A551,Stock!$A:$C,3,0))</f>
        <v/>
      </c>
      <c r="E551" t="str">
        <f t="shared" si="8"/>
        <v/>
      </c>
    </row>
    <row r="552" spans="4:5">
      <c r="D552" t="str">
        <f>IF(ISNA(VLOOKUP(A552,Stock!$A:$C,3,0)),"",VLOOKUP(A552,Stock!$A:$C,3,0))</f>
        <v/>
      </c>
      <c r="E552" t="str">
        <f t="shared" si="8"/>
        <v/>
      </c>
    </row>
    <row r="553" spans="4:5">
      <c r="D553" t="str">
        <f>IF(ISNA(VLOOKUP(A553,Stock!$A:$C,3,0)),"",VLOOKUP(A553,Stock!$A:$C,3,0))</f>
        <v/>
      </c>
      <c r="E553" t="str">
        <f t="shared" si="8"/>
        <v/>
      </c>
    </row>
    <row r="554" spans="4:5">
      <c r="D554" t="str">
        <f>IF(ISNA(VLOOKUP(A554,Stock!$A:$C,3,0)),"",VLOOKUP(A554,Stock!$A:$C,3,0))</f>
        <v/>
      </c>
      <c r="E554" t="str">
        <f t="shared" si="8"/>
        <v/>
      </c>
    </row>
    <row r="555" spans="4:5">
      <c r="D555" t="str">
        <f>IF(ISNA(VLOOKUP(A555,Stock!$A:$C,3,0)),"",VLOOKUP(A555,Stock!$A:$C,3,0))</f>
        <v/>
      </c>
      <c r="E555" t="str">
        <f t="shared" si="8"/>
        <v/>
      </c>
    </row>
    <row r="556" spans="4:5">
      <c r="D556" t="str">
        <f>IF(ISNA(VLOOKUP(A556,Stock!$A:$C,3,0)),"",VLOOKUP(A556,Stock!$A:$C,3,0))</f>
        <v/>
      </c>
      <c r="E556" t="str">
        <f t="shared" si="8"/>
        <v/>
      </c>
    </row>
    <row r="557" spans="4:5">
      <c r="D557" t="str">
        <f>IF(ISNA(VLOOKUP(A557,Stock!$A:$C,3,0)),"",VLOOKUP(A557,Stock!$A:$C,3,0))</f>
        <v/>
      </c>
      <c r="E557" t="str">
        <f t="shared" si="8"/>
        <v/>
      </c>
    </row>
    <row r="558" spans="4:5">
      <c r="D558" t="str">
        <f>IF(ISNA(VLOOKUP(A558,Stock!$A:$C,3,0)),"",VLOOKUP(A558,Stock!$A:$C,3,0))</f>
        <v/>
      </c>
      <c r="E558" t="str">
        <f t="shared" si="8"/>
        <v/>
      </c>
    </row>
    <row r="559" spans="4:5">
      <c r="D559" t="str">
        <f>IF(ISNA(VLOOKUP(A559,Stock!$A:$C,3,0)),"",VLOOKUP(A559,Stock!$A:$C,3,0))</f>
        <v/>
      </c>
      <c r="E559" t="str">
        <f t="shared" si="8"/>
        <v/>
      </c>
    </row>
    <row r="560" spans="4:5">
      <c r="D560" t="str">
        <f>IF(ISNA(VLOOKUP(A560,Stock!$A:$C,3,0)),"",VLOOKUP(A560,Stock!$A:$C,3,0))</f>
        <v/>
      </c>
      <c r="E560" t="str">
        <f t="shared" si="8"/>
        <v/>
      </c>
    </row>
    <row r="561" spans="4:5">
      <c r="D561" t="str">
        <f>IF(ISNA(VLOOKUP(A561,Stock!$A:$C,3,0)),"",VLOOKUP(A561,Stock!$A:$C,3,0))</f>
        <v/>
      </c>
      <c r="E561" t="str">
        <f t="shared" si="8"/>
        <v/>
      </c>
    </row>
    <row r="562" spans="4:5">
      <c r="D562" t="str">
        <f>IF(ISNA(VLOOKUP(A562,Stock!$A:$C,3,0)),"",VLOOKUP(A562,Stock!$A:$C,3,0))</f>
        <v/>
      </c>
      <c r="E562" t="str">
        <f t="shared" si="8"/>
        <v/>
      </c>
    </row>
    <row r="563" spans="4:5">
      <c r="D563" t="str">
        <f>IF(ISNA(VLOOKUP(A563,Stock!$A:$C,3,0)),"",VLOOKUP(A563,Stock!$A:$C,3,0))</f>
        <v/>
      </c>
      <c r="E563" t="str">
        <f t="shared" si="8"/>
        <v/>
      </c>
    </row>
    <row r="564" spans="4:5">
      <c r="D564" t="str">
        <f>IF(ISNA(VLOOKUP(A564,Stock!$A:$C,3,0)),"",VLOOKUP(A564,Stock!$A:$C,3,0))</f>
        <v/>
      </c>
      <c r="E564" t="str">
        <f t="shared" si="8"/>
        <v/>
      </c>
    </row>
    <row r="565" spans="4:5">
      <c r="D565" t="str">
        <f>IF(ISNA(VLOOKUP(A565,Stock!$A:$C,3,0)),"",VLOOKUP(A565,Stock!$A:$C,3,0))</f>
        <v/>
      </c>
      <c r="E565" t="str">
        <f t="shared" si="8"/>
        <v/>
      </c>
    </row>
    <row r="566" spans="4:5">
      <c r="D566" t="str">
        <f>IF(ISNA(VLOOKUP(A566,Stock!$A:$C,3,0)),"",VLOOKUP(A566,Stock!$A:$C,3,0))</f>
        <v/>
      </c>
      <c r="E566" t="str">
        <f t="shared" si="8"/>
        <v/>
      </c>
    </row>
    <row r="567" spans="4:5">
      <c r="D567" t="str">
        <f>IF(ISNA(VLOOKUP(A567,Stock!$A:$C,3,0)),"",VLOOKUP(A567,Stock!$A:$C,3,0))</f>
        <v/>
      </c>
      <c r="E567" t="str">
        <f t="shared" si="8"/>
        <v/>
      </c>
    </row>
    <row r="568" spans="4:5">
      <c r="D568" t="str">
        <f>IF(ISNA(VLOOKUP(A568,Stock!$A:$C,3,0)),"",VLOOKUP(A568,Stock!$A:$C,3,0))</f>
        <v/>
      </c>
      <c r="E568" t="str">
        <f t="shared" si="8"/>
        <v/>
      </c>
    </row>
    <row r="569" spans="4:5">
      <c r="D569" t="str">
        <f>IF(ISNA(VLOOKUP(A569,Stock!$A:$C,3,0)),"",VLOOKUP(A569,Stock!$A:$C,3,0))</f>
        <v/>
      </c>
      <c r="E569" t="str">
        <f t="shared" si="8"/>
        <v/>
      </c>
    </row>
    <row r="570" spans="4:5">
      <c r="D570" t="str">
        <f>IF(ISNA(VLOOKUP(A570,Stock!$A:$C,3,0)),"",VLOOKUP(A570,Stock!$A:$C,3,0))</f>
        <v/>
      </c>
      <c r="E570" t="str">
        <f t="shared" si="8"/>
        <v/>
      </c>
    </row>
    <row r="571" spans="4:5">
      <c r="D571" t="str">
        <f>IF(ISNA(VLOOKUP(A571,Stock!$A:$C,3,0)),"",VLOOKUP(A571,Stock!$A:$C,3,0))</f>
        <v/>
      </c>
      <c r="E571" t="str">
        <f t="shared" si="8"/>
        <v/>
      </c>
    </row>
    <row r="572" spans="4:5">
      <c r="D572" t="str">
        <f>IF(ISNA(VLOOKUP(A572,Stock!$A:$C,3,0)),"",VLOOKUP(A572,Stock!$A:$C,3,0))</f>
        <v/>
      </c>
      <c r="E572" t="str">
        <f t="shared" si="8"/>
        <v/>
      </c>
    </row>
    <row r="573" spans="4:5">
      <c r="D573" t="str">
        <f>IF(ISNA(VLOOKUP(A573,Stock!$A:$C,3,0)),"",VLOOKUP(A573,Stock!$A:$C,3,0))</f>
        <v/>
      </c>
      <c r="E573" t="str">
        <f t="shared" si="8"/>
        <v/>
      </c>
    </row>
    <row r="574" spans="4:5">
      <c r="D574" t="str">
        <f>IF(ISNA(VLOOKUP(A574,Stock!$A:$C,3,0)),"",VLOOKUP(A574,Stock!$A:$C,3,0))</f>
        <v/>
      </c>
      <c r="E574" t="str">
        <f t="shared" si="8"/>
        <v/>
      </c>
    </row>
    <row r="575" spans="4:5">
      <c r="D575" t="str">
        <f>IF(ISNA(VLOOKUP(A575,Stock!$A:$C,3,0)),"",VLOOKUP(A575,Stock!$A:$C,3,0))</f>
        <v/>
      </c>
      <c r="E575" t="str">
        <f t="shared" si="8"/>
        <v/>
      </c>
    </row>
    <row r="576" spans="4:5">
      <c r="D576" t="str">
        <f>IF(ISNA(VLOOKUP(A576,Stock!$A:$C,3,0)),"",VLOOKUP(A576,Stock!$A:$C,3,0))</f>
        <v/>
      </c>
      <c r="E576" t="str">
        <f t="shared" si="8"/>
        <v/>
      </c>
    </row>
    <row r="577" spans="4:5">
      <c r="D577" t="str">
        <f>IF(ISNA(VLOOKUP(A577,Stock!$A:$C,3,0)),"",VLOOKUP(A577,Stock!$A:$C,3,0))</f>
        <v/>
      </c>
      <c r="E577" t="str">
        <f t="shared" si="8"/>
        <v/>
      </c>
    </row>
    <row r="578" spans="4:5">
      <c r="D578" t="str">
        <f>IF(ISNA(VLOOKUP(A578,Stock!$A:$C,3,0)),"",VLOOKUP(A578,Stock!$A:$C,3,0))</f>
        <v/>
      </c>
      <c r="E578" t="str">
        <f t="shared" si="8"/>
        <v/>
      </c>
    </row>
    <row r="579" spans="4:5">
      <c r="D579" t="str">
        <f>IF(ISNA(VLOOKUP(A579,Stock!$A:$C,3,0)),"",VLOOKUP(A579,Stock!$A:$C,3,0))</f>
        <v/>
      </c>
      <c r="E579" t="str">
        <f t="shared" si="8"/>
        <v/>
      </c>
    </row>
    <row r="580" spans="4:5">
      <c r="D580" t="str">
        <f>IF(ISNA(VLOOKUP(A580,Stock!$A:$C,3,0)),"",VLOOKUP(A580,Stock!$A:$C,3,0))</f>
        <v/>
      </c>
      <c r="E580" t="str">
        <f t="shared" si="8"/>
        <v/>
      </c>
    </row>
    <row r="581" spans="4:5">
      <c r="D581" t="str">
        <f>IF(ISNA(VLOOKUP(A581,Stock!$A:$C,3,0)),"",VLOOKUP(A581,Stock!$A:$C,3,0))</f>
        <v/>
      </c>
      <c r="E581" t="str">
        <f t="shared" ref="E581:E600" si="9">IF(C581="","",C581*D581)</f>
        <v/>
      </c>
    </row>
    <row r="582" spans="4:5">
      <c r="D582" t="str">
        <f>IF(ISNA(VLOOKUP(A582,Stock!$A:$C,3,0)),"",VLOOKUP(A582,Stock!$A:$C,3,0))</f>
        <v/>
      </c>
      <c r="E582" t="str">
        <f t="shared" si="9"/>
        <v/>
      </c>
    </row>
    <row r="583" spans="4:5">
      <c r="D583" t="str">
        <f>IF(ISNA(VLOOKUP(A583,Stock!$A:$C,3,0)),"",VLOOKUP(A583,Stock!$A:$C,3,0))</f>
        <v/>
      </c>
      <c r="E583" t="str">
        <f t="shared" si="9"/>
        <v/>
      </c>
    </row>
    <row r="584" spans="4:5">
      <c r="D584" t="str">
        <f>IF(ISNA(VLOOKUP(A584,Stock!$A:$C,3,0)),"",VLOOKUP(A584,Stock!$A:$C,3,0))</f>
        <v/>
      </c>
      <c r="E584" t="str">
        <f t="shared" si="9"/>
        <v/>
      </c>
    </row>
    <row r="585" spans="4:5">
      <c r="D585" t="str">
        <f>IF(ISNA(VLOOKUP(A585,Stock!$A:$C,3,0)),"",VLOOKUP(A585,Stock!$A:$C,3,0))</f>
        <v/>
      </c>
      <c r="E585" t="str">
        <f t="shared" si="9"/>
        <v/>
      </c>
    </row>
    <row r="586" spans="4:5">
      <c r="D586" t="str">
        <f>IF(ISNA(VLOOKUP(A586,Stock!$A:$C,3,0)),"",VLOOKUP(A586,Stock!$A:$C,3,0))</f>
        <v/>
      </c>
      <c r="E586" t="str">
        <f t="shared" si="9"/>
        <v/>
      </c>
    </row>
    <row r="587" spans="4:5">
      <c r="D587" t="str">
        <f>IF(ISNA(VLOOKUP(A587,Stock!$A:$C,3,0)),"",VLOOKUP(A587,Stock!$A:$C,3,0))</f>
        <v/>
      </c>
      <c r="E587" t="str">
        <f t="shared" si="9"/>
        <v/>
      </c>
    </row>
    <row r="588" spans="4:5">
      <c r="D588" t="str">
        <f>IF(ISNA(VLOOKUP(A588,Stock!$A:$C,3,0)),"",VLOOKUP(A588,Stock!$A:$C,3,0))</f>
        <v/>
      </c>
      <c r="E588" t="str">
        <f t="shared" si="9"/>
        <v/>
      </c>
    </row>
    <row r="589" spans="4:5">
      <c r="D589" t="str">
        <f>IF(ISNA(VLOOKUP(A589,Stock!$A:$C,3,0)),"",VLOOKUP(A589,Stock!$A:$C,3,0))</f>
        <v/>
      </c>
      <c r="E589" t="str">
        <f t="shared" si="9"/>
        <v/>
      </c>
    </row>
    <row r="590" spans="4:5">
      <c r="D590" t="str">
        <f>IF(ISNA(VLOOKUP(A590,Stock!$A:$C,3,0)),"",VLOOKUP(A590,Stock!$A:$C,3,0))</f>
        <v/>
      </c>
      <c r="E590" t="str">
        <f t="shared" si="9"/>
        <v/>
      </c>
    </row>
    <row r="591" spans="4:5">
      <c r="D591" t="str">
        <f>IF(ISNA(VLOOKUP(A591,Stock!$A:$C,3,0)),"",VLOOKUP(A591,Stock!$A:$C,3,0))</f>
        <v/>
      </c>
      <c r="E591" t="str">
        <f t="shared" si="9"/>
        <v/>
      </c>
    </row>
    <row r="592" spans="4:5">
      <c r="D592" t="str">
        <f>IF(ISNA(VLOOKUP(A592,Stock!$A:$C,3,0)),"",VLOOKUP(A592,Stock!$A:$C,3,0))</f>
        <v/>
      </c>
      <c r="E592" t="str">
        <f t="shared" si="9"/>
        <v/>
      </c>
    </row>
    <row r="593" spans="4:5">
      <c r="D593" t="str">
        <f>IF(ISNA(VLOOKUP(A593,Stock!$A:$C,3,0)),"",VLOOKUP(A593,Stock!$A:$C,3,0))</f>
        <v/>
      </c>
      <c r="E593" t="str">
        <f t="shared" si="9"/>
        <v/>
      </c>
    </row>
    <row r="594" spans="4:5">
      <c r="D594" t="str">
        <f>IF(ISNA(VLOOKUP(A594,Stock!$A:$C,3,0)),"",VLOOKUP(A594,Stock!$A:$C,3,0))</f>
        <v/>
      </c>
      <c r="E594" t="str">
        <f t="shared" si="9"/>
        <v/>
      </c>
    </row>
    <row r="595" spans="4:5">
      <c r="D595" t="str">
        <f>IF(ISNA(VLOOKUP(A595,Stock!$A:$C,3,0)),"",VLOOKUP(A595,Stock!$A:$C,3,0))</f>
        <v/>
      </c>
      <c r="E595" t="str">
        <f t="shared" si="9"/>
        <v/>
      </c>
    </row>
    <row r="596" spans="4:5">
      <c r="D596" t="str">
        <f>IF(ISNA(VLOOKUP(A596,Stock!$A:$C,3,0)),"",VLOOKUP(A596,Stock!$A:$C,3,0))</f>
        <v/>
      </c>
      <c r="E596" t="str">
        <f t="shared" si="9"/>
        <v/>
      </c>
    </row>
    <row r="597" spans="4:5">
      <c r="D597" t="str">
        <f>IF(ISNA(VLOOKUP(A597,Stock!$A:$C,3,0)),"",VLOOKUP(A597,Stock!$A:$C,3,0))</f>
        <v/>
      </c>
      <c r="E597" t="str">
        <f t="shared" si="9"/>
        <v/>
      </c>
    </row>
    <row r="598" spans="4:5">
      <c r="D598" t="str">
        <f>IF(ISNA(VLOOKUP(A598,Stock!$A:$C,3,0)),"",VLOOKUP(A598,Stock!$A:$C,3,0))</f>
        <v/>
      </c>
      <c r="E598" t="str">
        <f t="shared" si="9"/>
        <v/>
      </c>
    </row>
    <row r="599" spans="4:5">
      <c r="D599" t="str">
        <f>IF(ISNA(VLOOKUP(A599,Stock!$A:$C,3,0)),"",VLOOKUP(A599,Stock!$A:$C,3,0))</f>
        <v/>
      </c>
      <c r="E599" t="str">
        <f t="shared" si="9"/>
        <v/>
      </c>
    </row>
    <row r="600" spans="4:5">
      <c r="D600" t="str">
        <f>IF(ISNA(VLOOKUP(A600,Stock!$A:$C,3,0)),"",VLOOKUP(A600,Stock!$A:$C,3,0))</f>
        <v/>
      </c>
      <c r="E600" t="str">
        <f t="shared" si="9"/>
        <v/>
      </c>
    </row>
  </sheetData>
  <mergeCells count="1">
    <mergeCell ref="A1:E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Stock</vt:lpstr>
      <vt:lpstr>Entrée</vt:lpstr>
      <vt:lpstr>Sortie</vt:lpstr>
      <vt:lpstr>Journal de bord</vt:lpstr>
    </vt:vector>
  </TitlesOfParts>
  <Company>Car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Lassoie</dc:creator>
  <cp:lastModifiedBy>Dimitri Lassoie</cp:lastModifiedBy>
  <cp:lastPrinted>2013-11-26T18:12:01Z</cp:lastPrinted>
  <dcterms:created xsi:type="dcterms:W3CDTF">2013-11-25T21:07:18Z</dcterms:created>
  <dcterms:modified xsi:type="dcterms:W3CDTF">2013-11-26T20:30:05Z</dcterms:modified>
</cp:coreProperties>
</file>