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23040" windowHeight="7335"/>
  </bookViews>
  <sheets>
    <sheet name="exo" sheetId="2" r:id="rId1"/>
  </sheets>
  <externalReferences>
    <externalReference r:id="rId2"/>
  </externalReferences>
  <definedNames>
    <definedName name="base">exo!$B$2:$F$3</definedName>
    <definedName name="Config_FightTime_Max">[1]prez!$R$3</definedName>
    <definedName name="Config_FightTime_Min">[1]prez!$R$2</definedName>
    <definedName name="Config_WinRateType">[1]prez!$R$4</definedName>
    <definedName name="Profil_1_Absolute_win">[1]prez!$K$3</definedName>
    <definedName name="Profil_1_Buyer_BoosterBoth">[1]prez!$G$3</definedName>
    <definedName name="Profil_1_Buyer_BoosterSC">[1]prez!$F$3</definedName>
    <definedName name="Profil_1_Buyer_BoosterXP">[1]prez!$E$3</definedName>
    <definedName name="Profil_1_Buyer_Character">[1]prez!$I$3</definedName>
    <definedName name="Profil_1_Buyer_Skin">[1]prez!$H$3</definedName>
    <definedName name="Profil_1_Prior_General">[1]prez!$D$3</definedName>
    <definedName name="Profil_1_Relative_Win">[1]prez!$M$3</definedName>
    <definedName name="Profil_1_Time">[1]prez!$C$3</definedName>
    <definedName name="Profil_2_Buyer_BoosterBoth">[1]prez!$G$4</definedName>
    <definedName name="Profil_2_Buyer_BoosterSC">[1]prez!$F$4</definedName>
    <definedName name="Profil_2_Buyer_BoosterXP">[1]prez!$E$4</definedName>
    <definedName name="Profil_2_Buyer_Character">[1]prez!$I$4</definedName>
    <definedName name="Profil_2_Buyer_Skin">[1]prez!$H$4</definedName>
    <definedName name="Profil_2_Prior_General">[1]prez!$D$4</definedName>
    <definedName name="Profil1_Buyer_BoosterBoth_rate">INDEX(#REF!,MATCH(Profil_1_Buyer_BoosterBoth,#REF!,0))</definedName>
    <definedName name="Profil1_Buyer_BoosterSC_rate">INDEX(#REF!,MATCH(Profil_1_Buyer_BoosterSC,#REF!,0))</definedName>
    <definedName name="Profil1_Buyer_BoosterXP_rate">INDEX(#REF!,MATCH(Profil_1_Buyer_BoosterXP,#REF!,0))</definedName>
    <definedName name="Profil1_Buyer_Character_rate">INDEX(#REF!,MATCH(Profil_1_Buyer_Character,#REF!,0),1)</definedName>
    <definedName name="Profil1_Buyer_skin_rate">INDEX(#REF!,MATCH(Profil_1_Buyer_Skin,#REF!,0),1)</definedName>
    <definedName name="Profil1_Prior1_Name">INDEX(#REF!,MATCH(Profil_1_Prior_General,#REF!,0),1)</definedName>
    <definedName name="Profil1_Prior2_Name">INDEX(#REF!,MATCH(Profil_1_Prior_General,#REF!,0),2)</definedName>
    <definedName name="Profil1_Prior3_Name">INDEX(#REF!,MATCH(Profil_1_Prior_General,#REF!,0),3)</definedName>
    <definedName name="Profil1_Prior4_Name">INDEX(#REF!,MATCH(Profil_1_Prior_General,#REF!,0),4)</definedName>
    <definedName name="Profil1_Prior5_Name">INDEX(#REF!,MATCH(Profil_1_Prior_General,#REF!,0),5)</definedName>
    <definedName name="Profil2_Buyer_BoosterBoth_rate">INDEX(#REF!,MATCH(Profil_2_Buyer_BoosterBoth,#REF!,0))</definedName>
    <definedName name="Profil2_Buyer_BoosterSC_rate">INDEX(#REF!,MATCH(Profil_2_Buyer_BoosterSC,#REF!,0))</definedName>
    <definedName name="Profil2_Buyer_BoosterXP_rate">INDEX(#REF!,MATCH(Profil_2_Buyer_BoosterXP,#REF!,0))</definedName>
    <definedName name="Profil2_Buyer_Character_rate">INDEX(#REF!,MATCH(Profil_2_Buyer_Character,#REF!,0),1)</definedName>
    <definedName name="Profil2_Buyer_Skin_rate">INDEX(#REF!,MATCH(Profil_2_Buyer_Skin,#REF!,0),1)</definedName>
    <definedName name="Profil2_Prior1_Name">INDEX(#REF!,MATCH(Profil_2_Prior_General,#REF!,0),1)</definedName>
    <definedName name="Profil2_Prior2_Name">INDEX(#REF!,MATCH(Profil_2_Prior_General,#REF!,0),2)</definedName>
    <definedName name="Profil2_Prior3_Name">INDEX(#REF!,MATCH(Profil_2_Prior_General,#REF!,0),3)</definedName>
    <definedName name="Profil2_Prior4_Name">INDEX(#REF!,MATCH(Profil_2_Prior_General,#REF!,0),4)</definedName>
    <definedName name="Profil2_Prior5_Name">INDEX(#REF!,MATCH(Profil_2_Prior_General,#REF!,0),5)</definedName>
  </definedNames>
  <calcPr calcId="114210" calcMode="manual" iterateCount="10" calcCompleted="0" calcOnSave="0"/>
</workbook>
</file>

<file path=xl/calcChain.xml><?xml version="1.0" encoding="utf-8"?>
<calcChain xmlns="http://schemas.openxmlformats.org/spreadsheetml/2006/main">
  <c r="U11" i="2" l="1"/>
  <c r="U7" i="2"/>
  <c r="U3" i="2"/>
</calcChain>
</file>

<file path=xl/sharedStrings.xml><?xml version="1.0" encoding="utf-8"?>
<sst xmlns="http://schemas.openxmlformats.org/spreadsheetml/2006/main" count="26" uniqueCount="9">
  <si>
    <t>Résultat =</t>
  </si>
  <si>
    <t xml:space="preserve"> =&gt;</t>
  </si>
  <si>
    <t>D</t>
  </si>
  <si>
    <t>B</t>
  </si>
  <si>
    <t>A</t>
  </si>
  <si>
    <t>E</t>
  </si>
  <si>
    <t>C</t>
  </si>
  <si>
    <t>Résultat=</t>
  </si>
  <si>
    <t xml:space="preserve">Résultat=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</si>
</sst>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63"/>
      <name val="Tahoma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t/Dropbox/cours%20EGD/Nicolas/fight%20game/exercice%20fight%20g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rez"/>
      <sheetName val="shop"/>
      <sheetName val="progression"/>
      <sheetName val="player profiles"/>
      <sheetName val="simulation"/>
      <sheetName val="Sheet2"/>
      <sheetName val="exercice fight game"/>
    </sheetNames>
    <sheetDataSet>
      <sheetData sheetId="0"/>
      <sheetData sheetId="1">
        <row r="2">
          <cell r="R2">
            <v>25</v>
          </cell>
        </row>
        <row r="3">
          <cell r="C3" t="str">
            <v>Casual (2-5)</v>
          </cell>
          <cell r="D3" t="str">
            <v>Long-term viewer (Bsc-Bb-C-S-Bxp)</v>
          </cell>
          <cell r="E3" t="str">
            <v>Never</v>
          </cell>
          <cell r="F3" t="str">
            <v>always</v>
          </cell>
          <cell r="G3" t="str">
            <v>sometimes</v>
          </cell>
          <cell r="H3" t="str">
            <v>sometimes</v>
          </cell>
          <cell r="I3" t="str">
            <v>often</v>
          </cell>
          <cell r="K3">
            <v>0.25</v>
          </cell>
          <cell r="M3">
            <v>0.25</v>
          </cell>
          <cell r="R3">
            <v>60</v>
          </cell>
        </row>
        <row r="4">
          <cell r="D4" t="str">
            <v>Competitor (Bb-Bsc-Bxp-C-S)</v>
          </cell>
          <cell r="E4" t="str">
            <v>often</v>
          </cell>
          <cell r="F4" t="str">
            <v>often</v>
          </cell>
          <cell r="G4" t="str">
            <v>often</v>
          </cell>
          <cell r="H4" t="str">
            <v>often</v>
          </cell>
          <cell r="I4" t="str">
            <v>often</v>
          </cell>
          <cell r="R4" t="str">
            <v>Absolute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2"/>
  <sheetViews>
    <sheetView tabSelected="1" workbookViewId="0">
      <selection activeCell="K16" sqref="K16:K26"/>
    </sheetView>
  </sheetViews>
  <sheetFormatPr baseColWidth="10" defaultColWidth="9.140625" defaultRowHeight="15" x14ac:dyDescent="0.25"/>
  <cols>
    <col min="11" max="11" width="9.5703125" bestFit="1" customWidth="1"/>
    <col min="12" max="12" width="10.5703125" bestFit="1" customWidth="1"/>
    <col min="21" max="21" width="11" bestFit="1" customWidth="1"/>
  </cols>
  <sheetData>
    <row r="2" spans="2:21" x14ac:dyDescent="0.25">
      <c r="B2" s="4" t="s">
        <v>4</v>
      </c>
      <c r="C2" s="4" t="s">
        <v>3</v>
      </c>
      <c r="D2" s="4" t="s">
        <v>6</v>
      </c>
      <c r="E2" s="4" t="s">
        <v>2</v>
      </c>
      <c r="F2" s="4" t="s">
        <v>5</v>
      </c>
      <c r="G2" s="1"/>
      <c r="H2" s="3" t="s">
        <v>3</v>
      </c>
      <c r="I2" s="3" t="s">
        <v>6</v>
      </c>
      <c r="J2" s="3" t="s">
        <v>2</v>
      </c>
      <c r="K2" s="3" t="s">
        <v>5</v>
      </c>
      <c r="L2" s="3" t="s">
        <v>4</v>
      </c>
    </row>
    <row r="3" spans="2:21" x14ac:dyDescent="0.25">
      <c r="B3" s="4">
        <v>0</v>
      </c>
      <c r="C3" s="4">
        <v>1</v>
      </c>
      <c r="D3" s="4">
        <v>5</v>
      </c>
      <c r="E3" s="4">
        <v>0</v>
      </c>
      <c r="F3" s="4">
        <v>0</v>
      </c>
      <c r="G3" s="1"/>
      <c r="H3" s="2"/>
      <c r="I3" s="2"/>
      <c r="J3" s="2"/>
      <c r="K3" s="2"/>
      <c r="L3" s="2"/>
      <c r="M3" t="s">
        <v>1</v>
      </c>
      <c r="N3">
        <v>1</v>
      </c>
      <c r="O3">
        <v>5</v>
      </c>
      <c r="P3">
        <v>0</v>
      </c>
      <c r="Q3">
        <v>0</v>
      </c>
      <c r="R3">
        <v>0</v>
      </c>
      <c r="T3" t="s">
        <v>8</v>
      </c>
      <c r="U3" s="5" t="str">
        <f ca="1">LEFT(SUBSTITUTE(HLOOKUP(H2,base,2,)&amp;HLOOKUP(I2,base,2,)&amp;HLOOKUP(J2,base,2,)&amp;HLOOKUP(K2,base,2,)&amp;HLOOKUP(L2,base,2,),0,""),1)</f>
        <v>1</v>
      </c>
    </row>
    <row r="4" spans="2:2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U4" s="5"/>
    </row>
    <row r="5" spans="2:2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U5" s="5"/>
    </row>
    <row r="6" spans="2:21" x14ac:dyDescent="0.25">
      <c r="B6" s="1"/>
      <c r="C6" s="1"/>
      <c r="D6" s="1"/>
      <c r="E6" s="1"/>
      <c r="F6" s="1"/>
      <c r="G6" s="1"/>
      <c r="H6" s="3" t="s">
        <v>2</v>
      </c>
      <c r="I6" s="3" t="s">
        <v>4</v>
      </c>
      <c r="J6" s="3" t="s">
        <v>3</v>
      </c>
      <c r="K6" s="3" t="s">
        <v>6</v>
      </c>
      <c r="L6" s="3" t="s">
        <v>5</v>
      </c>
      <c r="U6" s="5"/>
    </row>
    <row r="7" spans="2:21" x14ac:dyDescent="0.25">
      <c r="B7" s="1"/>
      <c r="C7" s="1"/>
      <c r="D7" s="1"/>
      <c r="E7" s="1"/>
      <c r="F7" s="1"/>
      <c r="G7" s="1"/>
      <c r="H7" s="2"/>
      <c r="I7" s="2"/>
      <c r="J7" s="2"/>
      <c r="K7" s="2"/>
      <c r="L7" s="2"/>
      <c r="M7" t="s">
        <v>1</v>
      </c>
      <c r="N7">
        <v>0</v>
      </c>
      <c r="O7">
        <v>0</v>
      </c>
      <c r="P7">
        <v>1</v>
      </c>
      <c r="Q7">
        <v>5</v>
      </c>
      <c r="R7">
        <v>0</v>
      </c>
      <c r="T7" t="s">
        <v>7</v>
      </c>
      <c r="U7" s="5" t="str">
        <f ca="1">LEFT(SUBSTITUTE(HLOOKUP(H6,base,2,)&amp;HLOOKUP(I6,base,2,)&amp;HLOOKUP(J6,base,2,)&amp;HLOOKUP(K6,base,2,)&amp;HLOOKUP(L6,base,2,),0,""),1)</f>
        <v>1</v>
      </c>
    </row>
    <row r="8" spans="2:2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U8" s="5"/>
    </row>
    <row r="9" spans="2:21" x14ac:dyDescent="0.25">
      <c r="U9" s="5"/>
    </row>
    <row r="10" spans="2:21" x14ac:dyDescent="0.25">
      <c r="H10" s="3" t="s">
        <v>6</v>
      </c>
      <c r="I10" s="3" t="s">
        <v>5</v>
      </c>
      <c r="J10" s="3" t="s">
        <v>4</v>
      </c>
      <c r="K10" s="3" t="s">
        <v>3</v>
      </c>
      <c r="L10" s="3" t="s">
        <v>2</v>
      </c>
      <c r="U10" s="5"/>
    </row>
    <row r="11" spans="2:21" x14ac:dyDescent="0.25">
      <c r="H11" s="2"/>
      <c r="I11" s="2"/>
      <c r="J11" s="2"/>
      <c r="K11" s="2"/>
      <c r="L11" s="2"/>
      <c r="M11" t="s">
        <v>1</v>
      </c>
      <c r="N11">
        <v>5</v>
      </c>
      <c r="O11">
        <v>0</v>
      </c>
      <c r="P11">
        <v>0</v>
      </c>
      <c r="Q11">
        <v>1</v>
      </c>
      <c r="R11">
        <v>0</v>
      </c>
      <c r="T11" t="s">
        <v>0</v>
      </c>
      <c r="U11" s="5" t="str">
        <f ca="1">LEFT(SUBSTITUTE(HLOOKUP(H10,base,2,)&amp;HLOOKUP(I10,base,2,)&amp;HLOOKUP(J10,base,2,)&amp;HLOOKUP(K10,base,2,)&amp;HLOOKUP(L10,base,2,),0,""),1)</f>
        <v>5</v>
      </c>
    </row>
    <row r="12" spans="2:21" x14ac:dyDescent="0.25">
      <c r="H12" s="1"/>
      <c r="I12" s="1"/>
      <c r="J12" s="1"/>
      <c r="K12" s="1"/>
      <c r="L12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exo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</dc:creator>
  <cp:lastModifiedBy>MWH</cp:lastModifiedBy>
  <dcterms:created xsi:type="dcterms:W3CDTF">2013-11-28T23:23:25Z</dcterms:created>
  <dcterms:modified xsi:type="dcterms:W3CDTF">2013-11-29T22:27:59Z</dcterms:modified>
</cp:coreProperties>
</file>