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avedigger\Desktop\"/>
    </mc:Choice>
  </mc:AlternateContent>
  <bookViews>
    <workbookView xWindow="0" yWindow="0" windowWidth="28800" windowHeight="14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/>
  <c r="A25" i="1"/>
  <c r="A24" i="1"/>
  <c r="A23" i="1"/>
  <c r="A22" i="1"/>
  <c r="F13" i="1"/>
  <c r="F3" i="1"/>
  <c r="F10" i="1"/>
  <c r="F11" i="1"/>
  <c r="F12" i="1"/>
  <c r="F4" i="1"/>
  <c r="F6" i="1"/>
  <c r="F14" i="1"/>
  <c r="F8" i="1"/>
  <c r="F7" i="1"/>
  <c r="F9" i="1"/>
  <c r="F5" i="1"/>
  <c r="F15" i="1"/>
</calcChain>
</file>

<file path=xl/sharedStrings.xml><?xml version="1.0" encoding="utf-8"?>
<sst xmlns="http://schemas.openxmlformats.org/spreadsheetml/2006/main" count="21" uniqueCount="21">
  <si>
    <t>Joueur</t>
  </si>
  <si>
    <t>V/M</t>
  </si>
  <si>
    <t>Pts/Min</t>
  </si>
  <si>
    <t>spydrox</t>
  </si>
  <si>
    <t>Gravedigger</t>
  </si>
  <si>
    <t>Kbcmoi</t>
  </si>
  <si>
    <t>Qulote</t>
  </si>
  <si>
    <t>Spawn</t>
  </si>
  <si>
    <t>Suba</t>
  </si>
  <si>
    <t>Yara</t>
  </si>
  <si>
    <t>Balarion</t>
  </si>
  <si>
    <t>Conflic</t>
  </si>
  <si>
    <t>Davf27</t>
  </si>
  <si>
    <t>Kmot</t>
  </si>
  <si>
    <t>Ryussio</t>
  </si>
  <si>
    <t>Psysay</t>
  </si>
  <si>
    <t>Lvl</t>
  </si>
  <si>
    <t>COEFF</t>
  </si>
  <si>
    <t>TEAM A</t>
  </si>
  <si>
    <t>TEAM B</t>
  </si>
  <si>
    <t>TEAM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</si>
</sst>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abSelected="1" workbookViewId="0">
      <selection activeCell="A21" sqref="A21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16</v>
      </c>
      <c r="F1" s="1" t="s">
        <v>17</v>
      </c>
    </row>
    <row r="3" spans="1:6" x14ac:dyDescent="0.25">
      <c r="A3" t="s">
        <v>8</v>
      </c>
      <c r="B3">
        <v>1.29</v>
      </c>
      <c r="C3">
        <v>518</v>
      </c>
      <c r="D3">
        <v>55</v>
      </c>
      <c r="F3">
        <f>PRODUCT(B3,C3)</f>
        <v>668.22</v>
      </c>
    </row>
    <row r="4" spans="1:6" x14ac:dyDescent="0.25">
      <c r="A4" t="s">
        <v>6</v>
      </c>
      <c r="B4">
        <v>1.37</v>
      </c>
      <c r="C4">
        <v>459</v>
      </c>
      <c r="D4">
        <v>39</v>
      </c>
      <c r="F4">
        <f>PRODUCT(B4,C4)</f>
        <v>628.83000000000004</v>
      </c>
    </row>
    <row r="5" spans="1:6" x14ac:dyDescent="0.25">
      <c r="A5" s="2" t="s">
        <v>11</v>
      </c>
      <c r="B5">
        <v>1.08</v>
      </c>
      <c r="C5">
        <v>542</v>
      </c>
      <c r="D5">
        <v>21</v>
      </c>
      <c r="F5">
        <f>PRODUCT(B5,C5)</f>
        <v>585.36</v>
      </c>
    </row>
    <row r="6" spans="1:6" x14ac:dyDescent="0.25">
      <c r="A6" t="s">
        <v>15</v>
      </c>
      <c r="B6">
        <v>1.25</v>
      </c>
      <c r="C6">
        <v>453</v>
      </c>
      <c r="D6">
        <v>53</v>
      </c>
      <c r="F6">
        <f>PRODUCT(B6,C6)</f>
        <v>566.25</v>
      </c>
    </row>
    <row r="7" spans="1:6" x14ac:dyDescent="0.25">
      <c r="A7" t="s">
        <v>4</v>
      </c>
      <c r="B7">
        <v>1.08</v>
      </c>
      <c r="C7">
        <v>475</v>
      </c>
      <c r="D7">
        <v>46</v>
      </c>
      <c r="F7">
        <f>PRODUCT(B7,C7)</f>
        <v>513</v>
      </c>
    </row>
    <row r="8" spans="1:6" x14ac:dyDescent="0.25">
      <c r="A8" t="s">
        <v>5</v>
      </c>
      <c r="B8">
        <v>1.07</v>
      </c>
      <c r="C8">
        <v>363</v>
      </c>
      <c r="D8">
        <v>32</v>
      </c>
      <c r="F8">
        <f>PRODUCT(B8,C8)</f>
        <v>388.41</v>
      </c>
    </row>
    <row r="9" spans="1:6" x14ac:dyDescent="0.25">
      <c r="A9" s="2" t="s">
        <v>12</v>
      </c>
      <c r="B9">
        <v>0.99</v>
      </c>
      <c r="C9">
        <v>334</v>
      </c>
      <c r="D9">
        <v>26</v>
      </c>
      <c r="F9">
        <f>PRODUCT(B9,C9)</f>
        <v>330.66</v>
      </c>
    </row>
    <row r="10" spans="1:6" x14ac:dyDescent="0.25">
      <c r="A10" t="s">
        <v>3</v>
      </c>
      <c r="B10">
        <v>1.02</v>
      </c>
      <c r="C10">
        <v>318</v>
      </c>
      <c r="D10">
        <v>41</v>
      </c>
      <c r="F10">
        <f>PRODUCT(B10,C10)</f>
        <v>324.36</v>
      </c>
    </row>
    <row r="11" spans="1:6" x14ac:dyDescent="0.25">
      <c r="A11" t="s">
        <v>7</v>
      </c>
      <c r="B11">
        <v>0.88</v>
      </c>
      <c r="C11">
        <v>316</v>
      </c>
      <c r="D11">
        <v>38</v>
      </c>
      <c r="F11">
        <f>PRODUCT(B11,C11)</f>
        <v>278.08</v>
      </c>
    </row>
    <row r="12" spans="1:6" x14ac:dyDescent="0.25">
      <c r="A12" s="2" t="s">
        <v>14</v>
      </c>
      <c r="B12">
        <v>1.05</v>
      </c>
      <c r="C12">
        <v>264</v>
      </c>
      <c r="D12">
        <v>11</v>
      </c>
      <c r="F12">
        <f>PRODUCT(B12,C12)</f>
        <v>277.2</v>
      </c>
    </row>
    <row r="13" spans="1:6" x14ac:dyDescent="0.25">
      <c r="A13" s="2" t="s">
        <v>9</v>
      </c>
      <c r="B13">
        <v>0.68</v>
      </c>
      <c r="C13">
        <v>330</v>
      </c>
      <c r="D13">
        <v>25</v>
      </c>
      <c r="F13">
        <f>PRODUCT(B13,C13)</f>
        <v>224.4</v>
      </c>
    </row>
    <row r="14" spans="1:6" x14ac:dyDescent="0.25">
      <c r="A14" s="2" t="s">
        <v>13</v>
      </c>
      <c r="B14">
        <v>0.76</v>
      </c>
      <c r="C14">
        <v>288</v>
      </c>
      <c r="D14">
        <v>16</v>
      </c>
      <c r="F14">
        <f>PRODUCT(B14,C14)</f>
        <v>218.88</v>
      </c>
    </row>
    <row r="15" spans="1:6" x14ac:dyDescent="0.25">
      <c r="A15" s="2" t="s">
        <v>10</v>
      </c>
      <c r="B15">
        <v>0.69</v>
      </c>
      <c r="C15">
        <v>306</v>
      </c>
      <c r="D15">
        <v>22</v>
      </c>
      <c r="F15">
        <f>PRODUCT(B15,C15)</f>
        <v>211.14</v>
      </c>
    </row>
    <row r="19" spans="1:3" x14ac:dyDescent="0.25">
      <c r="A19" s="1" t="s">
        <v>18</v>
      </c>
      <c r="B19" s="1" t="s">
        <v>19</v>
      </c>
      <c r="C19" s="1" t="s">
        <v>20</v>
      </c>
    </row>
    <row r="21" spans="1:3" x14ac:dyDescent="0.25">
      <c r="A21">
        <f>LARGE(F:F,1)</f>
        <v>668.22</v>
      </c>
    </row>
    <row r="22" spans="1:3" x14ac:dyDescent="0.25">
      <c r="A22">
        <f>LARGE(F:F,2)</f>
        <v>628.83000000000004</v>
      </c>
    </row>
    <row r="23" spans="1:3" x14ac:dyDescent="0.25">
      <c r="A23">
        <f>LARGE(F:F,3)</f>
        <v>585.36</v>
      </c>
    </row>
    <row r="24" spans="1:3" x14ac:dyDescent="0.25">
      <c r="A24">
        <f>LARGE(F:F,4)</f>
        <v>566.25</v>
      </c>
    </row>
    <row r="25" spans="1:3" x14ac:dyDescent="0.25">
      <c r="A25">
        <f>LARGE(F:F,5)</f>
        <v>513</v>
      </c>
    </row>
  </sheetData>
  <sortState ref="A3:F15">
    <sortCondition descending="1" ref="F3:F15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Gravedigger</dc:creator>
  <cp:lastModifiedBy>Gravedigger</cp:lastModifiedBy>
  <dcterms:created xsi:type="dcterms:W3CDTF">2013-11-24T10:56:02Z</dcterms:created>
  <dcterms:modified xsi:type="dcterms:W3CDTF">2013-11-24T12:25:25Z</dcterms:modified>
</cp:coreProperties>
</file>