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35" windowWidth="24675" windowHeight="117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6" i="1" l="1"/>
  <c r="D16" i="1"/>
  <c r="D15" i="1"/>
  <c r="F15" i="1" s="1"/>
  <c r="F14" i="1"/>
  <c r="D14" i="1"/>
  <c r="F13" i="1"/>
  <c r="D13" i="1"/>
  <c r="F12" i="1"/>
  <c r="D12" i="1"/>
  <c r="F11" i="1"/>
  <c r="D11" i="1"/>
  <c r="F10" i="1"/>
  <c r="D10" i="1"/>
  <c r="F9" i="1"/>
  <c r="D9" i="1"/>
  <c r="F8" i="1"/>
  <c r="D8" i="1"/>
  <c r="F7" i="1"/>
  <c r="D7" i="1"/>
  <c r="F6" i="1"/>
  <c r="D6" i="1"/>
  <c r="F5" i="1"/>
  <c r="D5" i="1"/>
  <c r="F4" i="1"/>
  <c r="D4" i="1"/>
  <c r="F3" i="1"/>
  <c r="D3" i="1"/>
</calcChain>
</file>

<file path=xl/sharedStrings.xml><?xml version="1.0" encoding="utf-8"?>
<sst xmlns="http://schemas.openxmlformats.org/spreadsheetml/2006/main" count="13" uniqueCount="13">
  <si>
    <t>AFC MOD 10</t>
  </si>
  <si>
    <t>Masse</t>
  </si>
  <si>
    <t>Moa/h</t>
  </si>
  <si>
    <t>Moa*55</t>
  </si>
  <si>
    <t>Mfst</t>
  </si>
  <si>
    <t>Cost</t>
  </si>
  <si>
    <t>Equilibrage</t>
  </si>
  <si>
    <t>Alésage def</t>
  </si>
  <si>
    <t>RCN</t>
  </si>
  <si>
    <t>2RCN</t>
  </si>
  <si>
    <t>AL SS DH</t>
  </si>
  <si>
    <t>AL DEF DH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</si>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</sst>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4" xfId="0" applyNumberFormat="1" applyFont="1" applyBorder="1" applyAlignment="1"/>
    <xf numFmtId="0" fontId="3" fillId="0" borderId="4" xfId="0" applyFont="1" applyBorder="1" applyAlignment="1"/>
    <xf numFmtId="0" fontId="4" fillId="0" borderId="4" xfId="0" applyFont="1" applyBorder="1" applyAlignment="1"/>
    <xf numFmtId="0" fontId="5" fillId="0" borderId="4" xfId="0" applyFont="1" applyBorder="1" applyAlignment="1"/>
    <xf numFmtId="0" fontId="1" fillId="0" borderId="4" xfId="0" applyFont="1" applyBorder="1"/>
    <xf numFmtId="0" fontId="0" fillId="0" borderId="4" xfId="0" applyBorder="1"/>
    <xf numFmtId="0" fontId="0" fillId="2" borderId="4" xfId="0" applyFill="1" applyBorder="1"/>
    <xf numFmtId="0" fontId="0" fillId="3" borderId="4" xfId="0" applyFill="1" applyBorder="1"/>
    <xf numFmtId="0" fontId="6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B$20" fmlaRange="$A$3:$A$16" noThreeD="1" sel="12" val="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314325</xdr:colOff>
          <xdr:row>17</xdr:row>
          <xdr:rowOff>171450</xdr:rowOff>
        </xdr:from>
        <xdr:to>
          <xdr:col>3</xdr:col>
          <xdr:colOff>466725</xdr:colOff>
          <xdr:row>22</xdr:row>
          <xdr:rowOff>133350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0"/>
  <sheetViews>
    <sheetView showGridLines="0" tabSelected="1" workbookViewId="0">
      <selection activeCell="H27" sqref="H27"/>
    </sheetView>
  </sheetViews>
  <sheetFormatPr baseColWidth="10" defaultRowHeight="15" x14ac:dyDescent="0.25"/>
  <sheetData>
    <row r="1" spans="1:12" ht="18.75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ht="15.75" x14ac:dyDescent="0.25">
      <c r="A2" s="4" t="s">
        <v>12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7" t="s">
        <v>10</v>
      </c>
      <c r="L2" s="7" t="s">
        <v>11</v>
      </c>
    </row>
    <row r="3" spans="1:12" x14ac:dyDescent="0.25">
      <c r="A3" s="8">
        <v>42</v>
      </c>
      <c r="B3" s="9">
        <v>3.1</v>
      </c>
      <c r="C3" s="10">
        <v>4.0599999999999996</v>
      </c>
      <c r="D3" s="9">
        <f>C3*55</f>
        <v>223.29999999999998</v>
      </c>
      <c r="E3" s="11">
        <v>25</v>
      </c>
      <c r="F3" s="9">
        <f>E3+D3</f>
        <v>248.29999999999998</v>
      </c>
      <c r="G3" s="12">
        <v>2.5</v>
      </c>
      <c r="H3" s="12">
        <v>0.77</v>
      </c>
      <c r="I3" s="12">
        <v>0.24</v>
      </c>
      <c r="J3" s="12">
        <v>0.86</v>
      </c>
      <c r="K3" s="12">
        <v>0.85</v>
      </c>
      <c r="L3" s="12">
        <v>1.68</v>
      </c>
    </row>
    <row r="4" spans="1:12" x14ac:dyDescent="0.25">
      <c r="A4" s="8">
        <v>53</v>
      </c>
      <c r="B4" s="9">
        <v>5.8</v>
      </c>
      <c r="C4" s="10">
        <v>3.89</v>
      </c>
      <c r="D4" s="9">
        <f t="shared" ref="D4:D16" si="0">C4*55</f>
        <v>213.95000000000002</v>
      </c>
      <c r="E4" s="11">
        <v>49</v>
      </c>
      <c r="F4" s="9">
        <f t="shared" ref="F4:F16" si="1">E4+D4</f>
        <v>262.95000000000005</v>
      </c>
      <c r="G4" s="12">
        <v>3.03</v>
      </c>
      <c r="H4" s="12">
        <v>1.0900000000000001</v>
      </c>
      <c r="I4" s="12">
        <v>0.24</v>
      </c>
      <c r="J4" s="12">
        <v>0.86</v>
      </c>
      <c r="K4" s="12">
        <v>1.1399999999999999</v>
      </c>
      <c r="L4" s="12">
        <v>1.82</v>
      </c>
    </row>
    <row r="5" spans="1:12" x14ac:dyDescent="0.25">
      <c r="A5" s="8">
        <v>65</v>
      </c>
      <c r="B5" s="9">
        <v>10.4</v>
      </c>
      <c r="C5" s="10">
        <v>4.4400000000000004</v>
      </c>
      <c r="D5" s="9">
        <f t="shared" si="0"/>
        <v>244.20000000000002</v>
      </c>
      <c r="E5" s="11">
        <v>64</v>
      </c>
      <c r="F5" s="9">
        <f t="shared" si="1"/>
        <v>308.20000000000005</v>
      </c>
      <c r="G5" s="12">
        <v>3.56</v>
      </c>
      <c r="H5" s="12">
        <v>1.27</v>
      </c>
      <c r="I5" s="12">
        <v>0.26</v>
      </c>
      <c r="J5" s="12">
        <v>0.87</v>
      </c>
      <c r="K5" s="12">
        <v>1.3</v>
      </c>
      <c r="L5" s="12">
        <v>2.15</v>
      </c>
    </row>
    <row r="6" spans="1:12" x14ac:dyDescent="0.25">
      <c r="A6" s="8">
        <v>75</v>
      </c>
      <c r="B6" s="9">
        <v>15.7</v>
      </c>
      <c r="C6" s="10">
        <v>4.83</v>
      </c>
      <c r="D6" s="9">
        <f t="shared" si="0"/>
        <v>265.64999999999998</v>
      </c>
      <c r="E6" s="11">
        <v>92</v>
      </c>
      <c r="F6" s="9">
        <f t="shared" si="1"/>
        <v>357.65</v>
      </c>
      <c r="G6" s="12">
        <v>3.86</v>
      </c>
      <c r="H6" s="12">
        <v>1.32</v>
      </c>
      <c r="I6" s="12">
        <v>0.26</v>
      </c>
      <c r="J6" s="12">
        <v>0.94</v>
      </c>
      <c r="K6" s="12">
        <v>1.35</v>
      </c>
      <c r="L6" s="12">
        <v>2.17</v>
      </c>
    </row>
    <row r="7" spans="1:12" x14ac:dyDescent="0.25">
      <c r="A7" s="8">
        <v>90</v>
      </c>
      <c r="B7" s="9">
        <v>21.2</v>
      </c>
      <c r="C7" s="10">
        <v>5.51</v>
      </c>
      <c r="D7" s="9">
        <f t="shared" si="0"/>
        <v>303.05</v>
      </c>
      <c r="E7" s="11">
        <v>139</v>
      </c>
      <c r="F7" s="9">
        <f t="shared" si="1"/>
        <v>442.05</v>
      </c>
      <c r="G7" s="12">
        <v>4.08</v>
      </c>
      <c r="H7" s="12">
        <v>1.42</v>
      </c>
      <c r="I7" s="12">
        <v>0.26</v>
      </c>
      <c r="J7" s="12">
        <v>0.96</v>
      </c>
      <c r="K7" s="12">
        <v>1.39</v>
      </c>
      <c r="L7" s="12">
        <v>2.35</v>
      </c>
    </row>
    <row r="8" spans="1:12" x14ac:dyDescent="0.25">
      <c r="A8" s="8">
        <v>100</v>
      </c>
      <c r="B8" s="9">
        <v>29.2</v>
      </c>
      <c r="C8" s="10">
        <v>6.26</v>
      </c>
      <c r="D8" s="9">
        <f t="shared" si="0"/>
        <v>344.3</v>
      </c>
      <c r="E8" s="11">
        <v>178</v>
      </c>
      <c r="F8" s="9">
        <f t="shared" si="1"/>
        <v>522.29999999999995</v>
      </c>
      <c r="G8" s="12">
        <v>4.37</v>
      </c>
      <c r="H8" s="12">
        <v>1.57</v>
      </c>
      <c r="I8" s="12">
        <v>0.3</v>
      </c>
      <c r="J8" s="12">
        <v>1.19</v>
      </c>
      <c r="K8" s="12">
        <v>1.5</v>
      </c>
      <c r="L8" s="12">
        <v>2.57</v>
      </c>
    </row>
    <row r="9" spans="1:12" x14ac:dyDescent="0.25">
      <c r="A9" s="8">
        <v>115</v>
      </c>
      <c r="B9" s="9">
        <v>39</v>
      </c>
      <c r="C9" s="10">
        <v>7.17</v>
      </c>
      <c r="D9" s="9">
        <f t="shared" si="0"/>
        <v>394.35</v>
      </c>
      <c r="E9" s="11">
        <v>229</v>
      </c>
      <c r="F9" s="9">
        <f t="shared" si="1"/>
        <v>623.35</v>
      </c>
      <c r="G9" s="12">
        <v>4.6399999999999997</v>
      </c>
      <c r="H9" s="12">
        <v>1.95</v>
      </c>
      <c r="I9" s="12">
        <v>0.41</v>
      </c>
      <c r="J9" s="12">
        <v>1.4</v>
      </c>
      <c r="K9" s="12">
        <v>1.78</v>
      </c>
      <c r="L9" s="12">
        <v>3.1</v>
      </c>
    </row>
    <row r="10" spans="1:12" x14ac:dyDescent="0.25">
      <c r="A10" s="8">
        <v>125</v>
      </c>
      <c r="B10" s="9">
        <v>50</v>
      </c>
      <c r="C10" s="10">
        <v>8.65</v>
      </c>
      <c r="D10" s="9">
        <f t="shared" si="0"/>
        <v>475.75</v>
      </c>
      <c r="E10" s="11">
        <v>274</v>
      </c>
      <c r="F10" s="9">
        <f t="shared" si="1"/>
        <v>749.75</v>
      </c>
      <c r="G10" s="12">
        <v>4.8899999999999997</v>
      </c>
      <c r="H10" s="12">
        <v>2.1</v>
      </c>
      <c r="I10" s="12">
        <v>0.43</v>
      </c>
      <c r="J10" s="12">
        <v>1.63</v>
      </c>
      <c r="K10" s="12">
        <v>1.89</v>
      </c>
      <c r="L10" s="12">
        <v>3.3</v>
      </c>
    </row>
    <row r="11" spans="1:12" x14ac:dyDescent="0.25">
      <c r="A11" s="8">
        <v>140</v>
      </c>
      <c r="B11" s="9">
        <v>69</v>
      </c>
      <c r="C11" s="10">
        <v>10.76</v>
      </c>
      <c r="D11" s="9">
        <f t="shared" si="0"/>
        <v>591.79999999999995</v>
      </c>
      <c r="E11" s="11">
        <v>446</v>
      </c>
      <c r="F11" s="9">
        <f t="shared" si="1"/>
        <v>1037.8</v>
      </c>
      <c r="G11" s="12">
        <v>5.24</v>
      </c>
      <c r="H11" s="12">
        <v>2.29</v>
      </c>
      <c r="I11" s="12">
        <v>0.44</v>
      </c>
      <c r="J11" s="12">
        <v>1.72</v>
      </c>
      <c r="K11" s="12">
        <v>1.94</v>
      </c>
      <c r="L11" s="12">
        <v>3.43</v>
      </c>
    </row>
    <row r="12" spans="1:12" x14ac:dyDescent="0.25">
      <c r="A12" s="8">
        <v>160</v>
      </c>
      <c r="B12" s="9">
        <v>93</v>
      </c>
      <c r="C12" s="10">
        <v>13.67</v>
      </c>
      <c r="D12" s="9">
        <f t="shared" si="0"/>
        <v>751.85</v>
      </c>
      <c r="E12" s="11">
        <v>611</v>
      </c>
      <c r="F12" s="9">
        <f t="shared" si="1"/>
        <v>1362.85</v>
      </c>
      <c r="G12" s="12">
        <v>5.68</v>
      </c>
      <c r="H12" s="12">
        <v>2.5099999999999998</v>
      </c>
      <c r="I12" s="12">
        <v>0.46</v>
      </c>
      <c r="J12" s="12">
        <v>1.81</v>
      </c>
      <c r="K12" s="12">
        <v>2.33</v>
      </c>
      <c r="L12" s="12">
        <v>3.94</v>
      </c>
    </row>
    <row r="13" spans="1:12" x14ac:dyDescent="0.25">
      <c r="A13" s="8">
        <v>180</v>
      </c>
      <c r="B13" s="9">
        <v>119</v>
      </c>
      <c r="C13" s="10">
        <v>16</v>
      </c>
      <c r="D13" s="9">
        <f t="shared" si="0"/>
        <v>880</v>
      </c>
      <c r="E13" s="11">
        <v>807</v>
      </c>
      <c r="F13" s="9">
        <f t="shared" si="1"/>
        <v>1687</v>
      </c>
      <c r="G13" s="12">
        <v>6.44</v>
      </c>
      <c r="H13" s="12">
        <v>2.97</v>
      </c>
      <c r="I13" s="12">
        <v>0.5</v>
      </c>
      <c r="J13" s="12">
        <v>3.05</v>
      </c>
      <c r="K13" s="12">
        <v>2.84</v>
      </c>
      <c r="L13" s="12">
        <v>4.6900000000000004</v>
      </c>
    </row>
    <row r="14" spans="1:12" x14ac:dyDescent="0.25">
      <c r="A14" s="8">
        <v>200</v>
      </c>
      <c r="B14" s="9">
        <v>160</v>
      </c>
      <c r="C14" s="10">
        <v>19.260000000000002</v>
      </c>
      <c r="D14" s="9">
        <f t="shared" si="0"/>
        <v>1059.3000000000002</v>
      </c>
      <c r="E14" s="11">
        <v>1069</v>
      </c>
      <c r="F14" s="9">
        <f t="shared" si="1"/>
        <v>2128.3000000000002</v>
      </c>
      <c r="G14" s="12">
        <v>7.58</v>
      </c>
      <c r="H14" s="12">
        <v>3.63</v>
      </c>
      <c r="I14" s="12">
        <v>0.51</v>
      </c>
      <c r="J14" s="12">
        <v>3.43</v>
      </c>
      <c r="K14" s="12">
        <v>3.21</v>
      </c>
      <c r="L14" s="12">
        <v>5.72</v>
      </c>
    </row>
    <row r="15" spans="1:12" x14ac:dyDescent="0.25">
      <c r="A15" s="8">
        <v>220</v>
      </c>
      <c r="B15" s="9">
        <v>229</v>
      </c>
      <c r="C15" s="10">
        <v>23.39</v>
      </c>
      <c r="D15" s="9">
        <f t="shared" si="0"/>
        <v>1286.45</v>
      </c>
      <c r="E15" s="11">
        <v>1335</v>
      </c>
      <c r="F15" s="9">
        <f t="shared" si="1"/>
        <v>2621.45</v>
      </c>
      <c r="G15" s="12">
        <v>8.59</v>
      </c>
      <c r="H15" s="12">
        <v>4.1100000000000003</v>
      </c>
      <c r="I15" s="12">
        <v>0.6</v>
      </c>
      <c r="J15" s="12">
        <v>4.1900000000000004</v>
      </c>
      <c r="K15" s="12">
        <v>3.88</v>
      </c>
      <c r="L15" s="12">
        <v>6.35</v>
      </c>
    </row>
    <row r="16" spans="1:12" x14ac:dyDescent="0.25">
      <c r="A16" s="8">
        <v>240</v>
      </c>
      <c r="B16" s="9">
        <v>328</v>
      </c>
      <c r="C16" s="10">
        <v>27.51</v>
      </c>
      <c r="D16" s="9">
        <f t="shared" si="0"/>
        <v>1513.0500000000002</v>
      </c>
      <c r="E16" s="11">
        <v>1642</v>
      </c>
      <c r="F16" s="9">
        <f t="shared" si="1"/>
        <v>3155.05</v>
      </c>
      <c r="G16" s="12">
        <v>9.82</v>
      </c>
      <c r="H16" s="12">
        <v>4.37</v>
      </c>
      <c r="I16" s="12">
        <v>0.64</v>
      </c>
      <c r="J16" s="12">
        <v>4.8099999999999996</v>
      </c>
      <c r="K16" s="12">
        <v>4.8</v>
      </c>
      <c r="L16" s="12">
        <v>6.83</v>
      </c>
    </row>
    <row r="20" spans="2:2" x14ac:dyDescent="0.25">
      <c r="B20">
        <v>12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Drop Down 7">
              <controlPr defaultSize="0" autoLine="0" autoPict="0">
                <anchor moveWithCells="1">
                  <from>
                    <xdr:col>2</xdr:col>
                    <xdr:colOff>314325</xdr:colOff>
                    <xdr:row>17</xdr:row>
                    <xdr:rowOff>171450</xdr:rowOff>
                  </from>
                  <to>
                    <xdr:col>3</xdr:col>
                    <xdr:colOff>466725</xdr:colOff>
                    <xdr:row>22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CCornu</dc:creator>
  <cp:lastModifiedBy>CCornu</cp:lastModifiedBy>
  <dcterms:created xsi:type="dcterms:W3CDTF">2015-02-04T06:56:28Z</dcterms:created>
  <dcterms:modified xsi:type="dcterms:W3CDTF">2015-02-04T08:30:51Z</dcterms:modified>
</cp:coreProperties>
</file>