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5" windowWidth="18000" windowHeight="8955"/>
  </bookViews>
  <sheets>
    <sheet name="ACCIDENTS" sheetId="1" r:id="rId1"/>
    <sheet name="LISTE DU PERSONNEL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2" i="1"/>
  <c r="F2" s="1"/>
  <c r="E2" l="1"/>
  <c r="B2"/>
</calcChain>
</file>

<file path=xl/sharedStrings.xml><?xml version="1.0" encoding="utf-8"?>
<sst xmlns="http://schemas.openxmlformats.org/spreadsheetml/2006/main" count="21" uniqueCount="15">
  <si>
    <t>NOM</t>
  </si>
  <si>
    <t>AGE</t>
  </si>
  <si>
    <t>MATRICULE</t>
  </si>
  <si>
    <t>SEXE</t>
  </si>
  <si>
    <t>SIGLE</t>
  </si>
  <si>
    <t>MONSIEUR A</t>
  </si>
  <si>
    <t>MASCULIN</t>
  </si>
  <si>
    <t>OOPQ</t>
  </si>
  <si>
    <t>LIEU DE LACCIDENT</t>
  </si>
  <si>
    <t>HEURE</t>
  </si>
  <si>
    <t>CIRCONSTANCES</t>
  </si>
  <si>
    <t>MONSIEUR B</t>
  </si>
  <si>
    <t>MONSIEUR C</t>
  </si>
  <si>
    <t>MMDS</t>
  </si>
  <si>
    <t>OPSD</t>
  </si>
</sst>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2"/>
  <sheetViews>
    <sheetView tabSelected="1" workbookViewId="0">
      <selection activeCell="C9" sqref="C9"/>
    </sheetView>
  </sheetViews>
  <sheetFormatPr baseColWidth="10" defaultRowHeight="14.25"/>
  <cols>
    <col min="1" max="1" width="19.5" customWidth="1"/>
    <col min="3" max="3" width="18.75" bestFit="1" customWidth="1"/>
  </cols>
  <sheetData>
    <row r="1" spans="1:7">
      <c r="A1" t="s">
        <v>0</v>
      </c>
      <c r="B1" t="s">
        <v>3</v>
      </c>
      <c r="C1" t="s">
        <v>8</v>
      </c>
      <c r="D1" t="s">
        <v>9</v>
      </c>
      <c r="E1" t="s">
        <v>2</v>
      </c>
      <c r="F1" t="s">
        <v>4</v>
      </c>
      <c r="G1" t="s">
        <v>10</v>
      </c>
    </row>
    <row r="2" spans="1:7">
      <c r="A2" t="str">
        <f>'LISTE DU PERSONNEL'!A2</f>
        <v>MONSIEUR A</v>
      </c>
      <c r="B2" t="str">
        <f>VLOOKUP($A2,'LISTE DU PERSONNEL'!$A$2:$E$4,2,FALSE)</f>
        <v>MASCULIN</v>
      </c>
      <c r="E2">
        <f>VLOOKUP($A2,'LISTE DU PERSONNEL'!$A$2:$E$4,4,FALSE)</f>
        <v>23654</v>
      </c>
      <c r="F2" t="str">
        <f>VLOOKUP($A2,'LISTE DU PERSONNEL'!$A$2:$E$4,5,FALSE)</f>
        <v>OOPQ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4"/>
  <sheetViews>
    <sheetView workbookViewId="0">
      <selection activeCell="B2" sqref="B2"/>
    </sheetView>
  </sheetViews>
  <sheetFormatPr baseColWidth="10" defaultRowHeight="14.25"/>
  <cols>
    <col min="1" max="1" width="12.125" bestFit="1" customWidth="1"/>
  </cols>
  <sheetData>
    <row r="1" spans="1:5">
      <c r="A1" t="s">
        <v>0</v>
      </c>
      <c r="B1" t="s">
        <v>3</v>
      </c>
      <c r="C1" t="s">
        <v>1</v>
      </c>
      <c r="D1" t="s">
        <v>2</v>
      </c>
      <c r="E1" t="s">
        <v>4</v>
      </c>
    </row>
    <row r="2" spans="1:5">
      <c r="A2" t="s">
        <v>5</v>
      </c>
      <c r="B2" t="s">
        <v>6</v>
      </c>
      <c r="C2">
        <v>22</v>
      </c>
      <c r="D2">
        <v>23654</v>
      </c>
      <c r="E2" t="s">
        <v>7</v>
      </c>
    </row>
    <row r="3" spans="1:5">
      <c r="A3" t="s">
        <v>11</v>
      </c>
      <c r="B3" t="s">
        <v>6</v>
      </c>
      <c r="C3">
        <v>33</v>
      </c>
      <c r="D3">
        <v>54698</v>
      </c>
      <c r="E3" t="s">
        <v>13</v>
      </c>
    </row>
    <row r="4" spans="1:5">
      <c r="A4" t="s">
        <v>12</v>
      </c>
      <c r="B4" t="s">
        <v>6</v>
      </c>
      <c r="C4">
        <v>42</v>
      </c>
      <c r="D4">
        <v>65326</v>
      </c>
      <c r="E4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ACCIDENTS</vt:lpstr>
      <vt:lpstr>LISTE DU PERSONNEL</vt:lpstr>
      <vt:lpstr>Feuil3</vt:lpstr>
    </vt:vector>
  </TitlesOfParts>
  <Company>Airbus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me211199</dc:creator>
  <cp:lastModifiedBy>me211199</cp:lastModifiedBy>
  <dcterms:created xsi:type="dcterms:W3CDTF">2014-02-05T14:08:39Z</dcterms:created>
  <dcterms:modified xsi:type="dcterms:W3CDTF">2014-02-06T08:30:53Z</dcterms:modified>
</cp:coreProperties>
</file>