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adia\Documents\ATS\"/>
    </mc:Choice>
  </mc:AlternateContent>
  <bookViews>
    <workbookView xWindow="0" yWindow="0" windowWidth="24000" windowHeight="9435" activeTab="10"/>
  </bookViews>
  <sheets>
    <sheet name="janvier" sheetId="12" r:id="rId1"/>
    <sheet name="février" sheetId="11" r:id="rId2"/>
    <sheet name="mars" sheetId="10" r:id="rId3"/>
    <sheet name="avril" sheetId="9" r:id="rId4"/>
    <sheet name="mai" sheetId="8" r:id="rId5"/>
    <sheet name="juin" sheetId="7" r:id="rId6"/>
    <sheet name="juillet" sheetId="3" r:id="rId7"/>
    <sheet name="août" sheetId="4" r:id="rId8"/>
    <sheet name="septembre" sheetId="5" r:id="rId9"/>
    <sheet name="octobre" sheetId="6" r:id="rId10"/>
    <sheet name="novembre" sheetId="1" r:id="rId11"/>
    <sheet name="décembre" sheetId="13" r:id="rId12"/>
    <sheet name="paramètres" sheetId="2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  <c r="L2" i="1" s="1"/>
  <c r="M2" i="1" s="1"/>
  <c r="N2" i="1" s="1"/>
  <c r="O2" i="1" s="1"/>
  <c r="P2" i="1" s="1"/>
  <c r="Q2" i="1" s="1"/>
  <c r="B4" i="13"/>
  <c r="C4" i="13" s="1"/>
  <c r="D4" i="13" s="1"/>
  <c r="E4" i="13" s="1"/>
  <c r="F4" i="13" s="1"/>
  <c r="G4" i="13" s="1"/>
  <c r="H4" i="13" s="1"/>
  <c r="B5" i="13" s="1"/>
  <c r="C5" i="13" s="1"/>
  <c r="D5" i="13" s="1"/>
  <c r="E5" i="13" s="1"/>
  <c r="F5" i="13" s="1"/>
  <c r="G5" i="13" s="1"/>
  <c r="H5" i="13" s="1"/>
  <c r="B6" i="13" s="1"/>
  <c r="C6" i="13" s="1"/>
  <c r="D6" i="13" s="1"/>
  <c r="E6" i="13" s="1"/>
  <c r="F6" i="13" s="1"/>
  <c r="G6" i="13" s="1"/>
  <c r="H6" i="13" s="1"/>
  <c r="B7" i="13" s="1"/>
  <c r="C7" i="13" s="1"/>
  <c r="D7" i="13" s="1"/>
  <c r="E7" i="13" s="1"/>
  <c r="F7" i="13" s="1"/>
  <c r="G7" i="13" s="1"/>
  <c r="H7" i="13" s="1"/>
  <c r="B8" i="13" s="1"/>
  <c r="C8" i="13" s="1"/>
  <c r="D8" i="13" s="1"/>
  <c r="E8" i="13" s="1"/>
  <c r="F8" i="13" s="1"/>
  <c r="G8" i="13" s="1"/>
  <c r="H8" i="13" s="1"/>
  <c r="B9" i="13" s="1"/>
  <c r="C9" i="13" s="1"/>
  <c r="D9" i="13" s="1"/>
  <c r="E9" i="13" s="1"/>
  <c r="F9" i="13" s="1"/>
  <c r="G9" i="13" s="1"/>
  <c r="H9" i="13" s="1"/>
  <c r="K3" i="13"/>
  <c r="L3" i="13" s="1"/>
  <c r="M3" i="13" s="1"/>
  <c r="N3" i="13" s="1"/>
  <c r="O3" i="13" s="1"/>
  <c r="P3" i="13" s="1"/>
  <c r="Q3" i="13" s="1"/>
  <c r="K2" i="13"/>
  <c r="L2" i="13" s="1"/>
  <c r="M2" i="13" s="1"/>
  <c r="N2" i="13" s="1"/>
  <c r="O2" i="13" s="1"/>
  <c r="P2" i="13" s="1"/>
  <c r="Q2" i="13" s="1"/>
  <c r="B2" i="13"/>
  <c r="B4" i="12"/>
  <c r="C4" i="12" s="1"/>
  <c r="D4" i="12" s="1"/>
  <c r="E4" i="12" s="1"/>
  <c r="F4" i="12" s="1"/>
  <c r="G4" i="12" s="1"/>
  <c r="H4" i="12" s="1"/>
  <c r="B5" i="12" s="1"/>
  <c r="C5" i="12" s="1"/>
  <c r="D5" i="12" s="1"/>
  <c r="E5" i="12" s="1"/>
  <c r="F5" i="12" s="1"/>
  <c r="G5" i="12" s="1"/>
  <c r="H5" i="12" s="1"/>
  <c r="B6" i="12" s="1"/>
  <c r="C6" i="12" s="1"/>
  <c r="D6" i="12" s="1"/>
  <c r="E6" i="12" s="1"/>
  <c r="F6" i="12" s="1"/>
  <c r="G6" i="12" s="1"/>
  <c r="H6" i="12" s="1"/>
  <c r="B7" i="12" s="1"/>
  <c r="C7" i="12" s="1"/>
  <c r="D7" i="12" s="1"/>
  <c r="E7" i="12" s="1"/>
  <c r="F7" i="12" s="1"/>
  <c r="G7" i="12" s="1"/>
  <c r="H7" i="12" s="1"/>
  <c r="B8" i="12" s="1"/>
  <c r="C8" i="12" s="1"/>
  <c r="D8" i="12" s="1"/>
  <c r="E8" i="12" s="1"/>
  <c r="F8" i="12" s="1"/>
  <c r="G8" i="12" s="1"/>
  <c r="H8" i="12" s="1"/>
  <c r="B9" i="12" s="1"/>
  <c r="C9" i="12" s="1"/>
  <c r="D9" i="12" s="1"/>
  <c r="E9" i="12" s="1"/>
  <c r="F9" i="12" s="1"/>
  <c r="G9" i="12" s="1"/>
  <c r="H9" i="12" s="1"/>
  <c r="K3" i="12"/>
  <c r="L3" i="12" s="1"/>
  <c r="M3" i="12" s="1"/>
  <c r="N3" i="12" s="1"/>
  <c r="O3" i="12" s="1"/>
  <c r="P3" i="12" s="1"/>
  <c r="Q3" i="12" s="1"/>
  <c r="K2" i="12"/>
  <c r="L2" i="12" s="1"/>
  <c r="M2" i="12" s="1"/>
  <c r="N2" i="12" s="1"/>
  <c r="O2" i="12" s="1"/>
  <c r="P2" i="12" s="1"/>
  <c r="Q2" i="12" s="1"/>
  <c r="B2" i="12"/>
  <c r="B4" i="11"/>
  <c r="C4" i="11" s="1"/>
  <c r="D4" i="11" s="1"/>
  <c r="E4" i="11" s="1"/>
  <c r="F4" i="11" s="1"/>
  <c r="G4" i="11" s="1"/>
  <c r="H4" i="11" s="1"/>
  <c r="B5" i="11" s="1"/>
  <c r="C5" i="11" s="1"/>
  <c r="D5" i="11" s="1"/>
  <c r="E5" i="11" s="1"/>
  <c r="F5" i="11" s="1"/>
  <c r="G5" i="11" s="1"/>
  <c r="H5" i="11" s="1"/>
  <c r="B6" i="11" s="1"/>
  <c r="C6" i="11" s="1"/>
  <c r="D6" i="11" s="1"/>
  <c r="E6" i="11" s="1"/>
  <c r="F6" i="11" s="1"/>
  <c r="G6" i="11" s="1"/>
  <c r="H6" i="11" s="1"/>
  <c r="B7" i="11" s="1"/>
  <c r="C7" i="11" s="1"/>
  <c r="D7" i="11" s="1"/>
  <c r="E7" i="11" s="1"/>
  <c r="F7" i="11" s="1"/>
  <c r="G7" i="11" s="1"/>
  <c r="H7" i="11" s="1"/>
  <c r="B8" i="11" s="1"/>
  <c r="C8" i="11" s="1"/>
  <c r="D8" i="11" s="1"/>
  <c r="E8" i="11" s="1"/>
  <c r="F8" i="11" s="1"/>
  <c r="G8" i="11" s="1"/>
  <c r="H8" i="11" s="1"/>
  <c r="B9" i="11" s="1"/>
  <c r="C9" i="11" s="1"/>
  <c r="D9" i="11" s="1"/>
  <c r="E9" i="11" s="1"/>
  <c r="F9" i="11" s="1"/>
  <c r="G9" i="11" s="1"/>
  <c r="H9" i="11" s="1"/>
  <c r="K3" i="11"/>
  <c r="L3" i="11" s="1"/>
  <c r="M3" i="11" s="1"/>
  <c r="N3" i="11" s="1"/>
  <c r="O3" i="11" s="1"/>
  <c r="P3" i="11" s="1"/>
  <c r="Q3" i="11" s="1"/>
  <c r="K2" i="11"/>
  <c r="L2" i="11" s="1"/>
  <c r="M2" i="11" s="1"/>
  <c r="N2" i="11" s="1"/>
  <c r="O2" i="11" s="1"/>
  <c r="P2" i="11" s="1"/>
  <c r="Q2" i="11" s="1"/>
  <c r="B2" i="11"/>
  <c r="B4" i="10"/>
  <c r="C4" i="10" s="1"/>
  <c r="D4" i="10" s="1"/>
  <c r="E4" i="10" s="1"/>
  <c r="F4" i="10" s="1"/>
  <c r="G4" i="10" s="1"/>
  <c r="H4" i="10" s="1"/>
  <c r="B5" i="10" s="1"/>
  <c r="C5" i="10" s="1"/>
  <c r="D5" i="10" s="1"/>
  <c r="E5" i="10" s="1"/>
  <c r="F5" i="10" s="1"/>
  <c r="G5" i="10" s="1"/>
  <c r="H5" i="10" s="1"/>
  <c r="B6" i="10" s="1"/>
  <c r="C6" i="10" s="1"/>
  <c r="D6" i="10" s="1"/>
  <c r="E6" i="10" s="1"/>
  <c r="F6" i="10" s="1"/>
  <c r="G6" i="10" s="1"/>
  <c r="H6" i="10" s="1"/>
  <c r="B7" i="10" s="1"/>
  <c r="C7" i="10" s="1"/>
  <c r="D7" i="10" s="1"/>
  <c r="E7" i="10" s="1"/>
  <c r="F7" i="10" s="1"/>
  <c r="G7" i="10" s="1"/>
  <c r="H7" i="10" s="1"/>
  <c r="B8" i="10" s="1"/>
  <c r="C8" i="10" s="1"/>
  <c r="D8" i="10" s="1"/>
  <c r="E8" i="10" s="1"/>
  <c r="F8" i="10" s="1"/>
  <c r="G8" i="10" s="1"/>
  <c r="H8" i="10" s="1"/>
  <c r="B9" i="10" s="1"/>
  <c r="C9" i="10" s="1"/>
  <c r="D9" i="10" s="1"/>
  <c r="E9" i="10" s="1"/>
  <c r="F9" i="10" s="1"/>
  <c r="G9" i="10" s="1"/>
  <c r="H9" i="10" s="1"/>
  <c r="K3" i="10"/>
  <c r="L3" i="10" s="1"/>
  <c r="M3" i="10" s="1"/>
  <c r="N3" i="10" s="1"/>
  <c r="O3" i="10" s="1"/>
  <c r="P3" i="10" s="1"/>
  <c r="Q3" i="10" s="1"/>
  <c r="K2" i="10"/>
  <c r="L2" i="10" s="1"/>
  <c r="M2" i="10" s="1"/>
  <c r="N2" i="10" s="1"/>
  <c r="O2" i="10" s="1"/>
  <c r="P2" i="10" s="1"/>
  <c r="Q2" i="10" s="1"/>
  <c r="B2" i="10"/>
  <c r="B4" i="9"/>
  <c r="C4" i="9" s="1"/>
  <c r="D4" i="9" s="1"/>
  <c r="E4" i="9" s="1"/>
  <c r="F4" i="9" s="1"/>
  <c r="G4" i="9" s="1"/>
  <c r="H4" i="9" s="1"/>
  <c r="B5" i="9" s="1"/>
  <c r="C5" i="9" s="1"/>
  <c r="D5" i="9" s="1"/>
  <c r="E5" i="9" s="1"/>
  <c r="F5" i="9" s="1"/>
  <c r="G5" i="9" s="1"/>
  <c r="H5" i="9" s="1"/>
  <c r="B6" i="9" s="1"/>
  <c r="C6" i="9" s="1"/>
  <c r="D6" i="9" s="1"/>
  <c r="E6" i="9" s="1"/>
  <c r="F6" i="9" s="1"/>
  <c r="G6" i="9" s="1"/>
  <c r="H6" i="9" s="1"/>
  <c r="B7" i="9" s="1"/>
  <c r="C7" i="9" s="1"/>
  <c r="D7" i="9" s="1"/>
  <c r="E7" i="9" s="1"/>
  <c r="F7" i="9" s="1"/>
  <c r="G7" i="9" s="1"/>
  <c r="H7" i="9" s="1"/>
  <c r="B8" i="9" s="1"/>
  <c r="C8" i="9" s="1"/>
  <c r="D8" i="9" s="1"/>
  <c r="E8" i="9" s="1"/>
  <c r="F8" i="9" s="1"/>
  <c r="G8" i="9" s="1"/>
  <c r="H8" i="9" s="1"/>
  <c r="B9" i="9" s="1"/>
  <c r="C9" i="9" s="1"/>
  <c r="D9" i="9" s="1"/>
  <c r="E9" i="9" s="1"/>
  <c r="F9" i="9" s="1"/>
  <c r="G9" i="9" s="1"/>
  <c r="H9" i="9" s="1"/>
  <c r="K3" i="9"/>
  <c r="L3" i="9" s="1"/>
  <c r="M3" i="9" s="1"/>
  <c r="N3" i="9" s="1"/>
  <c r="O3" i="9" s="1"/>
  <c r="P3" i="9" s="1"/>
  <c r="Q3" i="9" s="1"/>
  <c r="K2" i="9"/>
  <c r="L2" i="9" s="1"/>
  <c r="M2" i="9" s="1"/>
  <c r="N2" i="9" s="1"/>
  <c r="O2" i="9" s="1"/>
  <c r="P2" i="9" s="1"/>
  <c r="Q2" i="9" s="1"/>
  <c r="B2" i="9"/>
  <c r="B4" i="8"/>
  <c r="C4" i="8" s="1"/>
  <c r="D4" i="8" s="1"/>
  <c r="E4" i="8" s="1"/>
  <c r="F4" i="8" s="1"/>
  <c r="G4" i="8" s="1"/>
  <c r="H4" i="8" s="1"/>
  <c r="B5" i="8" s="1"/>
  <c r="C5" i="8" s="1"/>
  <c r="D5" i="8" s="1"/>
  <c r="E5" i="8" s="1"/>
  <c r="F5" i="8" s="1"/>
  <c r="G5" i="8" s="1"/>
  <c r="H5" i="8" s="1"/>
  <c r="B6" i="8" s="1"/>
  <c r="C6" i="8" s="1"/>
  <c r="D6" i="8" s="1"/>
  <c r="E6" i="8" s="1"/>
  <c r="F6" i="8" s="1"/>
  <c r="G6" i="8" s="1"/>
  <c r="H6" i="8" s="1"/>
  <c r="B7" i="8" s="1"/>
  <c r="C7" i="8" s="1"/>
  <c r="D7" i="8" s="1"/>
  <c r="E7" i="8" s="1"/>
  <c r="F7" i="8" s="1"/>
  <c r="G7" i="8" s="1"/>
  <c r="H7" i="8" s="1"/>
  <c r="B8" i="8" s="1"/>
  <c r="C8" i="8" s="1"/>
  <c r="D8" i="8" s="1"/>
  <c r="E8" i="8" s="1"/>
  <c r="F8" i="8" s="1"/>
  <c r="G8" i="8" s="1"/>
  <c r="H8" i="8" s="1"/>
  <c r="B9" i="8" s="1"/>
  <c r="C9" i="8" s="1"/>
  <c r="D9" i="8" s="1"/>
  <c r="E9" i="8" s="1"/>
  <c r="F9" i="8" s="1"/>
  <c r="G9" i="8" s="1"/>
  <c r="H9" i="8" s="1"/>
  <c r="K3" i="8"/>
  <c r="L3" i="8" s="1"/>
  <c r="M3" i="8" s="1"/>
  <c r="N3" i="8" s="1"/>
  <c r="O3" i="8" s="1"/>
  <c r="P3" i="8" s="1"/>
  <c r="Q3" i="8" s="1"/>
  <c r="K2" i="8"/>
  <c r="L2" i="8" s="1"/>
  <c r="M2" i="8" s="1"/>
  <c r="N2" i="8" s="1"/>
  <c r="O2" i="8" s="1"/>
  <c r="P2" i="8" s="1"/>
  <c r="Q2" i="8" s="1"/>
  <c r="B2" i="8"/>
  <c r="B4" i="7"/>
  <c r="C4" i="7" s="1"/>
  <c r="D4" i="7" s="1"/>
  <c r="E4" i="7" s="1"/>
  <c r="F4" i="7" s="1"/>
  <c r="G4" i="7" s="1"/>
  <c r="H4" i="7" s="1"/>
  <c r="B5" i="7" s="1"/>
  <c r="C5" i="7" s="1"/>
  <c r="D5" i="7" s="1"/>
  <c r="E5" i="7" s="1"/>
  <c r="F5" i="7" s="1"/>
  <c r="G5" i="7" s="1"/>
  <c r="H5" i="7" s="1"/>
  <c r="B6" i="7" s="1"/>
  <c r="C6" i="7" s="1"/>
  <c r="D6" i="7" s="1"/>
  <c r="E6" i="7" s="1"/>
  <c r="F6" i="7" s="1"/>
  <c r="G6" i="7" s="1"/>
  <c r="H6" i="7" s="1"/>
  <c r="B7" i="7" s="1"/>
  <c r="C7" i="7" s="1"/>
  <c r="D7" i="7" s="1"/>
  <c r="E7" i="7" s="1"/>
  <c r="F7" i="7" s="1"/>
  <c r="G7" i="7" s="1"/>
  <c r="H7" i="7" s="1"/>
  <c r="B8" i="7" s="1"/>
  <c r="C8" i="7" s="1"/>
  <c r="D8" i="7" s="1"/>
  <c r="E8" i="7" s="1"/>
  <c r="F8" i="7" s="1"/>
  <c r="G8" i="7" s="1"/>
  <c r="H8" i="7" s="1"/>
  <c r="B9" i="7" s="1"/>
  <c r="C9" i="7" s="1"/>
  <c r="D9" i="7" s="1"/>
  <c r="E9" i="7" s="1"/>
  <c r="F9" i="7" s="1"/>
  <c r="G9" i="7" s="1"/>
  <c r="H9" i="7" s="1"/>
  <c r="K3" i="7"/>
  <c r="L3" i="7" s="1"/>
  <c r="M3" i="7" s="1"/>
  <c r="N3" i="7" s="1"/>
  <c r="O3" i="7" s="1"/>
  <c r="P3" i="7" s="1"/>
  <c r="Q3" i="7" s="1"/>
  <c r="K2" i="7"/>
  <c r="L2" i="7" s="1"/>
  <c r="M2" i="7" s="1"/>
  <c r="N2" i="7" s="1"/>
  <c r="O2" i="7" s="1"/>
  <c r="P2" i="7" s="1"/>
  <c r="Q2" i="7" s="1"/>
  <c r="B2" i="7"/>
  <c r="B4" i="6"/>
  <c r="C4" i="6" s="1"/>
  <c r="D4" i="6" s="1"/>
  <c r="E4" i="6" s="1"/>
  <c r="F4" i="6" s="1"/>
  <c r="G4" i="6" s="1"/>
  <c r="H4" i="6" s="1"/>
  <c r="B5" i="6" s="1"/>
  <c r="C5" i="6" s="1"/>
  <c r="D5" i="6" s="1"/>
  <c r="E5" i="6" s="1"/>
  <c r="F5" i="6" s="1"/>
  <c r="G5" i="6" s="1"/>
  <c r="H5" i="6" s="1"/>
  <c r="B6" i="6" s="1"/>
  <c r="C6" i="6" s="1"/>
  <c r="D6" i="6" s="1"/>
  <c r="E6" i="6" s="1"/>
  <c r="F6" i="6" s="1"/>
  <c r="G6" i="6" s="1"/>
  <c r="H6" i="6" s="1"/>
  <c r="B7" i="6" s="1"/>
  <c r="C7" i="6" s="1"/>
  <c r="D7" i="6" s="1"/>
  <c r="E7" i="6" s="1"/>
  <c r="F7" i="6" s="1"/>
  <c r="G7" i="6" s="1"/>
  <c r="H7" i="6" s="1"/>
  <c r="B8" i="6" s="1"/>
  <c r="C8" i="6" s="1"/>
  <c r="D8" i="6" s="1"/>
  <c r="E8" i="6" s="1"/>
  <c r="F8" i="6" s="1"/>
  <c r="G8" i="6" s="1"/>
  <c r="H8" i="6" s="1"/>
  <c r="B9" i="6" s="1"/>
  <c r="C9" i="6" s="1"/>
  <c r="D9" i="6" s="1"/>
  <c r="E9" i="6" s="1"/>
  <c r="F9" i="6" s="1"/>
  <c r="G9" i="6" s="1"/>
  <c r="H9" i="6" s="1"/>
  <c r="K3" i="6"/>
  <c r="L3" i="6" s="1"/>
  <c r="M3" i="6" s="1"/>
  <c r="N3" i="6" s="1"/>
  <c r="O3" i="6" s="1"/>
  <c r="P3" i="6" s="1"/>
  <c r="Q3" i="6" s="1"/>
  <c r="K2" i="6"/>
  <c r="L2" i="6" s="1"/>
  <c r="M2" i="6" s="1"/>
  <c r="N2" i="6" s="1"/>
  <c r="O2" i="6" s="1"/>
  <c r="P2" i="6" s="1"/>
  <c r="Q2" i="6" s="1"/>
  <c r="B2" i="6"/>
  <c r="B4" i="5"/>
  <c r="C4" i="5" s="1"/>
  <c r="D4" i="5" s="1"/>
  <c r="E4" i="5" s="1"/>
  <c r="F4" i="5" s="1"/>
  <c r="G4" i="5" s="1"/>
  <c r="H4" i="5" s="1"/>
  <c r="B5" i="5" s="1"/>
  <c r="C5" i="5" s="1"/>
  <c r="D5" i="5" s="1"/>
  <c r="E5" i="5" s="1"/>
  <c r="F5" i="5" s="1"/>
  <c r="G5" i="5" s="1"/>
  <c r="H5" i="5" s="1"/>
  <c r="B6" i="5" s="1"/>
  <c r="C6" i="5" s="1"/>
  <c r="D6" i="5" s="1"/>
  <c r="E6" i="5" s="1"/>
  <c r="F6" i="5" s="1"/>
  <c r="G6" i="5" s="1"/>
  <c r="H6" i="5" s="1"/>
  <c r="B7" i="5" s="1"/>
  <c r="C7" i="5" s="1"/>
  <c r="D7" i="5" s="1"/>
  <c r="E7" i="5" s="1"/>
  <c r="F7" i="5" s="1"/>
  <c r="G7" i="5" s="1"/>
  <c r="H7" i="5" s="1"/>
  <c r="B8" i="5" s="1"/>
  <c r="C8" i="5" s="1"/>
  <c r="D8" i="5" s="1"/>
  <c r="E8" i="5" s="1"/>
  <c r="F8" i="5" s="1"/>
  <c r="G8" i="5" s="1"/>
  <c r="H8" i="5" s="1"/>
  <c r="B9" i="5" s="1"/>
  <c r="C9" i="5" s="1"/>
  <c r="D9" i="5" s="1"/>
  <c r="E9" i="5" s="1"/>
  <c r="F9" i="5" s="1"/>
  <c r="G9" i="5" s="1"/>
  <c r="H9" i="5" s="1"/>
  <c r="L3" i="5"/>
  <c r="M3" i="5" s="1"/>
  <c r="N3" i="5" s="1"/>
  <c r="O3" i="5" s="1"/>
  <c r="P3" i="5" s="1"/>
  <c r="Q3" i="5" s="1"/>
  <c r="K3" i="5"/>
  <c r="K2" i="5"/>
  <c r="L2" i="5" s="1"/>
  <c r="M2" i="5" s="1"/>
  <c r="N2" i="5" s="1"/>
  <c r="O2" i="5" s="1"/>
  <c r="P2" i="5" s="1"/>
  <c r="Q2" i="5" s="1"/>
  <c r="B2" i="5"/>
  <c r="B4" i="4"/>
  <c r="C4" i="4" s="1"/>
  <c r="D4" i="4" s="1"/>
  <c r="E4" i="4" s="1"/>
  <c r="F4" i="4" s="1"/>
  <c r="G4" i="4" s="1"/>
  <c r="H4" i="4" s="1"/>
  <c r="B5" i="4" s="1"/>
  <c r="C5" i="4" s="1"/>
  <c r="D5" i="4" s="1"/>
  <c r="E5" i="4" s="1"/>
  <c r="F5" i="4" s="1"/>
  <c r="G5" i="4" s="1"/>
  <c r="H5" i="4" s="1"/>
  <c r="B6" i="4" s="1"/>
  <c r="C6" i="4" s="1"/>
  <c r="D6" i="4" s="1"/>
  <c r="E6" i="4" s="1"/>
  <c r="F6" i="4" s="1"/>
  <c r="G6" i="4" s="1"/>
  <c r="H6" i="4" s="1"/>
  <c r="B7" i="4" s="1"/>
  <c r="C7" i="4" s="1"/>
  <c r="D7" i="4" s="1"/>
  <c r="E7" i="4" s="1"/>
  <c r="F7" i="4" s="1"/>
  <c r="G7" i="4" s="1"/>
  <c r="H7" i="4" s="1"/>
  <c r="B8" i="4" s="1"/>
  <c r="C8" i="4" s="1"/>
  <c r="D8" i="4" s="1"/>
  <c r="E8" i="4" s="1"/>
  <c r="F8" i="4" s="1"/>
  <c r="G8" i="4" s="1"/>
  <c r="H8" i="4" s="1"/>
  <c r="B9" i="4" s="1"/>
  <c r="C9" i="4" s="1"/>
  <c r="D9" i="4" s="1"/>
  <c r="E9" i="4" s="1"/>
  <c r="F9" i="4" s="1"/>
  <c r="G9" i="4" s="1"/>
  <c r="H9" i="4" s="1"/>
  <c r="K3" i="4"/>
  <c r="L3" i="4" s="1"/>
  <c r="M3" i="4" s="1"/>
  <c r="N3" i="4" s="1"/>
  <c r="O3" i="4" s="1"/>
  <c r="P3" i="4" s="1"/>
  <c r="Q3" i="4" s="1"/>
  <c r="K2" i="4"/>
  <c r="L2" i="4" s="1"/>
  <c r="M2" i="4" s="1"/>
  <c r="N2" i="4" s="1"/>
  <c r="O2" i="4" s="1"/>
  <c r="P2" i="4" s="1"/>
  <c r="Q2" i="4" s="1"/>
  <c r="B2" i="4"/>
  <c r="B4" i="3"/>
  <c r="C4" i="3" s="1"/>
  <c r="D4" i="3" s="1"/>
  <c r="E4" i="3" s="1"/>
  <c r="F4" i="3" s="1"/>
  <c r="G4" i="3" s="1"/>
  <c r="H4" i="3" s="1"/>
  <c r="B5" i="3" s="1"/>
  <c r="C5" i="3" s="1"/>
  <c r="D5" i="3" s="1"/>
  <c r="E5" i="3" s="1"/>
  <c r="F5" i="3" s="1"/>
  <c r="G5" i="3" s="1"/>
  <c r="H5" i="3" s="1"/>
  <c r="B6" i="3" s="1"/>
  <c r="C6" i="3" s="1"/>
  <c r="D6" i="3" s="1"/>
  <c r="E6" i="3" s="1"/>
  <c r="F6" i="3" s="1"/>
  <c r="G6" i="3" s="1"/>
  <c r="H6" i="3" s="1"/>
  <c r="B7" i="3" s="1"/>
  <c r="C7" i="3" s="1"/>
  <c r="D7" i="3" s="1"/>
  <c r="E7" i="3" s="1"/>
  <c r="F7" i="3" s="1"/>
  <c r="G7" i="3" s="1"/>
  <c r="H7" i="3" s="1"/>
  <c r="B8" i="3" s="1"/>
  <c r="C8" i="3" s="1"/>
  <c r="D8" i="3" s="1"/>
  <c r="E8" i="3" s="1"/>
  <c r="F8" i="3" s="1"/>
  <c r="G8" i="3" s="1"/>
  <c r="H8" i="3" s="1"/>
  <c r="B9" i="3" s="1"/>
  <c r="C9" i="3" s="1"/>
  <c r="D9" i="3" s="1"/>
  <c r="E9" i="3" s="1"/>
  <c r="F9" i="3" s="1"/>
  <c r="G9" i="3" s="1"/>
  <c r="H9" i="3" s="1"/>
  <c r="K3" i="3"/>
  <c r="L3" i="3" s="1"/>
  <c r="M3" i="3" s="1"/>
  <c r="N3" i="3" s="1"/>
  <c r="O3" i="3" s="1"/>
  <c r="P3" i="3" s="1"/>
  <c r="Q3" i="3" s="1"/>
  <c r="K2" i="3"/>
  <c r="L2" i="3" s="1"/>
  <c r="M2" i="3" s="1"/>
  <c r="N2" i="3" s="1"/>
  <c r="O2" i="3" s="1"/>
  <c r="P2" i="3" s="1"/>
  <c r="Q2" i="3" s="1"/>
  <c r="B2" i="3"/>
  <c r="K3" i="1"/>
  <c r="L3" i="1" s="1"/>
  <c r="M3" i="1" s="1"/>
  <c r="N3" i="1" s="1"/>
  <c r="O3" i="1" s="1"/>
  <c r="P3" i="1" s="1"/>
  <c r="Q3" i="1" s="1"/>
  <c r="B4" i="1"/>
  <c r="C4" i="1" l="1"/>
  <c r="B2" i="1"/>
  <c r="D4" i="1" l="1"/>
  <c r="E4" i="1" s="1"/>
  <c r="F4" i="1" s="1"/>
  <c r="G4" i="1" s="1"/>
  <c r="H4" i="1" s="1"/>
  <c r="B5" i="1" s="1"/>
  <c r="C5" i="1" s="1"/>
  <c r="D5" i="1" s="1"/>
  <c r="E5" i="1" s="1"/>
  <c r="F5" i="1" s="1"/>
  <c r="G5" i="1" s="1"/>
  <c r="H5" i="1" s="1"/>
  <c r="B6" i="1" s="1"/>
  <c r="C6" i="1" s="1"/>
  <c r="D6" i="1" s="1"/>
  <c r="E6" i="1" s="1"/>
  <c r="F6" i="1" s="1"/>
  <c r="G6" i="1" s="1"/>
  <c r="H6" i="1" s="1"/>
  <c r="B7" i="1" s="1"/>
  <c r="C7" i="1" s="1"/>
  <c r="D7" i="1" s="1"/>
  <c r="E7" i="1" s="1"/>
  <c r="F7" i="1" s="1"/>
  <c r="G7" i="1" s="1"/>
  <c r="H7" i="1" s="1"/>
  <c r="B8" i="1" s="1"/>
  <c r="C8" i="1" s="1"/>
  <c r="D8" i="1" s="1"/>
  <c r="E8" i="1" s="1"/>
  <c r="F8" i="1" s="1"/>
  <c r="G8" i="1" s="1"/>
  <c r="H8" i="1" s="1"/>
  <c r="B9" i="1" s="1"/>
  <c r="C9" i="1" s="1"/>
  <c r="D9" i="1" s="1"/>
  <c r="E9" i="1" s="1"/>
  <c r="F9" i="1" s="1"/>
  <c r="G9" i="1" s="1"/>
  <c r="H9" i="1" s="1"/>
</calcChain>
</file>

<file path=xl/sharedStrings.xml><?xml version="1.0" encoding="utf-8"?>
<sst xmlns="http://schemas.openxmlformats.org/spreadsheetml/2006/main" count="204" uniqueCount="17">
  <si>
    <t>Lu</t>
  </si>
  <si>
    <t>Mar</t>
  </si>
  <si>
    <t>Mer</t>
  </si>
  <si>
    <t>Jeu</t>
  </si>
  <si>
    <t>Ven</t>
  </si>
  <si>
    <t>Sam</t>
  </si>
  <si>
    <t>Dim</t>
  </si>
  <si>
    <t>9h00</t>
  </si>
  <si>
    <t>10h00</t>
  </si>
  <si>
    <t>11h00</t>
  </si>
  <si>
    <t>12h00</t>
  </si>
  <si>
    <t>13h00</t>
  </si>
  <si>
    <t>14h00</t>
  </si>
  <si>
    <t>15h00</t>
  </si>
  <si>
    <t>16h00</t>
  </si>
  <si>
    <t>17h00</t>
  </si>
  <si>
    <t>18h00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</si>
</sst>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mmmm"/>
    <numFmt numFmtId="166" formatCode="dddd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theme="2" tint="-0.499984740745262"/>
      </left>
      <right style="thin">
        <color theme="2" tint="-0.499984740745262"/>
      </right>
      <top/>
      <bottom style="thick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ck">
        <color theme="2" tint="-0.499984740745262"/>
      </bottom>
      <diagonal/>
    </border>
    <border>
      <left style="thick">
        <color theme="2" tint="-0.499984740745262"/>
      </left>
      <right style="thin">
        <color theme="2" tint="-0.499984740745262"/>
      </right>
      <top style="thick">
        <color theme="2" tint="-0.499984740745262"/>
      </top>
      <bottom/>
      <diagonal/>
    </border>
    <border>
      <left style="thin">
        <color theme="2" tint="-0.499984740745262"/>
      </left>
      <right style="thin">
        <color theme="2" tint="-0.499984740745262"/>
      </right>
      <top style="thick">
        <color theme="2" tint="-0.499984740745262"/>
      </top>
      <bottom/>
      <diagonal/>
    </border>
    <border>
      <left style="thick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ck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ck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ck">
        <color theme="2" tint="-0.499984740745262"/>
      </right>
      <top/>
      <bottom style="thick">
        <color theme="2" tint="-0.499984740745262"/>
      </bottom>
      <diagonal/>
    </border>
    <border>
      <left style="thin">
        <color theme="2" tint="-0.499984740745262"/>
      </left>
      <right style="thick">
        <color theme="2" tint="-0.499984740745262"/>
      </right>
      <top style="thick">
        <color theme="2" tint="-0.499984740745262"/>
      </top>
      <bottom/>
      <diagonal/>
    </border>
    <border>
      <left style="thin">
        <color theme="2" tint="-0.499984740745262"/>
      </left>
      <right style="thick">
        <color theme="2" tint="-0.499984740745262"/>
      </right>
      <top/>
      <bottom style="thin">
        <color theme="2" tint="-0.499984740745262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14" fontId="0" fillId="2" borderId="0" xfId="0" applyNumberFormat="1" applyFill="1"/>
    <xf numFmtId="164" fontId="0" fillId="2" borderId="0" xfId="0" applyNumberFormat="1" applyFill="1" applyAlignment="1">
      <alignment horizontal="center" vertical="center"/>
    </xf>
    <xf numFmtId="165" fontId="0" fillId="2" borderId="0" xfId="0" applyNumberFormat="1" applyFill="1" applyAlignment="1">
      <alignment horizontal="center"/>
    </xf>
    <xf numFmtId="164" fontId="0" fillId="2" borderId="1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166" fontId="0" fillId="2" borderId="7" xfId="0" applyNumberFormat="1" applyFill="1" applyBorder="1" applyAlignment="1">
      <alignment horizontal="center" vertical="center"/>
    </xf>
    <xf numFmtId="166" fontId="0" fillId="2" borderId="8" xfId="0" applyNumberForma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right" vertical="top"/>
    </xf>
    <xf numFmtId="0" fontId="0" fillId="2" borderId="12" xfId="0" applyFill="1" applyBorder="1" applyAlignment="1">
      <alignment horizontal="right" vertical="top"/>
    </xf>
    <xf numFmtId="0" fontId="0" fillId="2" borderId="9" xfId="0" applyFill="1" applyBorder="1" applyAlignment="1">
      <alignment horizontal="right" vertical="top"/>
    </xf>
  </cellXfs>
  <cellStyles count="1">
    <cellStyle name="Normal" xfId="0" builtinId="0"/>
  </cellStyles>
  <dxfs count="56">
    <dxf>
      <font>
        <b val="0"/>
        <i/>
        <color theme="2" tint="-0.499984740745262"/>
      </font>
    </dxf>
    <dxf>
      <font>
        <b val="0"/>
        <i/>
        <color theme="2" tint="-0.499984740745262"/>
      </font>
    </dxf>
    <dxf>
      <font>
        <color rgb="FFFF0000"/>
      </font>
      <fill>
        <patternFill>
          <bgColor theme="5" tint="0.79998168889431442"/>
        </patternFill>
      </fill>
    </dxf>
    <dxf>
      <font>
        <color theme="0"/>
      </font>
    </dxf>
    <dxf>
      <font>
        <b val="0"/>
        <i/>
        <color theme="2" tint="-0.499984740745262"/>
      </font>
    </dxf>
    <dxf>
      <font>
        <b val="0"/>
        <i/>
        <color theme="2" tint="-0.499984740745262"/>
      </font>
    </dxf>
    <dxf>
      <font>
        <color rgb="FFFF0000"/>
      </font>
      <fill>
        <patternFill>
          <bgColor theme="5" tint="0.79998168889431442"/>
        </patternFill>
      </fill>
    </dxf>
    <dxf>
      <font>
        <color theme="0"/>
      </font>
    </dxf>
    <dxf>
      <font>
        <b val="0"/>
        <i/>
        <color theme="2" tint="-0.499984740745262"/>
      </font>
    </dxf>
    <dxf>
      <font>
        <b val="0"/>
        <i/>
        <color theme="2" tint="-0.499984740745262"/>
      </font>
    </dxf>
    <dxf>
      <font>
        <color rgb="FFFF0000"/>
      </font>
      <fill>
        <patternFill>
          <bgColor theme="5" tint="0.79998168889431442"/>
        </patternFill>
      </fill>
    </dxf>
    <dxf>
      <font>
        <color theme="0"/>
      </font>
    </dxf>
    <dxf>
      <font>
        <b val="0"/>
        <i/>
        <color theme="2" tint="-0.499984740745262"/>
      </font>
    </dxf>
    <dxf>
      <font>
        <b val="0"/>
        <i/>
        <color theme="2" tint="-0.499984740745262"/>
      </font>
    </dxf>
    <dxf>
      <font>
        <color rgb="FFFF0000"/>
      </font>
      <fill>
        <patternFill>
          <bgColor theme="5" tint="0.79998168889431442"/>
        </patternFill>
      </fill>
    </dxf>
    <dxf>
      <font>
        <color theme="0"/>
      </font>
    </dxf>
    <dxf>
      <font>
        <b val="0"/>
        <i/>
        <color theme="2" tint="-0.499984740745262"/>
      </font>
    </dxf>
    <dxf>
      <font>
        <b val="0"/>
        <i/>
        <color theme="2" tint="-0.499984740745262"/>
      </font>
    </dxf>
    <dxf>
      <font>
        <color rgb="FFFF0000"/>
      </font>
      <fill>
        <patternFill>
          <bgColor theme="5" tint="0.79998168889431442"/>
        </patternFill>
      </fill>
    </dxf>
    <dxf>
      <font>
        <color theme="0"/>
      </font>
    </dxf>
    <dxf>
      <font>
        <b val="0"/>
        <i/>
        <color theme="2" tint="-0.499984740745262"/>
      </font>
    </dxf>
    <dxf>
      <font>
        <b val="0"/>
        <i/>
        <color theme="2" tint="-0.499984740745262"/>
      </font>
    </dxf>
    <dxf>
      <font>
        <color rgb="FFFF0000"/>
      </font>
      <fill>
        <patternFill>
          <bgColor theme="5" tint="0.79998168889431442"/>
        </patternFill>
      </fill>
    </dxf>
    <dxf>
      <font>
        <color theme="0"/>
      </font>
    </dxf>
    <dxf>
      <font>
        <b val="0"/>
        <i/>
        <color theme="2" tint="-0.499984740745262"/>
      </font>
    </dxf>
    <dxf>
      <font>
        <b val="0"/>
        <i/>
        <color theme="2" tint="-0.499984740745262"/>
      </font>
    </dxf>
    <dxf>
      <font>
        <color rgb="FFFF0000"/>
      </font>
      <fill>
        <patternFill>
          <bgColor theme="5" tint="0.79998168889431442"/>
        </patternFill>
      </fill>
    </dxf>
    <dxf>
      <font>
        <color theme="0"/>
      </font>
    </dxf>
    <dxf>
      <font>
        <b val="0"/>
        <i/>
        <color theme="2" tint="-0.499984740745262"/>
      </font>
    </dxf>
    <dxf>
      <font>
        <b val="0"/>
        <i/>
        <color theme="2" tint="-0.499984740745262"/>
      </font>
    </dxf>
    <dxf>
      <font>
        <color rgb="FFFF0000"/>
      </font>
      <fill>
        <patternFill>
          <bgColor theme="5" tint="0.79998168889431442"/>
        </patternFill>
      </fill>
    </dxf>
    <dxf>
      <font>
        <color theme="0"/>
      </font>
    </dxf>
    <dxf>
      <font>
        <b val="0"/>
        <i/>
        <color theme="2" tint="-0.499984740745262"/>
      </font>
    </dxf>
    <dxf>
      <font>
        <b val="0"/>
        <i/>
        <color theme="2" tint="-0.499984740745262"/>
      </font>
    </dxf>
    <dxf>
      <font>
        <color rgb="FFFF0000"/>
      </font>
      <fill>
        <patternFill>
          <bgColor theme="5" tint="0.79998168889431442"/>
        </patternFill>
      </fill>
    </dxf>
    <dxf>
      <font>
        <color theme="0"/>
      </font>
    </dxf>
    <dxf>
      <font>
        <b val="0"/>
        <i/>
        <color theme="2" tint="-0.499984740745262"/>
      </font>
    </dxf>
    <dxf>
      <font>
        <b val="0"/>
        <i/>
        <color theme="2" tint="-0.499984740745262"/>
      </font>
    </dxf>
    <dxf>
      <font>
        <color rgb="FFFF0000"/>
      </font>
      <fill>
        <patternFill>
          <bgColor theme="5" tint="0.79998168889431442"/>
        </patternFill>
      </fill>
    </dxf>
    <dxf>
      <font>
        <color theme="0"/>
      </font>
    </dxf>
    <dxf>
      <font>
        <b val="0"/>
        <i/>
        <color theme="2" tint="-0.499984740745262"/>
      </font>
    </dxf>
    <dxf>
      <font>
        <b val="0"/>
        <i/>
        <color theme="2" tint="-0.499984740745262"/>
      </font>
    </dxf>
    <dxf>
      <font>
        <color rgb="FFFF0000"/>
      </font>
      <fill>
        <patternFill>
          <bgColor theme="5" tint="0.79998168889431442"/>
        </patternFill>
      </fill>
    </dxf>
    <dxf>
      <font>
        <color theme="0"/>
      </font>
    </dxf>
    <dxf>
      <font>
        <b val="0"/>
        <i/>
        <color theme="2" tint="-0.499984740745262"/>
      </font>
    </dxf>
    <dxf>
      <font>
        <b val="0"/>
        <i/>
        <color theme="2" tint="-0.499984740745262"/>
      </font>
    </dxf>
    <dxf>
      <font>
        <color rgb="FFFF0000"/>
      </font>
      <fill>
        <patternFill>
          <bgColor theme="5" tint="0.79998168889431442"/>
        </patternFill>
      </fill>
    </dxf>
    <dxf>
      <font>
        <color theme="0"/>
      </font>
    </dxf>
    <dxf>
      <font>
        <b val="0"/>
        <i/>
        <color theme="2" tint="-0.499984740745262"/>
      </font>
    </dxf>
    <dxf>
      <font>
        <b val="0"/>
        <i/>
        <color theme="2" tint="-0.499984740745262"/>
      </font>
    </dxf>
    <dxf>
      <font>
        <color rgb="FFFF0000"/>
      </font>
      <fill>
        <patternFill>
          <bgColor theme="5" tint="0.79998168889431442"/>
        </patternFill>
      </fill>
    </dxf>
    <dxf>
      <font>
        <color theme="0"/>
      </font>
    </dxf>
    <dxf>
      <font>
        <b val="0"/>
        <i/>
        <color theme="2" tint="-0.499984740745262"/>
      </font>
    </dxf>
    <dxf>
      <font>
        <b val="0"/>
        <i/>
        <color theme="2" tint="-0.499984740745262"/>
      </font>
    </dxf>
    <dxf>
      <font>
        <color rgb="FFFF0000"/>
      </font>
      <fill>
        <patternFill>
          <bgColor theme="5" tint="0.79998168889431442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workbookViewId="0">
      <selection activeCell="M28" sqref="M28"/>
    </sheetView>
  </sheetViews>
  <sheetFormatPr baseColWidth="10" defaultRowHeight="15" x14ac:dyDescent="0.25"/>
  <cols>
    <col min="1" max="9" width="4.42578125" style="1" customWidth="1"/>
    <col min="10" max="16384" width="11.42578125" style="1"/>
  </cols>
  <sheetData>
    <row r="1" spans="1:17" x14ac:dyDescent="0.25">
      <c r="A1" s="1">
        <v>1</v>
      </c>
    </row>
    <row r="2" spans="1:17" x14ac:dyDescent="0.25">
      <c r="B2" s="5">
        <f>DATE(paramètres!C3,A1,1)</f>
        <v>41275</v>
      </c>
      <c r="C2" s="5"/>
      <c r="D2" s="5"/>
      <c r="E2" s="5"/>
      <c r="F2" s="5"/>
      <c r="G2" s="5"/>
      <c r="H2" s="5"/>
      <c r="J2" s="16"/>
      <c r="K2" s="14">
        <f>WEEKDAY(DATE(paramètres!C3,A1,1),1)</f>
        <v>3</v>
      </c>
      <c r="L2" s="15">
        <f>K2+1</f>
        <v>4</v>
      </c>
      <c r="M2" s="15">
        <f t="shared" ref="M2:Q3" si="0">L2+1</f>
        <v>5</v>
      </c>
      <c r="N2" s="15">
        <f t="shared" si="0"/>
        <v>6</v>
      </c>
      <c r="O2" s="15">
        <f t="shared" si="0"/>
        <v>7</v>
      </c>
      <c r="P2" s="15">
        <f t="shared" si="0"/>
        <v>8</v>
      </c>
      <c r="Q2" s="15">
        <f t="shared" si="0"/>
        <v>9</v>
      </c>
    </row>
    <row r="3" spans="1:17" ht="15.75" thickBot="1" x14ac:dyDescent="0.3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J3" s="17"/>
      <c r="K3" s="6">
        <f>DATE(paramètres!C3,A1,1)</f>
        <v>41275</v>
      </c>
      <c r="L3" s="7">
        <f>K3+1</f>
        <v>41276</v>
      </c>
      <c r="M3" s="7">
        <f t="shared" si="0"/>
        <v>41277</v>
      </c>
      <c r="N3" s="7">
        <f t="shared" si="0"/>
        <v>41278</v>
      </c>
      <c r="O3" s="7">
        <f t="shared" si="0"/>
        <v>41279</v>
      </c>
      <c r="P3" s="7">
        <f t="shared" si="0"/>
        <v>41280</v>
      </c>
      <c r="Q3" s="7">
        <f t="shared" si="0"/>
        <v>41281</v>
      </c>
    </row>
    <row r="4" spans="1:17" ht="15.75" thickTop="1" x14ac:dyDescent="0.25">
      <c r="B4" s="4">
        <f>DATE(paramètres!C3,A1,1)-WEEKDAY(DATE(paramètres!C3,A1,1),2)+1</f>
        <v>41274</v>
      </c>
      <c r="C4" s="4">
        <f t="shared" ref="C4:H9" si="1">B4+1</f>
        <v>41275</v>
      </c>
      <c r="D4" s="4">
        <f t="shared" si="1"/>
        <v>41276</v>
      </c>
      <c r="E4" s="4">
        <f t="shared" si="1"/>
        <v>41277</v>
      </c>
      <c r="F4" s="4">
        <f t="shared" si="1"/>
        <v>41278</v>
      </c>
      <c r="G4" s="4">
        <f t="shared" si="1"/>
        <v>41279</v>
      </c>
      <c r="H4" s="4">
        <f t="shared" si="1"/>
        <v>41280</v>
      </c>
      <c r="J4" s="18" t="s">
        <v>7</v>
      </c>
      <c r="K4" s="8"/>
      <c r="L4" s="9"/>
      <c r="M4" s="9"/>
      <c r="N4" s="9"/>
      <c r="O4" s="9"/>
      <c r="P4" s="9"/>
      <c r="Q4" s="9"/>
    </row>
    <row r="5" spans="1:17" x14ac:dyDescent="0.25">
      <c r="B5" s="4">
        <f>H4+1</f>
        <v>41281</v>
      </c>
      <c r="C5" s="4">
        <f t="shared" si="1"/>
        <v>41282</v>
      </c>
      <c r="D5" s="4">
        <f t="shared" si="1"/>
        <v>41283</v>
      </c>
      <c r="E5" s="4">
        <f t="shared" si="1"/>
        <v>41284</v>
      </c>
      <c r="F5" s="4">
        <f t="shared" si="1"/>
        <v>41285</v>
      </c>
      <c r="G5" s="4">
        <f t="shared" si="1"/>
        <v>41286</v>
      </c>
      <c r="H5" s="4">
        <f t="shared" si="1"/>
        <v>41287</v>
      </c>
      <c r="J5" s="19"/>
      <c r="K5" s="10"/>
      <c r="L5" s="11"/>
      <c r="M5" s="11"/>
      <c r="N5" s="11"/>
      <c r="O5" s="11"/>
      <c r="P5" s="11"/>
      <c r="Q5" s="11"/>
    </row>
    <row r="6" spans="1:17" x14ac:dyDescent="0.25">
      <c r="B6" s="4">
        <f>H5+1</f>
        <v>41288</v>
      </c>
      <c r="C6" s="4">
        <f t="shared" si="1"/>
        <v>41289</v>
      </c>
      <c r="D6" s="4">
        <f t="shared" si="1"/>
        <v>41290</v>
      </c>
      <c r="E6" s="4">
        <f t="shared" si="1"/>
        <v>41291</v>
      </c>
      <c r="F6" s="4">
        <f t="shared" si="1"/>
        <v>41292</v>
      </c>
      <c r="G6" s="4">
        <f t="shared" si="1"/>
        <v>41293</v>
      </c>
      <c r="H6" s="4">
        <f t="shared" si="1"/>
        <v>41294</v>
      </c>
      <c r="J6" s="20" t="s">
        <v>8</v>
      </c>
      <c r="K6" s="12"/>
      <c r="L6" s="13"/>
      <c r="M6" s="13"/>
      <c r="N6" s="13"/>
      <c r="O6" s="13"/>
      <c r="P6" s="13"/>
      <c r="Q6" s="13"/>
    </row>
    <row r="7" spans="1:17" x14ac:dyDescent="0.25">
      <c r="B7" s="4">
        <f>H6+1</f>
        <v>41295</v>
      </c>
      <c r="C7" s="4">
        <f t="shared" si="1"/>
        <v>41296</v>
      </c>
      <c r="D7" s="4">
        <f t="shared" si="1"/>
        <v>41297</v>
      </c>
      <c r="E7" s="4">
        <f t="shared" si="1"/>
        <v>41298</v>
      </c>
      <c r="F7" s="4">
        <f t="shared" si="1"/>
        <v>41299</v>
      </c>
      <c r="G7" s="4">
        <f t="shared" si="1"/>
        <v>41300</v>
      </c>
      <c r="H7" s="4">
        <f t="shared" si="1"/>
        <v>41301</v>
      </c>
      <c r="J7" s="19"/>
      <c r="K7" s="10"/>
      <c r="L7" s="11"/>
      <c r="M7" s="11"/>
      <c r="N7" s="11"/>
      <c r="O7" s="11"/>
      <c r="P7" s="11"/>
      <c r="Q7" s="11"/>
    </row>
    <row r="8" spans="1:17" x14ac:dyDescent="0.25">
      <c r="B8" s="4">
        <f>H7+1</f>
        <v>41302</v>
      </c>
      <c r="C8" s="4">
        <f t="shared" si="1"/>
        <v>41303</v>
      </c>
      <c r="D8" s="4">
        <f t="shared" si="1"/>
        <v>41304</v>
      </c>
      <c r="E8" s="4">
        <f t="shared" si="1"/>
        <v>41305</v>
      </c>
      <c r="F8" s="4">
        <f t="shared" si="1"/>
        <v>41306</v>
      </c>
      <c r="G8" s="4">
        <f t="shared" si="1"/>
        <v>41307</v>
      </c>
      <c r="H8" s="4">
        <f t="shared" si="1"/>
        <v>41308</v>
      </c>
      <c r="J8" s="20" t="s">
        <v>9</v>
      </c>
      <c r="K8" s="12"/>
      <c r="L8" s="13"/>
      <c r="M8" s="13"/>
      <c r="N8" s="13"/>
      <c r="O8" s="13"/>
      <c r="P8" s="13"/>
      <c r="Q8" s="13"/>
    </row>
    <row r="9" spans="1:17" x14ac:dyDescent="0.25">
      <c r="B9" s="4">
        <f>H8+1</f>
        <v>41309</v>
      </c>
      <c r="C9" s="4">
        <f t="shared" si="1"/>
        <v>41310</v>
      </c>
      <c r="D9" s="4">
        <f t="shared" si="1"/>
        <v>41311</v>
      </c>
      <c r="E9" s="4">
        <f t="shared" si="1"/>
        <v>41312</v>
      </c>
      <c r="F9" s="4">
        <f t="shared" si="1"/>
        <v>41313</v>
      </c>
      <c r="G9" s="4">
        <f t="shared" si="1"/>
        <v>41314</v>
      </c>
      <c r="H9" s="4">
        <f t="shared" si="1"/>
        <v>41315</v>
      </c>
      <c r="J9" s="19"/>
      <c r="K9" s="10"/>
      <c r="L9" s="11"/>
      <c r="M9" s="11"/>
      <c r="N9" s="11"/>
      <c r="O9" s="11"/>
      <c r="P9" s="11"/>
      <c r="Q9" s="11"/>
    </row>
    <row r="10" spans="1:17" x14ac:dyDescent="0.25">
      <c r="J10" s="20" t="s">
        <v>10</v>
      </c>
      <c r="K10" s="12"/>
      <c r="L10" s="13"/>
      <c r="M10" s="13"/>
      <c r="N10" s="13"/>
      <c r="O10" s="13"/>
      <c r="P10" s="13"/>
      <c r="Q10" s="13"/>
    </row>
    <row r="11" spans="1:17" x14ac:dyDescent="0.25">
      <c r="J11" s="19"/>
      <c r="K11" s="10"/>
      <c r="L11" s="11"/>
      <c r="M11" s="11"/>
      <c r="N11" s="11"/>
      <c r="O11" s="11"/>
      <c r="P11" s="11"/>
      <c r="Q11" s="11"/>
    </row>
    <row r="12" spans="1:17" x14ac:dyDescent="0.25">
      <c r="J12" s="20" t="s">
        <v>11</v>
      </c>
      <c r="K12" s="12"/>
      <c r="L12" s="13"/>
      <c r="M12" s="13"/>
      <c r="N12" s="13"/>
      <c r="O12" s="13"/>
      <c r="P12" s="13"/>
      <c r="Q12" s="13"/>
    </row>
    <row r="13" spans="1:17" x14ac:dyDescent="0.25">
      <c r="J13" s="19"/>
      <c r="K13" s="10"/>
      <c r="L13" s="11"/>
      <c r="M13" s="11"/>
      <c r="N13" s="11"/>
      <c r="O13" s="11"/>
      <c r="P13" s="11"/>
      <c r="Q13" s="11"/>
    </row>
    <row r="14" spans="1:17" x14ac:dyDescent="0.25">
      <c r="J14" s="20" t="s">
        <v>12</v>
      </c>
      <c r="K14" s="12"/>
      <c r="L14" s="13"/>
      <c r="M14" s="13"/>
      <c r="N14" s="13"/>
      <c r="O14" s="13"/>
      <c r="P14" s="13"/>
      <c r="Q14" s="13"/>
    </row>
    <row r="15" spans="1:17" x14ac:dyDescent="0.25">
      <c r="A15" s="3"/>
      <c r="J15" s="19"/>
      <c r="K15" s="10"/>
      <c r="L15" s="11"/>
      <c r="M15" s="11"/>
      <c r="N15" s="11"/>
      <c r="O15" s="11"/>
      <c r="P15" s="11"/>
      <c r="Q15" s="11"/>
    </row>
    <row r="16" spans="1:17" x14ac:dyDescent="0.25">
      <c r="J16" s="20" t="s">
        <v>13</v>
      </c>
      <c r="K16" s="12"/>
      <c r="L16" s="13"/>
      <c r="M16" s="13"/>
      <c r="N16" s="13"/>
      <c r="O16" s="13"/>
      <c r="P16" s="13"/>
      <c r="Q16" s="13"/>
    </row>
    <row r="17" spans="10:17" x14ac:dyDescent="0.25">
      <c r="J17" s="19"/>
      <c r="K17" s="10"/>
      <c r="L17" s="11"/>
      <c r="M17" s="11"/>
      <c r="N17" s="11"/>
      <c r="O17" s="11"/>
      <c r="P17" s="11"/>
      <c r="Q17" s="11"/>
    </row>
    <row r="18" spans="10:17" x14ac:dyDescent="0.25">
      <c r="J18" s="20" t="s">
        <v>14</v>
      </c>
      <c r="K18" s="12"/>
      <c r="L18" s="13"/>
      <c r="M18" s="13"/>
      <c r="N18" s="13"/>
      <c r="O18" s="13"/>
      <c r="P18" s="13"/>
      <c r="Q18" s="13"/>
    </row>
    <row r="19" spans="10:17" x14ac:dyDescent="0.25">
      <c r="J19" s="19"/>
      <c r="K19" s="10"/>
      <c r="L19" s="11"/>
      <c r="M19" s="11"/>
      <c r="N19" s="11"/>
      <c r="O19" s="11"/>
      <c r="P19" s="11"/>
      <c r="Q19" s="11"/>
    </row>
    <row r="20" spans="10:17" x14ac:dyDescent="0.25">
      <c r="J20" s="20" t="s">
        <v>15</v>
      </c>
      <c r="K20" s="12"/>
      <c r="L20" s="13"/>
      <c r="M20" s="13"/>
      <c r="N20" s="13"/>
      <c r="O20" s="13"/>
      <c r="P20" s="13"/>
      <c r="Q20" s="13"/>
    </row>
    <row r="21" spans="10:17" x14ac:dyDescent="0.25">
      <c r="J21" s="19"/>
      <c r="K21" s="10"/>
      <c r="L21" s="11"/>
      <c r="M21" s="11"/>
      <c r="N21" s="11"/>
      <c r="O21" s="11"/>
      <c r="P21" s="11"/>
      <c r="Q21" s="11"/>
    </row>
    <row r="22" spans="10:17" x14ac:dyDescent="0.25">
      <c r="J22" s="20" t="s">
        <v>16</v>
      </c>
      <c r="K22" s="12"/>
      <c r="L22" s="13"/>
      <c r="M22" s="13"/>
      <c r="N22" s="13"/>
      <c r="O22" s="13"/>
      <c r="P22" s="13"/>
      <c r="Q22" s="13"/>
    </row>
    <row r="23" spans="10:17" x14ac:dyDescent="0.25">
      <c r="J23" s="19"/>
      <c r="K23" s="10"/>
      <c r="L23" s="11"/>
      <c r="M23" s="11"/>
      <c r="N23" s="11"/>
      <c r="O23" s="11"/>
      <c r="P23" s="11"/>
      <c r="Q23" s="11"/>
    </row>
  </sheetData>
  <mergeCells count="12">
    <mergeCell ref="J12:J13"/>
    <mergeCell ref="J14:J15"/>
    <mergeCell ref="J16:J17"/>
    <mergeCell ref="J18:J19"/>
    <mergeCell ref="J20:J21"/>
    <mergeCell ref="J22:J23"/>
    <mergeCell ref="B2:H2"/>
    <mergeCell ref="J2:J3"/>
    <mergeCell ref="J4:J5"/>
    <mergeCell ref="J6:J7"/>
    <mergeCell ref="J8:J9"/>
    <mergeCell ref="J10:J11"/>
  </mergeCells>
  <conditionalFormatting sqref="B9:H9">
    <cfRule type="expression" dxfId="19" priority="3">
      <formula>MONTH($B$9)&gt;$A$1</formula>
    </cfRule>
  </conditionalFormatting>
  <conditionalFormatting sqref="B4:H9">
    <cfRule type="cellIs" dxfId="18" priority="2" operator="equal">
      <formula>TODAY()</formula>
    </cfRule>
  </conditionalFormatting>
  <pageMargins left="0.7" right="0.7" top="0.75" bottom="0.75" header="0.3" footer="0.3"/>
  <pageSetup paperSize="9" orientation="portrait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lessThan" id="{B461D50D-D772-4EE3-8747-842A799FF0E6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B4:H4</xm:sqref>
        </x14:conditionalFormatting>
        <x14:conditionalFormatting xmlns:xm="http://schemas.microsoft.com/office/excel/2006/main">
          <x14:cfRule type="cellIs" priority="1" operator="greaterThan" id="{253D45A7-D0BE-4360-97E8-57F892BBBC0C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B8:H8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workbookViewId="0">
      <selection activeCell="A2" sqref="A2"/>
    </sheetView>
  </sheetViews>
  <sheetFormatPr baseColWidth="10" defaultRowHeight="15" x14ac:dyDescent="0.25"/>
  <cols>
    <col min="1" max="9" width="4.42578125" style="1" customWidth="1"/>
    <col min="10" max="16384" width="11.42578125" style="1"/>
  </cols>
  <sheetData>
    <row r="1" spans="1:17" x14ac:dyDescent="0.25">
      <c r="A1" s="1">
        <v>2</v>
      </c>
    </row>
    <row r="2" spans="1:17" x14ac:dyDescent="0.25">
      <c r="B2" s="5">
        <f>DATE(paramètres!C3,A1,1)</f>
        <v>41306</v>
      </c>
      <c r="C2" s="5"/>
      <c r="D2" s="5"/>
      <c r="E2" s="5"/>
      <c r="F2" s="5"/>
      <c r="G2" s="5"/>
      <c r="H2" s="5"/>
      <c r="J2" s="16"/>
      <c r="K2" s="14">
        <f>WEEKDAY(DATE(paramètres!C3,A1,1),1)</f>
        <v>6</v>
      </c>
      <c r="L2" s="15">
        <f>K2+1</f>
        <v>7</v>
      </c>
      <c r="M2" s="15">
        <f t="shared" ref="M2:Q3" si="0">L2+1</f>
        <v>8</v>
      </c>
      <c r="N2" s="15">
        <f t="shared" si="0"/>
        <v>9</v>
      </c>
      <c r="O2" s="15">
        <f t="shared" si="0"/>
        <v>10</v>
      </c>
      <c r="P2" s="15">
        <f t="shared" si="0"/>
        <v>11</v>
      </c>
      <c r="Q2" s="15">
        <f t="shared" si="0"/>
        <v>12</v>
      </c>
    </row>
    <row r="3" spans="1:17" ht="15.75" thickBot="1" x14ac:dyDescent="0.3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J3" s="17"/>
      <c r="K3" s="6">
        <f>DATE(paramètres!C3,A1,1)</f>
        <v>41306</v>
      </c>
      <c r="L3" s="7">
        <f>K3+1</f>
        <v>41307</v>
      </c>
      <c r="M3" s="7">
        <f t="shared" si="0"/>
        <v>41308</v>
      </c>
      <c r="N3" s="7">
        <f t="shared" si="0"/>
        <v>41309</v>
      </c>
      <c r="O3" s="7">
        <f t="shared" si="0"/>
        <v>41310</v>
      </c>
      <c r="P3" s="7">
        <f t="shared" si="0"/>
        <v>41311</v>
      </c>
      <c r="Q3" s="7">
        <f t="shared" si="0"/>
        <v>41312</v>
      </c>
    </row>
    <row r="4" spans="1:17" ht="15.75" thickTop="1" x14ac:dyDescent="0.25">
      <c r="B4" s="4">
        <f>DATE(paramètres!C3,A1,1)-WEEKDAY(DATE(paramètres!C3,A1,1),2)+1</f>
        <v>41302</v>
      </c>
      <c r="C4" s="4">
        <f t="shared" ref="C4:H9" si="1">B4+1</f>
        <v>41303</v>
      </c>
      <c r="D4" s="4">
        <f t="shared" si="1"/>
        <v>41304</v>
      </c>
      <c r="E4" s="4">
        <f t="shared" si="1"/>
        <v>41305</v>
      </c>
      <c r="F4" s="4">
        <f t="shared" si="1"/>
        <v>41306</v>
      </c>
      <c r="G4" s="4">
        <f t="shared" si="1"/>
        <v>41307</v>
      </c>
      <c r="H4" s="4">
        <f t="shared" si="1"/>
        <v>41308</v>
      </c>
      <c r="J4" s="18" t="s">
        <v>7</v>
      </c>
      <c r="K4" s="8"/>
      <c r="L4" s="9"/>
      <c r="M4" s="9"/>
      <c r="N4" s="9"/>
      <c r="O4" s="9"/>
      <c r="P4" s="9"/>
      <c r="Q4" s="9"/>
    </row>
    <row r="5" spans="1:17" x14ac:dyDescent="0.25">
      <c r="B5" s="4">
        <f>H4+1</f>
        <v>41309</v>
      </c>
      <c r="C5" s="4">
        <f t="shared" si="1"/>
        <v>41310</v>
      </c>
      <c r="D5" s="4">
        <f t="shared" si="1"/>
        <v>41311</v>
      </c>
      <c r="E5" s="4">
        <f t="shared" si="1"/>
        <v>41312</v>
      </c>
      <c r="F5" s="4">
        <f t="shared" si="1"/>
        <v>41313</v>
      </c>
      <c r="G5" s="4">
        <f t="shared" si="1"/>
        <v>41314</v>
      </c>
      <c r="H5" s="4">
        <f t="shared" si="1"/>
        <v>41315</v>
      </c>
      <c r="J5" s="19"/>
      <c r="K5" s="10"/>
      <c r="L5" s="11"/>
      <c r="M5" s="11"/>
      <c r="N5" s="11"/>
      <c r="O5" s="11"/>
      <c r="P5" s="11"/>
      <c r="Q5" s="11"/>
    </row>
    <row r="6" spans="1:17" x14ac:dyDescent="0.25">
      <c r="B6" s="4">
        <f>H5+1</f>
        <v>41316</v>
      </c>
      <c r="C6" s="4">
        <f t="shared" si="1"/>
        <v>41317</v>
      </c>
      <c r="D6" s="4">
        <f t="shared" si="1"/>
        <v>41318</v>
      </c>
      <c r="E6" s="4">
        <f t="shared" si="1"/>
        <v>41319</v>
      </c>
      <c r="F6" s="4">
        <f t="shared" si="1"/>
        <v>41320</v>
      </c>
      <c r="G6" s="4">
        <f t="shared" si="1"/>
        <v>41321</v>
      </c>
      <c r="H6" s="4">
        <f t="shared" si="1"/>
        <v>41322</v>
      </c>
      <c r="J6" s="20" t="s">
        <v>8</v>
      </c>
      <c r="K6" s="12"/>
      <c r="L6" s="13"/>
      <c r="M6" s="13"/>
      <c r="N6" s="13"/>
      <c r="O6" s="13"/>
      <c r="P6" s="13"/>
      <c r="Q6" s="13"/>
    </row>
    <row r="7" spans="1:17" x14ac:dyDescent="0.25">
      <c r="B7" s="4">
        <f>H6+1</f>
        <v>41323</v>
      </c>
      <c r="C7" s="4">
        <f t="shared" si="1"/>
        <v>41324</v>
      </c>
      <c r="D7" s="4">
        <f t="shared" si="1"/>
        <v>41325</v>
      </c>
      <c r="E7" s="4">
        <f t="shared" si="1"/>
        <v>41326</v>
      </c>
      <c r="F7" s="4">
        <f t="shared" si="1"/>
        <v>41327</v>
      </c>
      <c r="G7" s="4">
        <f t="shared" si="1"/>
        <v>41328</v>
      </c>
      <c r="H7" s="4">
        <f t="shared" si="1"/>
        <v>41329</v>
      </c>
      <c r="J7" s="19"/>
      <c r="K7" s="10"/>
      <c r="L7" s="11"/>
      <c r="M7" s="11"/>
      <c r="N7" s="11"/>
      <c r="O7" s="11"/>
      <c r="P7" s="11"/>
      <c r="Q7" s="11"/>
    </row>
    <row r="8" spans="1:17" x14ac:dyDescent="0.25">
      <c r="B8" s="4">
        <f>H7+1</f>
        <v>41330</v>
      </c>
      <c r="C8" s="4">
        <f t="shared" si="1"/>
        <v>41331</v>
      </c>
      <c r="D8" s="4">
        <f t="shared" si="1"/>
        <v>41332</v>
      </c>
      <c r="E8" s="4">
        <f t="shared" si="1"/>
        <v>41333</v>
      </c>
      <c r="F8" s="4">
        <f t="shared" si="1"/>
        <v>41334</v>
      </c>
      <c r="G8" s="4">
        <f t="shared" si="1"/>
        <v>41335</v>
      </c>
      <c r="H8" s="4">
        <f t="shared" si="1"/>
        <v>41336</v>
      </c>
      <c r="J8" s="20" t="s">
        <v>9</v>
      </c>
      <c r="K8" s="12"/>
      <c r="L8" s="13"/>
      <c r="M8" s="13"/>
      <c r="N8" s="13"/>
      <c r="O8" s="13"/>
      <c r="P8" s="13"/>
      <c r="Q8" s="13"/>
    </row>
    <row r="9" spans="1:17" x14ac:dyDescent="0.25">
      <c r="B9" s="4">
        <f>H8+1</f>
        <v>41337</v>
      </c>
      <c r="C9" s="4">
        <f t="shared" si="1"/>
        <v>41338</v>
      </c>
      <c r="D9" s="4">
        <f t="shared" si="1"/>
        <v>41339</v>
      </c>
      <c r="E9" s="4">
        <f t="shared" si="1"/>
        <v>41340</v>
      </c>
      <c r="F9" s="4">
        <f t="shared" si="1"/>
        <v>41341</v>
      </c>
      <c r="G9" s="4">
        <f t="shared" si="1"/>
        <v>41342</v>
      </c>
      <c r="H9" s="4">
        <f t="shared" si="1"/>
        <v>41343</v>
      </c>
      <c r="J9" s="19"/>
      <c r="K9" s="10"/>
      <c r="L9" s="11"/>
      <c r="M9" s="11"/>
      <c r="N9" s="11"/>
      <c r="O9" s="11"/>
      <c r="P9" s="11"/>
      <c r="Q9" s="11"/>
    </row>
    <row r="10" spans="1:17" x14ac:dyDescent="0.25">
      <c r="J10" s="20" t="s">
        <v>10</v>
      </c>
      <c r="K10" s="12"/>
      <c r="L10" s="13"/>
      <c r="M10" s="13"/>
      <c r="N10" s="13"/>
      <c r="O10" s="13"/>
      <c r="P10" s="13"/>
      <c r="Q10" s="13"/>
    </row>
    <row r="11" spans="1:17" x14ac:dyDescent="0.25">
      <c r="J11" s="19"/>
      <c r="K11" s="10"/>
      <c r="L11" s="11"/>
      <c r="M11" s="11"/>
      <c r="N11" s="11"/>
      <c r="O11" s="11"/>
      <c r="P11" s="11"/>
      <c r="Q11" s="11"/>
    </row>
    <row r="12" spans="1:17" x14ac:dyDescent="0.25">
      <c r="J12" s="20" t="s">
        <v>11</v>
      </c>
      <c r="K12" s="12"/>
      <c r="L12" s="13"/>
      <c r="M12" s="13"/>
      <c r="N12" s="13"/>
      <c r="O12" s="13"/>
      <c r="P12" s="13"/>
      <c r="Q12" s="13"/>
    </row>
    <row r="13" spans="1:17" x14ac:dyDescent="0.25">
      <c r="J13" s="19"/>
      <c r="K13" s="10"/>
      <c r="L13" s="11"/>
      <c r="M13" s="11"/>
      <c r="N13" s="11"/>
      <c r="O13" s="11"/>
      <c r="P13" s="11"/>
      <c r="Q13" s="11"/>
    </row>
    <row r="14" spans="1:17" x14ac:dyDescent="0.25">
      <c r="J14" s="20" t="s">
        <v>12</v>
      </c>
      <c r="K14" s="12"/>
      <c r="L14" s="13"/>
      <c r="M14" s="13"/>
      <c r="N14" s="13"/>
      <c r="O14" s="13"/>
      <c r="P14" s="13"/>
      <c r="Q14" s="13"/>
    </row>
    <row r="15" spans="1:17" x14ac:dyDescent="0.25">
      <c r="A15" s="3"/>
      <c r="J15" s="19"/>
      <c r="K15" s="10"/>
      <c r="L15" s="11"/>
      <c r="M15" s="11"/>
      <c r="N15" s="11"/>
      <c r="O15" s="11"/>
      <c r="P15" s="11"/>
      <c r="Q15" s="11"/>
    </row>
    <row r="16" spans="1:17" x14ac:dyDescent="0.25">
      <c r="J16" s="20" t="s">
        <v>13</v>
      </c>
      <c r="K16" s="12"/>
      <c r="L16" s="13"/>
      <c r="M16" s="13"/>
      <c r="N16" s="13"/>
      <c r="O16" s="13"/>
      <c r="P16" s="13"/>
      <c r="Q16" s="13"/>
    </row>
    <row r="17" spans="10:17" x14ac:dyDescent="0.25">
      <c r="J17" s="19"/>
      <c r="K17" s="10"/>
      <c r="L17" s="11"/>
      <c r="M17" s="11"/>
      <c r="N17" s="11"/>
      <c r="O17" s="11"/>
      <c r="P17" s="11"/>
      <c r="Q17" s="11"/>
    </row>
    <row r="18" spans="10:17" x14ac:dyDescent="0.25">
      <c r="J18" s="20" t="s">
        <v>14</v>
      </c>
      <c r="K18" s="12"/>
      <c r="L18" s="13"/>
      <c r="M18" s="13"/>
      <c r="N18" s="13"/>
      <c r="O18" s="13"/>
      <c r="P18" s="13"/>
      <c r="Q18" s="13"/>
    </row>
    <row r="19" spans="10:17" x14ac:dyDescent="0.25">
      <c r="J19" s="19"/>
      <c r="K19" s="10"/>
      <c r="L19" s="11"/>
      <c r="M19" s="11"/>
      <c r="N19" s="11"/>
      <c r="O19" s="11"/>
      <c r="P19" s="11"/>
      <c r="Q19" s="11"/>
    </row>
    <row r="20" spans="10:17" x14ac:dyDescent="0.25">
      <c r="J20" s="20" t="s">
        <v>15</v>
      </c>
      <c r="K20" s="12"/>
      <c r="L20" s="13"/>
      <c r="M20" s="13"/>
      <c r="N20" s="13"/>
      <c r="O20" s="13"/>
      <c r="P20" s="13"/>
      <c r="Q20" s="13"/>
    </row>
    <row r="21" spans="10:17" x14ac:dyDescent="0.25">
      <c r="J21" s="19"/>
      <c r="K21" s="10"/>
      <c r="L21" s="11"/>
      <c r="M21" s="11"/>
      <c r="N21" s="11"/>
      <c r="O21" s="11"/>
      <c r="P21" s="11"/>
      <c r="Q21" s="11"/>
    </row>
    <row r="22" spans="10:17" x14ac:dyDescent="0.25">
      <c r="J22" s="20" t="s">
        <v>16</v>
      </c>
      <c r="K22" s="12"/>
      <c r="L22" s="13"/>
      <c r="M22" s="13"/>
      <c r="N22" s="13"/>
      <c r="O22" s="13"/>
      <c r="P22" s="13"/>
      <c r="Q22" s="13"/>
    </row>
    <row r="23" spans="10:17" x14ac:dyDescent="0.25">
      <c r="J23" s="19"/>
      <c r="K23" s="10"/>
      <c r="L23" s="11"/>
      <c r="M23" s="11"/>
      <c r="N23" s="11"/>
      <c r="O23" s="11"/>
      <c r="P23" s="11"/>
      <c r="Q23" s="11"/>
    </row>
  </sheetData>
  <mergeCells count="12">
    <mergeCell ref="J12:J13"/>
    <mergeCell ref="J14:J15"/>
    <mergeCell ref="J16:J17"/>
    <mergeCell ref="J18:J19"/>
    <mergeCell ref="J20:J21"/>
    <mergeCell ref="J22:J23"/>
    <mergeCell ref="B2:H2"/>
    <mergeCell ref="J2:J3"/>
    <mergeCell ref="J4:J5"/>
    <mergeCell ref="J6:J7"/>
    <mergeCell ref="J8:J9"/>
    <mergeCell ref="J10:J11"/>
  </mergeCells>
  <conditionalFormatting sqref="B9:H9">
    <cfRule type="expression" dxfId="23" priority="3">
      <formula>MONTH($B$9)&gt;$A$1</formula>
    </cfRule>
  </conditionalFormatting>
  <conditionalFormatting sqref="B4:H9">
    <cfRule type="cellIs" dxfId="22" priority="2" operator="equal">
      <formula>TODAY()</formula>
    </cfRule>
  </conditionalFormatting>
  <pageMargins left="0.7" right="0.7" top="0.75" bottom="0.75" header="0.3" footer="0.3"/>
  <pageSetup paperSize="9" orientation="portrait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lessThan" id="{3326E6B4-8C3F-4127-8B20-E46D11116C8F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B4:H4</xm:sqref>
        </x14:conditionalFormatting>
        <x14:conditionalFormatting xmlns:xm="http://schemas.microsoft.com/office/excel/2006/main">
          <x14:cfRule type="cellIs" priority="1" operator="greaterThan" id="{176C93A7-909A-4479-920D-47FD1DA9C956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B8:H8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workbookViewId="0">
      <selection activeCell="A2" sqref="A2"/>
    </sheetView>
  </sheetViews>
  <sheetFormatPr baseColWidth="10" defaultRowHeight="15" x14ac:dyDescent="0.25"/>
  <cols>
    <col min="1" max="9" width="4.42578125" style="1" customWidth="1"/>
    <col min="10" max="16384" width="11.42578125" style="1"/>
  </cols>
  <sheetData>
    <row r="1" spans="1:17" x14ac:dyDescent="0.25">
      <c r="A1" s="1">
        <v>3</v>
      </c>
    </row>
    <row r="2" spans="1:17" x14ac:dyDescent="0.25">
      <c r="B2" s="5">
        <f>DATE(paramètres!C3,A1,1)</f>
        <v>41334</v>
      </c>
      <c r="C2" s="5"/>
      <c r="D2" s="5"/>
      <c r="E2" s="5"/>
      <c r="F2" s="5"/>
      <c r="G2" s="5"/>
      <c r="H2" s="5"/>
      <c r="J2" s="16"/>
      <c r="K2" s="14">
        <f>WEEKDAY(DATE(paramètres!C3,A1,1),1)</f>
        <v>6</v>
      </c>
      <c r="L2" s="15">
        <f>K2+1</f>
        <v>7</v>
      </c>
      <c r="M2" s="15">
        <f t="shared" ref="M2:Q3" si="0">L2+1</f>
        <v>8</v>
      </c>
      <c r="N2" s="15">
        <f t="shared" si="0"/>
        <v>9</v>
      </c>
      <c r="O2" s="15">
        <f t="shared" si="0"/>
        <v>10</v>
      </c>
      <c r="P2" s="15">
        <f t="shared" si="0"/>
        <v>11</v>
      </c>
      <c r="Q2" s="15">
        <f t="shared" si="0"/>
        <v>12</v>
      </c>
    </row>
    <row r="3" spans="1:17" ht="15.75" thickBot="1" x14ac:dyDescent="0.3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J3" s="17"/>
      <c r="K3" s="6">
        <f>DATE(paramètres!C3,A1,1)</f>
        <v>41334</v>
      </c>
      <c r="L3" s="7">
        <f>K3+1</f>
        <v>41335</v>
      </c>
      <c r="M3" s="7">
        <f t="shared" si="0"/>
        <v>41336</v>
      </c>
      <c r="N3" s="7">
        <f t="shared" si="0"/>
        <v>41337</v>
      </c>
      <c r="O3" s="7">
        <f t="shared" si="0"/>
        <v>41338</v>
      </c>
      <c r="P3" s="7">
        <f t="shared" si="0"/>
        <v>41339</v>
      </c>
      <c r="Q3" s="7">
        <f t="shared" si="0"/>
        <v>41340</v>
      </c>
    </row>
    <row r="4" spans="1:17" ht="15.75" thickTop="1" x14ac:dyDescent="0.25">
      <c r="B4" s="4">
        <f>DATE(paramètres!C3,A1,1)-WEEKDAY(DATE(paramètres!C3,A1,1),2)+1</f>
        <v>41330</v>
      </c>
      <c r="C4" s="4">
        <f t="shared" ref="C4:H9" si="1">B4+1</f>
        <v>41331</v>
      </c>
      <c r="D4" s="4">
        <f t="shared" si="1"/>
        <v>41332</v>
      </c>
      <c r="E4" s="4">
        <f t="shared" si="1"/>
        <v>41333</v>
      </c>
      <c r="F4" s="4">
        <f t="shared" si="1"/>
        <v>41334</v>
      </c>
      <c r="G4" s="4">
        <f t="shared" si="1"/>
        <v>41335</v>
      </c>
      <c r="H4" s="4">
        <f t="shared" si="1"/>
        <v>41336</v>
      </c>
      <c r="J4" s="18" t="s">
        <v>7</v>
      </c>
      <c r="K4" s="8"/>
      <c r="L4" s="9"/>
      <c r="M4" s="9"/>
      <c r="N4" s="9"/>
      <c r="O4" s="9"/>
      <c r="P4" s="9"/>
      <c r="Q4" s="9"/>
    </row>
    <row r="5" spans="1:17" x14ac:dyDescent="0.25">
      <c r="B5" s="4">
        <f>H4+1</f>
        <v>41337</v>
      </c>
      <c r="C5" s="4">
        <f t="shared" si="1"/>
        <v>41338</v>
      </c>
      <c r="D5" s="4">
        <f t="shared" si="1"/>
        <v>41339</v>
      </c>
      <c r="E5" s="4">
        <f t="shared" si="1"/>
        <v>41340</v>
      </c>
      <c r="F5" s="4">
        <f t="shared" si="1"/>
        <v>41341</v>
      </c>
      <c r="G5" s="4">
        <f t="shared" si="1"/>
        <v>41342</v>
      </c>
      <c r="H5" s="4">
        <f t="shared" si="1"/>
        <v>41343</v>
      </c>
      <c r="J5" s="19"/>
      <c r="K5" s="10"/>
      <c r="L5" s="11"/>
      <c r="M5" s="11"/>
      <c r="N5" s="11"/>
      <c r="O5" s="11"/>
      <c r="P5" s="11"/>
      <c r="Q5" s="11"/>
    </row>
    <row r="6" spans="1:17" x14ac:dyDescent="0.25">
      <c r="B6" s="4">
        <f>H5+1</f>
        <v>41344</v>
      </c>
      <c r="C6" s="4">
        <f t="shared" si="1"/>
        <v>41345</v>
      </c>
      <c r="D6" s="4">
        <f t="shared" si="1"/>
        <v>41346</v>
      </c>
      <c r="E6" s="4">
        <f t="shared" si="1"/>
        <v>41347</v>
      </c>
      <c r="F6" s="4">
        <f t="shared" si="1"/>
        <v>41348</v>
      </c>
      <c r="G6" s="4">
        <f t="shared" si="1"/>
        <v>41349</v>
      </c>
      <c r="H6" s="4">
        <f t="shared" si="1"/>
        <v>41350</v>
      </c>
      <c r="J6" s="20" t="s">
        <v>8</v>
      </c>
      <c r="K6" s="12"/>
      <c r="L6" s="13"/>
      <c r="M6" s="13"/>
      <c r="N6" s="13"/>
      <c r="O6" s="13"/>
      <c r="P6" s="13"/>
      <c r="Q6" s="13"/>
    </row>
    <row r="7" spans="1:17" x14ac:dyDescent="0.25">
      <c r="B7" s="4">
        <f>H6+1</f>
        <v>41351</v>
      </c>
      <c r="C7" s="4">
        <f t="shared" si="1"/>
        <v>41352</v>
      </c>
      <c r="D7" s="4">
        <f t="shared" si="1"/>
        <v>41353</v>
      </c>
      <c r="E7" s="4">
        <f t="shared" si="1"/>
        <v>41354</v>
      </c>
      <c r="F7" s="4">
        <f t="shared" si="1"/>
        <v>41355</v>
      </c>
      <c r="G7" s="4">
        <f t="shared" si="1"/>
        <v>41356</v>
      </c>
      <c r="H7" s="4">
        <f t="shared" si="1"/>
        <v>41357</v>
      </c>
      <c r="J7" s="19"/>
      <c r="K7" s="10"/>
      <c r="L7" s="11"/>
      <c r="M7" s="11"/>
      <c r="N7" s="11"/>
      <c r="O7" s="11"/>
      <c r="P7" s="11"/>
      <c r="Q7" s="11"/>
    </row>
    <row r="8" spans="1:17" x14ac:dyDescent="0.25">
      <c r="B8" s="4">
        <f>H7+1</f>
        <v>41358</v>
      </c>
      <c r="C8" s="4">
        <f t="shared" si="1"/>
        <v>41359</v>
      </c>
      <c r="D8" s="4">
        <f t="shared" si="1"/>
        <v>41360</v>
      </c>
      <c r="E8" s="4">
        <f t="shared" si="1"/>
        <v>41361</v>
      </c>
      <c r="F8" s="4">
        <f t="shared" si="1"/>
        <v>41362</v>
      </c>
      <c r="G8" s="4">
        <f t="shared" si="1"/>
        <v>41363</v>
      </c>
      <c r="H8" s="4">
        <f t="shared" si="1"/>
        <v>41364</v>
      </c>
      <c r="J8" s="20" t="s">
        <v>9</v>
      </c>
      <c r="K8" s="12"/>
      <c r="L8" s="13"/>
      <c r="M8" s="13"/>
      <c r="N8" s="13"/>
      <c r="O8" s="13"/>
      <c r="P8" s="13"/>
      <c r="Q8" s="13"/>
    </row>
    <row r="9" spans="1:17" x14ac:dyDescent="0.25">
      <c r="B9" s="4">
        <f>H8+1</f>
        <v>41365</v>
      </c>
      <c r="C9" s="4">
        <f t="shared" si="1"/>
        <v>41366</v>
      </c>
      <c r="D9" s="4">
        <f t="shared" si="1"/>
        <v>41367</v>
      </c>
      <c r="E9" s="4">
        <f t="shared" si="1"/>
        <v>41368</v>
      </c>
      <c r="F9" s="4">
        <f t="shared" si="1"/>
        <v>41369</v>
      </c>
      <c r="G9" s="4">
        <f t="shared" si="1"/>
        <v>41370</v>
      </c>
      <c r="H9" s="4">
        <f t="shared" si="1"/>
        <v>41371</v>
      </c>
      <c r="J9" s="19"/>
      <c r="K9" s="10"/>
      <c r="L9" s="11"/>
      <c r="M9" s="11"/>
      <c r="N9" s="11"/>
      <c r="O9" s="11"/>
      <c r="P9" s="11"/>
      <c r="Q9" s="11"/>
    </row>
    <row r="10" spans="1:17" x14ac:dyDescent="0.25">
      <c r="J10" s="20" t="s">
        <v>10</v>
      </c>
      <c r="K10" s="12"/>
      <c r="L10" s="13"/>
      <c r="M10" s="13"/>
      <c r="N10" s="13"/>
      <c r="O10" s="13"/>
      <c r="P10" s="13"/>
      <c r="Q10" s="13"/>
    </row>
    <row r="11" spans="1:17" x14ac:dyDescent="0.25">
      <c r="J11" s="19"/>
      <c r="K11" s="10"/>
      <c r="L11" s="11"/>
      <c r="M11" s="11"/>
      <c r="N11" s="11"/>
      <c r="O11" s="11"/>
      <c r="P11" s="11"/>
      <c r="Q11" s="11"/>
    </row>
    <row r="12" spans="1:17" x14ac:dyDescent="0.25">
      <c r="J12" s="20" t="s">
        <v>11</v>
      </c>
      <c r="K12" s="12"/>
      <c r="L12" s="13"/>
      <c r="M12" s="13"/>
      <c r="N12" s="13"/>
      <c r="O12" s="13"/>
      <c r="P12" s="13"/>
      <c r="Q12" s="13"/>
    </row>
    <row r="13" spans="1:17" x14ac:dyDescent="0.25">
      <c r="J13" s="19"/>
      <c r="K13" s="10"/>
      <c r="L13" s="11"/>
      <c r="M13" s="11"/>
      <c r="N13" s="11"/>
      <c r="O13" s="11"/>
      <c r="P13" s="11"/>
      <c r="Q13" s="11"/>
    </row>
    <row r="14" spans="1:17" x14ac:dyDescent="0.25">
      <c r="J14" s="20" t="s">
        <v>12</v>
      </c>
      <c r="K14" s="12"/>
      <c r="L14" s="13"/>
      <c r="M14" s="13"/>
      <c r="N14" s="13"/>
      <c r="O14" s="13"/>
      <c r="P14" s="13"/>
      <c r="Q14" s="13"/>
    </row>
    <row r="15" spans="1:17" x14ac:dyDescent="0.25">
      <c r="A15" s="3"/>
      <c r="J15" s="19"/>
      <c r="K15" s="10"/>
      <c r="L15" s="11"/>
      <c r="M15" s="11"/>
      <c r="N15" s="11"/>
      <c r="O15" s="11"/>
      <c r="P15" s="11"/>
      <c r="Q15" s="11"/>
    </row>
    <row r="16" spans="1:17" x14ac:dyDescent="0.25">
      <c r="J16" s="20" t="s">
        <v>13</v>
      </c>
      <c r="K16" s="12"/>
      <c r="L16" s="13"/>
      <c r="M16" s="13"/>
      <c r="N16" s="13"/>
      <c r="O16" s="13"/>
      <c r="P16" s="13"/>
      <c r="Q16" s="13"/>
    </row>
    <row r="17" spans="10:17" x14ac:dyDescent="0.25">
      <c r="J17" s="19"/>
      <c r="K17" s="10"/>
      <c r="L17" s="11"/>
      <c r="M17" s="11"/>
      <c r="N17" s="11"/>
      <c r="O17" s="11"/>
      <c r="P17" s="11"/>
      <c r="Q17" s="11"/>
    </row>
    <row r="18" spans="10:17" x14ac:dyDescent="0.25">
      <c r="J18" s="20" t="s">
        <v>14</v>
      </c>
      <c r="K18" s="12"/>
      <c r="L18" s="13"/>
      <c r="M18" s="13"/>
      <c r="N18" s="13"/>
      <c r="O18" s="13"/>
      <c r="P18" s="13"/>
      <c r="Q18" s="13"/>
    </row>
    <row r="19" spans="10:17" x14ac:dyDescent="0.25">
      <c r="J19" s="19"/>
      <c r="K19" s="10"/>
      <c r="L19" s="11"/>
      <c r="M19" s="11"/>
      <c r="N19" s="11"/>
      <c r="O19" s="11"/>
      <c r="P19" s="11"/>
      <c r="Q19" s="11"/>
    </row>
    <row r="20" spans="10:17" x14ac:dyDescent="0.25">
      <c r="J20" s="20" t="s">
        <v>15</v>
      </c>
      <c r="K20" s="12"/>
      <c r="L20" s="13"/>
      <c r="M20" s="13"/>
      <c r="N20" s="13"/>
      <c r="O20" s="13"/>
      <c r="P20" s="13"/>
      <c r="Q20" s="13"/>
    </row>
    <row r="21" spans="10:17" x14ac:dyDescent="0.25">
      <c r="J21" s="19"/>
      <c r="K21" s="10"/>
      <c r="L21" s="11"/>
      <c r="M21" s="11"/>
      <c r="N21" s="11"/>
      <c r="O21" s="11"/>
      <c r="P21" s="11"/>
      <c r="Q21" s="11"/>
    </row>
    <row r="22" spans="10:17" x14ac:dyDescent="0.25">
      <c r="J22" s="20" t="s">
        <v>16</v>
      </c>
      <c r="K22" s="12"/>
      <c r="L22" s="13"/>
      <c r="M22" s="13"/>
      <c r="N22" s="13"/>
      <c r="O22" s="13"/>
      <c r="P22" s="13"/>
      <c r="Q22" s="13"/>
    </row>
    <row r="23" spans="10:17" x14ac:dyDescent="0.25">
      <c r="J23" s="19"/>
      <c r="K23" s="10"/>
      <c r="L23" s="11"/>
      <c r="M23" s="11"/>
      <c r="N23" s="11"/>
      <c r="O23" s="11"/>
      <c r="P23" s="11"/>
      <c r="Q23" s="11"/>
    </row>
  </sheetData>
  <mergeCells count="12">
    <mergeCell ref="J12:J13"/>
    <mergeCell ref="J14:J15"/>
    <mergeCell ref="J16:J17"/>
    <mergeCell ref="J18:J19"/>
    <mergeCell ref="J20:J21"/>
    <mergeCell ref="J22:J23"/>
    <mergeCell ref="B2:H2"/>
    <mergeCell ref="J2:J3"/>
    <mergeCell ref="J4:J5"/>
    <mergeCell ref="J6:J7"/>
    <mergeCell ref="J8:J9"/>
    <mergeCell ref="J10:J11"/>
  </mergeCells>
  <conditionalFormatting sqref="B9:H9">
    <cfRule type="expression" dxfId="27" priority="3">
      <formula>MONTH($B$9)&gt;$A$1</formula>
    </cfRule>
  </conditionalFormatting>
  <conditionalFormatting sqref="B4:H9">
    <cfRule type="cellIs" dxfId="26" priority="2" operator="equal">
      <formula>TODAY()</formula>
    </cfRule>
  </conditionalFormatting>
  <pageMargins left="0.7" right="0.7" top="0.75" bottom="0.75" header="0.3" footer="0.3"/>
  <pageSetup paperSize="9" orientation="portrait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lessThan" id="{55FB2A24-9B1C-4808-9454-0E67CB5EAAAD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B4:H4</xm:sqref>
        </x14:conditionalFormatting>
        <x14:conditionalFormatting xmlns:xm="http://schemas.microsoft.com/office/excel/2006/main">
          <x14:cfRule type="cellIs" priority="1" operator="greaterThan" id="{DC316856-3A20-4CBE-BB86-FD3ED54B7807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B8:H8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workbookViewId="0">
      <selection activeCell="A2" sqref="A2"/>
    </sheetView>
  </sheetViews>
  <sheetFormatPr baseColWidth="10" defaultRowHeight="15" x14ac:dyDescent="0.25"/>
  <cols>
    <col min="1" max="9" width="4.42578125" style="1" customWidth="1"/>
    <col min="10" max="16384" width="11.42578125" style="1"/>
  </cols>
  <sheetData>
    <row r="1" spans="1:17" x14ac:dyDescent="0.25">
      <c r="A1" s="1">
        <v>4</v>
      </c>
    </row>
    <row r="2" spans="1:17" x14ac:dyDescent="0.25">
      <c r="B2" s="5">
        <f>DATE(paramètres!C3,A1,1)</f>
        <v>41365</v>
      </c>
      <c r="C2" s="5"/>
      <c r="D2" s="5"/>
      <c r="E2" s="5"/>
      <c r="F2" s="5"/>
      <c r="G2" s="5"/>
      <c r="H2" s="5"/>
      <c r="J2" s="16"/>
      <c r="K2" s="14">
        <f>WEEKDAY(DATE(paramètres!C3,A1,1),1)</f>
        <v>2</v>
      </c>
      <c r="L2" s="15">
        <f>K2+1</f>
        <v>3</v>
      </c>
      <c r="M2" s="15">
        <f t="shared" ref="M2:Q3" si="0">L2+1</f>
        <v>4</v>
      </c>
      <c r="N2" s="15">
        <f t="shared" si="0"/>
        <v>5</v>
      </c>
      <c r="O2" s="15">
        <f t="shared" si="0"/>
        <v>6</v>
      </c>
      <c r="P2" s="15">
        <f t="shared" si="0"/>
        <v>7</v>
      </c>
      <c r="Q2" s="15">
        <f t="shared" si="0"/>
        <v>8</v>
      </c>
    </row>
    <row r="3" spans="1:17" ht="15.75" thickBot="1" x14ac:dyDescent="0.3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J3" s="17"/>
      <c r="K3" s="6">
        <f>DATE(paramètres!C3,A1,1)</f>
        <v>41365</v>
      </c>
      <c r="L3" s="7">
        <f>K3+1</f>
        <v>41366</v>
      </c>
      <c r="M3" s="7">
        <f t="shared" si="0"/>
        <v>41367</v>
      </c>
      <c r="N3" s="7">
        <f t="shared" si="0"/>
        <v>41368</v>
      </c>
      <c r="O3" s="7">
        <f t="shared" si="0"/>
        <v>41369</v>
      </c>
      <c r="P3" s="7">
        <f t="shared" si="0"/>
        <v>41370</v>
      </c>
      <c r="Q3" s="7">
        <f t="shared" si="0"/>
        <v>41371</v>
      </c>
    </row>
    <row r="4" spans="1:17" ht="15.75" thickTop="1" x14ac:dyDescent="0.25">
      <c r="B4" s="4">
        <f>DATE(paramètres!C3,A1,1)-WEEKDAY(DATE(paramètres!C3,A1,1),2)+1</f>
        <v>41365</v>
      </c>
      <c r="C4" s="4">
        <f t="shared" ref="C4:H9" si="1">B4+1</f>
        <v>41366</v>
      </c>
      <c r="D4" s="4">
        <f t="shared" si="1"/>
        <v>41367</v>
      </c>
      <c r="E4" s="4">
        <f t="shared" si="1"/>
        <v>41368</v>
      </c>
      <c r="F4" s="4">
        <f t="shared" si="1"/>
        <v>41369</v>
      </c>
      <c r="G4" s="4">
        <f t="shared" si="1"/>
        <v>41370</v>
      </c>
      <c r="H4" s="4">
        <f t="shared" si="1"/>
        <v>41371</v>
      </c>
      <c r="J4" s="18" t="s">
        <v>7</v>
      </c>
      <c r="K4" s="8"/>
      <c r="L4" s="9"/>
      <c r="M4" s="9"/>
      <c r="N4" s="9"/>
      <c r="O4" s="9"/>
      <c r="P4" s="9"/>
      <c r="Q4" s="9"/>
    </row>
    <row r="5" spans="1:17" x14ac:dyDescent="0.25">
      <c r="B5" s="4">
        <f>H4+1</f>
        <v>41372</v>
      </c>
      <c r="C5" s="4">
        <f t="shared" si="1"/>
        <v>41373</v>
      </c>
      <c r="D5" s="4">
        <f t="shared" si="1"/>
        <v>41374</v>
      </c>
      <c r="E5" s="4">
        <f t="shared" si="1"/>
        <v>41375</v>
      </c>
      <c r="F5" s="4">
        <f t="shared" si="1"/>
        <v>41376</v>
      </c>
      <c r="G5" s="4">
        <f t="shared" si="1"/>
        <v>41377</v>
      </c>
      <c r="H5" s="4">
        <f t="shared" si="1"/>
        <v>41378</v>
      </c>
      <c r="J5" s="19"/>
      <c r="K5" s="10"/>
      <c r="L5" s="11"/>
      <c r="M5" s="11"/>
      <c r="N5" s="11"/>
      <c r="O5" s="11"/>
      <c r="P5" s="11"/>
      <c r="Q5" s="11"/>
    </row>
    <row r="6" spans="1:17" x14ac:dyDescent="0.25">
      <c r="B6" s="4">
        <f>H5+1</f>
        <v>41379</v>
      </c>
      <c r="C6" s="4">
        <f t="shared" si="1"/>
        <v>41380</v>
      </c>
      <c r="D6" s="4">
        <f t="shared" si="1"/>
        <v>41381</v>
      </c>
      <c r="E6" s="4">
        <f t="shared" si="1"/>
        <v>41382</v>
      </c>
      <c r="F6" s="4">
        <f t="shared" si="1"/>
        <v>41383</v>
      </c>
      <c r="G6" s="4">
        <f t="shared" si="1"/>
        <v>41384</v>
      </c>
      <c r="H6" s="4">
        <f t="shared" si="1"/>
        <v>41385</v>
      </c>
      <c r="J6" s="20" t="s">
        <v>8</v>
      </c>
      <c r="K6" s="12"/>
      <c r="L6" s="13"/>
      <c r="M6" s="13"/>
      <c r="N6" s="13"/>
      <c r="O6" s="13"/>
      <c r="P6" s="13"/>
      <c r="Q6" s="13"/>
    </row>
    <row r="7" spans="1:17" x14ac:dyDescent="0.25">
      <c r="B7" s="4">
        <f>H6+1</f>
        <v>41386</v>
      </c>
      <c r="C7" s="4">
        <f t="shared" si="1"/>
        <v>41387</v>
      </c>
      <c r="D7" s="4">
        <f t="shared" si="1"/>
        <v>41388</v>
      </c>
      <c r="E7" s="4">
        <f t="shared" si="1"/>
        <v>41389</v>
      </c>
      <c r="F7" s="4">
        <f t="shared" si="1"/>
        <v>41390</v>
      </c>
      <c r="G7" s="4">
        <f t="shared" si="1"/>
        <v>41391</v>
      </c>
      <c r="H7" s="4">
        <f t="shared" si="1"/>
        <v>41392</v>
      </c>
      <c r="J7" s="19"/>
      <c r="K7" s="10"/>
      <c r="L7" s="11"/>
      <c r="M7" s="11"/>
      <c r="N7" s="11"/>
      <c r="O7" s="11"/>
      <c r="P7" s="11"/>
      <c r="Q7" s="11"/>
    </row>
    <row r="8" spans="1:17" x14ac:dyDescent="0.25">
      <c r="B8" s="4">
        <f>H7+1</f>
        <v>41393</v>
      </c>
      <c r="C8" s="4">
        <f t="shared" si="1"/>
        <v>41394</v>
      </c>
      <c r="D8" s="4">
        <f t="shared" si="1"/>
        <v>41395</v>
      </c>
      <c r="E8" s="4">
        <f t="shared" si="1"/>
        <v>41396</v>
      </c>
      <c r="F8" s="4">
        <f t="shared" si="1"/>
        <v>41397</v>
      </c>
      <c r="G8" s="4">
        <f t="shared" si="1"/>
        <v>41398</v>
      </c>
      <c r="H8" s="4">
        <f t="shared" si="1"/>
        <v>41399</v>
      </c>
      <c r="J8" s="20" t="s">
        <v>9</v>
      </c>
      <c r="K8" s="12"/>
      <c r="L8" s="13"/>
      <c r="M8" s="13"/>
      <c r="N8" s="13"/>
      <c r="O8" s="13"/>
      <c r="P8" s="13"/>
      <c r="Q8" s="13"/>
    </row>
    <row r="9" spans="1:17" x14ac:dyDescent="0.25">
      <c r="B9" s="4">
        <f>H8+1</f>
        <v>41400</v>
      </c>
      <c r="C9" s="4">
        <f t="shared" si="1"/>
        <v>41401</v>
      </c>
      <c r="D9" s="4">
        <f t="shared" si="1"/>
        <v>41402</v>
      </c>
      <c r="E9" s="4">
        <f t="shared" si="1"/>
        <v>41403</v>
      </c>
      <c r="F9" s="4">
        <f t="shared" si="1"/>
        <v>41404</v>
      </c>
      <c r="G9" s="4">
        <f t="shared" si="1"/>
        <v>41405</v>
      </c>
      <c r="H9" s="4">
        <f t="shared" si="1"/>
        <v>41406</v>
      </c>
      <c r="J9" s="19"/>
      <c r="K9" s="10"/>
      <c r="L9" s="11"/>
      <c r="M9" s="11"/>
      <c r="N9" s="11"/>
      <c r="O9" s="11"/>
      <c r="P9" s="11"/>
      <c r="Q9" s="11"/>
    </row>
    <row r="10" spans="1:17" x14ac:dyDescent="0.25">
      <c r="J10" s="20" t="s">
        <v>10</v>
      </c>
      <c r="K10" s="12"/>
      <c r="L10" s="13"/>
      <c r="M10" s="13"/>
      <c r="N10" s="13"/>
      <c r="O10" s="13"/>
      <c r="P10" s="13"/>
      <c r="Q10" s="13"/>
    </row>
    <row r="11" spans="1:17" x14ac:dyDescent="0.25">
      <c r="J11" s="19"/>
      <c r="K11" s="10"/>
      <c r="L11" s="11"/>
      <c r="M11" s="11"/>
      <c r="N11" s="11"/>
      <c r="O11" s="11"/>
      <c r="P11" s="11"/>
      <c r="Q11" s="11"/>
    </row>
    <row r="12" spans="1:17" x14ac:dyDescent="0.25">
      <c r="J12" s="20" t="s">
        <v>11</v>
      </c>
      <c r="K12" s="12"/>
      <c r="L12" s="13"/>
      <c r="M12" s="13"/>
      <c r="N12" s="13"/>
      <c r="O12" s="13"/>
      <c r="P12" s="13"/>
      <c r="Q12" s="13"/>
    </row>
    <row r="13" spans="1:17" x14ac:dyDescent="0.25">
      <c r="J13" s="19"/>
      <c r="K13" s="10"/>
      <c r="L13" s="11"/>
      <c r="M13" s="11"/>
      <c r="N13" s="11"/>
      <c r="O13" s="11"/>
      <c r="P13" s="11"/>
      <c r="Q13" s="11"/>
    </row>
    <row r="14" spans="1:17" x14ac:dyDescent="0.25">
      <c r="J14" s="20" t="s">
        <v>12</v>
      </c>
      <c r="K14" s="12"/>
      <c r="L14" s="13"/>
      <c r="M14" s="13"/>
      <c r="N14" s="13"/>
      <c r="O14" s="13"/>
      <c r="P14" s="13"/>
      <c r="Q14" s="13"/>
    </row>
    <row r="15" spans="1:17" x14ac:dyDescent="0.25">
      <c r="A15" s="3"/>
      <c r="J15" s="19"/>
      <c r="K15" s="10"/>
      <c r="L15" s="11"/>
      <c r="M15" s="11"/>
      <c r="N15" s="11"/>
      <c r="O15" s="11"/>
      <c r="P15" s="11"/>
      <c r="Q15" s="11"/>
    </row>
    <row r="16" spans="1:17" x14ac:dyDescent="0.25">
      <c r="J16" s="20" t="s">
        <v>13</v>
      </c>
      <c r="K16" s="12"/>
      <c r="L16" s="13"/>
      <c r="M16" s="13"/>
      <c r="N16" s="13"/>
      <c r="O16" s="13"/>
      <c r="P16" s="13"/>
      <c r="Q16" s="13"/>
    </row>
    <row r="17" spans="10:17" x14ac:dyDescent="0.25">
      <c r="J17" s="19"/>
      <c r="K17" s="10"/>
      <c r="L17" s="11"/>
      <c r="M17" s="11"/>
      <c r="N17" s="11"/>
      <c r="O17" s="11"/>
      <c r="P17" s="11"/>
      <c r="Q17" s="11"/>
    </row>
    <row r="18" spans="10:17" x14ac:dyDescent="0.25">
      <c r="J18" s="20" t="s">
        <v>14</v>
      </c>
      <c r="K18" s="12"/>
      <c r="L18" s="13"/>
      <c r="M18" s="13"/>
      <c r="N18" s="13"/>
      <c r="O18" s="13"/>
      <c r="P18" s="13"/>
      <c r="Q18" s="13"/>
    </row>
    <row r="19" spans="10:17" x14ac:dyDescent="0.25">
      <c r="J19" s="19"/>
      <c r="K19" s="10"/>
      <c r="L19" s="11"/>
      <c r="M19" s="11"/>
      <c r="N19" s="11"/>
      <c r="O19" s="11"/>
      <c r="P19" s="11"/>
      <c r="Q19" s="11"/>
    </row>
    <row r="20" spans="10:17" x14ac:dyDescent="0.25">
      <c r="J20" s="20" t="s">
        <v>15</v>
      </c>
      <c r="K20" s="12"/>
      <c r="L20" s="13"/>
      <c r="M20" s="13"/>
      <c r="N20" s="13"/>
      <c r="O20" s="13"/>
      <c r="P20" s="13"/>
      <c r="Q20" s="13"/>
    </row>
    <row r="21" spans="10:17" x14ac:dyDescent="0.25">
      <c r="J21" s="19"/>
      <c r="K21" s="10"/>
      <c r="L21" s="11"/>
      <c r="M21" s="11"/>
      <c r="N21" s="11"/>
      <c r="O21" s="11"/>
      <c r="P21" s="11"/>
      <c r="Q21" s="11"/>
    </row>
    <row r="22" spans="10:17" x14ac:dyDescent="0.25">
      <c r="J22" s="20" t="s">
        <v>16</v>
      </c>
      <c r="K22" s="12"/>
      <c r="L22" s="13"/>
      <c r="M22" s="13"/>
      <c r="N22" s="13"/>
      <c r="O22" s="13"/>
      <c r="P22" s="13"/>
      <c r="Q22" s="13"/>
    </row>
    <row r="23" spans="10:17" x14ac:dyDescent="0.25">
      <c r="J23" s="19"/>
      <c r="K23" s="10"/>
      <c r="L23" s="11"/>
      <c r="M23" s="11"/>
      <c r="N23" s="11"/>
      <c r="O23" s="11"/>
      <c r="P23" s="11"/>
      <c r="Q23" s="11"/>
    </row>
  </sheetData>
  <mergeCells count="12">
    <mergeCell ref="J12:J13"/>
    <mergeCell ref="J14:J15"/>
    <mergeCell ref="J16:J17"/>
    <mergeCell ref="J18:J19"/>
    <mergeCell ref="J20:J21"/>
    <mergeCell ref="J22:J23"/>
    <mergeCell ref="B2:H2"/>
    <mergeCell ref="J2:J3"/>
    <mergeCell ref="J4:J5"/>
    <mergeCell ref="J6:J7"/>
    <mergeCell ref="J8:J9"/>
    <mergeCell ref="J10:J11"/>
  </mergeCells>
  <conditionalFormatting sqref="B9:H9">
    <cfRule type="expression" dxfId="31" priority="3">
      <formula>MONTH($B$9)&gt;$A$1</formula>
    </cfRule>
  </conditionalFormatting>
  <conditionalFormatting sqref="B4:H9">
    <cfRule type="cellIs" dxfId="30" priority="2" operator="equal">
      <formula>TODAY()</formula>
    </cfRule>
  </conditionalFormatting>
  <pageMargins left="0.7" right="0.7" top="0.75" bottom="0.75" header="0.3" footer="0.3"/>
  <pageSetup paperSize="9" orientation="portrait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lessThan" id="{6CA8C410-8A16-49E8-B44C-76304CABD312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B4:H4</xm:sqref>
        </x14:conditionalFormatting>
        <x14:conditionalFormatting xmlns:xm="http://schemas.microsoft.com/office/excel/2006/main">
          <x14:cfRule type="cellIs" priority="1" operator="greaterThan" id="{922DF49D-218C-456F-96E1-A33150B8112E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B8:H8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workbookViewId="0">
      <selection activeCell="A2" sqref="A2"/>
    </sheetView>
  </sheetViews>
  <sheetFormatPr baseColWidth="10" defaultRowHeight="15" x14ac:dyDescent="0.25"/>
  <cols>
    <col min="1" max="9" width="4.42578125" style="1" customWidth="1"/>
    <col min="10" max="16384" width="11.42578125" style="1"/>
  </cols>
  <sheetData>
    <row r="1" spans="1:17" x14ac:dyDescent="0.25">
      <c r="A1" s="1">
        <v>5</v>
      </c>
    </row>
    <row r="2" spans="1:17" x14ac:dyDescent="0.25">
      <c r="B2" s="5">
        <f>DATE(paramètres!C3,A1,1)</f>
        <v>41395</v>
      </c>
      <c r="C2" s="5"/>
      <c r="D2" s="5"/>
      <c r="E2" s="5"/>
      <c r="F2" s="5"/>
      <c r="G2" s="5"/>
      <c r="H2" s="5"/>
      <c r="J2" s="16"/>
      <c r="K2" s="14">
        <f>WEEKDAY(DATE(paramètres!C3,A1,1),1)</f>
        <v>4</v>
      </c>
      <c r="L2" s="15">
        <f>K2+1</f>
        <v>5</v>
      </c>
      <c r="M2" s="15">
        <f t="shared" ref="M2:Q3" si="0">L2+1</f>
        <v>6</v>
      </c>
      <c r="N2" s="15">
        <f t="shared" si="0"/>
        <v>7</v>
      </c>
      <c r="O2" s="15">
        <f t="shared" si="0"/>
        <v>8</v>
      </c>
      <c r="P2" s="15">
        <f t="shared" si="0"/>
        <v>9</v>
      </c>
      <c r="Q2" s="15">
        <f t="shared" si="0"/>
        <v>10</v>
      </c>
    </row>
    <row r="3" spans="1:17" ht="15.75" thickBot="1" x14ac:dyDescent="0.3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J3" s="17"/>
      <c r="K3" s="6">
        <f>DATE(paramètres!C3,A1,1)</f>
        <v>41395</v>
      </c>
      <c r="L3" s="7">
        <f>K3+1</f>
        <v>41396</v>
      </c>
      <c r="M3" s="7">
        <f t="shared" si="0"/>
        <v>41397</v>
      </c>
      <c r="N3" s="7">
        <f t="shared" si="0"/>
        <v>41398</v>
      </c>
      <c r="O3" s="7">
        <f t="shared" si="0"/>
        <v>41399</v>
      </c>
      <c r="P3" s="7">
        <f t="shared" si="0"/>
        <v>41400</v>
      </c>
      <c r="Q3" s="7">
        <f t="shared" si="0"/>
        <v>41401</v>
      </c>
    </row>
    <row r="4" spans="1:17" ht="15.75" thickTop="1" x14ac:dyDescent="0.25">
      <c r="B4" s="4">
        <f>DATE(paramètres!C3,A1,1)-WEEKDAY(DATE(paramètres!C3,A1,1),2)+1</f>
        <v>41393</v>
      </c>
      <c r="C4" s="4">
        <f t="shared" ref="C4:H9" si="1">B4+1</f>
        <v>41394</v>
      </c>
      <c r="D4" s="4">
        <f t="shared" si="1"/>
        <v>41395</v>
      </c>
      <c r="E4" s="4">
        <f t="shared" si="1"/>
        <v>41396</v>
      </c>
      <c r="F4" s="4">
        <f t="shared" si="1"/>
        <v>41397</v>
      </c>
      <c r="G4" s="4">
        <f t="shared" si="1"/>
        <v>41398</v>
      </c>
      <c r="H4" s="4">
        <f t="shared" si="1"/>
        <v>41399</v>
      </c>
      <c r="J4" s="18" t="s">
        <v>7</v>
      </c>
      <c r="K4" s="8"/>
      <c r="L4" s="9"/>
      <c r="M4" s="9"/>
      <c r="N4" s="9"/>
      <c r="O4" s="9"/>
      <c r="P4" s="9"/>
      <c r="Q4" s="9"/>
    </row>
    <row r="5" spans="1:17" x14ac:dyDescent="0.25">
      <c r="B5" s="4">
        <f>H4+1</f>
        <v>41400</v>
      </c>
      <c r="C5" s="4">
        <f t="shared" si="1"/>
        <v>41401</v>
      </c>
      <c r="D5" s="4">
        <f t="shared" si="1"/>
        <v>41402</v>
      </c>
      <c r="E5" s="4">
        <f t="shared" si="1"/>
        <v>41403</v>
      </c>
      <c r="F5" s="4">
        <f t="shared" si="1"/>
        <v>41404</v>
      </c>
      <c r="G5" s="4">
        <f t="shared" si="1"/>
        <v>41405</v>
      </c>
      <c r="H5" s="4">
        <f t="shared" si="1"/>
        <v>41406</v>
      </c>
      <c r="J5" s="19"/>
      <c r="K5" s="10"/>
      <c r="L5" s="11"/>
      <c r="M5" s="11"/>
      <c r="N5" s="11"/>
      <c r="O5" s="11"/>
      <c r="P5" s="11"/>
      <c r="Q5" s="11"/>
    </row>
    <row r="6" spans="1:17" x14ac:dyDescent="0.25">
      <c r="B6" s="4">
        <f>H5+1</f>
        <v>41407</v>
      </c>
      <c r="C6" s="4">
        <f t="shared" si="1"/>
        <v>41408</v>
      </c>
      <c r="D6" s="4">
        <f t="shared" si="1"/>
        <v>41409</v>
      </c>
      <c r="E6" s="4">
        <f t="shared" si="1"/>
        <v>41410</v>
      </c>
      <c r="F6" s="4">
        <f t="shared" si="1"/>
        <v>41411</v>
      </c>
      <c r="G6" s="4">
        <f t="shared" si="1"/>
        <v>41412</v>
      </c>
      <c r="H6" s="4">
        <f t="shared" si="1"/>
        <v>41413</v>
      </c>
      <c r="J6" s="20" t="s">
        <v>8</v>
      </c>
      <c r="K6" s="12"/>
      <c r="L6" s="13"/>
      <c r="M6" s="13"/>
      <c r="N6" s="13"/>
      <c r="O6" s="13"/>
      <c r="P6" s="13"/>
      <c r="Q6" s="13"/>
    </row>
    <row r="7" spans="1:17" x14ac:dyDescent="0.25">
      <c r="B7" s="4">
        <f>H6+1</f>
        <v>41414</v>
      </c>
      <c r="C7" s="4">
        <f t="shared" si="1"/>
        <v>41415</v>
      </c>
      <c r="D7" s="4">
        <f t="shared" si="1"/>
        <v>41416</v>
      </c>
      <c r="E7" s="4">
        <f t="shared" si="1"/>
        <v>41417</v>
      </c>
      <c r="F7" s="4">
        <f t="shared" si="1"/>
        <v>41418</v>
      </c>
      <c r="G7" s="4">
        <f t="shared" si="1"/>
        <v>41419</v>
      </c>
      <c r="H7" s="4">
        <f t="shared" si="1"/>
        <v>41420</v>
      </c>
      <c r="J7" s="19"/>
      <c r="K7" s="10"/>
      <c r="L7" s="11"/>
      <c r="M7" s="11"/>
      <c r="N7" s="11"/>
      <c r="O7" s="11"/>
      <c r="P7" s="11"/>
      <c r="Q7" s="11"/>
    </row>
    <row r="8" spans="1:17" x14ac:dyDescent="0.25">
      <c r="B8" s="4">
        <f>H7+1</f>
        <v>41421</v>
      </c>
      <c r="C8" s="4">
        <f t="shared" si="1"/>
        <v>41422</v>
      </c>
      <c r="D8" s="4">
        <f t="shared" si="1"/>
        <v>41423</v>
      </c>
      <c r="E8" s="4">
        <f t="shared" si="1"/>
        <v>41424</v>
      </c>
      <c r="F8" s="4">
        <f t="shared" si="1"/>
        <v>41425</v>
      </c>
      <c r="G8" s="4">
        <f t="shared" si="1"/>
        <v>41426</v>
      </c>
      <c r="H8" s="4">
        <f t="shared" si="1"/>
        <v>41427</v>
      </c>
      <c r="J8" s="20" t="s">
        <v>9</v>
      </c>
      <c r="K8" s="12"/>
      <c r="L8" s="13"/>
      <c r="M8" s="13"/>
      <c r="N8" s="13"/>
      <c r="O8" s="13"/>
      <c r="P8" s="13"/>
      <c r="Q8" s="13"/>
    </row>
    <row r="9" spans="1:17" x14ac:dyDescent="0.25">
      <c r="B9" s="4">
        <f>H8+1</f>
        <v>41428</v>
      </c>
      <c r="C9" s="4">
        <f t="shared" si="1"/>
        <v>41429</v>
      </c>
      <c r="D9" s="4">
        <f t="shared" si="1"/>
        <v>41430</v>
      </c>
      <c r="E9" s="4">
        <f t="shared" si="1"/>
        <v>41431</v>
      </c>
      <c r="F9" s="4">
        <f t="shared" si="1"/>
        <v>41432</v>
      </c>
      <c r="G9" s="4">
        <f t="shared" si="1"/>
        <v>41433</v>
      </c>
      <c r="H9" s="4">
        <f t="shared" si="1"/>
        <v>41434</v>
      </c>
      <c r="J9" s="19"/>
      <c r="K9" s="10"/>
      <c r="L9" s="11"/>
      <c r="M9" s="11"/>
      <c r="N9" s="11"/>
      <c r="O9" s="11"/>
      <c r="P9" s="11"/>
      <c r="Q9" s="11"/>
    </row>
    <row r="10" spans="1:17" x14ac:dyDescent="0.25">
      <c r="J10" s="20" t="s">
        <v>10</v>
      </c>
      <c r="K10" s="12"/>
      <c r="L10" s="13"/>
      <c r="M10" s="13"/>
      <c r="N10" s="13"/>
      <c r="O10" s="13"/>
      <c r="P10" s="13"/>
      <c r="Q10" s="13"/>
    </row>
    <row r="11" spans="1:17" x14ac:dyDescent="0.25">
      <c r="J11" s="19"/>
      <c r="K11" s="10"/>
      <c r="L11" s="11"/>
      <c r="M11" s="11"/>
      <c r="N11" s="11"/>
      <c r="O11" s="11"/>
      <c r="P11" s="11"/>
      <c r="Q11" s="11"/>
    </row>
    <row r="12" spans="1:17" x14ac:dyDescent="0.25">
      <c r="J12" s="20" t="s">
        <v>11</v>
      </c>
      <c r="K12" s="12"/>
      <c r="L12" s="13"/>
      <c r="M12" s="13"/>
      <c r="N12" s="13"/>
      <c r="O12" s="13"/>
      <c r="P12" s="13"/>
      <c r="Q12" s="13"/>
    </row>
    <row r="13" spans="1:17" x14ac:dyDescent="0.25">
      <c r="J13" s="19"/>
      <c r="K13" s="10"/>
      <c r="L13" s="11"/>
      <c r="M13" s="11"/>
      <c r="N13" s="11"/>
      <c r="O13" s="11"/>
      <c r="P13" s="11"/>
      <c r="Q13" s="11"/>
    </row>
    <row r="14" spans="1:17" x14ac:dyDescent="0.25">
      <c r="J14" s="20" t="s">
        <v>12</v>
      </c>
      <c r="K14" s="12"/>
      <c r="L14" s="13"/>
      <c r="M14" s="13"/>
      <c r="N14" s="13"/>
      <c r="O14" s="13"/>
      <c r="P14" s="13"/>
      <c r="Q14" s="13"/>
    </row>
    <row r="15" spans="1:17" x14ac:dyDescent="0.25">
      <c r="A15" s="3"/>
      <c r="J15" s="19"/>
      <c r="K15" s="10"/>
      <c r="L15" s="11"/>
      <c r="M15" s="11"/>
      <c r="N15" s="11"/>
      <c r="O15" s="11"/>
      <c r="P15" s="11"/>
      <c r="Q15" s="11"/>
    </row>
    <row r="16" spans="1:17" x14ac:dyDescent="0.25">
      <c r="J16" s="20" t="s">
        <v>13</v>
      </c>
      <c r="K16" s="12"/>
      <c r="L16" s="13"/>
      <c r="M16" s="13"/>
      <c r="N16" s="13"/>
      <c r="O16" s="13"/>
      <c r="P16" s="13"/>
      <c r="Q16" s="13"/>
    </row>
    <row r="17" spans="10:17" x14ac:dyDescent="0.25">
      <c r="J17" s="19"/>
      <c r="K17" s="10"/>
      <c r="L17" s="11"/>
      <c r="M17" s="11"/>
      <c r="N17" s="11"/>
      <c r="O17" s="11"/>
      <c r="P17" s="11"/>
      <c r="Q17" s="11"/>
    </row>
    <row r="18" spans="10:17" x14ac:dyDescent="0.25">
      <c r="J18" s="20" t="s">
        <v>14</v>
      </c>
      <c r="K18" s="12"/>
      <c r="L18" s="13"/>
      <c r="M18" s="13"/>
      <c r="N18" s="13"/>
      <c r="O18" s="13"/>
      <c r="P18" s="13"/>
      <c r="Q18" s="13"/>
    </row>
    <row r="19" spans="10:17" x14ac:dyDescent="0.25">
      <c r="J19" s="19"/>
      <c r="K19" s="10"/>
      <c r="L19" s="11"/>
      <c r="M19" s="11"/>
      <c r="N19" s="11"/>
      <c r="O19" s="11"/>
      <c r="P19" s="11"/>
      <c r="Q19" s="11"/>
    </row>
    <row r="20" spans="10:17" x14ac:dyDescent="0.25">
      <c r="J20" s="20" t="s">
        <v>15</v>
      </c>
      <c r="K20" s="12"/>
      <c r="L20" s="13"/>
      <c r="M20" s="13"/>
      <c r="N20" s="13"/>
      <c r="O20" s="13"/>
      <c r="P20" s="13"/>
      <c r="Q20" s="13"/>
    </row>
    <row r="21" spans="10:17" x14ac:dyDescent="0.25">
      <c r="J21" s="19"/>
      <c r="K21" s="10"/>
      <c r="L21" s="11"/>
      <c r="M21" s="11"/>
      <c r="N21" s="11"/>
      <c r="O21" s="11"/>
      <c r="P21" s="11"/>
      <c r="Q21" s="11"/>
    </row>
    <row r="22" spans="10:17" x14ac:dyDescent="0.25">
      <c r="J22" s="20" t="s">
        <v>16</v>
      </c>
      <c r="K22" s="12"/>
      <c r="L22" s="13"/>
      <c r="M22" s="13"/>
      <c r="N22" s="13"/>
      <c r="O22" s="13"/>
      <c r="P22" s="13"/>
      <c r="Q22" s="13"/>
    </row>
    <row r="23" spans="10:17" x14ac:dyDescent="0.25">
      <c r="J23" s="19"/>
      <c r="K23" s="10"/>
      <c r="L23" s="11"/>
      <c r="M23" s="11"/>
      <c r="N23" s="11"/>
      <c r="O23" s="11"/>
      <c r="P23" s="11"/>
      <c r="Q23" s="11"/>
    </row>
  </sheetData>
  <mergeCells count="12">
    <mergeCell ref="J12:J13"/>
    <mergeCell ref="J14:J15"/>
    <mergeCell ref="J16:J17"/>
    <mergeCell ref="J18:J19"/>
    <mergeCell ref="J20:J21"/>
    <mergeCell ref="J22:J23"/>
    <mergeCell ref="B2:H2"/>
    <mergeCell ref="J2:J3"/>
    <mergeCell ref="J4:J5"/>
    <mergeCell ref="J6:J7"/>
    <mergeCell ref="J8:J9"/>
    <mergeCell ref="J10:J11"/>
  </mergeCells>
  <conditionalFormatting sqref="B9:H9">
    <cfRule type="expression" dxfId="35" priority="3">
      <formula>MONTH($B$9)&gt;$A$1</formula>
    </cfRule>
  </conditionalFormatting>
  <conditionalFormatting sqref="B4:H9">
    <cfRule type="cellIs" dxfId="34" priority="2" operator="equal">
      <formula>TODAY()</formula>
    </cfRule>
  </conditionalFormatting>
  <pageMargins left="0.7" right="0.7" top="0.75" bottom="0.75" header="0.3" footer="0.3"/>
  <pageSetup paperSize="9" orientation="portrait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lessThan" id="{59F183FA-B110-43F0-975B-2B8891FC8D75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B4:H4</xm:sqref>
        </x14:conditionalFormatting>
        <x14:conditionalFormatting xmlns:xm="http://schemas.microsoft.com/office/excel/2006/main">
          <x14:cfRule type="cellIs" priority="1" operator="greaterThan" id="{A0DA295D-56EB-44A7-BEBB-BE7AA70B7986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B8:H8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workbookViewId="0">
      <selection activeCell="A2" sqref="A2"/>
    </sheetView>
  </sheetViews>
  <sheetFormatPr baseColWidth="10" defaultRowHeight="15" x14ac:dyDescent="0.25"/>
  <cols>
    <col min="1" max="9" width="4.42578125" style="1" customWidth="1"/>
    <col min="10" max="16384" width="11.42578125" style="1"/>
  </cols>
  <sheetData>
    <row r="1" spans="1:17" x14ac:dyDescent="0.25">
      <c r="A1" s="1">
        <v>6</v>
      </c>
    </row>
    <row r="2" spans="1:17" x14ac:dyDescent="0.25">
      <c r="B2" s="5">
        <f>DATE(paramètres!C3,A1,1)</f>
        <v>41426</v>
      </c>
      <c r="C2" s="5"/>
      <c r="D2" s="5"/>
      <c r="E2" s="5"/>
      <c r="F2" s="5"/>
      <c r="G2" s="5"/>
      <c r="H2" s="5"/>
      <c r="J2" s="16"/>
      <c r="K2" s="14">
        <f>WEEKDAY(DATE(paramètres!C3,A1,1),1)</f>
        <v>7</v>
      </c>
      <c r="L2" s="15">
        <f>K2+1</f>
        <v>8</v>
      </c>
      <c r="M2" s="15">
        <f t="shared" ref="M2:Q3" si="0">L2+1</f>
        <v>9</v>
      </c>
      <c r="N2" s="15">
        <f t="shared" si="0"/>
        <v>10</v>
      </c>
      <c r="O2" s="15">
        <f t="shared" si="0"/>
        <v>11</v>
      </c>
      <c r="P2" s="15">
        <f t="shared" si="0"/>
        <v>12</v>
      </c>
      <c r="Q2" s="15">
        <f t="shared" si="0"/>
        <v>13</v>
      </c>
    </row>
    <row r="3" spans="1:17" ht="15.75" thickBot="1" x14ac:dyDescent="0.3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J3" s="17"/>
      <c r="K3" s="6">
        <f>DATE(paramètres!C3,A1,1)</f>
        <v>41426</v>
      </c>
      <c r="L3" s="7">
        <f>K3+1</f>
        <v>41427</v>
      </c>
      <c r="M3" s="7">
        <f t="shared" si="0"/>
        <v>41428</v>
      </c>
      <c r="N3" s="7">
        <f t="shared" si="0"/>
        <v>41429</v>
      </c>
      <c r="O3" s="7">
        <f t="shared" si="0"/>
        <v>41430</v>
      </c>
      <c r="P3" s="7">
        <f t="shared" si="0"/>
        <v>41431</v>
      </c>
      <c r="Q3" s="7">
        <f t="shared" si="0"/>
        <v>41432</v>
      </c>
    </row>
    <row r="4" spans="1:17" ht="15.75" thickTop="1" x14ac:dyDescent="0.25">
      <c r="B4" s="4">
        <f>DATE(paramètres!C3,A1,1)-WEEKDAY(DATE(paramètres!C3,A1,1),2)+1</f>
        <v>41421</v>
      </c>
      <c r="C4" s="4">
        <f t="shared" ref="C4:H9" si="1">B4+1</f>
        <v>41422</v>
      </c>
      <c r="D4" s="4">
        <f t="shared" si="1"/>
        <v>41423</v>
      </c>
      <c r="E4" s="4">
        <f t="shared" si="1"/>
        <v>41424</v>
      </c>
      <c r="F4" s="4">
        <f t="shared" si="1"/>
        <v>41425</v>
      </c>
      <c r="G4" s="4">
        <f t="shared" si="1"/>
        <v>41426</v>
      </c>
      <c r="H4" s="4">
        <f t="shared" si="1"/>
        <v>41427</v>
      </c>
      <c r="J4" s="18" t="s">
        <v>7</v>
      </c>
      <c r="K4" s="8"/>
      <c r="L4" s="9"/>
      <c r="M4" s="9"/>
      <c r="N4" s="9"/>
      <c r="O4" s="9"/>
      <c r="P4" s="9"/>
      <c r="Q4" s="9"/>
    </row>
    <row r="5" spans="1:17" x14ac:dyDescent="0.25">
      <c r="B5" s="4">
        <f>H4+1</f>
        <v>41428</v>
      </c>
      <c r="C5" s="4">
        <f t="shared" si="1"/>
        <v>41429</v>
      </c>
      <c r="D5" s="4">
        <f t="shared" si="1"/>
        <v>41430</v>
      </c>
      <c r="E5" s="4">
        <f t="shared" si="1"/>
        <v>41431</v>
      </c>
      <c r="F5" s="4">
        <f t="shared" si="1"/>
        <v>41432</v>
      </c>
      <c r="G5" s="4">
        <f t="shared" si="1"/>
        <v>41433</v>
      </c>
      <c r="H5" s="4">
        <f t="shared" si="1"/>
        <v>41434</v>
      </c>
      <c r="J5" s="19"/>
      <c r="K5" s="10"/>
      <c r="L5" s="11"/>
      <c r="M5" s="11"/>
      <c r="N5" s="11"/>
      <c r="O5" s="11"/>
      <c r="P5" s="11"/>
      <c r="Q5" s="11"/>
    </row>
    <row r="6" spans="1:17" x14ac:dyDescent="0.25">
      <c r="B6" s="4">
        <f>H5+1</f>
        <v>41435</v>
      </c>
      <c r="C6" s="4">
        <f t="shared" si="1"/>
        <v>41436</v>
      </c>
      <c r="D6" s="4">
        <f t="shared" si="1"/>
        <v>41437</v>
      </c>
      <c r="E6" s="4">
        <f t="shared" si="1"/>
        <v>41438</v>
      </c>
      <c r="F6" s="4">
        <f t="shared" si="1"/>
        <v>41439</v>
      </c>
      <c r="G6" s="4">
        <f t="shared" si="1"/>
        <v>41440</v>
      </c>
      <c r="H6" s="4">
        <f t="shared" si="1"/>
        <v>41441</v>
      </c>
      <c r="J6" s="20" t="s">
        <v>8</v>
      </c>
      <c r="K6" s="12"/>
      <c r="L6" s="13"/>
      <c r="M6" s="13"/>
      <c r="N6" s="13"/>
      <c r="O6" s="13"/>
      <c r="P6" s="13"/>
      <c r="Q6" s="13"/>
    </row>
    <row r="7" spans="1:17" x14ac:dyDescent="0.25">
      <c r="B7" s="4">
        <f>H6+1</f>
        <v>41442</v>
      </c>
      <c r="C7" s="4">
        <f t="shared" si="1"/>
        <v>41443</v>
      </c>
      <c r="D7" s="4">
        <f t="shared" si="1"/>
        <v>41444</v>
      </c>
      <c r="E7" s="4">
        <f t="shared" si="1"/>
        <v>41445</v>
      </c>
      <c r="F7" s="4">
        <f t="shared" si="1"/>
        <v>41446</v>
      </c>
      <c r="G7" s="4">
        <f t="shared" si="1"/>
        <v>41447</v>
      </c>
      <c r="H7" s="4">
        <f t="shared" si="1"/>
        <v>41448</v>
      </c>
      <c r="J7" s="19"/>
      <c r="K7" s="10"/>
      <c r="L7" s="11"/>
      <c r="M7" s="11"/>
      <c r="N7" s="11"/>
      <c r="O7" s="11"/>
      <c r="P7" s="11"/>
      <c r="Q7" s="11"/>
    </row>
    <row r="8" spans="1:17" x14ac:dyDescent="0.25">
      <c r="B8" s="4">
        <f>H7+1</f>
        <v>41449</v>
      </c>
      <c r="C8" s="4">
        <f t="shared" si="1"/>
        <v>41450</v>
      </c>
      <c r="D8" s="4">
        <f t="shared" si="1"/>
        <v>41451</v>
      </c>
      <c r="E8" s="4">
        <f t="shared" si="1"/>
        <v>41452</v>
      </c>
      <c r="F8" s="4">
        <f t="shared" si="1"/>
        <v>41453</v>
      </c>
      <c r="G8" s="4">
        <f t="shared" si="1"/>
        <v>41454</v>
      </c>
      <c r="H8" s="4">
        <f t="shared" si="1"/>
        <v>41455</v>
      </c>
      <c r="J8" s="20" t="s">
        <v>9</v>
      </c>
      <c r="K8" s="12"/>
      <c r="L8" s="13"/>
      <c r="M8" s="13"/>
      <c r="N8" s="13"/>
      <c r="O8" s="13"/>
      <c r="P8" s="13"/>
      <c r="Q8" s="13"/>
    </row>
    <row r="9" spans="1:17" x14ac:dyDescent="0.25">
      <c r="B9" s="4">
        <f>H8+1</f>
        <v>41456</v>
      </c>
      <c r="C9" s="4">
        <f t="shared" si="1"/>
        <v>41457</v>
      </c>
      <c r="D9" s="4">
        <f t="shared" si="1"/>
        <v>41458</v>
      </c>
      <c r="E9" s="4">
        <f t="shared" si="1"/>
        <v>41459</v>
      </c>
      <c r="F9" s="4">
        <f t="shared" si="1"/>
        <v>41460</v>
      </c>
      <c r="G9" s="4">
        <f t="shared" si="1"/>
        <v>41461</v>
      </c>
      <c r="H9" s="4">
        <f t="shared" si="1"/>
        <v>41462</v>
      </c>
      <c r="J9" s="19"/>
      <c r="K9" s="10"/>
      <c r="L9" s="11"/>
      <c r="M9" s="11"/>
      <c r="N9" s="11"/>
      <c r="O9" s="11"/>
      <c r="P9" s="11"/>
      <c r="Q9" s="11"/>
    </row>
    <row r="10" spans="1:17" x14ac:dyDescent="0.25">
      <c r="J10" s="20" t="s">
        <v>10</v>
      </c>
      <c r="K10" s="12"/>
      <c r="L10" s="13"/>
      <c r="M10" s="13"/>
      <c r="N10" s="13"/>
      <c r="O10" s="13"/>
      <c r="P10" s="13"/>
      <c r="Q10" s="13"/>
    </row>
    <row r="11" spans="1:17" x14ac:dyDescent="0.25">
      <c r="J11" s="19"/>
      <c r="K11" s="10"/>
      <c r="L11" s="11"/>
      <c r="M11" s="11"/>
      <c r="N11" s="11"/>
      <c r="O11" s="11"/>
      <c r="P11" s="11"/>
      <c r="Q11" s="11"/>
    </row>
    <row r="12" spans="1:17" x14ac:dyDescent="0.25">
      <c r="J12" s="20" t="s">
        <v>11</v>
      </c>
      <c r="K12" s="12"/>
      <c r="L12" s="13"/>
      <c r="M12" s="13"/>
      <c r="N12" s="13"/>
      <c r="O12" s="13"/>
      <c r="P12" s="13"/>
      <c r="Q12" s="13"/>
    </row>
    <row r="13" spans="1:17" x14ac:dyDescent="0.25">
      <c r="J13" s="19"/>
      <c r="K13" s="10"/>
      <c r="L13" s="11"/>
      <c r="M13" s="11"/>
      <c r="N13" s="11"/>
      <c r="O13" s="11"/>
      <c r="P13" s="11"/>
      <c r="Q13" s="11"/>
    </row>
    <row r="14" spans="1:17" x14ac:dyDescent="0.25">
      <c r="J14" s="20" t="s">
        <v>12</v>
      </c>
      <c r="K14" s="12"/>
      <c r="L14" s="13"/>
      <c r="M14" s="13"/>
      <c r="N14" s="13"/>
      <c r="O14" s="13"/>
      <c r="P14" s="13"/>
      <c r="Q14" s="13"/>
    </row>
    <row r="15" spans="1:17" x14ac:dyDescent="0.25">
      <c r="A15" s="3"/>
      <c r="J15" s="19"/>
      <c r="K15" s="10"/>
      <c r="L15" s="11"/>
      <c r="M15" s="11"/>
      <c r="N15" s="11"/>
      <c r="O15" s="11"/>
      <c r="P15" s="11"/>
      <c r="Q15" s="11"/>
    </row>
    <row r="16" spans="1:17" x14ac:dyDescent="0.25">
      <c r="J16" s="20" t="s">
        <v>13</v>
      </c>
      <c r="K16" s="12"/>
      <c r="L16" s="13"/>
      <c r="M16" s="13"/>
      <c r="N16" s="13"/>
      <c r="O16" s="13"/>
      <c r="P16" s="13"/>
      <c r="Q16" s="13"/>
    </row>
    <row r="17" spans="10:17" x14ac:dyDescent="0.25">
      <c r="J17" s="19"/>
      <c r="K17" s="10"/>
      <c r="L17" s="11"/>
      <c r="M17" s="11"/>
      <c r="N17" s="11"/>
      <c r="O17" s="11"/>
      <c r="P17" s="11"/>
      <c r="Q17" s="11"/>
    </row>
    <row r="18" spans="10:17" x14ac:dyDescent="0.25">
      <c r="J18" s="20" t="s">
        <v>14</v>
      </c>
      <c r="K18" s="12"/>
      <c r="L18" s="13"/>
      <c r="M18" s="13"/>
      <c r="N18" s="13"/>
      <c r="O18" s="13"/>
      <c r="P18" s="13"/>
      <c r="Q18" s="13"/>
    </row>
    <row r="19" spans="10:17" x14ac:dyDescent="0.25">
      <c r="J19" s="19"/>
      <c r="K19" s="10"/>
      <c r="L19" s="11"/>
      <c r="M19" s="11"/>
      <c r="N19" s="11"/>
      <c r="O19" s="11"/>
      <c r="P19" s="11"/>
      <c r="Q19" s="11"/>
    </row>
    <row r="20" spans="10:17" x14ac:dyDescent="0.25">
      <c r="J20" s="20" t="s">
        <v>15</v>
      </c>
      <c r="K20" s="12"/>
      <c r="L20" s="13"/>
      <c r="M20" s="13"/>
      <c r="N20" s="13"/>
      <c r="O20" s="13"/>
      <c r="P20" s="13"/>
      <c r="Q20" s="13"/>
    </row>
    <row r="21" spans="10:17" x14ac:dyDescent="0.25">
      <c r="J21" s="19"/>
      <c r="K21" s="10"/>
      <c r="L21" s="11"/>
      <c r="M21" s="11"/>
      <c r="N21" s="11"/>
      <c r="O21" s="11"/>
      <c r="P21" s="11"/>
      <c r="Q21" s="11"/>
    </row>
    <row r="22" spans="10:17" x14ac:dyDescent="0.25">
      <c r="J22" s="20" t="s">
        <v>16</v>
      </c>
      <c r="K22" s="12"/>
      <c r="L22" s="13"/>
      <c r="M22" s="13"/>
      <c r="N22" s="13"/>
      <c r="O22" s="13"/>
      <c r="P22" s="13"/>
      <c r="Q22" s="13"/>
    </row>
    <row r="23" spans="10:17" x14ac:dyDescent="0.25">
      <c r="J23" s="19"/>
      <c r="K23" s="10"/>
      <c r="L23" s="11"/>
      <c r="M23" s="11"/>
      <c r="N23" s="11"/>
      <c r="O23" s="11"/>
      <c r="P23" s="11"/>
      <c r="Q23" s="11"/>
    </row>
  </sheetData>
  <mergeCells count="12">
    <mergeCell ref="J12:J13"/>
    <mergeCell ref="J14:J15"/>
    <mergeCell ref="J16:J17"/>
    <mergeCell ref="J18:J19"/>
    <mergeCell ref="J20:J21"/>
    <mergeCell ref="J22:J23"/>
    <mergeCell ref="B2:H2"/>
    <mergeCell ref="J2:J3"/>
    <mergeCell ref="J4:J5"/>
    <mergeCell ref="J6:J7"/>
    <mergeCell ref="J8:J9"/>
    <mergeCell ref="J10:J11"/>
  </mergeCells>
  <conditionalFormatting sqref="B9:H9">
    <cfRule type="expression" dxfId="39" priority="3">
      <formula>MONTH($B$9)&gt;$A$1</formula>
    </cfRule>
  </conditionalFormatting>
  <conditionalFormatting sqref="B4:H9">
    <cfRule type="cellIs" dxfId="38" priority="2" operator="equal">
      <formula>TODAY()</formula>
    </cfRule>
  </conditionalFormatting>
  <pageMargins left="0.7" right="0.7" top="0.75" bottom="0.75" header="0.3" footer="0.3"/>
  <pageSetup paperSize="9" orientation="portrait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lessThan" id="{C074EF55-455B-4970-BBAE-0D27A305DB10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B4:H4</xm:sqref>
        </x14:conditionalFormatting>
        <x14:conditionalFormatting xmlns:xm="http://schemas.microsoft.com/office/excel/2006/main">
          <x14:cfRule type="cellIs" priority="1" operator="greaterThan" id="{E51DBB40-3C1F-43D5-8878-EBCEF53658B2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B8:H8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workbookViewId="0">
      <selection activeCell="A2" sqref="A2"/>
    </sheetView>
  </sheetViews>
  <sheetFormatPr baseColWidth="10" defaultRowHeight="15" x14ac:dyDescent="0.25"/>
  <cols>
    <col min="1" max="9" width="4.42578125" style="1" customWidth="1"/>
    <col min="10" max="16384" width="11.42578125" style="1"/>
  </cols>
  <sheetData>
    <row r="1" spans="1:17" x14ac:dyDescent="0.25">
      <c r="A1" s="1">
        <v>7</v>
      </c>
    </row>
    <row r="2" spans="1:17" x14ac:dyDescent="0.25">
      <c r="B2" s="5">
        <f>DATE(paramètres!C3,A1,1)</f>
        <v>41456</v>
      </c>
      <c r="C2" s="5"/>
      <c r="D2" s="5"/>
      <c r="E2" s="5"/>
      <c r="F2" s="5"/>
      <c r="G2" s="5"/>
      <c r="H2" s="5"/>
      <c r="J2" s="16"/>
      <c r="K2" s="14">
        <f>WEEKDAY(DATE(paramètres!C3,A1,1),1)</f>
        <v>2</v>
      </c>
      <c r="L2" s="15">
        <f>K2+1</f>
        <v>3</v>
      </c>
      <c r="M2" s="15">
        <f t="shared" ref="M2:Q3" si="0">L2+1</f>
        <v>4</v>
      </c>
      <c r="N2" s="15">
        <f t="shared" si="0"/>
        <v>5</v>
      </c>
      <c r="O2" s="15">
        <f t="shared" si="0"/>
        <v>6</v>
      </c>
      <c r="P2" s="15">
        <f t="shared" si="0"/>
        <v>7</v>
      </c>
      <c r="Q2" s="15">
        <f t="shared" si="0"/>
        <v>8</v>
      </c>
    </row>
    <row r="3" spans="1:17" ht="15.75" thickBot="1" x14ac:dyDescent="0.3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J3" s="17"/>
      <c r="K3" s="6">
        <f>DATE(paramètres!C3,A1,1)</f>
        <v>41456</v>
      </c>
      <c r="L3" s="7">
        <f>K3+1</f>
        <v>41457</v>
      </c>
      <c r="M3" s="7">
        <f t="shared" si="0"/>
        <v>41458</v>
      </c>
      <c r="N3" s="7">
        <f t="shared" si="0"/>
        <v>41459</v>
      </c>
      <c r="O3" s="7">
        <f t="shared" si="0"/>
        <v>41460</v>
      </c>
      <c r="P3" s="7">
        <f t="shared" si="0"/>
        <v>41461</v>
      </c>
      <c r="Q3" s="7">
        <f t="shared" si="0"/>
        <v>41462</v>
      </c>
    </row>
    <row r="4" spans="1:17" ht="15.75" thickTop="1" x14ac:dyDescent="0.25">
      <c r="B4" s="4">
        <f>DATE(paramètres!C3,A1,1)-WEEKDAY(DATE(paramètres!C3,A1,1),2)+1</f>
        <v>41456</v>
      </c>
      <c r="C4" s="4">
        <f t="shared" ref="C4:H9" si="1">B4+1</f>
        <v>41457</v>
      </c>
      <c r="D4" s="4">
        <f t="shared" si="1"/>
        <v>41458</v>
      </c>
      <c r="E4" s="4">
        <f t="shared" si="1"/>
        <v>41459</v>
      </c>
      <c r="F4" s="4">
        <f t="shared" si="1"/>
        <v>41460</v>
      </c>
      <c r="G4" s="4">
        <f t="shared" si="1"/>
        <v>41461</v>
      </c>
      <c r="H4" s="4">
        <f t="shared" si="1"/>
        <v>41462</v>
      </c>
      <c r="J4" s="18" t="s">
        <v>7</v>
      </c>
      <c r="K4" s="8"/>
      <c r="L4" s="9"/>
      <c r="M4" s="9"/>
      <c r="N4" s="9"/>
      <c r="O4" s="9"/>
      <c r="P4" s="9"/>
      <c r="Q4" s="9"/>
    </row>
    <row r="5" spans="1:17" x14ac:dyDescent="0.25">
      <c r="B5" s="4">
        <f>H4+1</f>
        <v>41463</v>
      </c>
      <c r="C5" s="4">
        <f t="shared" si="1"/>
        <v>41464</v>
      </c>
      <c r="D5" s="4">
        <f t="shared" si="1"/>
        <v>41465</v>
      </c>
      <c r="E5" s="4">
        <f t="shared" si="1"/>
        <v>41466</v>
      </c>
      <c r="F5" s="4">
        <f t="shared" si="1"/>
        <v>41467</v>
      </c>
      <c r="G5" s="4">
        <f t="shared" si="1"/>
        <v>41468</v>
      </c>
      <c r="H5" s="4">
        <f t="shared" si="1"/>
        <v>41469</v>
      </c>
      <c r="J5" s="19"/>
      <c r="K5" s="10"/>
      <c r="L5" s="11"/>
      <c r="M5" s="11"/>
      <c r="N5" s="11"/>
      <c r="O5" s="11"/>
      <c r="P5" s="11"/>
      <c r="Q5" s="11"/>
    </row>
    <row r="6" spans="1:17" x14ac:dyDescent="0.25">
      <c r="B6" s="4">
        <f>H5+1</f>
        <v>41470</v>
      </c>
      <c r="C6" s="4">
        <f t="shared" si="1"/>
        <v>41471</v>
      </c>
      <c r="D6" s="4">
        <f t="shared" si="1"/>
        <v>41472</v>
      </c>
      <c r="E6" s="4">
        <f t="shared" si="1"/>
        <v>41473</v>
      </c>
      <c r="F6" s="4">
        <f t="shared" si="1"/>
        <v>41474</v>
      </c>
      <c r="G6" s="4">
        <f t="shared" si="1"/>
        <v>41475</v>
      </c>
      <c r="H6" s="4">
        <f t="shared" si="1"/>
        <v>41476</v>
      </c>
      <c r="J6" s="20" t="s">
        <v>8</v>
      </c>
      <c r="K6" s="12"/>
      <c r="L6" s="13"/>
      <c r="M6" s="13"/>
      <c r="N6" s="13"/>
      <c r="O6" s="13"/>
      <c r="P6" s="13"/>
      <c r="Q6" s="13"/>
    </row>
    <row r="7" spans="1:17" x14ac:dyDescent="0.25">
      <c r="B7" s="4">
        <f>H6+1</f>
        <v>41477</v>
      </c>
      <c r="C7" s="4">
        <f t="shared" si="1"/>
        <v>41478</v>
      </c>
      <c r="D7" s="4">
        <f t="shared" si="1"/>
        <v>41479</v>
      </c>
      <c r="E7" s="4">
        <f t="shared" si="1"/>
        <v>41480</v>
      </c>
      <c r="F7" s="4">
        <f t="shared" si="1"/>
        <v>41481</v>
      </c>
      <c r="G7" s="4">
        <f t="shared" si="1"/>
        <v>41482</v>
      </c>
      <c r="H7" s="4">
        <f t="shared" si="1"/>
        <v>41483</v>
      </c>
      <c r="J7" s="19"/>
      <c r="K7" s="10"/>
      <c r="L7" s="11"/>
      <c r="M7" s="11"/>
      <c r="N7" s="11"/>
      <c r="O7" s="11"/>
      <c r="P7" s="11"/>
      <c r="Q7" s="11"/>
    </row>
    <row r="8" spans="1:17" x14ac:dyDescent="0.25">
      <c r="B8" s="4">
        <f>H7+1</f>
        <v>41484</v>
      </c>
      <c r="C8" s="4">
        <f t="shared" si="1"/>
        <v>41485</v>
      </c>
      <c r="D8" s="4">
        <f t="shared" si="1"/>
        <v>41486</v>
      </c>
      <c r="E8" s="4">
        <f t="shared" si="1"/>
        <v>41487</v>
      </c>
      <c r="F8" s="4">
        <f t="shared" si="1"/>
        <v>41488</v>
      </c>
      <c r="G8" s="4">
        <f t="shared" si="1"/>
        <v>41489</v>
      </c>
      <c r="H8" s="4">
        <f t="shared" si="1"/>
        <v>41490</v>
      </c>
      <c r="J8" s="20" t="s">
        <v>9</v>
      </c>
      <c r="K8" s="12"/>
      <c r="L8" s="13"/>
      <c r="M8" s="13"/>
      <c r="N8" s="13"/>
      <c r="O8" s="13"/>
      <c r="P8" s="13"/>
      <c r="Q8" s="13"/>
    </row>
    <row r="9" spans="1:17" x14ac:dyDescent="0.25">
      <c r="B9" s="4">
        <f>H8+1</f>
        <v>41491</v>
      </c>
      <c r="C9" s="4">
        <f t="shared" si="1"/>
        <v>41492</v>
      </c>
      <c r="D9" s="4">
        <f t="shared" si="1"/>
        <v>41493</v>
      </c>
      <c r="E9" s="4">
        <f t="shared" si="1"/>
        <v>41494</v>
      </c>
      <c r="F9" s="4">
        <f t="shared" si="1"/>
        <v>41495</v>
      </c>
      <c r="G9" s="4">
        <f t="shared" si="1"/>
        <v>41496</v>
      </c>
      <c r="H9" s="4">
        <f t="shared" si="1"/>
        <v>41497</v>
      </c>
      <c r="J9" s="19"/>
      <c r="K9" s="10"/>
      <c r="L9" s="11"/>
      <c r="M9" s="11"/>
      <c r="N9" s="11"/>
      <c r="O9" s="11"/>
      <c r="P9" s="11"/>
      <c r="Q9" s="11"/>
    </row>
    <row r="10" spans="1:17" x14ac:dyDescent="0.25">
      <c r="J10" s="20" t="s">
        <v>10</v>
      </c>
      <c r="K10" s="12"/>
      <c r="L10" s="13"/>
      <c r="M10" s="13"/>
      <c r="N10" s="13"/>
      <c r="O10" s="13"/>
      <c r="P10" s="13"/>
      <c r="Q10" s="13"/>
    </row>
    <row r="11" spans="1:17" x14ac:dyDescent="0.25">
      <c r="J11" s="19"/>
      <c r="K11" s="10"/>
      <c r="L11" s="11"/>
      <c r="M11" s="11"/>
      <c r="N11" s="11"/>
      <c r="O11" s="11"/>
      <c r="P11" s="11"/>
      <c r="Q11" s="11"/>
    </row>
    <row r="12" spans="1:17" x14ac:dyDescent="0.25">
      <c r="J12" s="20" t="s">
        <v>11</v>
      </c>
      <c r="K12" s="12"/>
      <c r="L12" s="13"/>
      <c r="M12" s="13"/>
      <c r="N12" s="13"/>
      <c r="O12" s="13"/>
      <c r="P12" s="13"/>
      <c r="Q12" s="13"/>
    </row>
    <row r="13" spans="1:17" x14ac:dyDescent="0.25">
      <c r="J13" s="19"/>
      <c r="K13" s="10"/>
      <c r="L13" s="11"/>
      <c r="M13" s="11"/>
      <c r="N13" s="11"/>
      <c r="O13" s="11"/>
      <c r="P13" s="11"/>
      <c r="Q13" s="11"/>
    </row>
    <row r="14" spans="1:17" x14ac:dyDescent="0.25">
      <c r="J14" s="20" t="s">
        <v>12</v>
      </c>
      <c r="K14" s="12"/>
      <c r="L14" s="13"/>
      <c r="M14" s="13"/>
      <c r="N14" s="13"/>
      <c r="O14" s="13"/>
      <c r="P14" s="13"/>
      <c r="Q14" s="13"/>
    </row>
    <row r="15" spans="1:17" x14ac:dyDescent="0.25">
      <c r="A15" s="3"/>
      <c r="J15" s="19"/>
      <c r="K15" s="10"/>
      <c r="L15" s="11"/>
      <c r="M15" s="11"/>
      <c r="N15" s="11"/>
      <c r="O15" s="11"/>
      <c r="P15" s="11"/>
      <c r="Q15" s="11"/>
    </row>
    <row r="16" spans="1:17" x14ac:dyDescent="0.25">
      <c r="J16" s="20" t="s">
        <v>13</v>
      </c>
      <c r="K16" s="12"/>
      <c r="L16" s="13"/>
      <c r="M16" s="13"/>
      <c r="N16" s="13"/>
      <c r="O16" s="13"/>
      <c r="P16" s="13"/>
      <c r="Q16" s="13"/>
    </row>
    <row r="17" spans="10:17" x14ac:dyDescent="0.25">
      <c r="J17" s="19"/>
      <c r="K17" s="10"/>
      <c r="L17" s="11"/>
      <c r="M17" s="11"/>
      <c r="N17" s="11"/>
      <c r="O17" s="11"/>
      <c r="P17" s="11"/>
      <c r="Q17" s="11"/>
    </row>
    <row r="18" spans="10:17" x14ac:dyDescent="0.25">
      <c r="J18" s="20" t="s">
        <v>14</v>
      </c>
      <c r="K18" s="12"/>
      <c r="L18" s="13"/>
      <c r="M18" s="13"/>
      <c r="N18" s="13"/>
      <c r="O18" s="13"/>
      <c r="P18" s="13"/>
      <c r="Q18" s="13"/>
    </row>
    <row r="19" spans="10:17" x14ac:dyDescent="0.25">
      <c r="J19" s="19"/>
      <c r="K19" s="10"/>
      <c r="L19" s="11"/>
      <c r="M19" s="11"/>
      <c r="N19" s="11"/>
      <c r="O19" s="11"/>
      <c r="P19" s="11"/>
      <c r="Q19" s="11"/>
    </row>
    <row r="20" spans="10:17" x14ac:dyDescent="0.25">
      <c r="J20" s="20" t="s">
        <v>15</v>
      </c>
      <c r="K20" s="12"/>
      <c r="L20" s="13"/>
      <c r="M20" s="13"/>
      <c r="N20" s="13"/>
      <c r="O20" s="13"/>
      <c r="P20" s="13"/>
      <c r="Q20" s="13"/>
    </row>
    <row r="21" spans="10:17" x14ac:dyDescent="0.25">
      <c r="J21" s="19"/>
      <c r="K21" s="10"/>
      <c r="L21" s="11"/>
      <c r="M21" s="11"/>
      <c r="N21" s="11"/>
      <c r="O21" s="11"/>
      <c r="P21" s="11"/>
      <c r="Q21" s="11"/>
    </row>
    <row r="22" spans="10:17" x14ac:dyDescent="0.25">
      <c r="J22" s="20" t="s">
        <v>16</v>
      </c>
      <c r="K22" s="12"/>
      <c r="L22" s="13"/>
      <c r="M22" s="13"/>
      <c r="N22" s="13"/>
      <c r="O22" s="13"/>
      <c r="P22" s="13"/>
      <c r="Q22" s="13"/>
    </row>
    <row r="23" spans="10:17" x14ac:dyDescent="0.25">
      <c r="J23" s="19"/>
      <c r="K23" s="10"/>
      <c r="L23" s="11"/>
      <c r="M23" s="11"/>
      <c r="N23" s="11"/>
      <c r="O23" s="11"/>
      <c r="P23" s="11"/>
      <c r="Q23" s="11"/>
    </row>
  </sheetData>
  <mergeCells count="12">
    <mergeCell ref="J12:J13"/>
    <mergeCell ref="J14:J15"/>
    <mergeCell ref="J16:J17"/>
    <mergeCell ref="J18:J19"/>
    <mergeCell ref="J20:J21"/>
    <mergeCell ref="J22:J23"/>
    <mergeCell ref="B2:H2"/>
    <mergeCell ref="J2:J3"/>
    <mergeCell ref="J4:J5"/>
    <mergeCell ref="J6:J7"/>
    <mergeCell ref="J8:J9"/>
    <mergeCell ref="J10:J11"/>
  </mergeCells>
  <conditionalFormatting sqref="B9:H9">
    <cfRule type="expression" dxfId="55" priority="3">
      <formula>MONTH($B$9)&gt;$A$1</formula>
    </cfRule>
  </conditionalFormatting>
  <conditionalFormatting sqref="B4:H9">
    <cfRule type="cellIs" dxfId="54" priority="2" operator="equal">
      <formula>TODAY()</formula>
    </cfRule>
  </conditionalFormatting>
  <pageMargins left="0.7" right="0.7" top="0.75" bottom="0.75" header="0.3" footer="0.3"/>
  <pageSetup paperSize="9" orientation="portrait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lessThan" id="{98556C8A-56B3-43D5-980D-8ECA5E7CC4B3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B4:H4</xm:sqref>
        </x14:conditionalFormatting>
        <x14:conditionalFormatting xmlns:xm="http://schemas.microsoft.com/office/excel/2006/main">
          <x14:cfRule type="cellIs" priority="1" operator="greaterThan" id="{B8DB47FA-0923-4B49-BF17-A186E8AC93AD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B8:H8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workbookViewId="0">
      <selection activeCell="A2" sqref="A2"/>
    </sheetView>
  </sheetViews>
  <sheetFormatPr baseColWidth="10" defaultRowHeight="15" x14ac:dyDescent="0.25"/>
  <cols>
    <col min="1" max="9" width="4.42578125" style="1" customWidth="1"/>
    <col min="10" max="16384" width="11.42578125" style="1"/>
  </cols>
  <sheetData>
    <row r="1" spans="1:17" x14ac:dyDescent="0.25">
      <c r="A1" s="1">
        <v>8</v>
      </c>
    </row>
    <row r="2" spans="1:17" x14ac:dyDescent="0.25">
      <c r="B2" s="5">
        <f>DATE(paramètres!C3,A1,1)</f>
        <v>41487</v>
      </c>
      <c r="C2" s="5"/>
      <c r="D2" s="5"/>
      <c r="E2" s="5"/>
      <c r="F2" s="5"/>
      <c r="G2" s="5"/>
      <c r="H2" s="5"/>
      <c r="J2" s="16"/>
      <c r="K2" s="14">
        <f>WEEKDAY(DATE(paramètres!C3,A1,1),1)</f>
        <v>5</v>
      </c>
      <c r="L2" s="15">
        <f>K2+1</f>
        <v>6</v>
      </c>
      <c r="M2" s="15">
        <f t="shared" ref="M2:Q3" si="0">L2+1</f>
        <v>7</v>
      </c>
      <c r="N2" s="15">
        <f t="shared" si="0"/>
        <v>8</v>
      </c>
      <c r="O2" s="15">
        <f t="shared" si="0"/>
        <v>9</v>
      </c>
      <c r="P2" s="15">
        <f t="shared" si="0"/>
        <v>10</v>
      </c>
      <c r="Q2" s="15">
        <f t="shared" si="0"/>
        <v>11</v>
      </c>
    </row>
    <row r="3" spans="1:17" ht="15.75" thickBot="1" x14ac:dyDescent="0.3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J3" s="17"/>
      <c r="K3" s="6">
        <f>DATE(paramètres!C3,A1,1)</f>
        <v>41487</v>
      </c>
      <c r="L3" s="7">
        <f>K3+1</f>
        <v>41488</v>
      </c>
      <c r="M3" s="7">
        <f t="shared" si="0"/>
        <v>41489</v>
      </c>
      <c r="N3" s="7">
        <f t="shared" si="0"/>
        <v>41490</v>
      </c>
      <c r="O3" s="7">
        <f t="shared" si="0"/>
        <v>41491</v>
      </c>
      <c r="P3" s="7">
        <f t="shared" si="0"/>
        <v>41492</v>
      </c>
      <c r="Q3" s="7">
        <f t="shared" si="0"/>
        <v>41493</v>
      </c>
    </row>
    <row r="4" spans="1:17" ht="15.75" thickTop="1" x14ac:dyDescent="0.25">
      <c r="B4" s="4">
        <f>DATE(paramètres!C3,A1,1)-WEEKDAY(DATE(paramètres!C3,A1,1),2)+1</f>
        <v>41484</v>
      </c>
      <c r="C4" s="4">
        <f t="shared" ref="C4:H9" si="1">B4+1</f>
        <v>41485</v>
      </c>
      <c r="D4" s="4">
        <f t="shared" si="1"/>
        <v>41486</v>
      </c>
      <c r="E4" s="4">
        <f t="shared" si="1"/>
        <v>41487</v>
      </c>
      <c r="F4" s="4">
        <f t="shared" si="1"/>
        <v>41488</v>
      </c>
      <c r="G4" s="4">
        <f t="shared" si="1"/>
        <v>41489</v>
      </c>
      <c r="H4" s="4">
        <f t="shared" si="1"/>
        <v>41490</v>
      </c>
      <c r="J4" s="18" t="s">
        <v>7</v>
      </c>
      <c r="K4" s="8"/>
      <c r="L4" s="9"/>
      <c r="M4" s="9"/>
      <c r="N4" s="9"/>
      <c r="O4" s="9"/>
      <c r="P4" s="9"/>
      <c r="Q4" s="9"/>
    </row>
    <row r="5" spans="1:17" x14ac:dyDescent="0.25">
      <c r="B5" s="4">
        <f>H4+1</f>
        <v>41491</v>
      </c>
      <c r="C5" s="4">
        <f t="shared" si="1"/>
        <v>41492</v>
      </c>
      <c r="D5" s="4">
        <f t="shared" si="1"/>
        <v>41493</v>
      </c>
      <c r="E5" s="4">
        <f t="shared" si="1"/>
        <v>41494</v>
      </c>
      <c r="F5" s="4">
        <f t="shared" si="1"/>
        <v>41495</v>
      </c>
      <c r="G5" s="4">
        <f t="shared" si="1"/>
        <v>41496</v>
      </c>
      <c r="H5" s="4">
        <f t="shared" si="1"/>
        <v>41497</v>
      </c>
      <c r="J5" s="19"/>
      <c r="K5" s="10"/>
      <c r="L5" s="11"/>
      <c r="M5" s="11"/>
      <c r="N5" s="11"/>
      <c r="O5" s="11"/>
      <c r="P5" s="11"/>
      <c r="Q5" s="11"/>
    </row>
    <row r="6" spans="1:17" x14ac:dyDescent="0.25">
      <c r="B6" s="4">
        <f>H5+1</f>
        <v>41498</v>
      </c>
      <c r="C6" s="4">
        <f t="shared" si="1"/>
        <v>41499</v>
      </c>
      <c r="D6" s="4">
        <f t="shared" si="1"/>
        <v>41500</v>
      </c>
      <c r="E6" s="4">
        <f t="shared" si="1"/>
        <v>41501</v>
      </c>
      <c r="F6" s="4">
        <f t="shared" si="1"/>
        <v>41502</v>
      </c>
      <c r="G6" s="4">
        <f t="shared" si="1"/>
        <v>41503</v>
      </c>
      <c r="H6" s="4">
        <f t="shared" si="1"/>
        <v>41504</v>
      </c>
      <c r="J6" s="20" t="s">
        <v>8</v>
      </c>
      <c r="K6" s="12"/>
      <c r="L6" s="13"/>
      <c r="M6" s="13"/>
      <c r="N6" s="13"/>
      <c r="O6" s="13"/>
      <c r="P6" s="13"/>
      <c r="Q6" s="13"/>
    </row>
    <row r="7" spans="1:17" x14ac:dyDescent="0.25">
      <c r="B7" s="4">
        <f>H6+1</f>
        <v>41505</v>
      </c>
      <c r="C7" s="4">
        <f t="shared" si="1"/>
        <v>41506</v>
      </c>
      <c r="D7" s="4">
        <f t="shared" si="1"/>
        <v>41507</v>
      </c>
      <c r="E7" s="4">
        <f t="shared" si="1"/>
        <v>41508</v>
      </c>
      <c r="F7" s="4">
        <f t="shared" si="1"/>
        <v>41509</v>
      </c>
      <c r="G7" s="4">
        <f t="shared" si="1"/>
        <v>41510</v>
      </c>
      <c r="H7" s="4">
        <f t="shared" si="1"/>
        <v>41511</v>
      </c>
      <c r="J7" s="19"/>
      <c r="K7" s="10"/>
      <c r="L7" s="11"/>
      <c r="M7" s="11"/>
      <c r="N7" s="11"/>
      <c r="O7" s="11"/>
      <c r="P7" s="11"/>
      <c r="Q7" s="11"/>
    </row>
    <row r="8" spans="1:17" x14ac:dyDescent="0.25">
      <c r="B8" s="4">
        <f>H7+1</f>
        <v>41512</v>
      </c>
      <c r="C8" s="4">
        <f t="shared" si="1"/>
        <v>41513</v>
      </c>
      <c r="D8" s="4">
        <f t="shared" si="1"/>
        <v>41514</v>
      </c>
      <c r="E8" s="4">
        <f t="shared" si="1"/>
        <v>41515</v>
      </c>
      <c r="F8" s="4">
        <f t="shared" si="1"/>
        <v>41516</v>
      </c>
      <c r="G8" s="4">
        <f t="shared" si="1"/>
        <v>41517</v>
      </c>
      <c r="H8" s="4">
        <f t="shared" si="1"/>
        <v>41518</v>
      </c>
      <c r="J8" s="20" t="s">
        <v>9</v>
      </c>
      <c r="K8" s="12"/>
      <c r="L8" s="13"/>
      <c r="M8" s="13"/>
      <c r="N8" s="13"/>
      <c r="O8" s="13"/>
      <c r="P8" s="13"/>
      <c r="Q8" s="13"/>
    </row>
    <row r="9" spans="1:17" x14ac:dyDescent="0.25">
      <c r="B9" s="4">
        <f>H8+1</f>
        <v>41519</v>
      </c>
      <c r="C9" s="4">
        <f t="shared" si="1"/>
        <v>41520</v>
      </c>
      <c r="D9" s="4">
        <f t="shared" si="1"/>
        <v>41521</v>
      </c>
      <c r="E9" s="4">
        <f t="shared" si="1"/>
        <v>41522</v>
      </c>
      <c r="F9" s="4">
        <f t="shared" si="1"/>
        <v>41523</v>
      </c>
      <c r="G9" s="4">
        <f t="shared" si="1"/>
        <v>41524</v>
      </c>
      <c r="H9" s="4">
        <f t="shared" si="1"/>
        <v>41525</v>
      </c>
      <c r="J9" s="19"/>
      <c r="K9" s="10"/>
      <c r="L9" s="11"/>
      <c r="M9" s="11"/>
      <c r="N9" s="11"/>
      <c r="O9" s="11"/>
      <c r="P9" s="11"/>
      <c r="Q9" s="11"/>
    </row>
    <row r="10" spans="1:17" x14ac:dyDescent="0.25">
      <c r="J10" s="20" t="s">
        <v>10</v>
      </c>
      <c r="K10" s="12"/>
      <c r="L10" s="13"/>
      <c r="M10" s="13"/>
      <c r="N10" s="13"/>
      <c r="O10" s="13"/>
      <c r="P10" s="13"/>
      <c r="Q10" s="13"/>
    </row>
    <row r="11" spans="1:17" x14ac:dyDescent="0.25">
      <c r="J11" s="19"/>
      <c r="K11" s="10"/>
      <c r="L11" s="11"/>
      <c r="M11" s="11"/>
      <c r="N11" s="11"/>
      <c r="O11" s="11"/>
      <c r="P11" s="11"/>
      <c r="Q11" s="11"/>
    </row>
    <row r="12" spans="1:17" x14ac:dyDescent="0.25">
      <c r="J12" s="20" t="s">
        <v>11</v>
      </c>
      <c r="K12" s="12"/>
      <c r="L12" s="13"/>
      <c r="M12" s="13"/>
      <c r="N12" s="13"/>
      <c r="O12" s="13"/>
      <c r="P12" s="13"/>
      <c r="Q12" s="13"/>
    </row>
    <row r="13" spans="1:17" x14ac:dyDescent="0.25">
      <c r="J13" s="19"/>
      <c r="K13" s="10"/>
      <c r="L13" s="11"/>
      <c r="M13" s="11"/>
      <c r="N13" s="11"/>
      <c r="O13" s="11"/>
      <c r="P13" s="11"/>
      <c r="Q13" s="11"/>
    </row>
    <row r="14" spans="1:17" x14ac:dyDescent="0.25">
      <c r="J14" s="20" t="s">
        <v>12</v>
      </c>
      <c r="K14" s="12"/>
      <c r="L14" s="13"/>
      <c r="M14" s="13"/>
      <c r="N14" s="13"/>
      <c r="O14" s="13"/>
      <c r="P14" s="13"/>
      <c r="Q14" s="13"/>
    </row>
    <row r="15" spans="1:17" x14ac:dyDescent="0.25">
      <c r="A15" s="3"/>
      <c r="J15" s="19"/>
      <c r="K15" s="10"/>
      <c r="L15" s="11"/>
      <c r="M15" s="11"/>
      <c r="N15" s="11"/>
      <c r="O15" s="11"/>
      <c r="P15" s="11"/>
      <c r="Q15" s="11"/>
    </row>
    <row r="16" spans="1:17" x14ac:dyDescent="0.25">
      <c r="J16" s="20" t="s">
        <v>13</v>
      </c>
      <c r="K16" s="12"/>
      <c r="L16" s="13"/>
      <c r="M16" s="13"/>
      <c r="N16" s="13"/>
      <c r="O16" s="13"/>
      <c r="P16" s="13"/>
      <c r="Q16" s="13"/>
    </row>
    <row r="17" spans="10:17" x14ac:dyDescent="0.25">
      <c r="J17" s="19"/>
      <c r="K17" s="10"/>
      <c r="L17" s="11"/>
      <c r="M17" s="11"/>
      <c r="N17" s="11"/>
      <c r="O17" s="11"/>
      <c r="P17" s="11"/>
      <c r="Q17" s="11"/>
    </row>
    <row r="18" spans="10:17" x14ac:dyDescent="0.25">
      <c r="J18" s="20" t="s">
        <v>14</v>
      </c>
      <c r="K18" s="12"/>
      <c r="L18" s="13"/>
      <c r="M18" s="13"/>
      <c r="N18" s="13"/>
      <c r="O18" s="13"/>
      <c r="P18" s="13"/>
      <c r="Q18" s="13"/>
    </row>
    <row r="19" spans="10:17" x14ac:dyDescent="0.25">
      <c r="J19" s="19"/>
      <c r="K19" s="10"/>
      <c r="L19" s="11"/>
      <c r="M19" s="11"/>
      <c r="N19" s="11"/>
      <c r="O19" s="11"/>
      <c r="P19" s="11"/>
      <c r="Q19" s="11"/>
    </row>
    <row r="20" spans="10:17" x14ac:dyDescent="0.25">
      <c r="J20" s="20" t="s">
        <v>15</v>
      </c>
      <c r="K20" s="12"/>
      <c r="L20" s="13"/>
      <c r="M20" s="13"/>
      <c r="N20" s="13"/>
      <c r="O20" s="13"/>
      <c r="P20" s="13"/>
      <c r="Q20" s="13"/>
    </row>
    <row r="21" spans="10:17" x14ac:dyDescent="0.25">
      <c r="J21" s="19"/>
      <c r="K21" s="10"/>
      <c r="L21" s="11"/>
      <c r="M21" s="11"/>
      <c r="N21" s="11"/>
      <c r="O21" s="11"/>
      <c r="P21" s="11"/>
      <c r="Q21" s="11"/>
    </row>
    <row r="22" spans="10:17" x14ac:dyDescent="0.25">
      <c r="J22" s="20" t="s">
        <v>16</v>
      </c>
      <c r="K22" s="12"/>
      <c r="L22" s="13"/>
      <c r="M22" s="13"/>
      <c r="N22" s="13"/>
      <c r="O22" s="13"/>
      <c r="P22" s="13"/>
      <c r="Q22" s="13"/>
    </row>
    <row r="23" spans="10:17" x14ac:dyDescent="0.25">
      <c r="J23" s="19"/>
      <c r="K23" s="10"/>
      <c r="L23" s="11"/>
      <c r="M23" s="11"/>
      <c r="N23" s="11"/>
      <c r="O23" s="11"/>
      <c r="P23" s="11"/>
      <c r="Q23" s="11"/>
    </row>
  </sheetData>
  <mergeCells count="12">
    <mergeCell ref="J12:J13"/>
    <mergeCell ref="J14:J15"/>
    <mergeCell ref="J16:J17"/>
    <mergeCell ref="J18:J19"/>
    <mergeCell ref="J20:J21"/>
    <mergeCell ref="J22:J23"/>
    <mergeCell ref="B2:H2"/>
    <mergeCell ref="J2:J3"/>
    <mergeCell ref="J4:J5"/>
    <mergeCell ref="J6:J7"/>
    <mergeCell ref="J8:J9"/>
    <mergeCell ref="J10:J11"/>
  </mergeCells>
  <conditionalFormatting sqref="B9:H9">
    <cfRule type="expression" dxfId="51" priority="3">
      <formula>MONTH($B$9)&gt;$A$1</formula>
    </cfRule>
  </conditionalFormatting>
  <conditionalFormatting sqref="B4:H9">
    <cfRule type="cellIs" dxfId="50" priority="2" operator="equal">
      <formula>TODAY()</formula>
    </cfRule>
  </conditionalFormatting>
  <pageMargins left="0.7" right="0.7" top="0.75" bottom="0.75" header="0.3" footer="0.3"/>
  <pageSetup paperSize="9" orientation="portrait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lessThan" id="{438B75C1-BE58-439A-88D9-F4918EC4DAC3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B4:H4</xm:sqref>
        </x14:conditionalFormatting>
        <x14:conditionalFormatting xmlns:xm="http://schemas.microsoft.com/office/excel/2006/main">
          <x14:cfRule type="cellIs" priority="1" operator="greaterThan" id="{3694D3AC-3DD9-4640-B4A0-EE9C9E97FE9F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B8:H8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workbookViewId="0">
      <selection activeCell="A2" sqref="A2"/>
    </sheetView>
  </sheetViews>
  <sheetFormatPr baseColWidth="10" defaultRowHeight="15" x14ac:dyDescent="0.25"/>
  <cols>
    <col min="1" max="9" width="4.42578125" style="1" customWidth="1"/>
    <col min="10" max="16384" width="11.42578125" style="1"/>
  </cols>
  <sheetData>
    <row r="1" spans="1:17" x14ac:dyDescent="0.25">
      <c r="A1" s="1">
        <v>9</v>
      </c>
    </row>
    <row r="2" spans="1:17" x14ac:dyDescent="0.25">
      <c r="B2" s="5">
        <f>DATE(paramètres!C3,A1,1)</f>
        <v>41518</v>
      </c>
      <c r="C2" s="5"/>
      <c r="D2" s="5"/>
      <c r="E2" s="5"/>
      <c r="F2" s="5"/>
      <c r="G2" s="5"/>
      <c r="H2" s="5"/>
      <c r="J2" s="16"/>
      <c r="K2" s="14">
        <f>WEEKDAY(DATE(paramètres!C3,A1,1),1)</f>
        <v>1</v>
      </c>
      <c r="L2" s="15">
        <f>K2+1</f>
        <v>2</v>
      </c>
      <c r="M2" s="15">
        <f t="shared" ref="M2:Q3" si="0">L2+1</f>
        <v>3</v>
      </c>
      <c r="N2" s="15">
        <f t="shared" si="0"/>
        <v>4</v>
      </c>
      <c r="O2" s="15">
        <f t="shared" si="0"/>
        <v>5</v>
      </c>
      <c r="P2" s="15">
        <f t="shared" si="0"/>
        <v>6</v>
      </c>
      <c r="Q2" s="15">
        <f t="shared" si="0"/>
        <v>7</v>
      </c>
    </row>
    <row r="3" spans="1:17" ht="15.75" thickBot="1" x14ac:dyDescent="0.3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J3" s="17"/>
      <c r="K3" s="6">
        <f>DATE(paramètres!C3,A1,1)</f>
        <v>41518</v>
      </c>
      <c r="L3" s="7">
        <f>K3+1</f>
        <v>41519</v>
      </c>
      <c r="M3" s="7">
        <f t="shared" si="0"/>
        <v>41520</v>
      </c>
      <c r="N3" s="7">
        <f t="shared" si="0"/>
        <v>41521</v>
      </c>
      <c r="O3" s="7">
        <f t="shared" si="0"/>
        <v>41522</v>
      </c>
      <c r="P3" s="7">
        <f t="shared" si="0"/>
        <v>41523</v>
      </c>
      <c r="Q3" s="7">
        <f t="shared" si="0"/>
        <v>41524</v>
      </c>
    </row>
    <row r="4" spans="1:17" ht="15.75" thickTop="1" x14ac:dyDescent="0.25">
      <c r="B4" s="4">
        <f>DATE(paramètres!C3,A1,1)-WEEKDAY(DATE(paramètres!C3,A1,1),2)+1</f>
        <v>41512</v>
      </c>
      <c r="C4" s="4">
        <f t="shared" ref="C4:H9" si="1">B4+1</f>
        <v>41513</v>
      </c>
      <c r="D4" s="4">
        <f t="shared" si="1"/>
        <v>41514</v>
      </c>
      <c r="E4" s="4">
        <f t="shared" si="1"/>
        <v>41515</v>
      </c>
      <c r="F4" s="4">
        <f t="shared" si="1"/>
        <v>41516</v>
      </c>
      <c r="G4" s="4">
        <f t="shared" si="1"/>
        <v>41517</v>
      </c>
      <c r="H4" s="4">
        <f t="shared" si="1"/>
        <v>41518</v>
      </c>
      <c r="J4" s="18" t="s">
        <v>7</v>
      </c>
      <c r="K4" s="8"/>
      <c r="L4" s="9"/>
      <c r="M4" s="9"/>
      <c r="N4" s="9"/>
      <c r="O4" s="9"/>
      <c r="P4" s="9"/>
      <c r="Q4" s="9"/>
    </row>
    <row r="5" spans="1:17" x14ac:dyDescent="0.25">
      <c r="B5" s="4">
        <f>H4+1</f>
        <v>41519</v>
      </c>
      <c r="C5" s="4">
        <f t="shared" si="1"/>
        <v>41520</v>
      </c>
      <c r="D5" s="4">
        <f t="shared" si="1"/>
        <v>41521</v>
      </c>
      <c r="E5" s="4">
        <f t="shared" si="1"/>
        <v>41522</v>
      </c>
      <c r="F5" s="4">
        <f t="shared" si="1"/>
        <v>41523</v>
      </c>
      <c r="G5" s="4">
        <f t="shared" si="1"/>
        <v>41524</v>
      </c>
      <c r="H5" s="4">
        <f t="shared" si="1"/>
        <v>41525</v>
      </c>
      <c r="J5" s="19"/>
      <c r="K5" s="10"/>
      <c r="L5" s="11"/>
      <c r="M5" s="11"/>
      <c r="N5" s="11"/>
      <c r="O5" s="11"/>
      <c r="P5" s="11"/>
      <c r="Q5" s="11"/>
    </row>
    <row r="6" spans="1:17" x14ac:dyDescent="0.25">
      <c r="B6" s="4">
        <f>H5+1</f>
        <v>41526</v>
      </c>
      <c r="C6" s="4">
        <f t="shared" si="1"/>
        <v>41527</v>
      </c>
      <c r="D6" s="4">
        <f t="shared" si="1"/>
        <v>41528</v>
      </c>
      <c r="E6" s="4">
        <f t="shared" si="1"/>
        <v>41529</v>
      </c>
      <c r="F6" s="4">
        <f t="shared" si="1"/>
        <v>41530</v>
      </c>
      <c r="G6" s="4">
        <f t="shared" si="1"/>
        <v>41531</v>
      </c>
      <c r="H6" s="4">
        <f t="shared" si="1"/>
        <v>41532</v>
      </c>
      <c r="J6" s="20" t="s">
        <v>8</v>
      </c>
      <c r="K6" s="12"/>
      <c r="L6" s="13"/>
      <c r="M6" s="13"/>
      <c r="N6" s="13"/>
      <c r="O6" s="13"/>
      <c r="P6" s="13"/>
      <c r="Q6" s="13"/>
    </row>
    <row r="7" spans="1:17" x14ac:dyDescent="0.25">
      <c r="B7" s="4">
        <f>H6+1</f>
        <v>41533</v>
      </c>
      <c r="C7" s="4">
        <f t="shared" si="1"/>
        <v>41534</v>
      </c>
      <c r="D7" s="4">
        <f t="shared" si="1"/>
        <v>41535</v>
      </c>
      <c r="E7" s="4">
        <f t="shared" si="1"/>
        <v>41536</v>
      </c>
      <c r="F7" s="4">
        <f t="shared" si="1"/>
        <v>41537</v>
      </c>
      <c r="G7" s="4">
        <f t="shared" si="1"/>
        <v>41538</v>
      </c>
      <c r="H7" s="4">
        <f t="shared" si="1"/>
        <v>41539</v>
      </c>
      <c r="J7" s="19"/>
      <c r="K7" s="10"/>
      <c r="L7" s="11"/>
      <c r="M7" s="11"/>
      <c r="N7" s="11"/>
      <c r="O7" s="11"/>
      <c r="P7" s="11"/>
      <c r="Q7" s="11"/>
    </row>
    <row r="8" spans="1:17" x14ac:dyDescent="0.25">
      <c r="B8" s="4">
        <f>H7+1</f>
        <v>41540</v>
      </c>
      <c r="C8" s="4">
        <f t="shared" si="1"/>
        <v>41541</v>
      </c>
      <c r="D8" s="4">
        <f t="shared" si="1"/>
        <v>41542</v>
      </c>
      <c r="E8" s="4">
        <f t="shared" si="1"/>
        <v>41543</v>
      </c>
      <c r="F8" s="4">
        <f t="shared" si="1"/>
        <v>41544</v>
      </c>
      <c r="G8" s="4">
        <f t="shared" si="1"/>
        <v>41545</v>
      </c>
      <c r="H8" s="4">
        <f t="shared" si="1"/>
        <v>41546</v>
      </c>
      <c r="J8" s="20" t="s">
        <v>9</v>
      </c>
      <c r="K8" s="12"/>
      <c r="L8" s="13"/>
      <c r="M8" s="13"/>
      <c r="N8" s="13"/>
      <c r="O8" s="13"/>
      <c r="P8" s="13"/>
      <c r="Q8" s="13"/>
    </row>
    <row r="9" spans="1:17" x14ac:dyDescent="0.25">
      <c r="B9" s="4">
        <f>H8+1</f>
        <v>41547</v>
      </c>
      <c r="C9" s="4">
        <f t="shared" si="1"/>
        <v>41548</v>
      </c>
      <c r="D9" s="4">
        <f t="shared" si="1"/>
        <v>41549</v>
      </c>
      <c r="E9" s="4">
        <f t="shared" si="1"/>
        <v>41550</v>
      </c>
      <c r="F9" s="4">
        <f t="shared" si="1"/>
        <v>41551</v>
      </c>
      <c r="G9" s="4">
        <f t="shared" si="1"/>
        <v>41552</v>
      </c>
      <c r="H9" s="4">
        <f t="shared" si="1"/>
        <v>41553</v>
      </c>
      <c r="J9" s="19"/>
      <c r="K9" s="10"/>
      <c r="L9" s="11"/>
      <c r="M9" s="11"/>
      <c r="N9" s="11"/>
      <c r="O9" s="11"/>
      <c r="P9" s="11"/>
      <c r="Q9" s="11"/>
    </row>
    <row r="10" spans="1:17" x14ac:dyDescent="0.25">
      <c r="J10" s="20" t="s">
        <v>10</v>
      </c>
      <c r="K10" s="12"/>
      <c r="L10" s="13"/>
      <c r="M10" s="13"/>
      <c r="N10" s="13"/>
      <c r="O10" s="13"/>
      <c r="P10" s="13"/>
      <c r="Q10" s="13"/>
    </row>
    <row r="11" spans="1:17" x14ac:dyDescent="0.25">
      <c r="J11" s="19"/>
      <c r="K11" s="10"/>
      <c r="L11" s="11"/>
      <c r="M11" s="11"/>
      <c r="N11" s="11"/>
      <c r="O11" s="11"/>
      <c r="P11" s="11"/>
      <c r="Q11" s="11"/>
    </row>
    <row r="12" spans="1:17" x14ac:dyDescent="0.25">
      <c r="J12" s="20" t="s">
        <v>11</v>
      </c>
      <c r="K12" s="12"/>
      <c r="L12" s="13"/>
      <c r="M12" s="13"/>
      <c r="N12" s="13"/>
      <c r="O12" s="13"/>
      <c r="P12" s="13"/>
      <c r="Q12" s="13"/>
    </row>
    <row r="13" spans="1:17" x14ac:dyDescent="0.25">
      <c r="J13" s="19"/>
      <c r="K13" s="10"/>
      <c r="L13" s="11"/>
      <c r="M13" s="11"/>
      <c r="N13" s="11"/>
      <c r="O13" s="11"/>
      <c r="P13" s="11"/>
      <c r="Q13" s="11"/>
    </row>
    <row r="14" spans="1:17" x14ac:dyDescent="0.25">
      <c r="J14" s="20" t="s">
        <v>12</v>
      </c>
      <c r="K14" s="12"/>
      <c r="L14" s="13"/>
      <c r="M14" s="13"/>
      <c r="N14" s="13"/>
      <c r="O14" s="13"/>
      <c r="P14" s="13"/>
      <c r="Q14" s="13"/>
    </row>
    <row r="15" spans="1:17" x14ac:dyDescent="0.25">
      <c r="A15" s="3"/>
      <c r="J15" s="19"/>
      <c r="K15" s="10"/>
      <c r="L15" s="11"/>
      <c r="M15" s="11"/>
      <c r="N15" s="11"/>
      <c r="O15" s="11"/>
      <c r="P15" s="11"/>
      <c r="Q15" s="11"/>
    </row>
    <row r="16" spans="1:17" x14ac:dyDescent="0.25">
      <c r="J16" s="20" t="s">
        <v>13</v>
      </c>
      <c r="K16" s="12"/>
      <c r="L16" s="13"/>
      <c r="M16" s="13"/>
      <c r="N16" s="13"/>
      <c r="O16" s="13"/>
      <c r="P16" s="13"/>
      <c r="Q16" s="13"/>
    </row>
    <row r="17" spans="10:17" x14ac:dyDescent="0.25">
      <c r="J17" s="19"/>
      <c r="K17" s="10"/>
      <c r="L17" s="11"/>
      <c r="M17" s="11"/>
      <c r="N17" s="11"/>
      <c r="O17" s="11"/>
      <c r="P17" s="11"/>
      <c r="Q17" s="11"/>
    </row>
    <row r="18" spans="10:17" x14ac:dyDescent="0.25">
      <c r="J18" s="20" t="s">
        <v>14</v>
      </c>
      <c r="K18" s="12"/>
      <c r="L18" s="13"/>
      <c r="M18" s="13"/>
      <c r="N18" s="13"/>
      <c r="O18" s="13"/>
      <c r="P18" s="13"/>
      <c r="Q18" s="13"/>
    </row>
    <row r="19" spans="10:17" x14ac:dyDescent="0.25">
      <c r="J19" s="19"/>
      <c r="K19" s="10"/>
      <c r="L19" s="11"/>
      <c r="M19" s="11"/>
      <c r="N19" s="11"/>
      <c r="O19" s="11"/>
      <c r="P19" s="11"/>
      <c r="Q19" s="11"/>
    </row>
    <row r="20" spans="10:17" x14ac:dyDescent="0.25">
      <c r="J20" s="20" t="s">
        <v>15</v>
      </c>
      <c r="K20" s="12"/>
      <c r="L20" s="13"/>
      <c r="M20" s="13"/>
      <c r="N20" s="13"/>
      <c r="O20" s="13"/>
      <c r="P20" s="13"/>
      <c r="Q20" s="13"/>
    </row>
    <row r="21" spans="10:17" x14ac:dyDescent="0.25">
      <c r="J21" s="19"/>
      <c r="K21" s="10"/>
      <c r="L21" s="11"/>
      <c r="M21" s="11"/>
      <c r="N21" s="11"/>
      <c r="O21" s="11"/>
      <c r="P21" s="11"/>
      <c r="Q21" s="11"/>
    </row>
    <row r="22" spans="10:17" x14ac:dyDescent="0.25">
      <c r="J22" s="20" t="s">
        <v>16</v>
      </c>
      <c r="K22" s="12"/>
      <c r="L22" s="13"/>
      <c r="M22" s="13"/>
      <c r="N22" s="13"/>
      <c r="O22" s="13"/>
      <c r="P22" s="13"/>
      <c r="Q22" s="13"/>
    </row>
    <row r="23" spans="10:17" x14ac:dyDescent="0.25">
      <c r="J23" s="19"/>
      <c r="K23" s="10"/>
      <c r="L23" s="11"/>
      <c r="M23" s="11"/>
      <c r="N23" s="11"/>
      <c r="O23" s="11"/>
      <c r="P23" s="11"/>
      <c r="Q23" s="11"/>
    </row>
  </sheetData>
  <mergeCells count="12">
    <mergeCell ref="J12:J13"/>
    <mergeCell ref="J14:J15"/>
    <mergeCell ref="J16:J17"/>
    <mergeCell ref="J18:J19"/>
    <mergeCell ref="J20:J21"/>
    <mergeCell ref="J22:J23"/>
    <mergeCell ref="B2:H2"/>
    <mergeCell ref="J2:J3"/>
    <mergeCell ref="J4:J5"/>
    <mergeCell ref="J6:J7"/>
    <mergeCell ref="J8:J9"/>
    <mergeCell ref="J10:J11"/>
  </mergeCells>
  <conditionalFormatting sqref="B9:H9">
    <cfRule type="expression" dxfId="47" priority="3">
      <formula>MONTH($B$9)&gt;$A$1</formula>
    </cfRule>
  </conditionalFormatting>
  <conditionalFormatting sqref="B4:H9">
    <cfRule type="cellIs" dxfId="46" priority="2" operator="equal">
      <formula>TODAY()</formula>
    </cfRule>
  </conditionalFormatting>
  <pageMargins left="0.7" right="0.7" top="0.75" bottom="0.75" header="0.3" footer="0.3"/>
  <pageSetup paperSize="9" orientation="portrait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lessThan" id="{63008331-4C10-42AB-87A6-875DA5478D78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B4:H4</xm:sqref>
        </x14:conditionalFormatting>
        <x14:conditionalFormatting xmlns:xm="http://schemas.microsoft.com/office/excel/2006/main">
          <x14:cfRule type="cellIs" priority="1" operator="greaterThan" id="{1FF21B20-0C50-4FE6-8750-6154E0EBF82C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B8:H8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workbookViewId="0">
      <selection activeCell="A2" sqref="A2"/>
    </sheetView>
  </sheetViews>
  <sheetFormatPr baseColWidth="10" defaultRowHeight="15" x14ac:dyDescent="0.25"/>
  <cols>
    <col min="1" max="9" width="4.42578125" style="1" customWidth="1"/>
    <col min="10" max="16384" width="11.42578125" style="1"/>
  </cols>
  <sheetData>
    <row r="1" spans="1:17" x14ac:dyDescent="0.25">
      <c r="A1" s="1">
        <v>10</v>
      </c>
    </row>
    <row r="2" spans="1:17" x14ac:dyDescent="0.25">
      <c r="B2" s="5">
        <f>DATE(paramètres!C3,A1,1)</f>
        <v>41548</v>
      </c>
      <c r="C2" s="5"/>
      <c r="D2" s="5"/>
      <c r="E2" s="5"/>
      <c r="F2" s="5"/>
      <c r="G2" s="5"/>
      <c r="H2" s="5"/>
      <c r="J2" s="16"/>
      <c r="K2" s="14">
        <f>WEEKDAY(DATE(paramètres!C3,A1,1),1)</f>
        <v>3</v>
      </c>
      <c r="L2" s="15">
        <f>K2+1</f>
        <v>4</v>
      </c>
      <c r="M2" s="15">
        <f t="shared" ref="M2:Q3" si="0">L2+1</f>
        <v>5</v>
      </c>
      <c r="N2" s="15">
        <f t="shared" si="0"/>
        <v>6</v>
      </c>
      <c r="O2" s="15">
        <f t="shared" si="0"/>
        <v>7</v>
      </c>
      <c r="P2" s="15">
        <f t="shared" si="0"/>
        <v>8</v>
      </c>
      <c r="Q2" s="15">
        <f t="shared" si="0"/>
        <v>9</v>
      </c>
    </row>
    <row r="3" spans="1:17" ht="15.75" thickBot="1" x14ac:dyDescent="0.3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J3" s="17"/>
      <c r="K3" s="6">
        <f>DATE(paramètres!C3,A1,1)</f>
        <v>41548</v>
      </c>
      <c r="L3" s="7">
        <f>K3+1</f>
        <v>41549</v>
      </c>
      <c r="M3" s="7">
        <f t="shared" si="0"/>
        <v>41550</v>
      </c>
      <c r="N3" s="7">
        <f t="shared" si="0"/>
        <v>41551</v>
      </c>
      <c r="O3" s="7">
        <f t="shared" si="0"/>
        <v>41552</v>
      </c>
      <c r="P3" s="7">
        <f t="shared" si="0"/>
        <v>41553</v>
      </c>
      <c r="Q3" s="7">
        <f t="shared" si="0"/>
        <v>41554</v>
      </c>
    </row>
    <row r="4" spans="1:17" ht="15.75" thickTop="1" x14ac:dyDescent="0.25">
      <c r="B4" s="4">
        <f>DATE(paramètres!C3,A1,1)-WEEKDAY(DATE(paramètres!C3,A1,1),2)+1</f>
        <v>41547</v>
      </c>
      <c r="C4" s="4">
        <f t="shared" ref="C4:H9" si="1">B4+1</f>
        <v>41548</v>
      </c>
      <c r="D4" s="4">
        <f t="shared" si="1"/>
        <v>41549</v>
      </c>
      <c r="E4" s="4">
        <f t="shared" si="1"/>
        <v>41550</v>
      </c>
      <c r="F4" s="4">
        <f t="shared" si="1"/>
        <v>41551</v>
      </c>
      <c r="G4" s="4">
        <f t="shared" si="1"/>
        <v>41552</v>
      </c>
      <c r="H4" s="4">
        <f t="shared" si="1"/>
        <v>41553</v>
      </c>
      <c r="J4" s="18" t="s">
        <v>7</v>
      </c>
      <c r="K4" s="8"/>
      <c r="L4" s="9"/>
      <c r="M4" s="9"/>
      <c r="N4" s="9"/>
      <c r="O4" s="9"/>
      <c r="P4" s="9"/>
      <c r="Q4" s="9"/>
    </row>
    <row r="5" spans="1:17" x14ac:dyDescent="0.25">
      <c r="B5" s="4">
        <f>H4+1</f>
        <v>41554</v>
      </c>
      <c r="C5" s="4">
        <f t="shared" si="1"/>
        <v>41555</v>
      </c>
      <c r="D5" s="4">
        <f t="shared" si="1"/>
        <v>41556</v>
      </c>
      <c r="E5" s="4">
        <f t="shared" si="1"/>
        <v>41557</v>
      </c>
      <c r="F5" s="4">
        <f t="shared" si="1"/>
        <v>41558</v>
      </c>
      <c r="G5" s="4">
        <f t="shared" si="1"/>
        <v>41559</v>
      </c>
      <c r="H5" s="4">
        <f t="shared" si="1"/>
        <v>41560</v>
      </c>
      <c r="J5" s="19"/>
      <c r="K5" s="10"/>
      <c r="L5" s="11"/>
      <c r="M5" s="11"/>
      <c r="N5" s="11"/>
      <c r="O5" s="11"/>
      <c r="P5" s="11"/>
      <c r="Q5" s="11"/>
    </row>
    <row r="6" spans="1:17" x14ac:dyDescent="0.25">
      <c r="B6" s="4">
        <f>H5+1</f>
        <v>41561</v>
      </c>
      <c r="C6" s="4">
        <f t="shared" si="1"/>
        <v>41562</v>
      </c>
      <c r="D6" s="4">
        <f t="shared" si="1"/>
        <v>41563</v>
      </c>
      <c r="E6" s="4">
        <f t="shared" si="1"/>
        <v>41564</v>
      </c>
      <c r="F6" s="4">
        <f t="shared" si="1"/>
        <v>41565</v>
      </c>
      <c r="G6" s="4">
        <f t="shared" si="1"/>
        <v>41566</v>
      </c>
      <c r="H6" s="4">
        <f t="shared" si="1"/>
        <v>41567</v>
      </c>
      <c r="J6" s="20" t="s">
        <v>8</v>
      </c>
      <c r="K6" s="12"/>
      <c r="L6" s="13"/>
      <c r="M6" s="13"/>
      <c r="N6" s="13"/>
      <c r="O6" s="13"/>
      <c r="P6" s="13"/>
      <c r="Q6" s="13"/>
    </row>
    <row r="7" spans="1:17" x14ac:dyDescent="0.25">
      <c r="B7" s="4">
        <f>H6+1</f>
        <v>41568</v>
      </c>
      <c r="C7" s="4">
        <f t="shared" si="1"/>
        <v>41569</v>
      </c>
      <c r="D7" s="4">
        <f t="shared" si="1"/>
        <v>41570</v>
      </c>
      <c r="E7" s="4">
        <f t="shared" si="1"/>
        <v>41571</v>
      </c>
      <c r="F7" s="4">
        <f t="shared" si="1"/>
        <v>41572</v>
      </c>
      <c r="G7" s="4">
        <f t="shared" si="1"/>
        <v>41573</v>
      </c>
      <c r="H7" s="4">
        <f t="shared" si="1"/>
        <v>41574</v>
      </c>
      <c r="J7" s="19"/>
      <c r="K7" s="10"/>
      <c r="L7" s="11"/>
      <c r="M7" s="11"/>
      <c r="N7" s="11"/>
      <c r="O7" s="11"/>
      <c r="P7" s="11"/>
      <c r="Q7" s="11"/>
    </row>
    <row r="8" spans="1:17" x14ac:dyDescent="0.25">
      <c r="B8" s="4">
        <f>H7+1</f>
        <v>41575</v>
      </c>
      <c r="C8" s="4">
        <f t="shared" si="1"/>
        <v>41576</v>
      </c>
      <c r="D8" s="4">
        <f t="shared" si="1"/>
        <v>41577</v>
      </c>
      <c r="E8" s="4">
        <f t="shared" si="1"/>
        <v>41578</v>
      </c>
      <c r="F8" s="4">
        <f t="shared" si="1"/>
        <v>41579</v>
      </c>
      <c r="G8" s="4">
        <f t="shared" si="1"/>
        <v>41580</v>
      </c>
      <c r="H8" s="4">
        <f t="shared" si="1"/>
        <v>41581</v>
      </c>
      <c r="J8" s="20" t="s">
        <v>9</v>
      </c>
      <c r="K8" s="12"/>
      <c r="L8" s="13"/>
      <c r="M8" s="13"/>
      <c r="N8" s="13"/>
      <c r="O8" s="13"/>
      <c r="P8" s="13"/>
      <c r="Q8" s="13"/>
    </row>
    <row r="9" spans="1:17" x14ac:dyDescent="0.25">
      <c r="B9" s="4">
        <f>H8+1</f>
        <v>41582</v>
      </c>
      <c r="C9" s="4">
        <f t="shared" si="1"/>
        <v>41583</v>
      </c>
      <c r="D9" s="4">
        <f t="shared" si="1"/>
        <v>41584</v>
      </c>
      <c r="E9" s="4">
        <f t="shared" si="1"/>
        <v>41585</v>
      </c>
      <c r="F9" s="4">
        <f t="shared" si="1"/>
        <v>41586</v>
      </c>
      <c r="G9" s="4">
        <f t="shared" si="1"/>
        <v>41587</v>
      </c>
      <c r="H9" s="4">
        <f t="shared" si="1"/>
        <v>41588</v>
      </c>
      <c r="J9" s="19"/>
      <c r="K9" s="10"/>
      <c r="L9" s="11"/>
      <c r="M9" s="11"/>
      <c r="N9" s="11"/>
      <c r="O9" s="11"/>
      <c r="P9" s="11"/>
      <c r="Q9" s="11"/>
    </row>
    <row r="10" spans="1:17" x14ac:dyDescent="0.25">
      <c r="J10" s="20" t="s">
        <v>10</v>
      </c>
      <c r="K10" s="12"/>
      <c r="L10" s="13"/>
      <c r="M10" s="13"/>
      <c r="N10" s="13"/>
      <c r="O10" s="13"/>
      <c r="P10" s="13"/>
      <c r="Q10" s="13"/>
    </row>
    <row r="11" spans="1:17" x14ac:dyDescent="0.25">
      <c r="J11" s="19"/>
      <c r="K11" s="10"/>
      <c r="L11" s="11"/>
      <c r="M11" s="11"/>
      <c r="N11" s="11"/>
      <c r="O11" s="11"/>
      <c r="P11" s="11"/>
      <c r="Q11" s="11"/>
    </row>
    <row r="12" spans="1:17" x14ac:dyDescent="0.25">
      <c r="J12" s="20" t="s">
        <v>11</v>
      </c>
      <c r="K12" s="12"/>
      <c r="L12" s="13"/>
      <c r="M12" s="13"/>
      <c r="N12" s="13"/>
      <c r="O12" s="13"/>
      <c r="P12" s="13"/>
      <c r="Q12" s="13"/>
    </row>
    <row r="13" spans="1:17" x14ac:dyDescent="0.25">
      <c r="J13" s="19"/>
      <c r="K13" s="10"/>
      <c r="L13" s="11"/>
      <c r="M13" s="11"/>
      <c r="N13" s="11"/>
      <c r="O13" s="11"/>
      <c r="P13" s="11"/>
      <c r="Q13" s="11"/>
    </row>
    <row r="14" spans="1:17" x14ac:dyDescent="0.25">
      <c r="J14" s="20" t="s">
        <v>12</v>
      </c>
      <c r="K14" s="12"/>
      <c r="L14" s="13"/>
      <c r="M14" s="13"/>
      <c r="N14" s="13"/>
      <c r="O14" s="13"/>
      <c r="P14" s="13"/>
      <c r="Q14" s="13"/>
    </row>
    <row r="15" spans="1:17" x14ac:dyDescent="0.25">
      <c r="A15" s="3"/>
      <c r="J15" s="19"/>
      <c r="K15" s="10"/>
      <c r="L15" s="11"/>
      <c r="M15" s="11"/>
      <c r="N15" s="11"/>
      <c r="O15" s="11"/>
      <c r="P15" s="11"/>
      <c r="Q15" s="11"/>
    </row>
    <row r="16" spans="1:17" x14ac:dyDescent="0.25">
      <c r="J16" s="20" t="s">
        <v>13</v>
      </c>
      <c r="K16" s="12"/>
      <c r="L16" s="13"/>
      <c r="M16" s="13"/>
      <c r="N16" s="13"/>
      <c r="O16" s="13"/>
      <c r="P16" s="13"/>
      <c r="Q16" s="13"/>
    </row>
    <row r="17" spans="10:17" x14ac:dyDescent="0.25">
      <c r="J17" s="19"/>
      <c r="K17" s="10"/>
      <c r="L17" s="11"/>
      <c r="M17" s="11"/>
      <c r="N17" s="11"/>
      <c r="O17" s="11"/>
      <c r="P17" s="11"/>
      <c r="Q17" s="11"/>
    </row>
    <row r="18" spans="10:17" x14ac:dyDescent="0.25">
      <c r="J18" s="20" t="s">
        <v>14</v>
      </c>
      <c r="K18" s="12"/>
      <c r="L18" s="13"/>
      <c r="M18" s="13"/>
      <c r="N18" s="13"/>
      <c r="O18" s="13"/>
      <c r="P18" s="13"/>
      <c r="Q18" s="13"/>
    </row>
    <row r="19" spans="10:17" x14ac:dyDescent="0.25">
      <c r="J19" s="19"/>
      <c r="K19" s="10"/>
      <c r="L19" s="11"/>
      <c r="M19" s="11"/>
      <c r="N19" s="11"/>
      <c r="O19" s="11"/>
      <c r="P19" s="11"/>
      <c r="Q19" s="11"/>
    </row>
    <row r="20" spans="10:17" x14ac:dyDescent="0.25">
      <c r="J20" s="20" t="s">
        <v>15</v>
      </c>
      <c r="K20" s="12"/>
      <c r="L20" s="13"/>
      <c r="M20" s="13"/>
      <c r="N20" s="13"/>
      <c r="O20" s="13"/>
      <c r="P20" s="13"/>
      <c r="Q20" s="13"/>
    </row>
    <row r="21" spans="10:17" x14ac:dyDescent="0.25">
      <c r="J21" s="19"/>
      <c r="K21" s="10"/>
      <c r="L21" s="11"/>
      <c r="M21" s="11"/>
      <c r="N21" s="11"/>
      <c r="O21" s="11"/>
      <c r="P21" s="11"/>
      <c r="Q21" s="11"/>
    </row>
    <row r="22" spans="10:17" x14ac:dyDescent="0.25">
      <c r="J22" s="20" t="s">
        <v>16</v>
      </c>
      <c r="K22" s="12"/>
      <c r="L22" s="13"/>
      <c r="M22" s="13"/>
      <c r="N22" s="13"/>
      <c r="O22" s="13"/>
      <c r="P22" s="13"/>
      <c r="Q22" s="13"/>
    </row>
    <row r="23" spans="10:17" x14ac:dyDescent="0.25">
      <c r="J23" s="19"/>
      <c r="K23" s="10"/>
      <c r="L23" s="11"/>
      <c r="M23" s="11"/>
      <c r="N23" s="11"/>
      <c r="O23" s="11"/>
      <c r="P23" s="11"/>
      <c r="Q23" s="11"/>
    </row>
  </sheetData>
  <mergeCells count="12">
    <mergeCell ref="J12:J13"/>
    <mergeCell ref="J14:J15"/>
    <mergeCell ref="J16:J17"/>
    <mergeCell ref="J18:J19"/>
    <mergeCell ref="J20:J21"/>
    <mergeCell ref="J22:J23"/>
    <mergeCell ref="B2:H2"/>
    <mergeCell ref="J2:J3"/>
    <mergeCell ref="J4:J5"/>
    <mergeCell ref="J6:J7"/>
    <mergeCell ref="J8:J9"/>
    <mergeCell ref="J10:J11"/>
  </mergeCells>
  <conditionalFormatting sqref="B9:H9">
    <cfRule type="expression" dxfId="43" priority="3">
      <formula>MONTH($B$9)&gt;$A$1</formula>
    </cfRule>
  </conditionalFormatting>
  <conditionalFormatting sqref="B4:H9">
    <cfRule type="cellIs" dxfId="42" priority="2" operator="equal">
      <formula>TODAY()</formula>
    </cfRule>
  </conditionalFormatting>
  <pageMargins left="0.7" right="0.7" top="0.75" bottom="0.75" header="0.3" footer="0.3"/>
  <pageSetup paperSize="9" orientation="portrait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lessThan" id="{2C366FCB-6BDB-43E3-9961-E2DF881CF5C6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B4:H4</xm:sqref>
        </x14:conditionalFormatting>
        <x14:conditionalFormatting xmlns:xm="http://schemas.microsoft.com/office/excel/2006/main">
          <x14:cfRule type="cellIs" priority="1" operator="greaterThan" id="{DC630ACA-9546-4181-BBDC-F76F29E67378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B8:H8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workbookViewId="0">
      <selection activeCell="I1" sqref="I1"/>
    </sheetView>
  </sheetViews>
  <sheetFormatPr baseColWidth="10" defaultRowHeight="15" x14ac:dyDescent="0.25"/>
  <cols>
    <col min="1" max="9" width="4.42578125" style="1" customWidth="1"/>
    <col min="10" max="16384" width="11.42578125" style="1"/>
  </cols>
  <sheetData>
    <row r="1" spans="1:17" x14ac:dyDescent="0.25">
      <c r="A1" s="1">
        <v>11</v>
      </c>
    </row>
    <row r="2" spans="1:17" x14ac:dyDescent="0.25">
      <c r="B2" s="5">
        <f>DATE(paramètres!C3,A1,1)</f>
        <v>41579</v>
      </c>
      <c r="C2" s="5"/>
      <c r="D2" s="5"/>
      <c r="E2" s="5"/>
      <c r="F2" s="5"/>
      <c r="G2" s="5"/>
      <c r="H2" s="5"/>
      <c r="J2" s="16"/>
      <c r="K2" s="14">
        <f>WEEKDAY(DATE(paramètres!C3,A1,1),1)</f>
        <v>6</v>
      </c>
      <c r="L2" s="15">
        <f>K2+1</f>
        <v>7</v>
      </c>
      <c r="M2" s="15">
        <f t="shared" ref="M2:Q2" si="0">L2+1</f>
        <v>8</v>
      </c>
      <c r="N2" s="15">
        <f t="shared" si="0"/>
        <v>9</v>
      </c>
      <c r="O2" s="15">
        <f t="shared" si="0"/>
        <v>10</v>
      </c>
      <c r="P2" s="15">
        <f t="shared" si="0"/>
        <v>11</v>
      </c>
      <c r="Q2" s="15">
        <f t="shared" si="0"/>
        <v>12</v>
      </c>
    </row>
    <row r="3" spans="1:17" ht="15.75" thickBot="1" x14ac:dyDescent="0.3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J3" s="17"/>
      <c r="K3" s="6">
        <f>DATE(paramètres!C3,A1,1)</f>
        <v>41579</v>
      </c>
      <c r="L3" s="7">
        <f>K3+1</f>
        <v>41580</v>
      </c>
      <c r="M3" s="7">
        <f t="shared" ref="M3:Q3" si="1">L3+1</f>
        <v>41581</v>
      </c>
      <c r="N3" s="7">
        <f t="shared" si="1"/>
        <v>41582</v>
      </c>
      <c r="O3" s="7">
        <f t="shared" si="1"/>
        <v>41583</v>
      </c>
      <c r="P3" s="7">
        <f t="shared" si="1"/>
        <v>41584</v>
      </c>
      <c r="Q3" s="7">
        <f t="shared" si="1"/>
        <v>41585</v>
      </c>
    </row>
    <row r="4" spans="1:17" ht="15.75" thickTop="1" x14ac:dyDescent="0.25">
      <c r="B4" s="4">
        <f>DATE(paramètres!C3,A1,1)-WEEKDAY(DATE(paramètres!C3,A1,1),2)+1</f>
        <v>41575</v>
      </c>
      <c r="C4" s="4">
        <f t="shared" ref="C4:C9" si="2">B4+1</f>
        <v>41576</v>
      </c>
      <c r="D4" s="4">
        <f t="shared" ref="D4:H4" si="3">C4+1</f>
        <v>41577</v>
      </c>
      <c r="E4" s="4">
        <f t="shared" si="3"/>
        <v>41578</v>
      </c>
      <c r="F4" s="4">
        <f t="shared" si="3"/>
        <v>41579</v>
      </c>
      <c r="G4" s="4">
        <f t="shared" si="3"/>
        <v>41580</v>
      </c>
      <c r="H4" s="4">
        <f t="shared" si="3"/>
        <v>41581</v>
      </c>
      <c r="J4" s="18" t="s">
        <v>7</v>
      </c>
      <c r="K4" s="8"/>
      <c r="L4" s="9"/>
      <c r="M4" s="9"/>
      <c r="N4" s="9"/>
      <c r="O4" s="9"/>
      <c r="P4" s="9"/>
      <c r="Q4" s="9"/>
    </row>
    <row r="5" spans="1:17" x14ac:dyDescent="0.25">
      <c r="B5" s="4">
        <f>H4+1</f>
        <v>41582</v>
      </c>
      <c r="C5" s="4">
        <f t="shared" si="2"/>
        <v>41583</v>
      </c>
      <c r="D5" s="4">
        <f t="shared" ref="D5:H5" si="4">C5+1</f>
        <v>41584</v>
      </c>
      <c r="E5" s="4">
        <f t="shared" si="4"/>
        <v>41585</v>
      </c>
      <c r="F5" s="4">
        <f t="shared" si="4"/>
        <v>41586</v>
      </c>
      <c r="G5" s="4">
        <f t="shared" si="4"/>
        <v>41587</v>
      </c>
      <c r="H5" s="4">
        <f t="shared" si="4"/>
        <v>41588</v>
      </c>
      <c r="J5" s="19"/>
      <c r="K5" s="10"/>
      <c r="L5" s="11"/>
      <c r="M5" s="11"/>
      <c r="N5" s="11"/>
      <c r="O5" s="11"/>
      <c r="P5" s="11"/>
      <c r="Q5" s="11"/>
    </row>
    <row r="6" spans="1:17" x14ac:dyDescent="0.25">
      <c r="B6" s="4">
        <f>H5+1</f>
        <v>41589</v>
      </c>
      <c r="C6" s="4">
        <f t="shared" si="2"/>
        <v>41590</v>
      </c>
      <c r="D6" s="4">
        <f t="shared" ref="D6:H9" si="5">C6+1</f>
        <v>41591</v>
      </c>
      <c r="E6" s="4">
        <f t="shared" si="5"/>
        <v>41592</v>
      </c>
      <c r="F6" s="4">
        <f t="shared" si="5"/>
        <v>41593</v>
      </c>
      <c r="G6" s="4">
        <f t="shared" si="5"/>
        <v>41594</v>
      </c>
      <c r="H6" s="4">
        <f t="shared" si="5"/>
        <v>41595</v>
      </c>
      <c r="J6" s="20" t="s">
        <v>8</v>
      </c>
      <c r="K6" s="12"/>
      <c r="L6" s="13"/>
      <c r="M6" s="13"/>
      <c r="N6" s="13"/>
      <c r="O6" s="13"/>
      <c r="P6" s="13"/>
      <c r="Q6" s="13"/>
    </row>
    <row r="7" spans="1:17" x14ac:dyDescent="0.25">
      <c r="B7" s="4">
        <f>H6+1</f>
        <v>41596</v>
      </c>
      <c r="C7" s="4">
        <f t="shared" si="2"/>
        <v>41597</v>
      </c>
      <c r="D7" s="4">
        <f t="shared" si="5"/>
        <v>41598</v>
      </c>
      <c r="E7" s="4">
        <f t="shared" si="5"/>
        <v>41599</v>
      </c>
      <c r="F7" s="4">
        <f t="shared" si="5"/>
        <v>41600</v>
      </c>
      <c r="G7" s="4">
        <f t="shared" si="5"/>
        <v>41601</v>
      </c>
      <c r="H7" s="4">
        <f t="shared" si="5"/>
        <v>41602</v>
      </c>
      <c r="J7" s="19"/>
      <c r="K7" s="10"/>
      <c r="L7" s="11"/>
      <c r="M7" s="11"/>
      <c r="N7" s="11"/>
      <c r="O7" s="11"/>
      <c r="P7" s="11"/>
      <c r="Q7" s="11"/>
    </row>
    <row r="8" spans="1:17" x14ac:dyDescent="0.25">
      <c r="B8" s="4">
        <f>H7+1</f>
        <v>41603</v>
      </c>
      <c r="C8" s="4">
        <f t="shared" si="2"/>
        <v>41604</v>
      </c>
      <c r="D8" s="4">
        <f t="shared" si="5"/>
        <v>41605</v>
      </c>
      <c r="E8" s="4">
        <f t="shared" si="5"/>
        <v>41606</v>
      </c>
      <c r="F8" s="4">
        <f t="shared" si="5"/>
        <v>41607</v>
      </c>
      <c r="G8" s="4">
        <f t="shared" si="5"/>
        <v>41608</v>
      </c>
      <c r="H8" s="4">
        <f t="shared" si="5"/>
        <v>41609</v>
      </c>
      <c r="J8" s="20" t="s">
        <v>9</v>
      </c>
      <c r="K8" s="12"/>
      <c r="L8" s="13"/>
      <c r="M8" s="13"/>
      <c r="N8" s="13"/>
      <c r="O8" s="13"/>
      <c r="P8" s="13"/>
      <c r="Q8" s="13"/>
    </row>
    <row r="9" spans="1:17" x14ac:dyDescent="0.25">
      <c r="B9" s="4">
        <f>H8+1</f>
        <v>41610</v>
      </c>
      <c r="C9" s="4">
        <f t="shared" si="2"/>
        <v>41611</v>
      </c>
      <c r="D9" s="4">
        <f t="shared" si="5"/>
        <v>41612</v>
      </c>
      <c r="E9" s="4">
        <f t="shared" si="5"/>
        <v>41613</v>
      </c>
      <c r="F9" s="4">
        <f t="shared" si="5"/>
        <v>41614</v>
      </c>
      <c r="G9" s="4">
        <f t="shared" si="5"/>
        <v>41615</v>
      </c>
      <c r="H9" s="4">
        <f t="shared" si="5"/>
        <v>41616</v>
      </c>
      <c r="J9" s="19"/>
      <c r="K9" s="10"/>
      <c r="L9" s="11"/>
      <c r="M9" s="11"/>
      <c r="N9" s="11"/>
      <c r="O9" s="11"/>
      <c r="P9" s="11"/>
      <c r="Q9" s="11"/>
    </row>
    <row r="10" spans="1:17" x14ac:dyDescent="0.25">
      <c r="J10" s="20" t="s">
        <v>10</v>
      </c>
      <c r="K10" s="12"/>
      <c r="L10" s="13"/>
      <c r="M10" s="13"/>
      <c r="N10" s="13"/>
      <c r="O10" s="13"/>
      <c r="P10" s="13"/>
      <c r="Q10" s="13"/>
    </row>
    <row r="11" spans="1:17" x14ac:dyDescent="0.25">
      <c r="J11" s="19"/>
      <c r="K11" s="10"/>
      <c r="L11" s="11"/>
      <c r="M11" s="11"/>
      <c r="N11" s="11"/>
      <c r="O11" s="11"/>
      <c r="P11" s="11"/>
      <c r="Q11" s="11"/>
    </row>
    <row r="12" spans="1:17" x14ac:dyDescent="0.25">
      <c r="J12" s="20" t="s">
        <v>11</v>
      </c>
      <c r="K12" s="12"/>
      <c r="L12" s="13"/>
      <c r="M12" s="13"/>
      <c r="N12" s="13"/>
      <c r="O12" s="13"/>
      <c r="P12" s="13"/>
      <c r="Q12" s="13"/>
    </row>
    <row r="13" spans="1:17" x14ac:dyDescent="0.25">
      <c r="J13" s="19"/>
      <c r="K13" s="10"/>
      <c r="L13" s="11"/>
      <c r="M13" s="11"/>
      <c r="N13" s="11"/>
      <c r="O13" s="11"/>
      <c r="P13" s="11"/>
      <c r="Q13" s="11"/>
    </row>
    <row r="14" spans="1:17" x14ac:dyDescent="0.25">
      <c r="J14" s="20" t="s">
        <v>12</v>
      </c>
      <c r="K14" s="12"/>
      <c r="L14" s="13"/>
      <c r="M14" s="13"/>
      <c r="N14" s="13"/>
      <c r="O14" s="13"/>
      <c r="P14" s="13"/>
      <c r="Q14" s="13"/>
    </row>
    <row r="15" spans="1:17" x14ac:dyDescent="0.25">
      <c r="A15" s="3"/>
      <c r="J15" s="19"/>
      <c r="K15" s="10"/>
      <c r="L15" s="11"/>
      <c r="M15" s="11"/>
      <c r="N15" s="11"/>
      <c r="O15" s="11"/>
      <c r="P15" s="11"/>
      <c r="Q15" s="11"/>
    </row>
    <row r="16" spans="1:17" x14ac:dyDescent="0.25">
      <c r="J16" s="20" t="s">
        <v>13</v>
      </c>
      <c r="K16" s="12"/>
      <c r="L16" s="13"/>
      <c r="M16" s="13"/>
      <c r="N16" s="13"/>
      <c r="O16" s="13"/>
      <c r="P16" s="13"/>
      <c r="Q16" s="13"/>
    </row>
    <row r="17" spans="10:17" x14ac:dyDescent="0.25">
      <c r="J17" s="19"/>
      <c r="K17" s="10"/>
      <c r="L17" s="11"/>
      <c r="M17" s="11"/>
      <c r="N17" s="11"/>
      <c r="O17" s="11"/>
      <c r="P17" s="11"/>
      <c r="Q17" s="11"/>
    </row>
    <row r="18" spans="10:17" x14ac:dyDescent="0.25">
      <c r="J18" s="20" t="s">
        <v>14</v>
      </c>
      <c r="K18" s="12"/>
      <c r="L18" s="13"/>
      <c r="M18" s="13"/>
      <c r="N18" s="13"/>
      <c r="O18" s="13"/>
      <c r="P18" s="13"/>
      <c r="Q18" s="13"/>
    </row>
    <row r="19" spans="10:17" x14ac:dyDescent="0.25">
      <c r="J19" s="19"/>
      <c r="K19" s="10"/>
      <c r="L19" s="11"/>
      <c r="M19" s="11"/>
      <c r="N19" s="11"/>
      <c r="O19" s="11"/>
      <c r="P19" s="11"/>
      <c r="Q19" s="11"/>
    </row>
    <row r="20" spans="10:17" x14ac:dyDescent="0.25">
      <c r="J20" s="20" t="s">
        <v>15</v>
      </c>
      <c r="K20" s="12"/>
      <c r="L20" s="13"/>
      <c r="M20" s="13"/>
      <c r="N20" s="13"/>
      <c r="O20" s="13"/>
      <c r="P20" s="13"/>
      <c r="Q20" s="13"/>
    </row>
    <row r="21" spans="10:17" x14ac:dyDescent="0.25">
      <c r="J21" s="19"/>
      <c r="K21" s="10"/>
      <c r="L21" s="11"/>
      <c r="M21" s="11"/>
      <c r="N21" s="11"/>
      <c r="O21" s="11"/>
      <c r="P21" s="11"/>
      <c r="Q21" s="11"/>
    </row>
    <row r="22" spans="10:17" x14ac:dyDescent="0.25">
      <c r="J22" s="20" t="s">
        <v>16</v>
      </c>
      <c r="K22" s="12"/>
      <c r="L22" s="13"/>
      <c r="M22" s="13"/>
      <c r="N22" s="13"/>
      <c r="O22" s="13"/>
      <c r="P22" s="13"/>
      <c r="Q22" s="13"/>
    </row>
    <row r="23" spans="10:17" x14ac:dyDescent="0.25">
      <c r="J23" s="19"/>
      <c r="K23" s="10"/>
      <c r="L23" s="11"/>
      <c r="M23" s="11"/>
      <c r="N23" s="11"/>
      <c r="O23" s="11"/>
      <c r="P23" s="11"/>
      <c r="Q23" s="11"/>
    </row>
  </sheetData>
  <mergeCells count="12">
    <mergeCell ref="J22:J23"/>
    <mergeCell ref="J20:J21"/>
    <mergeCell ref="J10:J11"/>
    <mergeCell ref="J12:J13"/>
    <mergeCell ref="J14:J15"/>
    <mergeCell ref="J16:J17"/>
    <mergeCell ref="J18:J19"/>
    <mergeCell ref="B2:H2"/>
    <mergeCell ref="J2:J3"/>
    <mergeCell ref="J4:J5"/>
    <mergeCell ref="J6:J7"/>
    <mergeCell ref="J8:J9"/>
  </mergeCells>
  <conditionalFormatting sqref="B9:H9">
    <cfRule type="expression" dxfId="3" priority="7">
      <formula>MONTH($B$9)&gt;$A$1</formula>
    </cfRule>
  </conditionalFormatting>
  <conditionalFormatting sqref="B4:H9">
    <cfRule type="cellIs" dxfId="2" priority="2" operator="equal">
      <formula>TODAY()</formula>
    </cfRule>
  </conditionalFormatting>
  <pageMargins left="0.7" right="0.7" top="0.75" bottom="0.75" header="0.3" footer="0.3"/>
  <pageSetup paperSize="9" orientation="portrait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9" operator="lessThan" id="{974B8023-8A6C-44D5-BB82-E502AE3F93B2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B4:H4</xm:sqref>
        </x14:conditionalFormatting>
        <x14:conditionalFormatting xmlns:xm="http://schemas.microsoft.com/office/excel/2006/main">
          <x14:cfRule type="cellIs" priority="1" operator="greaterThan" id="{2A557A28-52CE-46CD-8426-0F3067680D4F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B8:H8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workbookViewId="0">
      <selection activeCell="A2" sqref="A2"/>
    </sheetView>
  </sheetViews>
  <sheetFormatPr baseColWidth="10" defaultRowHeight="15" x14ac:dyDescent="0.25"/>
  <cols>
    <col min="1" max="9" width="4.42578125" style="1" customWidth="1"/>
    <col min="10" max="16384" width="11.42578125" style="1"/>
  </cols>
  <sheetData>
    <row r="1" spans="1:17" x14ac:dyDescent="0.25">
      <c r="A1" s="1">
        <v>12</v>
      </c>
    </row>
    <row r="2" spans="1:17" x14ac:dyDescent="0.25">
      <c r="B2" s="5">
        <f>DATE(paramètres!C3,A1,1)</f>
        <v>41609</v>
      </c>
      <c r="C2" s="5"/>
      <c r="D2" s="5"/>
      <c r="E2" s="5"/>
      <c r="F2" s="5"/>
      <c r="G2" s="5"/>
      <c r="H2" s="5"/>
      <c r="J2" s="16"/>
      <c r="K2" s="14">
        <f>WEEKDAY(DATE(paramètres!C3,A1,1),1)</f>
        <v>1</v>
      </c>
      <c r="L2" s="15">
        <f>K2+1</f>
        <v>2</v>
      </c>
      <c r="M2" s="15">
        <f t="shared" ref="M2:Q3" si="0">L2+1</f>
        <v>3</v>
      </c>
      <c r="N2" s="15">
        <f t="shared" si="0"/>
        <v>4</v>
      </c>
      <c r="O2" s="15">
        <f t="shared" si="0"/>
        <v>5</v>
      </c>
      <c r="P2" s="15">
        <f t="shared" si="0"/>
        <v>6</v>
      </c>
      <c r="Q2" s="15">
        <f t="shared" si="0"/>
        <v>7</v>
      </c>
    </row>
    <row r="3" spans="1:17" ht="15.75" thickBot="1" x14ac:dyDescent="0.3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J3" s="17"/>
      <c r="K3" s="6">
        <f>DATE(paramètres!C3,A1,1)</f>
        <v>41609</v>
      </c>
      <c r="L3" s="7">
        <f>K3+1</f>
        <v>41610</v>
      </c>
      <c r="M3" s="7">
        <f t="shared" si="0"/>
        <v>41611</v>
      </c>
      <c r="N3" s="7">
        <f t="shared" si="0"/>
        <v>41612</v>
      </c>
      <c r="O3" s="7">
        <f t="shared" si="0"/>
        <v>41613</v>
      </c>
      <c r="P3" s="7">
        <f t="shared" si="0"/>
        <v>41614</v>
      </c>
      <c r="Q3" s="7">
        <f t="shared" si="0"/>
        <v>41615</v>
      </c>
    </row>
    <row r="4" spans="1:17" ht="15.75" thickTop="1" x14ac:dyDescent="0.25">
      <c r="B4" s="4">
        <f>DATE(paramètres!C3,A1,1)-WEEKDAY(DATE(paramètres!C3,A1,1),2)+1</f>
        <v>41603</v>
      </c>
      <c r="C4" s="4">
        <f t="shared" ref="C4:H9" si="1">B4+1</f>
        <v>41604</v>
      </c>
      <c r="D4" s="4">
        <f t="shared" si="1"/>
        <v>41605</v>
      </c>
      <c r="E4" s="4">
        <f t="shared" si="1"/>
        <v>41606</v>
      </c>
      <c r="F4" s="4">
        <f t="shared" si="1"/>
        <v>41607</v>
      </c>
      <c r="G4" s="4">
        <f t="shared" si="1"/>
        <v>41608</v>
      </c>
      <c r="H4" s="4">
        <f t="shared" si="1"/>
        <v>41609</v>
      </c>
      <c r="J4" s="18" t="s">
        <v>7</v>
      </c>
      <c r="K4" s="8"/>
      <c r="L4" s="9"/>
      <c r="M4" s="9"/>
      <c r="N4" s="9"/>
      <c r="O4" s="9"/>
      <c r="P4" s="9"/>
      <c r="Q4" s="9"/>
    </row>
    <row r="5" spans="1:17" x14ac:dyDescent="0.25">
      <c r="B5" s="4">
        <f>H4+1</f>
        <v>41610</v>
      </c>
      <c r="C5" s="4">
        <f t="shared" si="1"/>
        <v>41611</v>
      </c>
      <c r="D5" s="4">
        <f t="shared" si="1"/>
        <v>41612</v>
      </c>
      <c r="E5" s="4">
        <f t="shared" si="1"/>
        <v>41613</v>
      </c>
      <c r="F5" s="4">
        <f t="shared" si="1"/>
        <v>41614</v>
      </c>
      <c r="G5" s="4">
        <f t="shared" si="1"/>
        <v>41615</v>
      </c>
      <c r="H5" s="4">
        <f t="shared" si="1"/>
        <v>41616</v>
      </c>
      <c r="J5" s="19"/>
      <c r="K5" s="10"/>
      <c r="L5" s="11"/>
      <c r="M5" s="11"/>
      <c r="N5" s="11"/>
      <c r="O5" s="11"/>
      <c r="P5" s="11"/>
      <c r="Q5" s="11"/>
    </row>
    <row r="6" spans="1:17" x14ac:dyDescent="0.25">
      <c r="B6" s="4">
        <f>H5+1</f>
        <v>41617</v>
      </c>
      <c r="C6" s="4">
        <f t="shared" si="1"/>
        <v>41618</v>
      </c>
      <c r="D6" s="4">
        <f t="shared" si="1"/>
        <v>41619</v>
      </c>
      <c r="E6" s="4">
        <f t="shared" si="1"/>
        <v>41620</v>
      </c>
      <c r="F6" s="4">
        <f t="shared" si="1"/>
        <v>41621</v>
      </c>
      <c r="G6" s="4">
        <f t="shared" si="1"/>
        <v>41622</v>
      </c>
      <c r="H6" s="4">
        <f t="shared" si="1"/>
        <v>41623</v>
      </c>
      <c r="J6" s="20" t="s">
        <v>8</v>
      </c>
      <c r="K6" s="12"/>
      <c r="L6" s="13"/>
      <c r="M6" s="13"/>
      <c r="N6" s="13"/>
      <c r="O6" s="13"/>
      <c r="P6" s="13"/>
      <c r="Q6" s="13"/>
    </row>
    <row r="7" spans="1:17" x14ac:dyDescent="0.25">
      <c r="B7" s="4">
        <f>H6+1</f>
        <v>41624</v>
      </c>
      <c r="C7" s="4">
        <f t="shared" si="1"/>
        <v>41625</v>
      </c>
      <c r="D7" s="4">
        <f t="shared" si="1"/>
        <v>41626</v>
      </c>
      <c r="E7" s="4">
        <f t="shared" si="1"/>
        <v>41627</v>
      </c>
      <c r="F7" s="4">
        <f t="shared" si="1"/>
        <v>41628</v>
      </c>
      <c r="G7" s="4">
        <f t="shared" si="1"/>
        <v>41629</v>
      </c>
      <c r="H7" s="4">
        <f t="shared" si="1"/>
        <v>41630</v>
      </c>
      <c r="J7" s="19"/>
      <c r="K7" s="10"/>
      <c r="L7" s="11"/>
      <c r="M7" s="11"/>
      <c r="N7" s="11"/>
      <c r="O7" s="11"/>
      <c r="P7" s="11"/>
      <c r="Q7" s="11"/>
    </row>
    <row r="8" spans="1:17" x14ac:dyDescent="0.25">
      <c r="B8" s="4">
        <f>H7+1</f>
        <v>41631</v>
      </c>
      <c r="C8" s="4">
        <f t="shared" si="1"/>
        <v>41632</v>
      </c>
      <c r="D8" s="4">
        <f t="shared" si="1"/>
        <v>41633</v>
      </c>
      <c r="E8" s="4">
        <f t="shared" si="1"/>
        <v>41634</v>
      </c>
      <c r="F8" s="4">
        <f t="shared" si="1"/>
        <v>41635</v>
      </c>
      <c r="G8" s="4">
        <f t="shared" si="1"/>
        <v>41636</v>
      </c>
      <c r="H8" s="4">
        <f t="shared" si="1"/>
        <v>41637</v>
      </c>
      <c r="J8" s="20" t="s">
        <v>9</v>
      </c>
      <c r="K8" s="12"/>
      <c r="L8" s="13"/>
      <c r="M8" s="13"/>
      <c r="N8" s="13"/>
      <c r="O8" s="13"/>
      <c r="P8" s="13"/>
      <c r="Q8" s="13"/>
    </row>
    <row r="9" spans="1:17" x14ac:dyDescent="0.25">
      <c r="B9" s="4">
        <f>H8+1</f>
        <v>41638</v>
      </c>
      <c r="C9" s="4">
        <f t="shared" si="1"/>
        <v>41639</v>
      </c>
      <c r="D9" s="4">
        <f t="shared" si="1"/>
        <v>41640</v>
      </c>
      <c r="E9" s="4">
        <f t="shared" si="1"/>
        <v>41641</v>
      </c>
      <c r="F9" s="4">
        <f t="shared" si="1"/>
        <v>41642</v>
      </c>
      <c r="G9" s="4">
        <f t="shared" si="1"/>
        <v>41643</v>
      </c>
      <c r="H9" s="4">
        <f t="shared" si="1"/>
        <v>41644</v>
      </c>
      <c r="J9" s="19"/>
      <c r="K9" s="10"/>
      <c r="L9" s="11"/>
      <c r="M9" s="11"/>
      <c r="N9" s="11"/>
      <c r="O9" s="11"/>
      <c r="P9" s="11"/>
      <c r="Q9" s="11"/>
    </row>
    <row r="10" spans="1:17" x14ac:dyDescent="0.25">
      <c r="J10" s="20" t="s">
        <v>10</v>
      </c>
      <c r="K10" s="12"/>
      <c r="L10" s="13"/>
      <c r="M10" s="13"/>
      <c r="N10" s="13"/>
      <c r="O10" s="13"/>
      <c r="P10" s="13"/>
      <c r="Q10" s="13"/>
    </row>
    <row r="11" spans="1:17" x14ac:dyDescent="0.25">
      <c r="J11" s="19"/>
      <c r="K11" s="10"/>
      <c r="L11" s="11"/>
      <c r="M11" s="11"/>
      <c r="N11" s="11"/>
      <c r="O11" s="11"/>
      <c r="P11" s="11"/>
      <c r="Q11" s="11"/>
    </row>
    <row r="12" spans="1:17" x14ac:dyDescent="0.25">
      <c r="J12" s="20" t="s">
        <v>11</v>
      </c>
      <c r="K12" s="12"/>
      <c r="L12" s="13"/>
      <c r="M12" s="13"/>
      <c r="N12" s="13"/>
      <c r="O12" s="13"/>
      <c r="P12" s="13"/>
      <c r="Q12" s="13"/>
    </row>
    <row r="13" spans="1:17" x14ac:dyDescent="0.25">
      <c r="J13" s="19"/>
      <c r="K13" s="10"/>
      <c r="L13" s="11"/>
      <c r="M13" s="11"/>
      <c r="N13" s="11"/>
      <c r="O13" s="11"/>
      <c r="P13" s="11"/>
      <c r="Q13" s="11"/>
    </row>
    <row r="14" spans="1:17" x14ac:dyDescent="0.25">
      <c r="J14" s="20" t="s">
        <v>12</v>
      </c>
      <c r="K14" s="12"/>
      <c r="L14" s="13"/>
      <c r="M14" s="13"/>
      <c r="N14" s="13"/>
      <c r="O14" s="13"/>
      <c r="P14" s="13"/>
      <c r="Q14" s="13"/>
    </row>
    <row r="15" spans="1:17" x14ac:dyDescent="0.25">
      <c r="A15" s="3"/>
      <c r="J15" s="19"/>
      <c r="K15" s="10"/>
      <c r="L15" s="11"/>
      <c r="M15" s="11"/>
      <c r="N15" s="11"/>
      <c r="O15" s="11"/>
      <c r="P15" s="11"/>
      <c r="Q15" s="11"/>
    </row>
    <row r="16" spans="1:17" x14ac:dyDescent="0.25">
      <c r="J16" s="20" t="s">
        <v>13</v>
      </c>
      <c r="K16" s="12"/>
      <c r="L16" s="13"/>
      <c r="M16" s="13"/>
      <c r="N16" s="13"/>
      <c r="O16" s="13"/>
      <c r="P16" s="13"/>
      <c r="Q16" s="13"/>
    </row>
    <row r="17" spans="10:17" x14ac:dyDescent="0.25">
      <c r="J17" s="19"/>
      <c r="K17" s="10"/>
      <c r="L17" s="11"/>
      <c r="M17" s="11"/>
      <c r="N17" s="11"/>
      <c r="O17" s="11"/>
      <c r="P17" s="11"/>
      <c r="Q17" s="11"/>
    </row>
    <row r="18" spans="10:17" x14ac:dyDescent="0.25">
      <c r="J18" s="20" t="s">
        <v>14</v>
      </c>
      <c r="K18" s="12"/>
      <c r="L18" s="13"/>
      <c r="M18" s="13"/>
      <c r="N18" s="13"/>
      <c r="O18" s="13"/>
      <c r="P18" s="13"/>
      <c r="Q18" s="13"/>
    </row>
    <row r="19" spans="10:17" x14ac:dyDescent="0.25">
      <c r="J19" s="19"/>
      <c r="K19" s="10"/>
      <c r="L19" s="11"/>
      <c r="M19" s="11"/>
      <c r="N19" s="11"/>
      <c r="O19" s="11"/>
      <c r="P19" s="11"/>
      <c r="Q19" s="11"/>
    </row>
    <row r="20" spans="10:17" x14ac:dyDescent="0.25">
      <c r="J20" s="20" t="s">
        <v>15</v>
      </c>
      <c r="K20" s="12"/>
      <c r="L20" s="13"/>
      <c r="M20" s="13"/>
      <c r="N20" s="13"/>
      <c r="O20" s="13"/>
      <c r="P20" s="13"/>
      <c r="Q20" s="13"/>
    </row>
    <row r="21" spans="10:17" x14ac:dyDescent="0.25">
      <c r="J21" s="19"/>
      <c r="K21" s="10"/>
      <c r="L21" s="11"/>
      <c r="M21" s="11"/>
      <c r="N21" s="11"/>
      <c r="O21" s="11"/>
      <c r="P21" s="11"/>
      <c r="Q21" s="11"/>
    </row>
    <row r="22" spans="10:17" x14ac:dyDescent="0.25">
      <c r="J22" s="20" t="s">
        <v>16</v>
      </c>
      <c r="K22" s="12"/>
      <c r="L22" s="13"/>
      <c r="M22" s="13"/>
      <c r="N22" s="13"/>
      <c r="O22" s="13"/>
      <c r="P22" s="13"/>
      <c r="Q22" s="13"/>
    </row>
    <row r="23" spans="10:17" x14ac:dyDescent="0.25">
      <c r="J23" s="19"/>
      <c r="K23" s="10"/>
      <c r="L23" s="11"/>
      <c r="M23" s="11"/>
      <c r="N23" s="11"/>
      <c r="O23" s="11"/>
      <c r="P23" s="11"/>
      <c r="Q23" s="11"/>
    </row>
  </sheetData>
  <mergeCells count="12">
    <mergeCell ref="J12:J13"/>
    <mergeCell ref="J14:J15"/>
    <mergeCell ref="J16:J17"/>
    <mergeCell ref="J18:J19"/>
    <mergeCell ref="J20:J21"/>
    <mergeCell ref="J22:J23"/>
    <mergeCell ref="B2:H2"/>
    <mergeCell ref="J2:J3"/>
    <mergeCell ref="J4:J5"/>
    <mergeCell ref="J6:J7"/>
    <mergeCell ref="J8:J9"/>
    <mergeCell ref="J10:J11"/>
  </mergeCells>
  <conditionalFormatting sqref="B9:H9">
    <cfRule type="expression" dxfId="15" priority="3">
      <formula>MONTH($B$9)&gt;$A$1</formula>
    </cfRule>
  </conditionalFormatting>
  <conditionalFormatting sqref="B4:H9">
    <cfRule type="cellIs" dxfId="14" priority="2" operator="equal">
      <formula>TODAY()</formula>
    </cfRule>
  </conditionalFormatting>
  <pageMargins left="0.7" right="0.7" top="0.75" bottom="0.75" header="0.3" footer="0.3"/>
  <pageSetup paperSize="9" orientation="portrait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lessThan" id="{02BBBF97-F143-48EB-82F1-65788BD64469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B4:H4</xm:sqref>
        </x14:conditionalFormatting>
        <x14:conditionalFormatting xmlns:xm="http://schemas.microsoft.com/office/excel/2006/main">
          <x14:cfRule type="cellIs" priority="1" operator="greaterThan" id="{C41A1B9B-7701-4E0E-9241-C670107F18BB}">
            <xm:f>DATE(paramètres!$C$3,$A$1,1)</xm:f>
            <x14:dxf>
              <font>
                <b val="0"/>
                <i/>
                <color theme="2" tint="-0.499984740745262"/>
              </font>
            </x14:dxf>
          </x14:cfRule>
          <xm:sqref>B8:H8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"/>
  <sheetViews>
    <sheetView workbookViewId="0">
      <selection activeCell="C4" sqref="C4"/>
    </sheetView>
  </sheetViews>
  <sheetFormatPr baseColWidth="10" defaultRowHeight="15" x14ac:dyDescent="0.25"/>
  <sheetData>
    <row r="3" spans="3:3" x14ac:dyDescent="0.25">
      <c r="C3">
        <v>2013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paramètres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HAMIDI</dc:creator>
  <cp:lastModifiedBy>Nadia HAMIDI</cp:lastModifiedBy>
  <dcterms:created xsi:type="dcterms:W3CDTF">2013-11-10T10:40:41Z</dcterms:created>
  <dcterms:modified xsi:type="dcterms:W3CDTF">2013-11-10T12:37:26Z</dcterms:modified>
</cp:coreProperties>
</file>