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60" windowWidth="13995" windowHeight="265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14210"/>
</workbook>
</file>

<file path=xl/calcChain.xml><?xml version="1.0" encoding="utf-8"?>
<calcChain xmlns="http://schemas.openxmlformats.org/spreadsheetml/2006/main">
  <c r="F3" i="1"/>
  <c r="F4"/>
  <c r="F5"/>
  <c r="F6"/>
  <c r="F7"/>
  <c r="F8"/>
  <c r="F9"/>
  <c r="F10"/>
  <c r="F11"/>
  <c r="F12"/>
  <c r="F13"/>
  <c r="F14"/>
  <c r="F15"/>
  <c r="F2"/>
  <c r="D2"/>
  <c r="D3"/>
  <c r="D4"/>
  <c r="D5"/>
  <c r="D6"/>
  <c r="D7"/>
  <c r="D8"/>
  <c r="D9"/>
  <c r="D10"/>
  <c r="D11"/>
  <c r="D12"/>
  <c r="D13"/>
  <c r="D14"/>
  <c r="D15"/>
</calcChain>
</file>

<file path=xl/sharedStrings.xml><?xml version="1.0" encoding="utf-8"?>
<sst xmlns="http://schemas.openxmlformats.org/spreadsheetml/2006/main" count="46" uniqueCount="29">
  <si>
    <t>Produit vendu</t>
    <phoneticPr fontId="2"/>
  </si>
  <si>
    <t>Nom</t>
    <phoneticPr fontId="2"/>
  </si>
  <si>
    <t>"Comment sortir du lot" Ed Hachette</t>
  </si>
  <si>
    <t>Dentier</t>
  </si>
  <si>
    <t>lunettes</t>
  </si>
  <si>
    <t>Mascara</t>
  </si>
  <si>
    <t>Hamburger</t>
  </si>
  <si>
    <t>Polo</t>
  </si>
  <si>
    <t>Navire Mistral</t>
  </si>
  <si>
    <t>Anthologie de Shake! Spear</t>
  </si>
  <si>
    <t>Poupee</t>
  </si>
  <si>
    <t>Le Coran</t>
  </si>
  <si>
    <t>La Bible</t>
  </si>
  <si>
    <t>Prenom</t>
    <phoneticPr fontId="2"/>
  </si>
  <si>
    <t>Jean</t>
    <phoneticPr fontId="2"/>
  </si>
  <si>
    <t>Ginette</t>
    <phoneticPr fontId="2"/>
  </si>
  <si>
    <t>Hector</t>
    <phoneticPr fontId="2"/>
  </si>
  <si>
    <t>Elodie</t>
    <phoneticPr fontId="2"/>
  </si>
  <si>
    <t>Mamadou</t>
    <phoneticPr fontId="2"/>
  </si>
  <si>
    <t>Mohamed</t>
    <phoneticPr fontId="2"/>
  </si>
  <si>
    <t>Jules</t>
    <phoneticPr fontId="2"/>
  </si>
  <si>
    <t>Vladimir</t>
    <phoneticPr fontId="2"/>
  </si>
  <si>
    <t>Juliette</t>
    <phoneticPr fontId="2"/>
  </si>
  <si>
    <t>Barbara</t>
    <phoneticPr fontId="2"/>
  </si>
  <si>
    <t>Yvette</t>
    <phoneticPr fontId="2"/>
  </si>
  <si>
    <t>Steve</t>
    <phoneticPr fontId="2"/>
  </si>
  <si>
    <t>H</t>
    <phoneticPr fontId="2"/>
  </si>
  <si>
    <t>F</t>
    <phoneticPr fontId="2"/>
  </si>
  <si>
    <t>Genre</t>
    <phoneticPr fontId="2"/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</si>
</sst>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28"/>
      <scheme val="minor"/>
    </font>
    <font>
      <sz val="11"/>
      <color indexed="10"/>
      <name val="Calibri"/>
      <family val="2"/>
      <charset val="128"/>
    </font>
    <font>
      <sz val="6"/>
      <name val="Calibri"/>
      <family val="2"/>
      <charset val="128"/>
    </font>
    <font>
      <sz val="11"/>
      <color indexed="10"/>
      <name val="Calibri"/>
      <family val="3"/>
      <charset val="128"/>
    </font>
    <font>
      <sz val="11"/>
      <name val="Calibri"/>
      <family val="2"/>
      <charset val="128"/>
    </font>
    <font>
      <sz val="11"/>
      <color indexed="53"/>
      <name val="Calibri"/>
      <family val="2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tabasenomsproduit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1">
          <cell r="A1" t="str">
            <v>Nom</v>
          </cell>
          <cell r="D1" t="str">
            <v>produit vendu</v>
          </cell>
        </row>
        <row r="2">
          <cell r="A2" t="str">
            <v>Dupont</v>
          </cell>
          <cell r="B2" t="str">
            <v>Jean</v>
          </cell>
          <cell r="C2" t="str">
            <v>H</v>
          </cell>
          <cell r="D2" t="str">
            <v>"Comment sortir du lot" Ed Hachette</v>
          </cell>
        </row>
        <row r="3">
          <cell r="A3" t="str">
            <v>Favre</v>
          </cell>
          <cell r="B3" t="str">
            <v>Ginette</v>
          </cell>
          <cell r="C3" t="str">
            <v>F</v>
          </cell>
          <cell r="D3" t="str">
            <v>Dentier</v>
          </cell>
        </row>
        <row r="4">
          <cell r="A4" t="str">
            <v>Gautier</v>
          </cell>
          <cell r="B4" t="str">
            <v>Hector</v>
          </cell>
          <cell r="C4" t="str">
            <v>H</v>
          </cell>
          <cell r="D4" t="str">
            <v>lunettes</v>
          </cell>
        </row>
        <row r="5">
          <cell r="A5" t="str">
            <v>Janiak</v>
          </cell>
          <cell r="B5" t="str">
            <v>Elodie</v>
          </cell>
          <cell r="C5" t="str">
            <v>F</v>
          </cell>
          <cell r="D5" t="str">
            <v>Mascara</v>
          </cell>
        </row>
        <row r="6">
          <cell r="A6" t="str">
            <v>Dupont</v>
          </cell>
          <cell r="B6" t="str">
            <v>Mamadou</v>
          </cell>
          <cell r="C6" t="str">
            <v>H</v>
          </cell>
          <cell r="D6" t="str">
            <v>lunettes</v>
          </cell>
        </row>
        <row r="7">
          <cell r="A7" t="str">
            <v>Sarsari</v>
          </cell>
          <cell r="B7" t="str">
            <v>Mohamed</v>
          </cell>
          <cell r="C7" t="str">
            <v>F</v>
          </cell>
          <cell r="D7" t="str">
            <v>Hamburger</v>
          </cell>
        </row>
        <row r="8">
          <cell r="A8" t="str">
            <v>Gautier</v>
          </cell>
          <cell r="B8" t="str">
            <v>Jules</v>
          </cell>
          <cell r="C8" t="str">
            <v>H</v>
          </cell>
          <cell r="D8" t="str">
            <v>Polo</v>
          </cell>
        </row>
        <row r="9">
          <cell r="A9" t="str">
            <v>Poutine</v>
          </cell>
          <cell r="B9" t="str">
            <v>Vladimir</v>
          </cell>
          <cell r="C9" t="str">
            <v>H</v>
          </cell>
          <cell r="D9" t="str">
            <v>Navire Mistral</v>
          </cell>
        </row>
        <row r="10">
          <cell r="A10" t="str">
            <v>Romero</v>
          </cell>
          <cell r="B10" t="str">
            <v>Juliette</v>
          </cell>
          <cell r="C10" t="str">
            <v>F</v>
          </cell>
          <cell r="D10" t="str">
            <v>Anthologie de Shake! Spear</v>
          </cell>
        </row>
        <row r="11">
          <cell r="A11" t="str">
            <v>Maromotti</v>
          </cell>
          <cell r="B11" t="str">
            <v>Barbara</v>
          </cell>
          <cell r="C11" t="str">
            <v>F</v>
          </cell>
          <cell r="D11" t="str">
            <v>Poupee</v>
          </cell>
        </row>
        <row r="12">
          <cell r="A12" t="str">
            <v>Martin</v>
          </cell>
          <cell r="B12" t="str">
            <v>Mohamed</v>
          </cell>
          <cell r="C12" t="str">
            <v>H</v>
          </cell>
          <cell r="D12" t="str">
            <v>Le Coran</v>
          </cell>
        </row>
        <row r="13">
          <cell r="A13" t="str">
            <v>Martin</v>
          </cell>
          <cell r="B13" t="str">
            <v>Yvette</v>
          </cell>
          <cell r="C13" t="str">
            <v>F</v>
          </cell>
          <cell r="D13" t="str">
            <v>La Bible</v>
          </cell>
        </row>
        <row r="14">
          <cell r="A14" t="str">
            <v>Ben Gourion</v>
          </cell>
          <cell r="B14" t="str">
            <v>Mohamed</v>
          </cell>
          <cell r="C14" t="str">
            <v>H</v>
          </cell>
          <cell r="D14" t="str">
            <v>Le Coran</v>
          </cell>
        </row>
        <row r="15">
          <cell r="A15" t="str">
            <v>Cooper</v>
          </cell>
          <cell r="B15" t="str">
            <v>Steve</v>
          </cell>
          <cell r="C15" t="str">
            <v>H</v>
          </cell>
          <cell r="D15" t="str">
            <v>La Bible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5"/>
  <sheetViews>
    <sheetView tabSelected="1" workbookViewId="0">
      <selection activeCell="I17" sqref="I17"/>
    </sheetView>
  </sheetViews>
  <sheetFormatPr baseColWidth="10" defaultColWidth="9.140625" defaultRowHeight="15"/>
  <cols>
    <col min="1" max="1" width="32.28515625" customWidth="1"/>
    <col min="2" max="2" width="12.140625" customWidth="1"/>
    <col min="4" max="4" width="9.140625" style="1"/>
    <col min="6" max="6" width="15.42578125" customWidth="1"/>
  </cols>
  <sheetData>
    <row r="1" spans="1:6">
      <c r="A1" t="s">
        <v>0</v>
      </c>
      <c r="B1" t="s">
        <v>13</v>
      </c>
      <c r="C1" t="s">
        <v>28</v>
      </c>
      <c r="D1" s="3" t="s">
        <v>1</v>
      </c>
    </row>
    <row r="2" spans="1:6">
      <c r="A2" t="s">
        <v>2</v>
      </c>
      <c r="B2" t="s">
        <v>14</v>
      </c>
      <c r="C2" t="s">
        <v>26</v>
      </c>
      <c r="D2" s="1" t="str">
        <f>INDEX([1]Sheet1!$A$1:$A$65536,MATCH(A2,[1]Sheet1!$D$1:$D$65536,0))</f>
        <v>Dupont</v>
      </c>
      <c r="F2" s="4" t="str">
        <f>IF(ISERROR(SUMPRODUCT(MATCH(TRUE,(([1]Sheet1!$B$2:$B$15=B2)*([1]Sheet1!$D$2:$D$15=A2))=1,0))),"sans resultat",INDEX([1]Sheet1!$A$2:$D$15,SUMPRODUCT(MATCH(TRUE,(([1]Sheet1!$B$2:$B$15=B2)*([1]Sheet1!$D$2:$D$15=A2))=1,0)),1))</f>
        <v>Dupont</v>
      </c>
    </row>
    <row r="3" spans="1:6">
      <c r="A3" t="s">
        <v>3</v>
      </c>
      <c r="B3" t="s">
        <v>15</v>
      </c>
      <c r="C3" t="s">
        <v>27</v>
      </c>
      <c r="D3" s="2" t="str">
        <f>INDEX([1]Sheet1!$A$1:$A$65536,MATCH(A3,[1]Sheet1!$D$1:$D$65536,0))</f>
        <v>Favre</v>
      </c>
      <c r="F3" s="4" t="str">
        <f>IF(ISERROR(SUMPRODUCT(MATCH(TRUE,(([1]Sheet1!$B$2:$B$15=B3)*([1]Sheet1!$D$2:$D$15=A3))=1,0))),"sans resultat",INDEX([1]Sheet1!$A$2:$D$15,SUMPRODUCT(MATCH(TRUE,(([1]Sheet1!$B$2:$B$15=B3)*([1]Sheet1!$D$2:$D$15=A3))=1,0)),1))</f>
        <v>Favre</v>
      </c>
    </row>
    <row r="4" spans="1:6">
      <c r="A4" t="s">
        <v>4</v>
      </c>
      <c r="B4" t="s">
        <v>16</v>
      </c>
      <c r="C4" t="s">
        <v>26</v>
      </c>
      <c r="D4" s="2" t="str">
        <f>INDEX([1]Sheet1!$A$1:$A$65536,MATCH(A4,[1]Sheet1!$D$1:$D$65536,0))</f>
        <v>Gautier</v>
      </c>
      <c r="F4" s="4" t="str">
        <f>IF(ISERROR(SUMPRODUCT(MATCH(TRUE,(([1]Sheet1!$B$2:$B$15=B4)*([1]Sheet1!$D$2:$D$15=A4))=1,0))),"sans resultat",INDEX([1]Sheet1!$A$2:$D$15,SUMPRODUCT(MATCH(TRUE,(([1]Sheet1!$B$2:$B$15=B4)*([1]Sheet1!$D$2:$D$15=A4))=1,0)),1))</f>
        <v>Gautier</v>
      </c>
    </row>
    <row r="5" spans="1:6">
      <c r="A5" t="s">
        <v>5</v>
      </c>
      <c r="B5" t="s">
        <v>17</v>
      </c>
      <c r="C5" t="s">
        <v>27</v>
      </c>
      <c r="D5" s="2" t="str">
        <f>INDEX([1]Sheet1!$A$1:$A$65536,MATCH(A5,[1]Sheet1!$D$1:$D$65536,0))</f>
        <v>Janiak</v>
      </c>
      <c r="F5" s="4" t="str">
        <f>IF(ISERROR(SUMPRODUCT(MATCH(TRUE,(([1]Sheet1!$B$2:$B$15=B5)*([1]Sheet1!$D$2:$D$15=A5))=1,0))),"sans resultat",INDEX([1]Sheet1!$A$2:$D$15,SUMPRODUCT(MATCH(TRUE,(([1]Sheet1!$B$2:$B$15=B5)*([1]Sheet1!$D$2:$D$15=A5))=1,0)),1))</f>
        <v>Janiak</v>
      </c>
    </row>
    <row r="6" spans="1:6">
      <c r="A6" t="s">
        <v>4</v>
      </c>
      <c r="B6" t="s">
        <v>18</v>
      </c>
      <c r="C6" t="s">
        <v>26</v>
      </c>
      <c r="D6" s="2" t="str">
        <f>INDEX([1]Sheet1!$A$1:$A$65536,MATCH(A6,[1]Sheet1!$D$1:$D$65536,0))</f>
        <v>Gautier</v>
      </c>
      <c r="F6" s="4" t="str">
        <f>IF(ISERROR(SUMPRODUCT(MATCH(TRUE,(([1]Sheet1!$B$2:$B$15=B6)*([1]Sheet1!$D$2:$D$15=A6))=1,0))),"sans resultat",INDEX([1]Sheet1!$A$2:$D$15,SUMPRODUCT(MATCH(TRUE,(([1]Sheet1!$B$2:$B$15=B6)*([1]Sheet1!$D$2:$D$15=A6))=1,0)),1))</f>
        <v>Dupont</v>
      </c>
    </row>
    <row r="7" spans="1:6">
      <c r="A7" t="s">
        <v>6</v>
      </c>
      <c r="B7" t="s">
        <v>19</v>
      </c>
      <c r="C7" t="s">
        <v>27</v>
      </c>
      <c r="D7" s="2" t="str">
        <f>INDEX([1]Sheet1!$A$1:$A$65536,MATCH(A7,[1]Sheet1!$D$1:$D$65536,0))</f>
        <v>Sarsari</v>
      </c>
      <c r="F7" s="4" t="str">
        <f>IF(ISERROR(SUMPRODUCT(MATCH(TRUE,(([1]Sheet1!$B$2:$B$15=B7)*([1]Sheet1!$D$2:$D$15=A7))=1,0))),"sans resultat",INDEX([1]Sheet1!$A$2:$D$15,SUMPRODUCT(MATCH(TRUE,(([1]Sheet1!$B$2:$B$15=B7)*([1]Sheet1!$D$2:$D$15=A7))=1,0)),1))</f>
        <v>Sarsari</v>
      </c>
    </row>
    <row r="8" spans="1:6">
      <c r="A8" t="s">
        <v>7</v>
      </c>
      <c r="B8" t="s">
        <v>20</v>
      </c>
      <c r="C8" t="s">
        <v>26</v>
      </c>
      <c r="D8" s="2" t="str">
        <f>INDEX([1]Sheet1!$A$1:$A$65536,MATCH(A8,[1]Sheet1!$D$1:$D$65536,0))</f>
        <v>Gautier</v>
      </c>
      <c r="F8" s="4" t="str">
        <f>IF(ISERROR(SUMPRODUCT(MATCH(TRUE,(([1]Sheet1!$B$2:$B$15=B8)*([1]Sheet1!$D$2:$D$15=A8))=1,0))),"sans resultat",INDEX([1]Sheet1!$A$2:$D$15,SUMPRODUCT(MATCH(TRUE,(([1]Sheet1!$B$2:$B$15=B8)*([1]Sheet1!$D$2:$D$15=A8))=1,0)),1))</f>
        <v>Gautier</v>
      </c>
    </row>
    <row r="9" spans="1:6">
      <c r="A9" t="s">
        <v>8</v>
      </c>
      <c r="B9" t="s">
        <v>21</v>
      </c>
      <c r="C9" t="s">
        <v>26</v>
      </c>
      <c r="D9" s="2" t="str">
        <f>INDEX([1]Sheet1!$A$1:$A$65536,MATCH(A9,[1]Sheet1!$D$1:$D$65536,0))</f>
        <v>Poutine</v>
      </c>
      <c r="F9" s="4" t="str">
        <f>IF(ISERROR(SUMPRODUCT(MATCH(TRUE,(([1]Sheet1!$B$2:$B$15=B9)*([1]Sheet1!$D$2:$D$15=A9))=1,0))),"sans resultat",INDEX([1]Sheet1!$A$2:$D$15,SUMPRODUCT(MATCH(TRUE,(([1]Sheet1!$B$2:$B$15=B9)*([1]Sheet1!$D$2:$D$15=A9))=1,0)),1))</f>
        <v>Poutine</v>
      </c>
    </row>
    <row r="10" spans="1:6">
      <c r="A10" t="s">
        <v>9</v>
      </c>
      <c r="B10" t="s">
        <v>22</v>
      </c>
      <c r="C10" t="s">
        <v>27</v>
      </c>
      <c r="D10" s="2" t="str">
        <f>INDEX([1]Sheet1!$A$1:$A$65536,MATCH(A10,[1]Sheet1!$D$1:$D$65536,0))</f>
        <v>Romero</v>
      </c>
      <c r="F10" s="4" t="str">
        <f>IF(ISERROR(SUMPRODUCT(MATCH(TRUE,(([1]Sheet1!$B$2:$B$15=B10)*([1]Sheet1!$D$2:$D$15=A10))=1,0))),"sans resultat",INDEX([1]Sheet1!$A$2:$D$15,SUMPRODUCT(MATCH(TRUE,(([1]Sheet1!$B$2:$B$15=B10)*([1]Sheet1!$D$2:$D$15=A10))=1,0)),1))</f>
        <v>Romero</v>
      </c>
    </row>
    <row r="11" spans="1:6">
      <c r="A11" t="s">
        <v>10</v>
      </c>
      <c r="B11" t="s">
        <v>23</v>
      </c>
      <c r="C11" t="s">
        <v>27</v>
      </c>
      <c r="D11" s="2" t="str">
        <f>INDEX([1]Sheet1!$A$1:$A$65536,MATCH(A11,[1]Sheet1!$D$1:$D$65536,0))</f>
        <v>Maromotti</v>
      </c>
      <c r="F11" s="4" t="str">
        <f>IF(ISERROR(SUMPRODUCT(MATCH(TRUE,(([1]Sheet1!$B$2:$B$15=B11)*([1]Sheet1!$D$2:$D$15=A11))=1,0))),"sans resultat",INDEX([1]Sheet1!$A$2:$D$15,SUMPRODUCT(MATCH(TRUE,(([1]Sheet1!$B$2:$B$15=B11)*([1]Sheet1!$D$2:$D$15=A11))=1,0)),1))</f>
        <v>Maromotti</v>
      </c>
    </row>
    <row r="12" spans="1:6">
      <c r="A12" t="s">
        <v>11</v>
      </c>
      <c r="B12" t="s">
        <v>19</v>
      </c>
      <c r="C12" t="s">
        <v>26</v>
      </c>
      <c r="D12" s="2" t="str">
        <f>INDEX([1]Sheet1!$A$1:$A$65536,MATCH(A12,[1]Sheet1!$D$1:$D$65536,0))</f>
        <v>Martin</v>
      </c>
      <c r="F12" s="4" t="str">
        <f>IF(ISERROR(SUMPRODUCT(MATCH(TRUE,(([1]Sheet1!$B$2:$B$15=B12)*([1]Sheet1!$D$2:$D$15=A12))=1,0))),"sans resultat",INDEX([1]Sheet1!$A$2:$D$15,SUMPRODUCT(MATCH(TRUE,(([1]Sheet1!$B$2:$B$15=B12)*([1]Sheet1!$D$2:$D$15=A12))=1,0)),1))</f>
        <v>Martin</v>
      </c>
    </row>
    <row r="13" spans="1:6">
      <c r="A13" t="s">
        <v>12</v>
      </c>
      <c r="B13" t="s">
        <v>24</v>
      </c>
      <c r="C13" t="s">
        <v>27</v>
      </c>
      <c r="D13" s="2" t="str">
        <f>INDEX([1]Sheet1!$A$1:$A$65536,MATCH(A13,[1]Sheet1!$D$1:$D$65536,0))</f>
        <v>Martin</v>
      </c>
      <c r="F13" s="4" t="str">
        <f>IF(ISERROR(SUMPRODUCT(MATCH(TRUE,(([1]Sheet1!$B$2:$B$15=B13)*([1]Sheet1!$D$2:$D$15=A13))=1,0))),"sans resultat",INDEX([1]Sheet1!$A$2:$D$15,SUMPRODUCT(MATCH(TRUE,(([1]Sheet1!$B$2:$B$15=B13)*([1]Sheet1!$D$2:$D$15=A13))=1,0)),1))</f>
        <v>Martin</v>
      </c>
    </row>
    <row r="14" spans="1:6">
      <c r="A14" t="s">
        <v>11</v>
      </c>
      <c r="B14" t="s">
        <v>19</v>
      </c>
      <c r="C14" t="s">
        <v>26</v>
      </c>
      <c r="D14" s="2" t="str">
        <f>INDEX([1]Sheet1!$A$1:$A$65536,MATCH(A14,[1]Sheet1!$D$1:$D$65536,0))</f>
        <v>Martin</v>
      </c>
      <c r="F14" s="4" t="str">
        <f>IF(ISERROR(SUMPRODUCT(MATCH(TRUE,(([1]Sheet1!$B$2:$B$15=B14)*([1]Sheet1!$D$2:$D$15=A14))=1,0))),"sans resultat",INDEX([1]Sheet1!$A$2:$D$15,SUMPRODUCT(MATCH(TRUE,(([1]Sheet1!$B$2:$B$15=B14)*([1]Sheet1!$D$2:$D$15=A14))=1,0)),1))</f>
        <v>Martin</v>
      </c>
    </row>
    <row r="15" spans="1:6">
      <c r="A15" t="s">
        <v>12</v>
      </c>
      <c r="B15" t="s">
        <v>25</v>
      </c>
      <c r="C15" t="s">
        <v>26</v>
      </c>
      <c r="D15" s="2" t="str">
        <f>INDEX([1]Sheet1!$A$1:$A$65536,MATCH(A15,[1]Sheet1!$D$1:$D$65536,0))</f>
        <v>Martin</v>
      </c>
      <c r="F15" s="4" t="str">
        <f>IF(ISERROR(SUMPRODUCT(MATCH(TRUE,(([1]Sheet1!$B$2:$B$15=B15)*([1]Sheet1!$D$2:$D$15=A15))=1,0))),"sans resultat",INDEX([1]Sheet1!$A$2:$D$15,SUMPRODUCT(MATCH(TRUE,(([1]Sheet1!$B$2:$B$15=B15)*([1]Sheet1!$D$2:$D$15=A15))=1,0)),1))</f>
        <v>Cooper</v>
      </c>
    </row>
  </sheetData>
  <sheetCalcPr fullCalcOnLoad="1"/>
  <phoneticPr fontId="2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sanofi-aventis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Pichon, Maxence PH/JP/EXT</dc:creator>
  <cp:lastModifiedBy>Jean-philippe</cp:lastModifiedBy>
  <dcterms:created xsi:type="dcterms:W3CDTF">2014-09-09T05:55:42Z</dcterms:created>
  <dcterms:modified xsi:type="dcterms:W3CDTF">2014-09-09T07:17:10Z</dcterms:modified>
</cp:coreProperties>
</file>