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0" windowWidth="20025" windowHeight="10575" activeTab="4"/>
  </bookViews>
  <sheets>
    <sheet name="LS SEMAINE A" sheetId="1" r:id="rId1"/>
    <sheet name="LS SEMAINE B" sheetId="2" r:id="rId2"/>
    <sheet name="LS SEMAINE C" sheetId="3" r:id="rId3"/>
    <sheet name="ATELIER S-A" sheetId="4" r:id="rId4"/>
    <sheet name="ATELIER S-B" sheetId="5" r:id="rId5"/>
  </sheets>
  <externalReferences>
    <externalReference r:id="rId6"/>
  </externalReferences>
  <definedNames>
    <definedName name="Duree">OFFSET([1]Listes!$C$1,1,0,MATCH("zz",[1]Listes!$D:$D)-1)</definedName>
    <definedName name="Horaires">OFFSET([1]Listes!$D$1,1,0,MATCH("zz",[1]Listes!$D:$D)-1)</definedName>
  </definedNames>
  <calcPr calcId="125725"/>
</workbook>
</file>

<file path=xl/calcChain.xml><?xml version="1.0" encoding="utf-8"?>
<calcChain xmlns="http://schemas.openxmlformats.org/spreadsheetml/2006/main">
  <c r="H7" i="5"/>
  <c r="H6"/>
  <c r="H5"/>
  <c r="H4"/>
  <c r="H7" i="4"/>
  <c r="H6"/>
  <c r="H5"/>
  <c r="H4"/>
  <c r="H6" i="3"/>
  <c r="H5"/>
  <c r="H4"/>
  <c r="H6" i="2"/>
  <c r="H5"/>
  <c r="H4"/>
  <c r="H6" i="1"/>
  <c r="H5"/>
  <c r="H4"/>
</calcChain>
</file>

<file path=xl/sharedStrings.xml><?xml version="1.0" encoding="utf-8"?>
<sst xmlns="http://schemas.openxmlformats.org/spreadsheetml/2006/main" count="172" uniqueCount="42">
  <si>
    <t xml:space="preserve">Planning LS               (Semaine A)               </t>
  </si>
  <si>
    <t>Collaborateur</t>
  </si>
  <si>
    <t>Lundi</t>
  </si>
  <si>
    <t>Mardi</t>
  </si>
  <si>
    <t>Mercredi</t>
  </si>
  <si>
    <t>Jeudi</t>
  </si>
  <si>
    <t>Vendredi</t>
  </si>
  <si>
    <t>Samedi</t>
  </si>
  <si>
    <t>Total</t>
  </si>
  <si>
    <t>Emilie</t>
  </si>
  <si>
    <t>8h30-12h00 14h00-16h00 (5h30)</t>
  </si>
  <si>
    <t>8h30-12h00 14h00-18h45 (8h15)</t>
  </si>
  <si>
    <t>REPOS</t>
  </si>
  <si>
    <t>9h00-12h00 14h00-17h00 (6h00)</t>
  </si>
  <si>
    <t>9h00-12h00 14h00-18h00 (7h00)</t>
  </si>
  <si>
    <t>Vincent</t>
  </si>
  <si>
    <t>14h00 - 17h00 (3h00)</t>
  </si>
  <si>
    <t>14h00 - 17h30 (3h30)</t>
  </si>
  <si>
    <t>14h30 - 18h30 (4h00)</t>
  </si>
  <si>
    <t>ROBIN</t>
  </si>
  <si>
    <t>9h00-12h00 14h00-17h30 (6h30)</t>
  </si>
  <si>
    <t>COURS</t>
  </si>
  <si>
    <t xml:space="preserve">Planning LS               (Semaine B)               </t>
  </si>
  <si>
    <t xml:space="preserve">Planning LS               (Semaine C)              </t>
  </si>
  <si>
    <t xml:space="preserve">  </t>
  </si>
  <si>
    <t xml:space="preserve"> </t>
  </si>
  <si>
    <t xml:space="preserve">Planning ATELIER              (Semaine A)      </t>
  </si>
  <si>
    <t>Florian</t>
  </si>
  <si>
    <t>9h00-12h00 14h00-18h45 (7h45)</t>
  </si>
  <si>
    <t>8h45-12h00 14h00-17h00 (6h15)</t>
  </si>
  <si>
    <t>8h30-12h00 14h00-18h00 (7h30)</t>
  </si>
  <si>
    <t>Jesse</t>
  </si>
  <si>
    <t>8h30-12h00 14h00-18h15 (7h45)</t>
  </si>
  <si>
    <t>8h30-12h00 14h00-17h45 (7h15)</t>
  </si>
  <si>
    <t>8h45-12h00 14h00-18h30 (7h45)</t>
  </si>
  <si>
    <t>Louis</t>
  </si>
  <si>
    <t>Adrien</t>
  </si>
  <si>
    <t>8h45-12h00 14h00-18h00 (7h15)</t>
  </si>
  <si>
    <t>Rappel : d'éventuelles heures supplémentaires ne figurant pas au planning doivent préalablement être visées par mes soins</t>
  </si>
  <si>
    <t xml:space="preserve">Planning ATELIER              (Semaine B)      </t>
  </si>
  <si>
    <t>8h45-12h00 14h00-18h30 (7h30)</t>
  </si>
  <si>
    <t>8h45-12h00 14h00-18h15 (7h30)</t>
  </si>
</sst>
</file>

<file path=xl/styles.xml><?xml version="1.0" encoding="utf-8"?>
<styleSheet xmlns="http://schemas.openxmlformats.org/spreadsheetml/2006/main">
  <numFmts count="1">
    <numFmt numFmtId="164" formatCode="[hh]:mm;;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/>
    <xf numFmtId="0" fontId="0" fillId="0" borderId="2" xfId="0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5" xfId="0" applyBorder="1" applyAlignment="1">
      <alignment vertical="center"/>
    </xf>
    <xf numFmtId="16" fontId="0" fillId="0" borderId="5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 wrapText="1"/>
    </xf>
    <xf numFmtId="164" fontId="0" fillId="2" borderId="5" xfId="0" applyNumberFormat="1" applyFill="1" applyBorder="1" applyAlignment="1">
      <alignment horizontal="center" vertical="center"/>
    </xf>
    <xf numFmtId="0" fontId="0" fillId="3" borderId="0" xfId="0" applyFill="1"/>
    <xf numFmtId="0" fontId="0" fillId="2" borderId="5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 wrapText="1"/>
    </xf>
    <xf numFmtId="0" fontId="2" fillId="0" borderId="3" xfId="0" applyFont="1" applyBorder="1" applyAlignment="1">
      <alignment vertical="center"/>
    </xf>
    <xf numFmtId="0" fontId="2" fillId="0" borderId="4" xfId="0" applyFont="1" applyBorder="1" applyAlignment="1">
      <alignment vertical="center"/>
    </xf>
    <xf numFmtId="164" fontId="0" fillId="0" borderId="5" xfId="0" applyNumberFormat="1" applyFill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1" fillId="0" borderId="0" xfId="0" applyFont="1"/>
    <xf numFmtId="0" fontId="0" fillId="0" borderId="0" xfId="0" applyFill="1" applyBorder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erso/ROADY/Planning-Roady-definitif-oct2015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04-9 Aout"/>
      <sheetName val="11-16 Aout"/>
      <sheetName val="18-23 Aout  "/>
      <sheetName val="25-30 Aout "/>
      <sheetName val="1 - 6 Sept"/>
      <sheetName val="8 - 13 Sept"/>
      <sheetName val="15 20 Sept"/>
      <sheetName val="22 - 27 Sept"/>
      <sheetName val="29 - 4 Oct"/>
      <sheetName val=" SA 6-11 OCT"/>
      <sheetName val="SB 13 - 18 OCT"/>
      <sheetName val="SC 20-25 OCT"/>
      <sheetName val="27 OCT - 01-NOV"/>
      <sheetName val="11-16 mai"/>
      <sheetName val="18 - 23 mai "/>
      <sheetName val="25 - 30 mai"/>
      <sheetName val="01-06 JUIN"/>
      <sheetName val="08-13 JUIN"/>
      <sheetName val="15-20 JUIN"/>
      <sheetName val="22-27 JUIN"/>
      <sheetName val="2906-0407"/>
      <sheetName val="06-11 JUIL"/>
      <sheetName val="13-18 JUIL"/>
      <sheetName val="20-25 JUIL"/>
      <sheetName val="27JL-1AO"/>
      <sheetName val="03-07 Aout"/>
      <sheetName val="10-15 Aout"/>
      <sheetName val="17-21 AOUT"/>
      <sheetName val="24-29 Aout"/>
      <sheetName val="31-08  05-09"/>
      <sheetName val="07-09 12-09 "/>
      <sheetName val="14-09 19-09"/>
      <sheetName val="21-09 26-09"/>
      <sheetName val="28-09 03-10"/>
      <sheetName val="05-10 oct"/>
      <sheetName val="12-17 oct"/>
      <sheetName val="19-24 oct"/>
      <sheetName val="25-31 oct"/>
      <sheetName val="2-7 nov"/>
      <sheetName val="9-14 nov"/>
      <sheetName val="16-21 nov"/>
      <sheetName val="23-28 nov"/>
      <sheetName val="30 nov - 5 dec"/>
      <sheetName val="Listes"/>
      <sheetName val="LS SEMAINE A"/>
      <sheetName val="LS SEMAINE B"/>
      <sheetName val="LS SEMAINE C"/>
      <sheetName val="ATELIER S-A"/>
      <sheetName val="ATELIER S-B"/>
      <sheetName val="Feuil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>
        <row r="1">
          <cell r="C1" t="str">
            <v>Durée</v>
          </cell>
          <cell r="D1" t="str">
            <v>Horaires</v>
          </cell>
        </row>
        <row r="2">
          <cell r="D2" t="str">
            <v>9h00 - 12h00
(3h00)</v>
          </cell>
        </row>
        <row r="3">
          <cell r="D3" t="str">
            <v>10h00-12h00</v>
          </cell>
        </row>
        <row r="4">
          <cell r="D4" t="str">
            <v>14h00-18h00</v>
          </cell>
        </row>
        <row r="5">
          <cell r="D5" t="str">
            <v>14h00-19h00</v>
          </cell>
        </row>
        <row r="6">
          <cell r="D6" t="str">
            <v>9h00-12h00 14h00-19h00</v>
          </cell>
        </row>
        <row r="8">
          <cell r="D8" t="str">
            <v>9h00-12h00 14h00-18h00</v>
          </cell>
        </row>
        <row r="10">
          <cell r="D10" t="str">
            <v>9h00 -12h00
14h00-17h00</v>
          </cell>
        </row>
        <row r="12">
          <cell r="D12" t="str">
            <v>10h00 -12h00
14h00-19h00</v>
          </cell>
        </row>
        <row r="14">
          <cell r="D14" t="str">
            <v>CONGES</v>
          </cell>
        </row>
        <row r="15">
          <cell r="D15" t="str">
            <v>REPOS</v>
          </cell>
        </row>
        <row r="16">
          <cell r="D16" t="str">
            <v>FORMATION</v>
          </cell>
        </row>
        <row r="17">
          <cell r="D17" t="str">
            <v>RECUPERATION</v>
          </cell>
        </row>
        <row r="18">
          <cell r="D18" t="str">
            <v>COURS</v>
          </cell>
        </row>
        <row r="19">
          <cell r="D19" t="str">
            <v>PARTI</v>
          </cell>
        </row>
        <row r="20">
          <cell r="D20" t="str">
            <v>FERIE</v>
          </cell>
        </row>
        <row r="21">
          <cell r="D21" t="str">
            <v>8h30-12h00 14h00-18h45 (8h15)</v>
          </cell>
        </row>
        <row r="23">
          <cell r="D23" t="str">
            <v>8h30-12h00 14h00-18h00 (7h30)</v>
          </cell>
        </row>
        <row r="25">
          <cell r="D25" t="str">
            <v>8h30-12h00 14h00-18h15 (7h45)</v>
          </cell>
        </row>
        <row r="27">
          <cell r="D27" t="str">
            <v>8h30-12h00 14h00-17h45 (7h15)</v>
          </cell>
        </row>
        <row r="29">
          <cell r="D29" t="str">
            <v>8h30-12h00 14h00-17h30 (7h00)</v>
          </cell>
        </row>
        <row r="31">
          <cell r="D31" t="str">
            <v>8h30-12h00 14h00-17h00 (6h30)</v>
          </cell>
        </row>
        <row r="33">
          <cell r="D33" t="str">
            <v>8h30-12h00 14h00-16h45 (6h15)</v>
          </cell>
        </row>
        <row r="35">
          <cell r="D35" t="str">
            <v>8h30-12h00 14h00-16h30 (6h00)</v>
          </cell>
        </row>
        <row r="37">
          <cell r="D37" t="str">
            <v>8h30-12h00 14h00-16h00 (5h30)</v>
          </cell>
        </row>
        <row r="39">
          <cell r="D39" t="str">
            <v>8h30-12h00 14h00-17h15 (6h45)</v>
          </cell>
        </row>
        <row r="41">
          <cell r="D41" t="str">
            <v>8h30-12h00 14h00-18h30 (8h00)</v>
          </cell>
        </row>
        <row r="43">
          <cell r="D43" t="str">
            <v>8h45-12h00 14h00-18h30 (7h45)</v>
          </cell>
        </row>
        <row r="45">
          <cell r="D45" t="str">
            <v>8h45-12h00 14h00-17h00 (6h15)</v>
          </cell>
        </row>
        <row r="47">
          <cell r="D47" t="str">
            <v>8h45-12h00 14h00-17h30 (6h45)</v>
          </cell>
        </row>
        <row r="49">
          <cell r="D49" t="str">
            <v>8h45-12h00 14h00-18h00 (7h15)</v>
          </cell>
        </row>
        <row r="51">
          <cell r="D51" t="str">
            <v>8h45-12h00 14h00-18h15 (7h30)</v>
          </cell>
        </row>
        <row r="53">
          <cell r="D53" t="str">
            <v>8h45-12h00 14h00-18h30 (7h30)</v>
          </cell>
        </row>
        <row r="55">
          <cell r="D55" t="str">
            <v>8h45-12h00 14h00-18h45 (8h00)</v>
          </cell>
        </row>
        <row r="57">
          <cell r="D57" t="str">
            <v>9h00-12h00 14h00-18h45 (7h45)</v>
          </cell>
        </row>
        <row r="59">
          <cell r="D59" t="str">
            <v>9h00-12h00 14h00-18h00 (7h00)</v>
          </cell>
        </row>
        <row r="61">
          <cell r="D61" t="str">
            <v>9h00-12h00 14h00-18h15 (7h15)</v>
          </cell>
        </row>
        <row r="63">
          <cell r="D63" t="str">
            <v>9h00-12h00 14h00-17h00 (6h00)</v>
          </cell>
        </row>
        <row r="65">
          <cell r="D65" t="str">
            <v>9h00-12h00 14h00-18h30 (7h30)</v>
          </cell>
        </row>
        <row r="67">
          <cell r="D67" t="str">
            <v>9h00-12h00 14h00-17h30 (6h30)</v>
          </cell>
        </row>
        <row r="69">
          <cell r="D69" t="str">
            <v>9h15-12h00 14h00-18h15 (7h00)</v>
          </cell>
        </row>
        <row r="71">
          <cell r="D71" t="str">
            <v>9h15-12h00 14h00-18h00 (6h45)</v>
          </cell>
        </row>
        <row r="73">
          <cell r="D73" t="str">
            <v>9h30-12h00 14h00-17h30 (6h00)</v>
          </cell>
        </row>
        <row r="75">
          <cell r="D75" t="str">
            <v>9h30-12h00 14h00-18h45 (7h15)</v>
          </cell>
        </row>
        <row r="77">
          <cell r="D77" t="str">
            <v>9h30-12h00 14h00-18h00 (6h30)</v>
          </cell>
        </row>
        <row r="79">
          <cell r="D79" t="str">
            <v>9h30-12h00 14h00-18h15 (6h45)</v>
          </cell>
        </row>
        <row r="81">
          <cell r="D81" t="str">
            <v>09h45-12h00 14h00-18h15 (6h30)</v>
          </cell>
        </row>
        <row r="83">
          <cell r="D83" t="str">
            <v>09h45-12h00 14h00-18h45 (7h00)</v>
          </cell>
        </row>
        <row r="85">
          <cell r="D85" t="str">
            <v>10h00-12h00 14h00-18h45 (6h45)</v>
          </cell>
        </row>
        <row r="87">
          <cell r="D87" t="str">
            <v>10h00-12h00 14h00-18h00 (6h00)</v>
          </cell>
        </row>
        <row r="89">
          <cell r="D89" t="str">
            <v>10h00-12h00 14h00-18h15 (6h15)</v>
          </cell>
        </row>
        <row r="92">
          <cell r="D92" t="str">
            <v>14h45-18h45 (4h00)</v>
          </cell>
        </row>
        <row r="94">
          <cell r="D94" t="str">
            <v>14h00 - 17h30 (3h30)</v>
          </cell>
        </row>
        <row r="96">
          <cell r="D96" t="str">
            <v>15h15-18h45 (3h30)</v>
          </cell>
        </row>
        <row r="98">
          <cell r="D98" t="str">
            <v>15h45-18h45 (3h00)</v>
          </cell>
        </row>
        <row r="99">
          <cell r="D99" t="str">
            <v>9h30-12h00 14h00-18h30 (7h00)</v>
          </cell>
        </row>
        <row r="101">
          <cell r="D101" t="str">
            <v>14h00 - 17h00 (3h00)</v>
          </cell>
        </row>
        <row r="103">
          <cell r="D103" t="str">
            <v>14h00 - 18h30 (4h30)</v>
          </cell>
        </row>
        <row r="105">
          <cell r="D105" t="str">
            <v>08h30-12h00 (3h30)</v>
          </cell>
        </row>
        <row r="107">
          <cell r="D107" t="str">
            <v>14h30 - 18h30 (4h00)</v>
          </cell>
        </row>
        <row r="109">
          <cell r="D109" t="str">
            <v>15h00 - 18h00 (3h00)</v>
          </cell>
        </row>
        <row r="111">
          <cell r="D111" t="str">
            <v>9h00-13h00 14h00-17h00(7h00)</v>
          </cell>
        </row>
        <row r="113">
          <cell r="D113" t="str">
            <v>14h00 - 18h00 (4h00)</v>
          </cell>
        </row>
        <row r="115">
          <cell r="D115" t="str">
            <v>9h00-12h00 13h00-18h00(8h00)</v>
          </cell>
        </row>
        <row r="117">
          <cell r="D117" t="str">
            <v>9h00-12h00 13h00-17h00(7h00)</v>
          </cell>
        </row>
        <row r="119">
          <cell r="D119" t="str">
            <v>9h00-13h00 14h00-18h00(8h00)</v>
          </cell>
        </row>
        <row r="121">
          <cell r="D121" t="str">
            <v>9h00-12h00 13h00-17h30(7h30)</v>
          </cell>
        </row>
        <row r="123">
          <cell r="D123" t="str">
            <v>9h00-12h00 14h00-17h30(6h30)</v>
          </cell>
        </row>
        <row r="125">
          <cell r="D125" t="str">
            <v>9h00-12h00 14h00-16h00(5h00)</v>
          </cell>
        </row>
      </sheetData>
      <sheetData sheetId="44"/>
      <sheetData sheetId="45"/>
      <sheetData sheetId="46"/>
      <sheetData sheetId="47"/>
      <sheetData sheetId="48"/>
      <sheetData sheetId="4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2">
    <pageSetUpPr fitToPage="1"/>
  </sheetPr>
  <dimension ref="A1:H6"/>
  <sheetViews>
    <sheetView workbookViewId="0">
      <selection activeCell="B1" sqref="B1"/>
    </sheetView>
  </sheetViews>
  <sheetFormatPr baseColWidth="10" defaultRowHeight="15"/>
  <cols>
    <col min="1" max="8" width="22.5703125" customWidth="1"/>
  </cols>
  <sheetData>
    <row r="1" spans="1:8" ht="69.75" customHeight="1" thickBot="1">
      <c r="A1" s="1"/>
      <c r="B1" s="2"/>
      <c r="C1" s="3" t="s">
        <v>0</v>
      </c>
      <c r="D1" s="3"/>
      <c r="E1" s="3"/>
      <c r="F1" s="3"/>
      <c r="G1" s="3"/>
      <c r="H1" s="4"/>
    </row>
    <row r="2" spans="1:8" ht="62.25" customHeight="1" thickBot="1">
      <c r="A2" s="5"/>
      <c r="B2" s="6"/>
      <c r="C2" s="6"/>
      <c r="D2" s="6"/>
      <c r="E2" s="6"/>
      <c r="F2" s="6"/>
      <c r="G2" s="6"/>
      <c r="H2" s="7"/>
    </row>
    <row r="3" spans="1:8" ht="62.25" customHeight="1" thickBot="1">
      <c r="A3" s="8" t="s">
        <v>1</v>
      </c>
      <c r="B3" s="9" t="s">
        <v>2</v>
      </c>
      <c r="C3" s="9" t="s">
        <v>3</v>
      </c>
      <c r="D3" s="9" t="s">
        <v>4</v>
      </c>
      <c r="E3" s="9" t="s">
        <v>5</v>
      </c>
      <c r="F3" s="9" t="s">
        <v>6</v>
      </c>
      <c r="G3" s="9" t="s">
        <v>7</v>
      </c>
      <c r="H3" s="10" t="s">
        <v>8</v>
      </c>
    </row>
    <row r="4" spans="1:8" ht="62.25" customHeight="1" thickBot="1">
      <c r="A4" s="10" t="s">
        <v>9</v>
      </c>
      <c r="B4" s="11" t="s">
        <v>10</v>
      </c>
      <c r="C4" s="11" t="s">
        <v>11</v>
      </c>
      <c r="D4" s="11" t="s">
        <v>12</v>
      </c>
      <c r="E4" s="11" t="s">
        <v>11</v>
      </c>
      <c r="F4" s="11" t="s">
        <v>13</v>
      </c>
      <c r="G4" s="11" t="s">
        <v>14</v>
      </c>
      <c r="H4" s="12">
        <f ca="1">SUMPRODUCT(COUNTIF(B4:G4,Horaires)*Duree)</f>
        <v>1.458333333333333</v>
      </c>
    </row>
    <row r="5" spans="1:8" s="13" customFormat="1" ht="62.25" customHeight="1" thickBot="1">
      <c r="A5" s="10" t="s">
        <v>15</v>
      </c>
      <c r="B5" s="11" t="s">
        <v>16</v>
      </c>
      <c r="C5" s="11" t="s">
        <v>17</v>
      </c>
      <c r="D5" s="11" t="s">
        <v>18</v>
      </c>
      <c r="E5" s="11" t="s">
        <v>16</v>
      </c>
      <c r="F5" s="11" t="s">
        <v>18</v>
      </c>
      <c r="G5" s="11" t="s">
        <v>12</v>
      </c>
      <c r="H5" s="12">
        <f ca="1">SUMPRODUCT(COUNTIF(B5:G5,Horaires)*Duree)</f>
        <v>0.72916666666666674</v>
      </c>
    </row>
    <row r="6" spans="1:8" ht="53.25" customHeight="1" thickBot="1">
      <c r="A6" s="14" t="s">
        <v>19</v>
      </c>
      <c r="B6" s="15" t="s">
        <v>20</v>
      </c>
      <c r="C6" s="15" t="s">
        <v>20</v>
      </c>
      <c r="D6" s="15" t="s">
        <v>13</v>
      </c>
      <c r="E6" s="15" t="s">
        <v>21</v>
      </c>
      <c r="F6" s="15" t="s">
        <v>21</v>
      </c>
      <c r="G6" s="15" t="s">
        <v>12</v>
      </c>
      <c r="H6" s="12">
        <f ca="1">SUMPRODUCT(COUNTIF(B6:G6,Horaires)*Duree)</f>
        <v>1.458333333333333</v>
      </c>
    </row>
  </sheetData>
  <mergeCells count="2">
    <mergeCell ref="C1:E1"/>
    <mergeCell ref="F1:H1"/>
  </mergeCells>
  <dataValidations count="1">
    <dataValidation type="list" allowBlank="1" showInputMessage="1" showErrorMessage="1" sqref="B4:G6">
      <formula1>Horaires</formula1>
    </dataValidation>
  </dataValidations>
  <pageMargins left="0.70866141732283472" right="0.70866141732283472" top="0.74803149606299213" bottom="0.74803149606299213" header="0.31496062992125984" footer="0.31496062992125984"/>
  <pageSetup paperSize="9" scale="7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3">
    <pageSetUpPr fitToPage="1"/>
  </sheetPr>
  <dimension ref="A1:H6"/>
  <sheetViews>
    <sheetView workbookViewId="0">
      <selection activeCell="B1" sqref="B1"/>
    </sheetView>
  </sheetViews>
  <sheetFormatPr baseColWidth="10" defaultRowHeight="15"/>
  <cols>
    <col min="1" max="8" width="23.85546875" customWidth="1"/>
  </cols>
  <sheetData>
    <row r="1" spans="1:8" ht="69.75" customHeight="1" thickBot="1">
      <c r="A1" s="1"/>
      <c r="B1" s="2"/>
      <c r="C1" s="3" t="s">
        <v>22</v>
      </c>
      <c r="D1" s="3"/>
      <c r="E1" s="3"/>
      <c r="F1" s="3"/>
      <c r="G1" s="3"/>
      <c r="H1" s="4"/>
    </row>
    <row r="2" spans="1:8" ht="39.75" customHeight="1" thickBot="1">
      <c r="A2" s="5"/>
      <c r="B2" s="6"/>
      <c r="C2" s="6"/>
      <c r="D2" s="6"/>
      <c r="E2" s="6"/>
      <c r="F2" s="6"/>
      <c r="G2" s="6"/>
      <c r="H2" s="7"/>
    </row>
    <row r="3" spans="1:8" ht="27.75" customHeight="1" thickBot="1">
      <c r="A3" s="8" t="s">
        <v>1</v>
      </c>
      <c r="B3" s="9" t="s">
        <v>2</v>
      </c>
      <c r="C3" s="9" t="s">
        <v>3</v>
      </c>
      <c r="D3" s="9" t="s">
        <v>4</v>
      </c>
      <c r="E3" s="9" t="s">
        <v>5</v>
      </c>
      <c r="F3" s="9" t="s">
        <v>6</v>
      </c>
      <c r="G3" s="9" t="s">
        <v>7</v>
      </c>
      <c r="H3" s="10" t="s">
        <v>8</v>
      </c>
    </row>
    <row r="4" spans="1:8" ht="52.5" customHeight="1" thickBot="1">
      <c r="A4" s="10" t="s">
        <v>9</v>
      </c>
      <c r="B4" s="11" t="s">
        <v>10</v>
      </c>
      <c r="C4" s="11" t="s">
        <v>11</v>
      </c>
      <c r="D4" s="11" t="s">
        <v>12</v>
      </c>
      <c r="E4" s="11" t="s">
        <v>11</v>
      </c>
      <c r="F4" s="11" t="s">
        <v>13</v>
      </c>
      <c r="G4" s="11" t="s">
        <v>14</v>
      </c>
      <c r="H4" s="12">
        <f ca="1">SUMPRODUCT(COUNTIF(B4:G4,Horaires)*Duree)</f>
        <v>1.458333333333333</v>
      </c>
    </row>
    <row r="5" spans="1:8" s="13" customFormat="1" ht="53.25" customHeight="1" thickBot="1">
      <c r="A5" s="10" t="s">
        <v>15</v>
      </c>
      <c r="B5" s="11" t="s">
        <v>16</v>
      </c>
      <c r="C5" s="11" t="s">
        <v>17</v>
      </c>
      <c r="D5" s="11" t="s">
        <v>18</v>
      </c>
      <c r="E5" s="11" t="s">
        <v>16</v>
      </c>
      <c r="F5" s="11" t="s">
        <v>18</v>
      </c>
      <c r="G5" s="11" t="s">
        <v>12</v>
      </c>
      <c r="H5" s="12">
        <f ca="1">SUMPRODUCT(COUNTIF(B5:G5,Horaires)*Duree)</f>
        <v>0.72916666666666674</v>
      </c>
    </row>
    <row r="6" spans="1:8" ht="53.25" customHeight="1" thickBot="1">
      <c r="A6" s="14" t="s">
        <v>19</v>
      </c>
      <c r="B6" s="15" t="s">
        <v>20</v>
      </c>
      <c r="C6" s="15" t="s">
        <v>20</v>
      </c>
      <c r="D6" s="15" t="s">
        <v>13</v>
      </c>
      <c r="E6" s="15" t="s">
        <v>21</v>
      </c>
      <c r="F6" s="15" t="s">
        <v>21</v>
      </c>
      <c r="G6" s="15" t="s">
        <v>12</v>
      </c>
      <c r="H6" s="12">
        <f ca="1">SUMPRODUCT(COUNTIF(B6:G6,Horaires)*Duree)</f>
        <v>1.458333333333333</v>
      </c>
    </row>
  </sheetData>
  <mergeCells count="2">
    <mergeCell ref="C1:E1"/>
    <mergeCell ref="F1:H1"/>
  </mergeCells>
  <dataValidations count="1">
    <dataValidation type="list" allowBlank="1" showInputMessage="1" showErrorMessage="1" sqref="B4:G6">
      <formula1>Horaires</formula1>
    </dataValidation>
  </dataValidations>
  <pageMargins left="0.70866141732283472" right="0.70866141732283472" top="0.74803149606299213" bottom="0.74803149606299213" header="0.31496062992125984" footer="0.31496062992125984"/>
  <pageSetup paperSize="9" scale="6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4">
    <pageSetUpPr fitToPage="1"/>
  </sheetPr>
  <dimension ref="A1:H6"/>
  <sheetViews>
    <sheetView workbookViewId="0">
      <selection activeCell="B1" sqref="B1"/>
    </sheetView>
  </sheetViews>
  <sheetFormatPr baseColWidth="10" defaultRowHeight="15"/>
  <cols>
    <col min="1" max="8" width="25.140625" customWidth="1"/>
  </cols>
  <sheetData>
    <row r="1" spans="1:8" ht="69.75" customHeight="1" thickBot="1">
      <c r="A1" s="1"/>
      <c r="B1" s="2"/>
      <c r="C1" s="3" t="s">
        <v>23</v>
      </c>
      <c r="D1" s="3"/>
      <c r="E1" s="3"/>
      <c r="F1" s="3"/>
      <c r="G1" s="3"/>
      <c r="H1" s="4"/>
    </row>
    <row r="2" spans="1:8" ht="25.5" customHeight="1" thickBot="1">
      <c r="A2" s="5"/>
      <c r="B2" s="6" t="s">
        <v>24</v>
      </c>
      <c r="C2" s="6" t="s">
        <v>25</v>
      </c>
      <c r="D2" s="6" t="s">
        <v>25</v>
      </c>
      <c r="E2" s="6" t="s">
        <v>24</v>
      </c>
      <c r="F2" s="6" t="s">
        <v>24</v>
      </c>
      <c r="G2" s="6" t="s">
        <v>25</v>
      </c>
      <c r="H2" s="7"/>
    </row>
    <row r="3" spans="1:8" ht="45" customHeight="1" thickBot="1">
      <c r="A3" s="8" t="s">
        <v>1</v>
      </c>
      <c r="B3" s="9" t="s">
        <v>2</v>
      </c>
      <c r="C3" s="9" t="s">
        <v>3</v>
      </c>
      <c r="D3" s="9" t="s">
        <v>4</v>
      </c>
      <c r="E3" s="9" t="s">
        <v>5</v>
      </c>
      <c r="F3" s="9" t="s">
        <v>6</v>
      </c>
      <c r="G3" s="9" t="s">
        <v>7</v>
      </c>
      <c r="H3" s="10" t="s">
        <v>8</v>
      </c>
    </row>
    <row r="4" spans="1:8" ht="45" customHeight="1" thickBot="1">
      <c r="A4" s="10" t="s">
        <v>9</v>
      </c>
      <c r="B4" s="11" t="s">
        <v>10</v>
      </c>
      <c r="C4" s="11" t="s">
        <v>11</v>
      </c>
      <c r="D4" s="11" t="s">
        <v>14</v>
      </c>
      <c r="E4" s="11" t="s">
        <v>11</v>
      </c>
      <c r="F4" s="11" t="s">
        <v>13</v>
      </c>
      <c r="G4" s="11" t="s">
        <v>12</v>
      </c>
      <c r="H4" s="12">
        <f ca="1">SUMPRODUCT(COUNTIF(B4:G4,Horaires)*Duree)</f>
        <v>1.458333333333333</v>
      </c>
    </row>
    <row r="5" spans="1:8" s="13" customFormat="1" ht="53.25" customHeight="1" thickBot="1">
      <c r="A5" s="10" t="s">
        <v>15</v>
      </c>
      <c r="B5" s="11" t="s">
        <v>16</v>
      </c>
      <c r="C5" s="11" t="s">
        <v>17</v>
      </c>
      <c r="D5" s="11" t="s">
        <v>18</v>
      </c>
      <c r="E5" s="11" t="s">
        <v>16</v>
      </c>
      <c r="F5" s="11" t="s">
        <v>18</v>
      </c>
      <c r="G5" s="11" t="s">
        <v>12</v>
      </c>
      <c r="H5" s="12">
        <f ca="1">SUMPRODUCT(COUNTIF(B5:G5,Horaires)*Duree)</f>
        <v>0.72916666666666674</v>
      </c>
    </row>
    <row r="6" spans="1:8" ht="53.25" customHeight="1" thickBot="1">
      <c r="A6" s="14" t="s">
        <v>19</v>
      </c>
      <c r="B6" s="15" t="s">
        <v>20</v>
      </c>
      <c r="C6" s="15" t="s">
        <v>20</v>
      </c>
      <c r="D6" s="15" t="s">
        <v>13</v>
      </c>
      <c r="E6" s="15" t="s">
        <v>21</v>
      </c>
      <c r="F6" s="15" t="s">
        <v>21</v>
      </c>
      <c r="G6" s="15" t="s">
        <v>12</v>
      </c>
      <c r="H6" s="12">
        <f ca="1">SUMPRODUCT(COUNTIF(B6:G6,Horaires)*Duree)</f>
        <v>1.458333333333333</v>
      </c>
    </row>
  </sheetData>
  <mergeCells count="2">
    <mergeCell ref="C1:E1"/>
    <mergeCell ref="F1:H1"/>
  </mergeCells>
  <dataValidations count="1">
    <dataValidation type="list" allowBlank="1" showInputMessage="1" showErrorMessage="1" sqref="B4:G6">
      <formula1>Horaires</formula1>
    </dataValidation>
  </dataValidations>
  <pageMargins left="0.70866141732283472" right="0.70866141732283472" top="0.74803149606299213" bottom="0.74803149606299213" header="0.31496062992125984" footer="0.31496062992125984"/>
  <pageSetup paperSize="9" scale="65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5">
    <pageSetUpPr fitToPage="1"/>
  </sheetPr>
  <dimension ref="A1:H9"/>
  <sheetViews>
    <sheetView workbookViewId="0">
      <selection activeCell="B1" sqref="B1"/>
    </sheetView>
  </sheetViews>
  <sheetFormatPr baseColWidth="10" defaultRowHeight="15"/>
  <cols>
    <col min="1" max="8" width="24.42578125" customWidth="1"/>
  </cols>
  <sheetData>
    <row r="1" spans="1:8" ht="69.75" customHeight="1" thickBot="1">
      <c r="A1" s="1"/>
      <c r="B1" s="2"/>
      <c r="C1" s="3" t="s">
        <v>26</v>
      </c>
      <c r="D1" s="3"/>
      <c r="E1" s="3"/>
      <c r="F1" s="16"/>
      <c r="G1" s="16"/>
      <c r="H1" s="17"/>
    </row>
    <row r="2" spans="1:8" ht="39.75" customHeight="1" thickBot="1">
      <c r="A2" s="5"/>
      <c r="B2" s="6"/>
      <c r="C2" s="6"/>
      <c r="D2" s="6"/>
      <c r="E2" s="6"/>
      <c r="F2" s="6"/>
      <c r="G2" s="6"/>
      <c r="H2" s="7"/>
    </row>
    <row r="3" spans="1:8" ht="42.75" customHeight="1" thickBot="1">
      <c r="A3" s="8" t="s">
        <v>1</v>
      </c>
      <c r="B3" s="9" t="s">
        <v>2</v>
      </c>
      <c r="C3" s="9" t="s">
        <v>3</v>
      </c>
      <c r="D3" s="9" t="s">
        <v>4</v>
      </c>
      <c r="E3" s="9" t="s">
        <v>5</v>
      </c>
      <c r="F3" s="9" t="s">
        <v>6</v>
      </c>
      <c r="G3" s="9" t="s">
        <v>7</v>
      </c>
      <c r="H3" s="10" t="s">
        <v>8</v>
      </c>
    </row>
    <row r="4" spans="1:8" ht="42.75" customHeight="1" thickBot="1">
      <c r="A4" s="14" t="s">
        <v>27</v>
      </c>
      <c r="B4" s="15" t="s">
        <v>28</v>
      </c>
      <c r="C4" s="15" t="s">
        <v>29</v>
      </c>
      <c r="D4" s="15" t="s">
        <v>30</v>
      </c>
      <c r="E4" s="15" t="s">
        <v>28</v>
      </c>
      <c r="F4" s="15" t="s">
        <v>28</v>
      </c>
      <c r="G4" s="15" t="s">
        <v>12</v>
      </c>
      <c r="H4" s="12">
        <f ca="1">SUMPRODUCT(COUNTIF(B4:G4,Horaires)*Duree)</f>
        <v>1.5416666666666665</v>
      </c>
    </row>
    <row r="5" spans="1:8" ht="42.75" customHeight="1" thickBot="1">
      <c r="A5" s="10" t="s">
        <v>31</v>
      </c>
      <c r="B5" s="11" t="s">
        <v>32</v>
      </c>
      <c r="C5" s="11" t="s">
        <v>33</v>
      </c>
      <c r="D5" s="11" t="s">
        <v>28</v>
      </c>
      <c r="E5" s="11" t="s">
        <v>12</v>
      </c>
      <c r="F5" s="11" t="s">
        <v>34</v>
      </c>
      <c r="G5" s="11" t="s">
        <v>20</v>
      </c>
      <c r="H5" s="18">
        <f ca="1">SUMPRODUCT(COUNTIF(B5:G5,Horaires)*Duree)</f>
        <v>1.5416666666666663</v>
      </c>
    </row>
    <row r="6" spans="1:8" ht="42.75" customHeight="1" thickBot="1">
      <c r="A6" s="10" t="s">
        <v>35</v>
      </c>
      <c r="B6" s="11" t="s">
        <v>12</v>
      </c>
      <c r="C6" s="11" t="s">
        <v>28</v>
      </c>
      <c r="D6" s="11" t="s">
        <v>28</v>
      </c>
      <c r="E6" s="11" t="s">
        <v>30</v>
      </c>
      <c r="F6" s="11" t="s">
        <v>30</v>
      </c>
      <c r="G6" s="11" t="s">
        <v>20</v>
      </c>
      <c r="H6" s="18">
        <f ca="1">SUMPRODUCT(COUNTIF(B6:G6,Horaires)*Duree)</f>
        <v>1.5416666666666663</v>
      </c>
    </row>
    <row r="7" spans="1:8" ht="57" customHeight="1" thickBot="1">
      <c r="A7" s="10" t="s">
        <v>36</v>
      </c>
      <c r="B7" s="11" t="s">
        <v>12</v>
      </c>
      <c r="C7" s="11" t="s">
        <v>37</v>
      </c>
      <c r="D7" s="11" t="s">
        <v>37</v>
      </c>
      <c r="E7" s="11" t="s">
        <v>37</v>
      </c>
      <c r="F7" s="11" t="s">
        <v>37</v>
      </c>
      <c r="G7" s="11" t="s">
        <v>13</v>
      </c>
      <c r="H7" s="18">
        <f ca="1">SUMPRODUCT(COUNTIF(B7:G7,Horaires)*Duree)</f>
        <v>1.4583333333333333</v>
      </c>
    </row>
    <row r="9" spans="1:8" s="20" customFormat="1" ht="18.75">
      <c r="A9" s="19" t="s">
        <v>38</v>
      </c>
    </row>
  </sheetData>
  <mergeCells count="1">
    <mergeCell ref="C1:E1"/>
  </mergeCells>
  <dataValidations count="1">
    <dataValidation type="list" allowBlank="1" showInputMessage="1" showErrorMessage="1" sqref="B4:G7">
      <formula1>Horaires</formula1>
    </dataValidation>
  </dataValidations>
  <pageMargins left="0.70866141732283472" right="0.70866141732283472" top="0.74803149606299213" bottom="0.74803149606299213" header="0.31496062992125984" footer="0.31496062992125984"/>
  <pageSetup paperSize="9" scale="67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6">
    <pageSetUpPr fitToPage="1"/>
  </sheetPr>
  <dimension ref="A1:T9"/>
  <sheetViews>
    <sheetView tabSelected="1" workbookViewId="0">
      <selection activeCell="B15" sqref="B15"/>
    </sheetView>
  </sheetViews>
  <sheetFormatPr baseColWidth="10" defaultRowHeight="15"/>
  <cols>
    <col min="1" max="8" width="23.7109375" customWidth="1"/>
  </cols>
  <sheetData>
    <row r="1" spans="1:20" ht="69.75" customHeight="1" thickBot="1">
      <c r="A1" s="1"/>
      <c r="B1" s="2"/>
      <c r="C1" s="3" t="s">
        <v>39</v>
      </c>
      <c r="D1" s="3"/>
      <c r="E1" s="3"/>
      <c r="F1" s="16"/>
      <c r="G1" s="16"/>
      <c r="H1" s="17"/>
    </row>
    <row r="2" spans="1:20" ht="39.75" customHeight="1" thickBot="1">
      <c r="A2" s="5"/>
      <c r="B2" s="6"/>
      <c r="C2" s="6"/>
      <c r="D2" s="6"/>
      <c r="E2" s="6"/>
      <c r="F2" s="6"/>
      <c r="G2" s="6"/>
      <c r="H2" s="7"/>
    </row>
    <row r="3" spans="1:20" ht="42" customHeight="1" thickBot="1">
      <c r="A3" s="8" t="s">
        <v>1</v>
      </c>
      <c r="B3" s="9" t="s">
        <v>2</v>
      </c>
      <c r="C3" s="9" t="s">
        <v>3</v>
      </c>
      <c r="D3" s="9" t="s">
        <v>4</v>
      </c>
      <c r="E3" s="9" t="s">
        <v>5</v>
      </c>
      <c r="F3" s="9" t="s">
        <v>6</v>
      </c>
      <c r="G3" s="9" t="s">
        <v>7</v>
      </c>
      <c r="H3" s="10" t="s">
        <v>8</v>
      </c>
    </row>
    <row r="4" spans="1:20" s="22" customFormat="1" ht="42" customHeight="1" thickBot="1">
      <c r="A4" s="10" t="s">
        <v>27</v>
      </c>
      <c r="B4" s="11" t="s">
        <v>32</v>
      </c>
      <c r="C4" s="11" t="s">
        <v>33</v>
      </c>
      <c r="D4" s="11" t="s">
        <v>12</v>
      </c>
      <c r="E4" s="11" t="s">
        <v>40</v>
      </c>
      <c r="F4" s="11" t="s">
        <v>28</v>
      </c>
      <c r="G4" s="11" t="s">
        <v>20</v>
      </c>
      <c r="H4" s="18">
        <f ca="1">SUMPRODUCT(COUNTIF(B4:G4,Horaires)*Duree)</f>
        <v>1.5416666666666663</v>
      </c>
      <c r="I4" s="21"/>
      <c r="L4" s="23"/>
      <c r="M4" s="23"/>
      <c r="N4" s="23"/>
      <c r="O4" s="23"/>
      <c r="P4" s="23"/>
      <c r="Q4" s="23"/>
      <c r="R4" s="23"/>
      <c r="S4" s="23"/>
      <c r="T4" s="23"/>
    </row>
    <row r="5" spans="1:20" s="22" customFormat="1" ht="42" customHeight="1" thickBot="1">
      <c r="A5" s="14" t="s">
        <v>31</v>
      </c>
      <c r="B5" s="15" t="s">
        <v>28</v>
      </c>
      <c r="C5" s="15" t="s">
        <v>29</v>
      </c>
      <c r="D5" s="15" t="s">
        <v>32</v>
      </c>
      <c r="E5" s="15" t="s">
        <v>28</v>
      </c>
      <c r="F5" s="15" t="s">
        <v>41</v>
      </c>
      <c r="G5" s="15" t="s">
        <v>12</v>
      </c>
      <c r="H5" s="12">
        <f ca="1">SUMPRODUCT(COUNTIF(B5:G5,Horaires)*Duree)</f>
        <v>1.5416666666666665</v>
      </c>
      <c r="I5" s="21"/>
      <c r="L5" s="23"/>
      <c r="M5" s="23"/>
      <c r="N5" s="23"/>
      <c r="O5" s="23"/>
      <c r="P5" s="23"/>
      <c r="Q5" s="23"/>
      <c r="R5" s="23"/>
      <c r="S5" s="23"/>
      <c r="T5" s="23"/>
    </row>
    <row r="6" spans="1:20" s="22" customFormat="1" ht="42" customHeight="1" thickBot="1">
      <c r="A6" s="10" t="s">
        <v>35</v>
      </c>
      <c r="B6" s="11" t="s">
        <v>12</v>
      </c>
      <c r="C6" s="11" t="s">
        <v>28</v>
      </c>
      <c r="D6" s="11" t="s">
        <v>28</v>
      </c>
      <c r="E6" s="11" t="s">
        <v>30</v>
      </c>
      <c r="F6" s="11" t="s">
        <v>30</v>
      </c>
      <c r="G6" s="11" t="s">
        <v>20</v>
      </c>
      <c r="H6" s="18">
        <f ca="1">SUMPRODUCT(COUNTIF(B6:G6,Horaires)*Duree)</f>
        <v>1.5416666666666663</v>
      </c>
      <c r="I6" s="21"/>
      <c r="L6" s="23"/>
      <c r="M6" s="23"/>
      <c r="N6" s="23"/>
      <c r="O6" s="23"/>
      <c r="P6" s="23"/>
      <c r="Q6" s="23"/>
      <c r="R6" s="23"/>
      <c r="S6" s="23"/>
      <c r="T6" s="23"/>
    </row>
    <row r="7" spans="1:20" ht="57" customHeight="1" thickBot="1">
      <c r="A7" s="10" t="s">
        <v>36</v>
      </c>
      <c r="B7" s="11" t="s">
        <v>12</v>
      </c>
      <c r="C7" s="11" t="s">
        <v>37</v>
      </c>
      <c r="D7" s="11" t="s">
        <v>37</v>
      </c>
      <c r="E7" s="11" t="s">
        <v>37</v>
      </c>
      <c r="F7" s="11" t="s">
        <v>37</v>
      </c>
      <c r="G7" s="11" t="s">
        <v>13</v>
      </c>
      <c r="H7" s="18">
        <f ca="1">SUMPRODUCT(COUNTIF(B7:G7,Horaires)*Duree)</f>
        <v>1.4583333333333333</v>
      </c>
    </row>
    <row r="9" spans="1:20" s="20" customFormat="1" ht="18.75">
      <c r="A9" s="19" t="s">
        <v>38</v>
      </c>
    </row>
  </sheetData>
  <mergeCells count="1">
    <mergeCell ref="C1:E1"/>
  </mergeCells>
  <dataValidations count="1">
    <dataValidation type="list" allowBlank="1" showInputMessage="1" showErrorMessage="1" sqref="B4:G7">
      <formula1>Horaires</formula1>
    </dataValidation>
  </dataValidations>
  <pageMargins left="0.70866141732283472" right="0.70866141732283472" top="0.74803149606299213" bottom="0.74803149606299213" header="0.31496062992125984" footer="0.31496062992125984"/>
  <pageSetup paperSize="9" scale="6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LS SEMAINE A</vt:lpstr>
      <vt:lpstr>LS SEMAINE B</vt:lpstr>
      <vt:lpstr>LS SEMAINE C</vt:lpstr>
      <vt:lpstr>ATELIER S-A</vt:lpstr>
      <vt:lpstr>ATELIER S-B</vt:lpstr>
    </vt:vector>
  </TitlesOfParts>
  <Company>Conseil Régional Rhône-Alpes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DPT BLASQUEZ Marlène</dc:creator>
  <cp:lastModifiedBy>DPT BLASQUEZ Marlène</cp:lastModifiedBy>
  <dcterms:created xsi:type="dcterms:W3CDTF">2015-12-15T16:41:24Z</dcterms:created>
  <dcterms:modified xsi:type="dcterms:W3CDTF">2015-12-15T16:43:13Z</dcterms:modified>
</cp:coreProperties>
</file>