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21075" windowHeight="97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" i="1" l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</calcChain>
</file>

<file path=xl/sharedStrings.xml><?xml version="1.0" encoding="utf-8"?>
<sst xmlns="http://schemas.openxmlformats.org/spreadsheetml/2006/main" count="38" uniqueCount="31">
  <si>
    <t/>
  </si>
  <si>
    <t>BCD</t>
  </si>
  <si>
    <t>DEF</t>
  </si>
  <si>
    <t>EFG</t>
  </si>
  <si>
    <t>FGH</t>
  </si>
  <si>
    <t>FGC</t>
  </si>
  <si>
    <t>CDT</t>
  </si>
  <si>
    <t>GNF</t>
  </si>
  <si>
    <t>WSD</t>
  </si>
  <si>
    <t>QSD</t>
  </si>
  <si>
    <t>BPM</t>
  </si>
  <si>
    <t>DFE</t>
  </si>
  <si>
    <t>SDZ</t>
  </si>
  <si>
    <t>VFM</t>
  </si>
  <si>
    <t>FEE</t>
  </si>
  <si>
    <t>SDA</t>
  </si>
  <si>
    <t>AZ</t>
  </si>
  <si>
    <t>AZE</t>
  </si>
  <si>
    <t>DQC</t>
  </si>
  <si>
    <t>SDQ</t>
  </si>
  <si>
    <t>QBB</t>
  </si>
  <si>
    <t>AZF</t>
  </si>
  <si>
    <t>Nom Client</t>
  </si>
  <si>
    <t>DDS</t>
  </si>
  <si>
    <t>QSB</t>
  </si>
  <si>
    <t>LMP</t>
  </si>
  <si>
    <t>MPM</t>
  </si>
  <si>
    <t>MPS</t>
  </si>
  <si>
    <t>Barcelone</t>
  </si>
  <si>
    <t>Londres</t>
  </si>
  <si>
    <t>Date Début Info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</si>
</sst>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8"/>
      <color theme="1"/>
      <name val="Calibri"/>
      <family val="2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8"/>
      <color rgb="FF2860A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EEF49A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0" applyFill="1"/>
    <xf numFmtId="0" fontId="4" fillId="0" borderId="2" xfId="0" applyFont="1" applyFill="1" applyBorder="1"/>
    <xf numFmtId="0" fontId="2" fillId="2" borderId="1" xfId="1" applyFont="1" applyFill="1" applyBorder="1"/>
    <xf numFmtId="49" fontId="3" fillId="2" borderId="1" xfId="0" applyNumberFormat="1" applyFont="1" applyFill="1" applyBorder="1" applyAlignment="1">
      <alignment horizontal="center"/>
    </xf>
    <xf numFmtId="16" fontId="3" fillId="2" borderId="1" xfId="0" applyNumberFormat="1" applyFont="1" applyFill="1" applyBorder="1" applyAlignment="1">
      <alignment horizontal="center"/>
    </xf>
    <xf numFmtId="1" fontId="5" fillId="3" borderId="0" xfId="0" applyNumberFormat="1" applyFont="1" applyFill="1" applyBorder="1"/>
    <xf numFmtId="0" fontId="6" fillId="3" borderId="0" xfId="0" applyFont="1" applyFill="1" applyBorder="1"/>
    <xf numFmtId="0" fontId="6" fillId="3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8" fillId="0" borderId="2" xfId="0" applyFont="1" applyFill="1" applyBorder="1"/>
  </cellXfs>
  <cellStyles count="2">
    <cellStyle name="Normal" xfId="0" builtinId="0"/>
    <cellStyle name="Normal 104" xfId="1"/>
  </cellStyles>
  <dxfs count="0"/>
  <tableStyles count="0" defaultTableStyle="TableStyleMedium2" defaultPivotStyle="PivotStyleLight16"/>
  <colors>
    <mruColors>
      <color rgb="FF2860A4"/>
      <color rgb="FFEEF49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6"/>
  <sheetViews>
    <sheetView showGridLines="0" tabSelected="1" workbookViewId="0">
      <selection activeCell="B3" sqref="B3"/>
    </sheetView>
  </sheetViews>
  <sheetFormatPr baseColWidth="10" defaultRowHeight="15" x14ac:dyDescent="0.25"/>
  <cols>
    <col min="1" max="1" width="8.5703125" style="1" customWidth="1"/>
    <col min="2" max="2" width="9.42578125" style="1" customWidth="1"/>
    <col min="3" max="3" width="8.85546875" style="1" customWidth="1"/>
    <col min="4" max="8" width="6.28515625" style="1" customWidth="1"/>
    <col min="9" max="43" width="7.28515625" style="1" customWidth="1"/>
    <col min="44" max="44" width="10" style="1" customWidth="1"/>
    <col min="45" max="16384" width="11.42578125" style="1"/>
  </cols>
  <sheetData>
    <row r="1" spans="1:43" x14ac:dyDescent="0.25">
      <c r="A1" s="3" t="s">
        <v>22</v>
      </c>
      <c r="B1" s="4" t="s">
        <v>30</v>
      </c>
      <c r="C1" s="5">
        <v>41613</v>
      </c>
      <c r="D1" s="5">
        <f>C1-1</f>
        <v>41612</v>
      </c>
      <c r="E1" s="5">
        <f t="shared" ref="E1:AQ1" si="0">D1-1</f>
        <v>41611</v>
      </c>
      <c r="F1" s="5">
        <f t="shared" si="0"/>
        <v>41610</v>
      </c>
      <c r="G1" s="5">
        <f t="shared" si="0"/>
        <v>41609</v>
      </c>
      <c r="H1" s="5">
        <f t="shared" si="0"/>
        <v>41608</v>
      </c>
      <c r="I1" s="5">
        <f t="shared" si="0"/>
        <v>41607</v>
      </c>
      <c r="J1" s="5">
        <f t="shared" si="0"/>
        <v>41606</v>
      </c>
      <c r="K1" s="5">
        <f t="shared" si="0"/>
        <v>41605</v>
      </c>
      <c r="L1" s="5">
        <f t="shared" si="0"/>
        <v>41604</v>
      </c>
      <c r="M1" s="5">
        <f t="shared" si="0"/>
        <v>41603</v>
      </c>
      <c r="N1" s="5">
        <f t="shared" si="0"/>
        <v>41602</v>
      </c>
      <c r="O1" s="5">
        <f t="shared" si="0"/>
        <v>41601</v>
      </c>
      <c r="P1" s="5">
        <f t="shared" si="0"/>
        <v>41600</v>
      </c>
      <c r="Q1" s="5">
        <f t="shared" si="0"/>
        <v>41599</v>
      </c>
      <c r="R1" s="5">
        <f t="shared" si="0"/>
        <v>41598</v>
      </c>
      <c r="S1" s="5">
        <f t="shared" si="0"/>
        <v>41597</v>
      </c>
      <c r="T1" s="5">
        <f t="shared" si="0"/>
        <v>41596</v>
      </c>
      <c r="U1" s="5">
        <f t="shared" si="0"/>
        <v>41595</v>
      </c>
      <c r="V1" s="5">
        <f t="shared" si="0"/>
        <v>41594</v>
      </c>
      <c r="W1" s="5">
        <f t="shared" si="0"/>
        <v>41593</v>
      </c>
      <c r="X1" s="5">
        <f t="shared" si="0"/>
        <v>41592</v>
      </c>
      <c r="Y1" s="5">
        <f t="shared" si="0"/>
        <v>41591</v>
      </c>
      <c r="Z1" s="5">
        <f t="shared" si="0"/>
        <v>41590</v>
      </c>
      <c r="AA1" s="5">
        <f t="shared" si="0"/>
        <v>41589</v>
      </c>
      <c r="AB1" s="5">
        <f t="shared" si="0"/>
        <v>41588</v>
      </c>
      <c r="AC1" s="5">
        <f t="shared" si="0"/>
        <v>41587</v>
      </c>
      <c r="AD1" s="5">
        <f t="shared" si="0"/>
        <v>41586</v>
      </c>
      <c r="AE1" s="5">
        <f t="shared" si="0"/>
        <v>41585</v>
      </c>
      <c r="AF1" s="5">
        <f t="shared" si="0"/>
        <v>41584</v>
      </c>
      <c r="AG1" s="5">
        <f t="shared" si="0"/>
        <v>41583</v>
      </c>
      <c r="AH1" s="5">
        <f t="shared" si="0"/>
        <v>41582</v>
      </c>
      <c r="AI1" s="5">
        <f t="shared" si="0"/>
        <v>41581</v>
      </c>
      <c r="AJ1" s="5">
        <f t="shared" si="0"/>
        <v>41580</v>
      </c>
      <c r="AK1" s="5">
        <f t="shared" si="0"/>
        <v>41579</v>
      </c>
      <c r="AL1" s="5">
        <f t="shared" si="0"/>
        <v>41578</v>
      </c>
      <c r="AM1" s="5">
        <f t="shared" si="0"/>
        <v>41577</v>
      </c>
      <c r="AN1" s="5">
        <f t="shared" si="0"/>
        <v>41576</v>
      </c>
      <c r="AO1" s="5">
        <f t="shared" si="0"/>
        <v>41575</v>
      </c>
      <c r="AP1" s="5">
        <f t="shared" si="0"/>
        <v>41574</v>
      </c>
      <c r="AQ1" s="5">
        <f t="shared" si="0"/>
        <v>41573</v>
      </c>
    </row>
    <row r="2" spans="1:43" x14ac:dyDescent="0.25">
      <c r="A2" s="11" t="s">
        <v>29</v>
      </c>
      <c r="B2" s="6"/>
      <c r="C2" s="1">
        <v>1.038621098380087</v>
      </c>
      <c r="D2" s="1">
        <v>1.0396088502568155</v>
      </c>
      <c r="E2" s="1">
        <v>1.0282497036744369</v>
      </c>
      <c r="F2" s="1">
        <v>1.0628210193599368</v>
      </c>
      <c r="G2" s="1">
        <v>1.0776372975108652</v>
      </c>
      <c r="H2" s="1">
        <v>1.0608455156064798</v>
      </c>
      <c r="I2" s="1">
        <v>1093.4946661398658</v>
      </c>
      <c r="J2" s="1">
        <v>1062.0782299486368</v>
      </c>
      <c r="K2" s="1">
        <v>1059.5446463848282</v>
      </c>
      <c r="L2" s="1">
        <v>1059.5446463848282</v>
      </c>
      <c r="M2" s="1">
        <v>870.07549163966803</v>
      </c>
      <c r="N2" s="1">
        <v>1003894.0921758752</v>
      </c>
      <c r="O2" s="1">
        <v>1021358.5216465982</v>
      </c>
      <c r="P2" s="1">
        <v>4.4477819558110809E-2</v>
      </c>
      <c r="Q2" s="1">
        <v>3157.4570949599524</v>
      </c>
      <c r="R2" s="1">
        <v>13.844617147372581</v>
      </c>
      <c r="S2" s="1">
        <v>13.14281627815093</v>
      </c>
      <c r="T2" s="1">
        <v>314739.39198324771</v>
      </c>
      <c r="U2" s="1">
        <v>315119.05349348084</v>
      </c>
      <c r="V2" s="1">
        <v>312461.42292184907</v>
      </c>
      <c r="W2" s="1">
        <v>9675.0462267878302</v>
      </c>
      <c r="X2" s="1">
        <v>12.504815487949427</v>
      </c>
      <c r="Y2" s="1">
        <v>308285.1463092849</v>
      </c>
      <c r="Z2" s="1">
        <v>319295.330106045</v>
      </c>
      <c r="AA2" s="1">
        <v>320054.6531265112</v>
      </c>
      <c r="AB2" s="1">
        <v>28189.596093310221</v>
      </c>
      <c r="AC2" s="1">
        <v>28189.596093310221</v>
      </c>
      <c r="AD2" s="1">
        <v>28223.814362719575</v>
      </c>
      <c r="AE2" s="1">
        <v>3202.0630555049215</v>
      </c>
      <c r="AF2" s="1">
        <v>3128.3167852261349</v>
      </c>
      <c r="AG2" s="1">
        <v>3067.8448435975297</v>
      </c>
      <c r="AH2" s="1">
        <v>3061.9451419752268</v>
      </c>
      <c r="AI2" s="1">
        <v>3057.5203657584993</v>
      </c>
      <c r="AJ2" s="1">
        <v>3153.3905171209221</v>
      </c>
      <c r="AK2" s="1">
        <v>3064.8949927863782</v>
      </c>
      <c r="AL2" s="1">
        <v>3030.9717084581362</v>
      </c>
      <c r="AM2" s="1">
        <v>3103.2430533313473</v>
      </c>
      <c r="AN2" s="1">
        <v>3135.6914122540134</v>
      </c>
      <c r="AO2" s="1">
        <v>3135.6914122540134</v>
      </c>
      <c r="AP2" s="1">
        <v>3135.6914122540134</v>
      </c>
      <c r="AQ2" s="10">
        <v>3135.6914122540134</v>
      </c>
    </row>
    <row r="3" spans="1:43" x14ac:dyDescent="0.25">
      <c r="A3" s="2" t="s">
        <v>1</v>
      </c>
      <c r="B3" s="6"/>
      <c r="C3" s="1">
        <v>1.2811141841169498</v>
      </c>
      <c r="D3" s="1">
        <v>1.2648162781509285</v>
      </c>
      <c r="E3" s="1">
        <v>1.2213551955748716</v>
      </c>
      <c r="F3" s="1">
        <v>1.2381469774792573</v>
      </c>
      <c r="G3" s="1">
        <v>1.2667917819043857</v>
      </c>
      <c r="H3" s="1">
        <v>1.208020545239036</v>
      </c>
      <c r="I3" s="1">
        <v>1218.653694192019</v>
      </c>
      <c r="J3" s="1">
        <v>1203.4521928091663</v>
      </c>
      <c r="K3" s="1">
        <v>1193.824575266693</v>
      </c>
      <c r="L3" s="1">
        <v>1193.824575266693</v>
      </c>
      <c r="M3" s="1">
        <v>830.13664217305404</v>
      </c>
      <c r="N3" s="1">
        <v>41831.825245175824</v>
      </c>
      <c r="O3" s="1">
        <v>41831.825245175824</v>
      </c>
      <c r="P3" s="1">
        <v>0.7612531055550118</v>
      </c>
      <c r="Q3" s="1">
        <v>3623.5335231218846</v>
      </c>
      <c r="R3" s="1">
        <v>3566.0114323044313</v>
      </c>
      <c r="S3" s="1">
        <v>3505.5394906758261</v>
      </c>
      <c r="T3" s="1">
        <v>3489.3153112144928</v>
      </c>
      <c r="U3" s="1">
        <v>3577.8108355490372</v>
      </c>
      <c r="V3" s="1">
        <v>3658.9317328557026</v>
      </c>
      <c r="W3" s="1">
        <v>3696.1630663727929</v>
      </c>
      <c r="X3" s="1">
        <v>3771.3842620571554</v>
      </c>
      <c r="Y3" s="1">
        <v>3768.4344112460039</v>
      </c>
      <c r="Z3" s="1">
        <v>3879.0538166641841</v>
      </c>
      <c r="AA3" s="1">
        <v>3905.6024739645472</v>
      </c>
      <c r="AB3" s="1">
        <v>3966.0744155931525</v>
      </c>
      <c r="AC3" s="1">
        <v>3954.2750123485466</v>
      </c>
      <c r="AD3" s="1">
        <v>4048.6702383053939</v>
      </c>
      <c r="AE3" s="1">
        <v>4123.8914339897565</v>
      </c>
      <c r="AF3" s="1">
        <v>4210.9120329187244</v>
      </c>
      <c r="AG3" s="1">
        <v>4222.7114361633303</v>
      </c>
      <c r="AH3" s="1">
        <v>4172.5639723737559</v>
      </c>
      <c r="AI3" s="1">
        <v>4120.9415831786046</v>
      </c>
      <c r="AJ3" s="1">
        <v>4115.0418815563016</v>
      </c>
      <c r="AK3" s="1">
        <v>4001.47262532697</v>
      </c>
      <c r="AL3" s="1">
        <v>3930.6762058593349</v>
      </c>
      <c r="AM3" s="1">
        <v>3859.8797863916998</v>
      </c>
      <c r="AN3" s="1">
        <v>3852.5051593638209</v>
      </c>
      <c r="AO3" s="1">
        <v>3852.5051593638209</v>
      </c>
      <c r="AP3" s="1">
        <v>3852.5051593638209</v>
      </c>
    </row>
    <row r="4" spans="1:43" x14ac:dyDescent="0.25">
      <c r="A4" s="2" t="s">
        <v>2</v>
      </c>
      <c r="B4" s="6"/>
      <c r="C4" s="1">
        <v>0.4133741604109048</v>
      </c>
      <c r="D4" s="1">
        <v>0.42226392730146189</v>
      </c>
      <c r="E4" s="1">
        <v>0.42473330699328332</v>
      </c>
      <c r="F4" s="1">
        <v>0.42325167917819045</v>
      </c>
      <c r="G4" s="1">
        <v>0.42868431450019756</v>
      </c>
      <c r="H4" s="1">
        <v>0.40695377321216913</v>
      </c>
      <c r="I4" s="1">
        <v>9745.581193204267</v>
      </c>
      <c r="J4" s="1">
        <v>9757.3370209403402</v>
      </c>
      <c r="K4" s="1">
        <v>9675.0462267878302</v>
      </c>
      <c r="L4" s="1">
        <v>9675.0462267878302</v>
      </c>
      <c r="M4" s="1">
        <v>4173.6806994016342</v>
      </c>
      <c r="N4" s="1">
        <v>4173.6806994016342</v>
      </c>
      <c r="O4" s="1">
        <v>4181.0553264295131</v>
      </c>
      <c r="P4" s="1">
        <v>3909.6690518035775</v>
      </c>
      <c r="Q4" s="1">
        <v>3911.143977209153</v>
      </c>
      <c r="R4" s="1">
        <v>466.68609245357567</v>
      </c>
      <c r="S4" s="1">
        <v>470.23310944290796</v>
      </c>
      <c r="T4" s="1">
        <v>2.7126739482240412</v>
      </c>
      <c r="U4" s="1">
        <v>2.7272425515979619</v>
      </c>
      <c r="V4" s="1">
        <v>-3.5277437277272541</v>
      </c>
      <c r="W4" s="1">
        <v>1391.9713844857972</v>
      </c>
      <c r="X4" s="1">
        <v>1372.7973542133125</v>
      </c>
      <c r="Y4" s="1">
        <v>1290.2015315010715</v>
      </c>
      <c r="Z4" s="1">
        <v>1260.1625644668907</v>
      </c>
      <c r="AA4" s="1">
        <v>1260.1625644668907</v>
      </c>
      <c r="AB4" s="1">
        <v>1260.1625644668907</v>
      </c>
      <c r="AC4" s="1">
        <v>1260.1625644668907</v>
      </c>
      <c r="AD4" s="1">
        <v>1260.1625644668907</v>
      </c>
      <c r="AE4" s="1">
        <v>1260.1625644668907</v>
      </c>
      <c r="AF4" s="1">
        <v>1260.1625644668907</v>
      </c>
      <c r="AG4" s="1">
        <v>1260.1625644668907</v>
      </c>
      <c r="AH4" s="1">
        <v>1260.1625644668907</v>
      </c>
      <c r="AI4" s="1">
        <v>1260.1625644668907</v>
      </c>
      <c r="AJ4" s="1">
        <v>1260.1625644668907</v>
      </c>
      <c r="AK4" s="1">
        <v>1260.1625644668907</v>
      </c>
      <c r="AL4" s="1">
        <v>1260.1625644668907</v>
      </c>
      <c r="AM4" s="1">
        <v>1260.1625644668907</v>
      </c>
      <c r="AN4" s="1">
        <v>1260.1625644668907</v>
      </c>
      <c r="AO4" s="1">
        <v>1260.1625644668907</v>
      </c>
      <c r="AP4" s="1" t="s">
        <v>0</v>
      </c>
    </row>
    <row r="5" spans="1:43" x14ac:dyDescent="0.25">
      <c r="A5" s="2" t="s">
        <v>3</v>
      </c>
      <c r="B5" s="6"/>
      <c r="C5" s="1">
        <v>0.73686290003951005</v>
      </c>
      <c r="D5" s="1">
        <v>0.73785065191623866</v>
      </c>
      <c r="E5" s="1">
        <v>0.73933227973133153</v>
      </c>
      <c r="F5" s="1">
        <v>0.74920979849861713</v>
      </c>
      <c r="G5" s="1">
        <v>0.77587909917028841</v>
      </c>
      <c r="H5" s="1">
        <v>0.80205452390359544</v>
      </c>
      <c r="I5" s="1">
        <v>822.90794152508897</v>
      </c>
      <c r="J5" s="1">
        <v>822.90794152508897</v>
      </c>
      <c r="K5" s="1">
        <v>828.98854207823001</v>
      </c>
      <c r="L5" s="1">
        <v>839.122876333465</v>
      </c>
      <c r="M5" s="1">
        <v>28189.596093310221</v>
      </c>
      <c r="N5" s="1">
        <v>28223.814362719575</v>
      </c>
      <c r="O5" s="1">
        <v>27368.35762748565</v>
      </c>
      <c r="P5" s="1">
        <v>27368.35762748565</v>
      </c>
      <c r="Q5" s="1">
        <v>27539.448974532435</v>
      </c>
      <c r="R5" s="1">
        <v>134.27992888186489</v>
      </c>
      <c r="S5" s="1">
        <v>136.81351244567364</v>
      </c>
      <c r="T5" s="1">
        <v>0.79253202354128804</v>
      </c>
      <c r="U5" s="1">
        <v>0.80127318556564053</v>
      </c>
      <c r="V5" s="1">
        <v>-5.4420582110604387</v>
      </c>
      <c r="W5" s="1">
        <v>419.99554221138754</v>
      </c>
      <c r="X5" s="1">
        <v>411.1459897779331</v>
      </c>
      <c r="Y5" s="1">
        <v>411.1459897779331</v>
      </c>
      <c r="Z5" s="1">
        <v>4172.5639723737559</v>
      </c>
      <c r="AA5" s="1">
        <v>4120.9415831786046</v>
      </c>
      <c r="AB5" s="1">
        <v>1383.4800304300397</v>
      </c>
      <c r="AC5" s="1">
        <v>1374.6304779965853</v>
      </c>
      <c r="AD5" s="1">
        <v>1340.7071936683435</v>
      </c>
      <c r="AE5" s="1">
        <v>1355.4564477241008</v>
      </c>
      <c r="AF5" s="1">
        <v>1383.4800304300397</v>
      </c>
      <c r="AG5" s="1">
        <v>1374.6304779965853</v>
      </c>
      <c r="AH5" s="1">
        <v>1340.7071936683435</v>
      </c>
      <c r="AI5" s="1">
        <v>1355.4564477241008</v>
      </c>
      <c r="AJ5" s="1">
        <v>1383.4800304300397</v>
      </c>
      <c r="AK5" s="1">
        <v>1374.6304779965853</v>
      </c>
      <c r="AL5" s="1">
        <v>1340.7071936683435</v>
      </c>
      <c r="AM5" s="1">
        <v>1355.4564477241008</v>
      </c>
      <c r="AN5" s="1">
        <v>1383.4800304300397</v>
      </c>
      <c r="AO5" s="1">
        <v>1374.6304779965853</v>
      </c>
    </row>
    <row r="6" spans="1:43" x14ac:dyDescent="0.25">
      <c r="A6" s="2" t="s">
        <v>4</v>
      </c>
      <c r="B6" s="6"/>
      <c r="C6" s="1">
        <v>8.2971157645199523E-2</v>
      </c>
      <c r="D6" s="1">
        <v>8.5440537337020936E-2</v>
      </c>
      <c r="E6" s="1">
        <v>8.5440537337020936E-2</v>
      </c>
      <c r="F6" s="1">
        <v>8.5440537337020936E-2</v>
      </c>
      <c r="G6" s="1">
        <v>8.4946661398656656E-2</v>
      </c>
      <c r="H6" s="1">
        <v>8.3958909521928096E-2</v>
      </c>
      <c r="I6" s="1">
        <v>86.648557882259979</v>
      </c>
      <c r="J6" s="1">
        <v>86.648557882259979</v>
      </c>
      <c r="K6" s="1">
        <v>85.635124456736463</v>
      </c>
      <c r="L6" s="1">
        <v>86.648557882259979</v>
      </c>
      <c r="M6" s="1">
        <v>94667.125286281618</v>
      </c>
      <c r="N6" s="1">
        <v>94667.125286281618</v>
      </c>
      <c r="O6" s="1">
        <v>94632.907016872268</v>
      </c>
      <c r="P6" s="1">
        <v>94632.907016872268</v>
      </c>
      <c r="Q6" s="1">
        <v>82074.802143638241</v>
      </c>
      <c r="R6" s="1">
        <v>2119.5960094824181</v>
      </c>
      <c r="S6" s="1">
        <v>2124.6631766100354</v>
      </c>
      <c r="T6" s="1">
        <v>12.193921023971658</v>
      </c>
      <c r="U6" s="1">
        <v>12.196834744646441</v>
      </c>
      <c r="V6" s="1">
        <v>5.9564170686951448</v>
      </c>
      <c r="W6" s="1">
        <v>6153.0305936842715</v>
      </c>
      <c r="X6" s="1">
        <v>6148.6058174675445</v>
      </c>
      <c r="Y6" s="1">
        <v>6021.7622325880311</v>
      </c>
      <c r="Z6" s="1">
        <v>1260.1625644668907</v>
      </c>
      <c r="AA6" s="1">
        <v>1260.1625644668907</v>
      </c>
      <c r="AB6" s="1">
        <v>491.15016005671993</v>
      </c>
      <c r="AC6" s="1">
        <v>491.15016005671993</v>
      </c>
      <c r="AD6" s="1">
        <v>491.15016005671993</v>
      </c>
      <c r="AE6" s="1">
        <v>491.15016005671993</v>
      </c>
      <c r="AF6" s="1">
        <v>491.15016005671993</v>
      </c>
      <c r="AG6" s="1">
        <v>491.15016005671993</v>
      </c>
      <c r="AH6" s="1">
        <v>517.69881735708316</v>
      </c>
      <c r="AI6" s="1">
        <v>517.69881735708316</v>
      </c>
      <c r="AJ6" s="1">
        <v>517.69881735708316</v>
      </c>
      <c r="AK6" s="1">
        <v>491.15016005671993</v>
      </c>
      <c r="AL6" s="1">
        <v>517.69881735708316</v>
      </c>
      <c r="AM6" s="1">
        <v>517.69881735708316</v>
      </c>
      <c r="AN6" s="1">
        <v>517.69881735708316</v>
      </c>
      <c r="AO6" s="1">
        <v>1374.6304779965853</v>
      </c>
    </row>
    <row r="7" spans="1:43" x14ac:dyDescent="0.25">
      <c r="A7" s="2" t="s">
        <v>5</v>
      </c>
      <c r="B7" s="6"/>
      <c r="C7" s="1">
        <v>8.2971157645199523E-2</v>
      </c>
      <c r="D7" s="1">
        <v>8.2971157645199523E-2</v>
      </c>
      <c r="E7" s="1">
        <v>8.2971157645199523E-2</v>
      </c>
      <c r="F7" s="1">
        <v>8.2971157645199523E-2</v>
      </c>
      <c r="G7" s="1">
        <v>8.2971157645199523E-2</v>
      </c>
      <c r="H7" s="1">
        <v>8.2971157645199523E-2</v>
      </c>
      <c r="I7" s="1">
        <v>85.128407743974719</v>
      </c>
      <c r="J7" s="1">
        <v>85.128407743974719</v>
      </c>
      <c r="K7" s="1">
        <v>85.128407743974719</v>
      </c>
      <c r="L7" s="1">
        <v>85.128407743974719</v>
      </c>
      <c r="M7" s="1">
        <v>870.07549163966803</v>
      </c>
      <c r="N7" s="1">
        <v>1003894.0921758752</v>
      </c>
      <c r="O7" s="1">
        <v>1021358.5216465982</v>
      </c>
      <c r="P7" s="1">
        <v>993263.56988934812</v>
      </c>
      <c r="Q7" s="1">
        <v>241.52956813672355</v>
      </c>
      <c r="R7" s="1">
        <v>241.52956813672355</v>
      </c>
      <c r="S7" s="1">
        <v>241.52956813672355</v>
      </c>
      <c r="T7" s="1">
        <v>241.52956813672355</v>
      </c>
      <c r="U7" s="1">
        <v>241.52956813672355</v>
      </c>
      <c r="V7" s="1">
        <v>241.52956813672355</v>
      </c>
      <c r="W7" s="1">
        <v>247.78746813672356</v>
      </c>
      <c r="X7" s="1">
        <v>247.78746813672356</v>
      </c>
      <c r="Y7" s="1">
        <v>247.78746813672356</v>
      </c>
      <c r="Z7" s="1">
        <v>1340.7071936683435</v>
      </c>
      <c r="AA7" s="1">
        <v>1355.4564477241008</v>
      </c>
      <c r="AB7" s="1">
        <v>491.15016005671993</v>
      </c>
      <c r="AC7" s="1">
        <v>491.15016005671993</v>
      </c>
      <c r="AD7" s="1">
        <v>491.15016005671993</v>
      </c>
      <c r="AE7" s="1">
        <v>491.15016005671993</v>
      </c>
      <c r="AF7" s="1">
        <v>491.15016005671993</v>
      </c>
      <c r="AG7" s="1">
        <v>1317.1083871791318</v>
      </c>
      <c r="AH7" s="1">
        <v>1317.1083871791318</v>
      </c>
      <c r="AI7" s="1">
        <v>1317.1083871791318</v>
      </c>
      <c r="AJ7" s="1">
        <v>1321.533163395859</v>
      </c>
      <c r="AK7" s="1">
        <v>1317.1083871791318</v>
      </c>
      <c r="AL7" s="1">
        <v>1317.1083871791318</v>
      </c>
      <c r="AM7" s="1">
        <v>1317.1083871791318</v>
      </c>
      <c r="AN7" s="1">
        <v>1321.533163395859</v>
      </c>
      <c r="AO7" s="1">
        <v>517.69881735708316</v>
      </c>
    </row>
    <row r="8" spans="1:43" x14ac:dyDescent="0.25">
      <c r="A8" s="2" t="s">
        <v>6</v>
      </c>
      <c r="B8" s="6"/>
      <c r="C8" s="1">
        <v>8.2971157645199523E-2</v>
      </c>
      <c r="D8" s="1">
        <v>8.2971157645199523E-2</v>
      </c>
      <c r="E8" s="1">
        <v>8.2971157645199523E-2</v>
      </c>
      <c r="F8" s="1">
        <v>2.6796033188463055</v>
      </c>
      <c r="G8" s="1">
        <v>2.6796033188463055</v>
      </c>
      <c r="H8" s="1">
        <v>2.6796033188463055</v>
      </c>
      <c r="I8" s="1">
        <v>2749.2730051363101</v>
      </c>
      <c r="J8" s="1">
        <v>2749.2730051363101</v>
      </c>
      <c r="K8" s="1">
        <v>2749.2730051363101</v>
      </c>
      <c r="L8" s="1">
        <v>85.128407743974719</v>
      </c>
      <c r="M8" s="1">
        <v>830.13664217305404</v>
      </c>
      <c r="N8" s="1">
        <v>41831.825245175824</v>
      </c>
      <c r="O8" s="1">
        <v>41831.825245175824</v>
      </c>
      <c r="P8" s="1">
        <v>41452.163734942718</v>
      </c>
      <c r="Q8" s="1">
        <v>241.52956813672355</v>
      </c>
      <c r="R8" s="1">
        <v>241.52956813672355</v>
      </c>
      <c r="S8" s="1">
        <v>241.52956813672355</v>
      </c>
      <c r="T8" s="1">
        <v>241.52956813672355</v>
      </c>
      <c r="U8" s="1">
        <v>241.52956813672355</v>
      </c>
      <c r="V8" s="1">
        <v>241.52956813672355</v>
      </c>
      <c r="W8" s="1">
        <v>247.78746813672356</v>
      </c>
      <c r="X8" s="1">
        <v>4210.9120329187244</v>
      </c>
      <c r="Y8" s="1">
        <v>4222.7114361633303</v>
      </c>
      <c r="Z8" s="1">
        <v>4172.5639723737559</v>
      </c>
      <c r="AA8" s="1">
        <v>491.15016005671993</v>
      </c>
      <c r="AB8" s="1">
        <v>491.15016005671993</v>
      </c>
      <c r="AC8" s="1">
        <v>491.15016005671993</v>
      </c>
      <c r="AD8" s="1">
        <v>491.15016005671993</v>
      </c>
      <c r="AE8" s="1">
        <v>491.15016005671993</v>
      </c>
      <c r="AF8" s="1">
        <v>491.15016005671993</v>
      </c>
      <c r="AG8" s="1">
        <v>433.62806923926621</v>
      </c>
      <c r="AH8" s="1">
        <v>438.05284545599341</v>
      </c>
      <c r="AI8" s="1">
        <v>443.95254707829639</v>
      </c>
      <c r="AJ8" s="1">
        <v>438.05284545599341</v>
      </c>
      <c r="AK8" s="1">
        <v>433.62806923926621</v>
      </c>
      <c r="AL8" s="1">
        <v>438.05284545599341</v>
      </c>
      <c r="AM8" s="1">
        <v>443.95254707829639</v>
      </c>
      <c r="AN8" s="1">
        <v>438.05284545599341</v>
      </c>
    </row>
    <row r="9" spans="1:43" x14ac:dyDescent="0.25">
      <c r="A9" s="2" t="s">
        <v>7</v>
      </c>
      <c r="B9" s="6"/>
      <c r="C9" s="1">
        <v>8.2971157645199523E-2</v>
      </c>
      <c r="D9" s="1">
        <v>8.2971157645199523E-2</v>
      </c>
      <c r="E9" s="1">
        <v>8.2971157645199523E-2</v>
      </c>
      <c r="F9" s="1">
        <v>2.6796033188463055</v>
      </c>
      <c r="G9" s="1">
        <v>2.6796033188463055</v>
      </c>
      <c r="H9" s="1">
        <v>2.6796033188463055</v>
      </c>
      <c r="I9" s="1">
        <v>2749.2730051363101</v>
      </c>
      <c r="J9" s="1">
        <v>2749.2730051363101</v>
      </c>
      <c r="K9" s="1">
        <v>2749.2730051363101</v>
      </c>
      <c r="L9" s="1">
        <v>85.128407743974719</v>
      </c>
      <c r="M9" s="1">
        <v>865.75303628605286</v>
      </c>
      <c r="N9" s="1">
        <v>891134.62363664166</v>
      </c>
      <c r="O9" s="1">
        <v>891893.94665710791</v>
      </c>
      <c r="P9" s="1">
        <v>901385.48441293568</v>
      </c>
      <c r="Q9" s="1">
        <v>241.52956813672355</v>
      </c>
      <c r="R9" s="1">
        <v>241.52956813672355</v>
      </c>
      <c r="S9" s="1">
        <v>241.52956813672355</v>
      </c>
      <c r="T9" s="1">
        <v>241.52956813672355</v>
      </c>
      <c r="U9" s="1">
        <v>241.52956813672355</v>
      </c>
      <c r="V9" s="1">
        <v>241.52956813672355</v>
      </c>
      <c r="W9" s="1">
        <v>247.78746813672356</v>
      </c>
      <c r="X9" s="1">
        <v>1260.1625644668907</v>
      </c>
      <c r="Y9" s="1">
        <v>1260.1625644668907</v>
      </c>
      <c r="Z9" s="1">
        <v>1260.1625644668907</v>
      </c>
      <c r="AA9" s="1">
        <v>491.15016005671993</v>
      </c>
      <c r="AB9" s="1">
        <v>491.15016005671993</v>
      </c>
      <c r="AC9" s="1">
        <v>491.15016005671993</v>
      </c>
      <c r="AD9" s="1">
        <v>491.15016005671993</v>
      </c>
      <c r="AE9" s="1">
        <v>491.15016005671993</v>
      </c>
      <c r="AF9" s="1">
        <v>491.15016005671993</v>
      </c>
      <c r="AG9" s="1">
        <v>247.78746813672356</v>
      </c>
      <c r="AH9" s="1">
        <v>247.78746813672356</v>
      </c>
      <c r="AI9" s="1">
        <v>247.78746813672356</v>
      </c>
      <c r="AJ9" s="1">
        <v>247.78746813672356</v>
      </c>
      <c r="AK9" s="1">
        <v>247.78746813672356</v>
      </c>
      <c r="AL9" s="1">
        <v>247.78746813672356</v>
      </c>
      <c r="AM9" s="1">
        <v>247.78746813672356</v>
      </c>
      <c r="AN9" s="1">
        <v>247.78746813672356</v>
      </c>
    </row>
    <row r="10" spans="1:43" x14ac:dyDescent="0.25">
      <c r="A10" s="2" t="s">
        <v>8</v>
      </c>
      <c r="B10" s="6"/>
      <c r="C10" s="1">
        <v>49174.627419992095</v>
      </c>
      <c r="D10" s="1">
        <v>49292.185697352827</v>
      </c>
      <c r="E10" s="1">
        <v>1.3951995258790992</v>
      </c>
      <c r="F10" s="1">
        <v>45.680856578427502</v>
      </c>
      <c r="G10" s="1">
        <v>45.680856578427502</v>
      </c>
      <c r="H10" s="1">
        <v>45.680856578427502</v>
      </c>
      <c r="I10" s="1">
        <v>46884.923569735285</v>
      </c>
      <c r="J10" s="1">
        <v>46901.288290003955</v>
      </c>
      <c r="K10" s="1">
        <v>46901.288290003955</v>
      </c>
      <c r="L10" s="1">
        <v>1444.6493480837614</v>
      </c>
      <c r="M10" s="1">
        <v>841.46115619913076</v>
      </c>
      <c r="N10" s="1">
        <v>315188.11261301459</v>
      </c>
      <c r="O10" s="1">
        <v>313669.46657208214</v>
      </c>
      <c r="P10" s="1">
        <v>315947.43563348084</v>
      </c>
      <c r="Q10" s="1">
        <v>4184.005177240665</v>
      </c>
      <c r="R10" s="1">
        <v>4173.6806994016342</v>
      </c>
      <c r="S10" s="1">
        <v>4173.6806994016342</v>
      </c>
      <c r="T10" s="1">
        <v>4181.0553264295131</v>
      </c>
      <c r="U10" s="1">
        <v>3909.6690518035775</v>
      </c>
      <c r="V10" s="1">
        <v>3911.143977209153</v>
      </c>
      <c r="W10" s="1">
        <v>3907.0773993701232</v>
      </c>
      <c r="X10" s="1">
        <v>1383.4800304300397</v>
      </c>
      <c r="Y10" s="1">
        <v>1374.6304779965853</v>
      </c>
      <c r="Z10" s="1">
        <v>1340.7071936683435</v>
      </c>
      <c r="AA10" s="1">
        <v>491.15016005671993</v>
      </c>
      <c r="AB10" s="1">
        <v>491.15016005671993</v>
      </c>
      <c r="AC10" s="1">
        <v>491.15016005671993</v>
      </c>
      <c r="AD10" s="1">
        <v>491.15016005671993</v>
      </c>
      <c r="AE10" s="1">
        <v>491.15016005671993</v>
      </c>
      <c r="AF10" s="1">
        <v>491.15016005671993</v>
      </c>
      <c r="AG10" s="1">
        <v>3918.8768026147291</v>
      </c>
      <c r="AH10" s="1">
        <v>3896.7529215310929</v>
      </c>
      <c r="AI10" s="1">
        <v>3896.7529215310929</v>
      </c>
      <c r="AJ10" s="1">
        <v>3874.6290404474571</v>
      </c>
      <c r="AK10" s="1">
        <v>3874.6290404474571</v>
      </c>
      <c r="AL10" s="1">
        <v>3876.1039658530326</v>
      </c>
      <c r="AM10" s="1">
        <v>3876.1039658530326</v>
      </c>
    </row>
    <row r="11" spans="1:43" x14ac:dyDescent="0.25">
      <c r="A11" s="11" t="s">
        <v>28</v>
      </c>
      <c r="B11" s="6"/>
      <c r="C11" s="1">
        <v>31000.117740023707</v>
      </c>
      <c r="D11" s="1">
        <v>30353.547214539707</v>
      </c>
      <c r="E11" s="1">
        <v>0.42473330699328332</v>
      </c>
      <c r="F11" s="1">
        <v>13.669166930067167</v>
      </c>
      <c r="G11" s="1">
        <v>13.844617147372581</v>
      </c>
      <c r="H11" s="1">
        <v>13.14281627815093</v>
      </c>
      <c r="I11" s="1">
        <v>314739.39198324771</v>
      </c>
      <c r="J11" s="1">
        <v>315119.05349348084</v>
      </c>
      <c r="K11" s="1">
        <v>312461.42292184907</v>
      </c>
      <c r="L11" s="1">
        <v>9675.0462267878302</v>
      </c>
      <c r="M11" s="1">
        <v>12.504815487949427</v>
      </c>
      <c r="N11" s="1">
        <v>308285.1463092849</v>
      </c>
      <c r="O11" s="1">
        <v>319295.330106045</v>
      </c>
      <c r="P11" s="1">
        <v>320054.6531265112</v>
      </c>
      <c r="Q11" s="1">
        <v>28189.596093310221</v>
      </c>
      <c r="R11" s="1">
        <v>28189.596093310221</v>
      </c>
      <c r="S11" s="1">
        <v>28223.814362719575</v>
      </c>
      <c r="T11" s="1">
        <v>27368.35762748565</v>
      </c>
      <c r="U11" s="1">
        <v>27368.35762748565</v>
      </c>
      <c r="V11" s="1">
        <v>27539.448974532435</v>
      </c>
      <c r="W11" s="1">
        <v>28093.199185082147</v>
      </c>
      <c r="X11" s="1">
        <v>491.15016005671993</v>
      </c>
      <c r="Y11" s="1">
        <v>491.15016005671993</v>
      </c>
      <c r="Z11" s="1">
        <v>517.69881735708316</v>
      </c>
      <c r="AA11" s="1">
        <v>1260.1625644668907</v>
      </c>
      <c r="AB11" s="1">
        <v>491.15016005671993</v>
      </c>
      <c r="AC11" s="1">
        <v>491.15016005671993</v>
      </c>
      <c r="AD11" s="1">
        <v>491.15016005671993</v>
      </c>
      <c r="AE11" s="1">
        <v>491.15016005671993</v>
      </c>
      <c r="AF11" s="1">
        <v>491.15016005671993</v>
      </c>
      <c r="AG11" s="1">
        <v>1230.0877882501634</v>
      </c>
      <c r="AH11" s="1">
        <v>1230.0877882501634</v>
      </c>
      <c r="AI11" s="1">
        <v>1230.0877882501634</v>
      </c>
      <c r="AJ11" s="1">
        <v>1228.6128628445877</v>
      </c>
      <c r="AK11" s="1">
        <v>1216.8134595999818</v>
      </c>
      <c r="AL11" s="1">
        <v>1200.5892801386487</v>
      </c>
      <c r="AM11" s="9">
        <v>1203.5391309498002</v>
      </c>
    </row>
    <row r="12" spans="1:43" x14ac:dyDescent="0.25">
      <c r="A12" s="2" t="s">
        <v>9</v>
      </c>
      <c r="B12" s="6"/>
      <c r="C12" s="1">
        <v>1641.7621493480838</v>
      </c>
      <c r="D12" s="1">
        <v>1633.6546819438956</v>
      </c>
      <c r="E12" s="1">
        <v>26.933583563808771</v>
      </c>
      <c r="F12" s="1">
        <v>869.83624134334252</v>
      </c>
      <c r="G12" s="1">
        <v>870.07549163966803</v>
      </c>
      <c r="H12" s="1">
        <v>870.07549163966803</v>
      </c>
      <c r="I12" s="1">
        <v>6655</v>
      </c>
      <c r="J12" s="1">
        <v>62</v>
      </c>
      <c r="K12" s="1">
        <v>560</v>
      </c>
      <c r="L12" s="1">
        <v>30755.383702094034</v>
      </c>
      <c r="M12" s="1">
        <v>31648.826610035561</v>
      </c>
      <c r="N12" s="1">
        <v>207.48947987192909</v>
      </c>
      <c r="O12" s="1">
        <v>207.48947987192909</v>
      </c>
      <c r="P12" s="1">
        <v>202.65114458468389</v>
      </c>
      <c r="Q12" s="1">
        <v>94667.125286281618</v>
      </c>
      <c r="R12" s="1">
        <v>94667.125286281618</v>
      </c>
      <c r="S12" s="1">
        <v>94667.125286281618</v>
      </c>
      <c r="T12" s="1">
        <v>94632.907016872268</v>
      </c>
      <c r="U12" s="1">
        <v>94632.907016872268</v>
      </c>
      <c r="V12" s="1">
        <v>82074.802143638241</v>
      </c>
      <c r="W12" s="1">
        <v>82149.496582456937</v>
      </c>
      <c r="X12" s="1">
        <v>491.15016005671993</v>
      </c>
      <c r="Y12" s="1">
        <v>1317.1083871791318</v>
      </c>
      <c r="Z12" s="1">
        <v>1317.1083871791318</v>
      </c>
      <c r="AA12" s="1">
        <v>1355.4564477241008</v>
      </c>
      <c r="AB12" s="1">
        <v>3684.9399312333999</v>
      </c>
      <c r="AC12" s="1">
        <v>3684.9399312333999</v>
      </c>
      <c r="AD12" s="1">
        <v>3519.7482858089174</v>
      </c>
      <c r="AE12" s="1">
        <v>3485.8250014806754</v>
      </c>
      <c r="AF12" s="1">
        <v>3485.8250014806754</v>
      </c>
      <c r="AG12" s="1">
        <v>3485.8250014806754</v>
      </c>
      <c r="AH12" s="1">
        <v>3580.2202274375227</v>
      </c>
      <c r="AI12" s="1">
        <v>3580.2202274375227</v>
      </c>
      <c r="AJ12" s="1">
        <v>3305.8841020004356</v>
      </c>
      <c r="AK12" s="1">
        <v>3280.2341020004355</v>
      </c>
      <c r="AL12" s="1">
        <v>3280.2341020004355</v>
      </c>
    </row>
    <row r="13" spans="1:43" x14ac:dyDescent="0.25">
      <c r="A13" s="2" t="s">
        <v>10</v>
      </c>
      <c r="B13" s="6"/>
      <c r="C13" s="1">
        <v>138748.8245549429</v>
      </c>
      <c r="D13" s="1">
        <v>137037.91108447502</v>
      </c>
      <c r="E13" s="1">
        <v>25.703832477281704</v>
      </c>
      <c r="F13" s="1">
        <v>830.10474213354394</v>
      </c>
      <c r="G13" s="1">
        <v>830.12069215329905</v>
      </c>
      <c r="H13" s="1">
        <v>830.13664217305404</v>
      </c>
      <c r="I13" s="1">
        <v>41831.825245175824</v>
      </c>
      <c r="J13" s="1">
        <v>41831.825245175824</v>
      </c>
      <c r="K13" s="1">
        <v>41452.163734942718</v>
      </c>
      <c r="L13" s="1">
        <v>1283.5235677597789</v>
      </c>
      <c r="M13" s="1">
        <v>1283.5235677597789</v>
      </c>
      <c r="N13" s="1">
        <v>32.883020203084165</v>
      </c>
      <c r="O13" s="1">
        <v>32.883020203084165</v>
      </c>
      <c r="P13" s="1">
        <v>26.625120203084165</v>
      </c>
      <c r="Q13" s="1">
        <v>3680.7469268012055</v>
      </c>
      <c r="R13" s="1">
        <v>3612.3103879824916</v>
      </c>
      <c r="S13" s="1">
        <v>3543.8738491637778</v>
      </c>
      <c r="T13" s="1">
        <v>3543.8738491637778</v>
      </c>
      <c r="U13" s="1">
        <v>3543.8738491637778</v>
      </c>
      <c r="V13" s="1">
        <v>3543.8738491637778</v>
      </c>
      <c r="W13" s="1">
        <v>265</v>
      </c>
      <c r="X13" s="1">
        <v>491.15016005671993</v>
      </c>
      <c r="Y13" s="1">
        <v>433.62806923926621</v>
      </c>
      <c r="Z13" s="1">
        <v>438.05284545599341</v>
      </c>
      <c r="AA13" s="1">
        <v>517.69881735708316</v>
      </c>
      <c r="AB13" s="1">
        <v>179.0422421798765</v>
      </c>
      <c r="AC13" s="1">
        <v>179.0422421798765</v>
      </c>
      <c r="AD13" s="1">
        <v>179.0422421798765</v>
      </c>
      <c r="AE13" s="1">
        <v>176.09239136872503</v>
      </c>
      <c r="AF13" s="1">
        <v>176.09239136872503</v>
      </c>
      <c r="AG13" s="1">
        <v>177.56731677430076</v>
      </c>
      <c r="AH13" s="1">
        <v>179.0422421798765</v>
      </c>
      <c r="AI13" s="1">
        <v>177.56731677430076</v>
      </c>
      <c r="AJ13" s="1">
        <v>177.56731677430076</v>
      </c>
      <c r="AK13" s="1">
        <v>151.91731677430076</v>
      </c>
      <c r="AL13" s="1">
        <v>151.91731677430076</v>
      </c>
    </row>
    <row r="14" spans="1:43" x14ac:dyDescent="0.25">
      <c r="A14" s="2" t="s">
        <v>11</v>
      </c>
      <c r="B14" s="6"/>
      <c r="C14" s="1">
        <v>89919.354107790365</v>
      </c>
      <c r="D14" s="1">
        <v>89782.481030152936</v>
      </c>
      <c r="E14" s="1">
        <v>26.736527064401422</v>
      </c>
      <c r="F14" s="1">
        <v>1003</v>
      </c>
      <c r="G14" s="1">
        <v>864.44513466613978</v>
      </c>
      <c r="H14" s="1">
        <v>865.75303628605286</v>
      </c>
      <c r="I14" s="1">
        <v>891134.62363664166</v>
      </c>
      <c r="J14" s="1">
        <v>891893.94665710791</v>
      </c>
      <c r="K14" s="1">
        <v>901385.48441293568</v>
      </c>
      <c r="L14" s="1">
        <v>27910.473389964442</v>
      </c>
      <c r="M14" s="1">
        <v>27922.229217700515</v>
      </c>
      <c r="N14" s="1">
        <v>186.19600918060652</v>
      </c>
      <c r="O14" s="1">
        <v>186.39880413957152</v>
      </c>
      <c r="P14" s="1">
        <v>180.20850245922648</v>
      </c>
      <c r="Q14" s="1">
        <v>82553.857915369226</v>
      </c>
      <c r="R14" s="1">
        <v>82588.076184778591</v>
      </c>
      <c r="S14" s="1">
        <v>78002.828083924731</v>
      </c>
      <c r="T14" s="1">
        <v>78037.046353334095</v>
      </c>
      <c r="U14" s="1">
        <v>78139.701161562174</v>
      </c>
      <c r="V14" s="1">
        <v>69140.296306901262</v>
      </c>
      <c r="W14" s="1">
        <v>69249.209015129338</v>
      </c>
      <c r="X14" s="1">
        <v>491.15016005671993</v>
      </c>
      <c r="Y14" s="1">
        <v>247.78746813672356</v>
      </c>
      <c r="Z14" s="1">
        <v>247.78746813672356</v>
      </c>
      <c r="AA14" s="1">
        <v>2946.0023030399561</v>
      </c>
      <c r="AB14" s="1">
        <v>2956.3267808789865</v>
      </c>
      <c r="AC14" s="1">
        <v>2957.801706284562</v>
      </c>
      <c r="AD14" s="1">
        <v>2959.2766316901379</v>
      </c>
      <c r="AE14" s="1">
        <v>2976.9757365570467</v>
      </c>
      <c r="AF14" s="1">
        <v>2935.6778252009262</v>
      </c>
      <c r="AG14" s="1">
        <v>2946.0023030399561</v>
      </c>
      <c r="AH14" s="1">
        <v>2985.8252889905011</v>
      </c>
      <c r="AI14" s="1">
        <v>2985.8252889905011</v>
      </c>
      <c r="AJ14" s="1">
        <v>2990.2500652072281</v>
      </c>
      <c r="AK14" s="1">
        <v>2912.9776760120776</v>
      </c>
    </row>
    <row r="15" spans="1:43" x14ac:dyDescent="0.25">
      <c r="A15" s="2" t="s">
        <v>20</v>
      </c>
      <c r="B15" s="6"/>
      <c r="C15" s="1">
        <v>4856.5711621831997</v>
      </c>
      <c r="D15" s="1">
        <v>4964.2407167902284</v>
      </c>
      <c r="E15" s="1">
        <v>26.04806400632161</v>
      </c>
      <c r="F15" s="1">
        <v>841.31760602133534</v>
      </c>
      <c r="G15" s="1">
        <v>841.26975596207024</v>
      </c>
      <c r="H15" s="1">
        <v>841.46115619913076</v>
      </c>
      <c r="I15" s="1">
        <v>315188.11261301459</v>
      </c>
      <c r="J15" s="1">
        <v>313669.46657208214</v>
      </c>
      <c r="K15" s="1">
        <v>315947.43563348084</v>
      </c>
      <c r="L15" s="1">
        <v>9782.9870209403398</v>
      </c>
      <c r="M15" s="1">
        <v>9771.2311932042667</v>
      </c>
      <c r="N15" s="1">
        <v>81.959400272608519</v>
      </c>
      <c r="O15" s="1">
        <v>82.094596911918501</v>
      </c>
      <c r="P15" s="1">
        <v>76.242286829848439</v>
      </c>
      <c r="Q15" s="1">
        <v>28796.956673269287</v>
      </c>
      <c r="R15" s="1">
        <v>28796.956673269287</v>
      </c>
      <c r="S15" s="1">
        <v>28009.936476854073</v>
      </c>
      <c r="T15" s="1">
        <v>28009.936476854073</v>
      </c>
      <c r="U15" s="1">
        <v>28009.936476854073</v>
      </c>
      <c r="V15" s="1">
        <v>28283.682632128934</v>
      </c>
      <c r="W15" s="1">
        <v>28324.158801538291</v>
      </c>
      <c r="X15" s="1">
        <v>491.15016005671993</v>
      </c>
      <c r="Y15" s="1">
        <v>3918.8768026147291</v>
      </c>
      <c r="Z15" s="1">
        <v>3896.7529215310929</v>
      </c>
      <c r="AA15" s="1">
        <v>1260.1625644668907</v>
      </c>
      <c r="AB15" s="1">
        <v>1260.1625644668907</v>
      </c>
      <c r="AC15" s="1">
        <v>1266.0622660891936</v>
      </c>
      <c r="AD15" s="1">
        <v>1267.5371914947693</v>
      </c>
      <c r="AE15" s="1">
        <v>1282.2864455505267</v>
      </c>
      <c r="AF15" s="1">
        <v>1282.2864455505267</v>
      </c>
      <c r="AG15" s="1">
        <v>1282.2864455505267</v>
      </c>
      <c r="AH15" s="1">
        <v>1282.2864455505267</v>
      </c>
      <c r="AI15" s="1">
        <v>1261.6374898724664</v>
      </c>
      <c r="AJ15" s="1">
        <v>1266.0622660891936</v>
      </c>
    </row>
    <row r="16" spans="1:43" x14ac:dyDescent="0.25">
      <c r="A16" s="2" t="s">
        <v>21</v>
      </c>
      <c r="B16" s="6"/>
      <c r="C16" s="1">
        <v>1293.1513823122229</v>
      </c>
      <c r="D16" s="1">
        <v>1299.0510839345259</v>
      </c>
      <c r="E16" s="1">
        <v>0.375345713156855</v>
      </c>
      <c r="F16" s="1">
        <v>12.329365270644015</v>
      </c>
      <c r="G16" s="1">
        <v>12.409115369419203</v>
      </c>
      <c r="H16" s="1">
        <v>12.504815487949427</v>
      </c>
      <c r="I16" s="1">
        <v>308285.1463092849</v>
      </c>
      <c r="J16" s="1">
        <v>319295.330106045</v>
      </c>
      <c r="K16" s="1">
        <v>320054.6531265112</v>
      </c>
      <c r="L16" s="1">
        <v>9910.1627815092834</v>
      </c>
      <c r="M16" s="1">
        <v>9933.6744369814296</v>
      </c>
      <c r="N16" s="1">
        <v>57.120580108468424</v>
      </c>
      <c r="O16" s="1">
        <v>56.985383469158435</v>
      </c>
      <c r="P16" s="1">
        <v>51.268270026398383</v>
      </c>
      <c r="Q16" s="1">
        <v>29489.890330865786</v>
      </c>
      <c r="R16" s="1">
        <v>29524.10860027514</v>
      </c>
      <c r="S16" s="1">
        <v>2821.3986566574476</v>
      </c>
      <c r="T16" s="1">
        <v>3056.5152113789018</v>
      </c>
      <c r="U16" s="1">
        <v>3115.2943500592651</v>
      </c>
      <c r="V16" s="1">
        <v>3174.0734887396288</v>
      </c>
      <c r="W16" s="1">
        <v>30591.132851965216</v>
      </c>
      <c r="X16" s="1">
        <v>491.15016005671993</v>
      </c>
      <c r="Y16" s="1">
        <v>1230.0877882501634</v>
      </c>
      <c r="Z16" s="1">
        <v>1230.0877882501634</v>
      </c>
      <c r="AA16" s="1">
        <v>1383.4800304300397</v>
      </c>
      <c r="AB16" s="1">
        <v>1374.6304779965853</v>
      </c>
      <c r="AC16" s="1">
        <v>1317.1083871791318</v>
      </c>
      <c r="AD16" s="1">
        <v>1317.1083871791318</v>
      </c>
      <c r="AE16" s="1">
        <v>1321.533163395859</v>
      </c>
      <c r="AF16" s="1">
        <v>1359.881223940828</v>
      </c>
      <c r="AG16" s="1">
        <v>1368.7307763742824</v>
      </c>
      <c r="AH16" s="1">
        <v>1376.1054034021611</v>
      </c>
    </row>
    <row r="17" spans="1:34" x14ac:dyDescent="0.25">
      <c r="A17" s="2" t="s">
        <v>12</v>
      </c>
      <c r="B17" s="6"/>
      <c r="C17" s="1">
        <v>428.84509464484194</v>
      </c>
      <c r="D17" s="1">
        <v>431.7949454559934</v>
      </c>
      <c r="E17" s="1">
        <v>0.1328526274199921</v>
      </c>
      <c r="F17" s="1">
        <v>4.4979055709205857</v>
      </c>
      <c r="G17" s="1">
        <v>4.7850059265112597</v>
      </c>
      <c r="H17" s="1">
        <v>4.9285561043065975</v>
      </c>
      <c r="I17" s="1">
        <v>118454.39119273015</v>
      </c>
      <c r="J17" s="1">
        <v>119213.71421319636</v>
      </c>
      <c r="K17" s="1">
        <v>127186.60592809167</v>
      </c>
      <c r="L17" s="1">
        <v>3973.469774792572</v>
      </c>
      <c r="M17" s="1">
        <v>4008.7372580007905</v>
      </c>
      <c r="N17" s="1">
        <v>23.4566169202823</v>
      </c>
      <c r="O17" s="1">
        <v>23.321420280972315</v>
      </c>
      <c r="P17" s="1">
        <v>17.333913559592286</v>
      </c>
      <c r="Q17" s="1">
        <v>11935.918123865615</v>
      </c>
      <c r="R17" s="1">
        <v>11867.481585046899</v>
      </c>
      <c r="S17" s="1">
        <v>48539.812722244169</v>
      </c>
      <c r="T17" s="1">
        <v>49068.824970367445</v>
      </c>
      <c r="U17" s="1">
        <v>49174.627419992095</v>
      </c>
      <c r="V17" s="1">
        <v>49292.185697352827</v>
      </c>
      <c r="W17" s="1">
        <v>12318.576987368542</v>
      </c>
      <c r="X17" s="1">
        <v>3485.8250014806754</v>
      </c>
      <c r="Y17" s="1">
        <v>3485.8250014806754</v>
      </c>
      <c r="Z17" s="1">
        <v>3580.2202274375227</v>
      </c>
      <c r="AA17" s="1">
        <v>517.69881735708316</v>
      </c>
      <c r="AB17" s="1">
        <v>491.15016005671993</v>
      </c>
      <c r="AC17" s="1">
        <v>473.45105518981109</v>
      </c>
      <c r="AD17" s="1">
        <v>483.77553302884121</v>
      </c>
      <c r="AE17" s="1">
        <v>483.77553302884121</v>
      </c>
      <c r="AF17" s="1">
        <v>491.15016005671993</v>
      </c>
      <c r="AG17" s="1">
        <v>460.17672653962944</v>
      </c>
      <c r="AH17" s="1">
        <v>470.50120437865962</v>
      </c>
    </row>
    <row r="18" spans="1:34" x14ac:dyDescent="0.25">
      <c r="A18" s="2" t="s">
        <v>13</v>
      </c>
      <c r="B18" s="6"/>
      <c r="C18" s="1">
        <v>5974.5646196096077</v>
      </c>
      <c r="D18" s="1">
        <v>5900.8183493308206</v>
      </c>
      <c r="E18" s="1">
        <v>0.44103121295930464</v>
      </c>
      <c r="F18" s="1">
        <v>14.434767878308968</v>
      </c>
      <c r="G18" s="1">
        <v>14.610218095614384</v>
      </c>
      <c r="H18" s="1">
        <v>14.737818253654682</v>
      </c>
      <c r="I18" s="1">
        <v>345112.31280189648</v>
      </c>
      <c r="J18" s="1">
        <v>349288.5894144607</v>
      </c>
      <c r="K18" s="1">
        <v>355742.83508842351</v>
      </c>
      <c r="L18" s="1">
        <v>10827.117344922955</v>
      </c>
      <c r="M18" s="1">
        <v>10909.408139075464</v>
      </c>
      <c r="N18" s="1">
        <v>62.934035598797763</v>
      </c>
      <c r="O18" s="1">
        <v>63.27202719707271</v>
      </c>
      <c r="P18" s="1">
        <v>57.081725516727708</v>
      </c>
      <c r="Q18" s="1">
        <v>32432.661500070491</v>
      </c>
      <c r="R18" s="1">
        <v>31987.823997748852</v>
      </c>
      <c r="S18" s="1">
        <v>30812.02449624654</v>
      </c>
      <c r="T18" s="1">
        <v>31094.164361912288</v>
      </c>
      <c r="U18" s="1">
        <v>31000.117740023707</v>
      </c>
      <c r="V18" s="1">
        <v>30353.547214539707</v>
      </c>
      <c r="W18" s="1">
        <v>30317.386696690355</v>
      </c>
      <c r="X18" s="1">
        <v>176.09239136872503</v>
      </c>
      <c r="Y18" s="1">
        <v>177.56731677430076</v>
      </c>
      <c r="Z18" s="1">
        <v>179.0422421798765</v>
      </c>
      <c r="AA18" s="1">
        <v>1321.533163395859</v>
      </c>
      <c r="AB18" s="1">
        <v>1317.1083871791318</v>
      </c>
      <c r="AC18" s="1">
        <v>1277.2854012285868</v>
      </c>
      <c r="AD18" s="1">
        <v>1296.4594315010715</v>
      </c>
      <c r="AE18" s="1">
        <v>1303.8340585289502</v>
      </c>
      <c r="AF18" s="1">
        <v>1317.1083871791318</v>
      </c>
    </row>
    <row r="19" spans="1:34" x14ac:dyDescent="0.25">
      <c r="A19" s="2" t="s">
        <v>14</v>
      </c>
      <c r="B19" s="6"/>
      <c r="C19" s="1">
        <v>0.10223231924140656</v>
      </c>
      <c r="D19" s="1">
        <v>0.10272619517977084</v>
      </c>
      <c r="E19" s="1">
        <v>0.10272619517977084</v>
      </c>
      <c r="F19" s="1">
        <v>3.4292542473330703</v>
      </c>
      <c r="G19" s="1">
        <v>3.6206544843935204</v>
      </c>
      <c r="H19" s="1">
        <v>3.5409043856183327</v>
      </c>
      <c r="I19" s="1">
        <v>88081.470374081386</v>
      </c>
      <c r="J19" s="1">
        <v>91118.762455946271</v>
      </c>
      <c r="K19" s="1">
        <v>98711.992660608463</v>
      </c>
      <c r="L19" s="1">
        <v>3115.2943500592651</v>
      </c>
      <c r="M19" s="1">
        <v>3174.0734887396288</v>
      </c>
      <c r="N19" s="1">
        <v>18.386742946157881</v>
      </c>
      <c r="O19" s="1">
        <v>18.58953790512286</v>
      </c>
      <c r="P19" s="1">
        <v>12.669629503397825</v>
      </c>
      <c r="Q19" s="1">
        <v>9882.8219593041904</v>
      </c>
      <c r="R19" s="1">
        <v>9677.5123428480474</v>
      </c>
      <c r="S19" s="1">
        <v>1648.3494666139866</v>
      </c>
      <c r="T19" s="1">
        <v>1640.7487159225602</v>
      </c>
      <c r="U19" s="1">
        <v>1641.7621493480838</v>
      </c>
      <c r="V19" s="1">
        <v>1633.6546819438956</v>
      </c>
      <c r="W19" s="1">
        <v>10197.044283988404</v>
      </c>
      <c r="X19" s="1">
        <v>10060.171206350977</v>
      </c>
      <c r="Y19" s="1">
        <v>438.05284545599341</v>
      </c>
      <c r="Z19" s="1">
        <v>443.95254707829639</v>
      </c>
      <c r="AA19" s="1">
        <v>438.05284545599341</v>
      </c>
      <c r="AB19" s="1">
        <v>433.62806923926621</v>
      </c>
      <c r="AC19" s="1">
        <v>439.52777086156914</v>
      </c>
      <c r="AD19" s="1">
        <v>432.15314383369048</v>
      </c>
      <c r="AE19" s="1">
        <v>421.82866599466035</v>
      </c>
      <c r="AF19" s="1">
        <v>424.77851680581182</v>
      </c>
    </row>
    <row r="20" spans="1:34" x14ac:dyDescent="0.25">
      <c r="A20" s="2" t="s">
        <v>15</v>
      </c>
      <c r="B20" s="6"/>
      <c r="C20" s="1">
        <v>1.99723429474516</v>
      </c>
      <c r="D20" s="1">
        <v>30812.02449624654</v>
      </c>
      <c r="E20" s="1">
        <v>31094.164361912288</v>
      </c>
      <c r="F20" s="1">
        <v>1001167.4024847096</v>
      </c>
      <c r="G20" s="1">
        <v>980286.01942188852</v>
      </c>
      <c r="H20" s="1">
        <v>5615.0059676663996</v>
      </c>
      <c r="I20" s="1">
        <v>5615.0059676663996</v>
      </c>
      <c r="J20" s="1">
        <v>1567622.3757525089</v>
      </c>
      <c r="K20" s="1">
        <v>1584707.1437129988</v>
      </c>
      <c r="L20" s="1">
        <v>49174.627419992095</v>
      </c>
      <c r="M20" s="1">
        <v>49292.185697352827</v>
      </c>
      <c r="N20" s="1">
        <v>282.89896775614244</v>
      </c>
      <c r="O20" s="1">
        <v>282.96656607579746</v>
      </c>
      <c r="P20" s="1">
        <v>277.11425599372734</v>
      </c>
      <c r="Q20" s="1">
        <v>142889.23515347511</v>
      </c>
      <c r="R20" s="1">
        <v>142786.58034524703</v>
      </c>
      <c r="S20" s="1">
        <v>139843.8091760423</v>
      </c>
      <c r="T20" s="1">
        <v>138577.73320789609</v>
      </c>
      <c r="U20" s="1">
        <v>138748.8245549429</v>
      </c>
      <c r="V20" s="1">
        <v>137037.91108447502</v>
      </c>
      <c r="W20" s="1">
        <v>132630.01223066798</v>
      </c>
      <c r="X20" s="1">
        <v>130508.47952728783</v>
      </c>
      <c r="Y20" s="1">
        <v>5516.2210168532501</v>
      </c>
      <c r="Z20" s="1">
        <v>5526.545494692281</v>
      </c>
      <c r="AA20" s="1">
        <v>5494.0971357696144</v>
      </c>
      <c r="AB20" s="1">
        <v>5508.8463898253722</v>
      </c>
      <c r="AC20" s="1">
        <v>5513.2711660420991</v>
      </c>
      <c r="AD20" s="1">
        <v>3855.4550101749724</v>
      </c>
      <c r="AE20" s="1">
        <v>3859.8797863916998</v>
      </c>
    </row>
    <row r="21" spans="1:34" x14ac:dyDescent="0.25">
      <c r="A21" s="2" t="s">
        <v>16</v>
      </c>
      <c r="B21" s="6"/>
      <c r="C21" s="1">
        <v>1.2801264322402213</v>
      </c>
      <c r="D21" s="1">
        <v>1648.3494666139866</v>
      </c>
      <c r="E21" s="1">
        <v>1640.7487159225602</v>
      </c>
      <c r="F21" s="1">
        <v>53021.693670485976</v>
      </c>
      <c r="G21" s="1">
        <v>52759.858146187275</v>
      </c>
      <c r="H21" s="1">
        <v>303.94415448132526</v>
      </c>
      <c r="I21" s="1">
        <v>174.74436373740591</v>
      </c>
      <c r="J21" s="1">
        <v>995092.81832097983</v>
      </c>
      <c r="K21" s="1">
        <v>1004204.6945665745</v>
      </c>
      <c r="L21" s="1">
        <v>31000.117740023707</v>
      </c>
      <c r="M21" s="1">
        <v>30353.547214539707</v>
      </c>
      <c r="N21" s="1">
        <v>173.86287815263998</v>
      </c>
      <c r="O21" s="1">
        <v>173.86287815263998</v>
      </c>
      <c r="P21" s="1">
        <v>168.14576470987993</v>
      </c>
      <c r="Q21" s="1">
        <v>88413.750253778649</v>
      </c>
      <c r="R21" s="1">
        <v>88550.623331416078</v>
      </c>
      <c r="S21" s="1">
        <v>88892.80602550965</v>
      </c>
      <c r="T21" s="1">
        <v>89508.734874878064</v>
      </c>
      <c r="U21" s="1">
        <v>89919.354107790365</v>
      </c>
      <c r="V21" s="1">
        <v>89782.481030152936</v>
      </c>
      <c r="W21" s="1">
        <v>89959.830277199711</v>
      </c>
      <c r="X21" s="1">
        <v>89514.992774878061</v>
      </c>
      <c r="Y21" s="1">
        <v>3855.4550101749724</v>
      </c>
      <c r="Z21" s="1">
        <v>3859.8797863916998</v>
      </c>
      <c r="AA21" s="1">
        <v>4970.498616790228</v>
      </c>
      <c r="AB21" s="1">
        <v>4970.498616790228</v>
      </c>
      <c r="AC21" s="1">
        <v>4970.498616790228</v>
      </c>
      <c r="AD21" s="1">
        <v>4970.498616790228</v>
      </c>
      <c r="AE21" s="1">
        <v>4970.498616790228</v>
      </c>
    </row>
    <row r="22" spans="1:34" x14ac:dyDescent="0.25">
      <c r="A22" s="2" t="s">
        <v>19</v>
      </c>
      <c r="B22" s="6"/>
      <c r="C22" s="1">
        <v>1.5527459502173055</v>
      </c>
      <c r="D22" s="1">
        <v>466.1793757408139</v>
      </c>
      <c r="E22" s="1">
        <v>474.79355985776374</v>
      </c>
      <c r="F22" s="1">
        <v>15071.907367443699</v>
      </c>
      <c r="G22" s="1">
        <v>15186.460409324378</v>
      </c>
      <c r="H22" s="1">
        <v>87.607432762264338</v>
      </c>
      <c r="I22" s="1">
        <v>88.077934549387138</v>
      </c>
      <c r="J22" s="1">
        <v>53234.435033978669</v>
      </c>
      <c r="K22" s="1">
        <v>52988.964229948637</v>
      </c>
      <c r="L22" s="1">
        <v>1641.7621493480838</v>
      </c>
      <c r="M22" s="1">
        <v>1633.6546819438956</v>
      </c>
      <c r="N22" s="1">
        <v>9.411317779552796</v>
      </c>
      <c r="O22" s="1">
        <v>5.4107792930741621</v>
      </c>
      <c r="P22" s="1">
        <v>-0.82672466220234941</v>
      </c>
      <c r="Q22" s="1">
        <v>4875.7451924556844</v>
      </c>
      <c r="R22" s="1">
        <v>4881.6448940779874</v>
      </c>
      <c r="S22" s="1">
        <v>4837.3971319107159</v>
      </c>
      <c r="T22" s="1">
        <v>4840.3469827218669</v>
      </c>
      <c r="U22" s="1">
        <v>4856.5711621831997</v>
      </c>
      <c r="V22" s="1">
        <v>4964.2407167902284</v>
      </c>
      <c r="W22" s="1">
        <v>4528.0209951175075</v>
      </c>
      <c r="X22" s="1">
        <v>4970.498616790228</v>
      </c>
      <c r="Y22" s="1">
        <v>4970.498616790228</v>
      </c>
      <c r="Z22" s="1">
        <v>4970.498616790228</v>
      </c>
      <c r="AA22" s="1">
        <v>4970.498616790228</v>
      </c>
      <c r="AB22" s="1">
        <v>4970.498616790228</v>
      </c>
      <c r="AC22" s="1">
        <v>4970.498616790228</v>
      </c>
      <c r="AD22" s="1">
        <v>4970.498616790228</v>
      </c>
    </row>
    <row r="23" spans="1:34" x14ac:dyDescent="0.25">
      <c r="A23" s="2" t="s">
        <v>13</v>
      </c>
      <c r="B23" s="6"/>
      <c r="C23" s="1">
        <v>0.44103121295930464</v>
      </c>
      <c r="D23" s="1">
        <v>121.61201106282103</v>
      </c>
      <c r="E23" s="1">
        <v>131.74634531805611</v>
      </c>
      <c r="F23" s="1">
        <v>4336.6508711971555</v>
      </c>
      <c r="G23" s="1">
        <v>4418.474472540498</v>
      </c>
      <c r="H23" s="1">
        <v>25.595297219480024</v>
      </c>
      <c r="I23" s="1">
        <v>25.877598291753699</v>
      </c>
      <c r="J23" s="1">
        <v>15055.542647175029</v>
      </c>
      <c r="K23" s="1">
        <v>15333.742891742395</v>
      </c>
      <c r="L23" s="1">
        <v>466.68609245357567</v>
      </c>
      <c r="M23" s="1">
        <v>470.23310944290796</v>
      </c>
      <c r="N23" s="1">
        <v>2.7126739482240412</v>
      </c>
      <c r="O23" s="1">
        <v>2.7272425515979619</v>
      </c>
      <c r="P23" s="1">
        <v>-3.5277437277272541</v>
      </c>
      <c r="Q23" s="1">
        <v>1391.9713844857972</v>
      </c>
      <c r="R23" s="1">
        <v>1372.7973542133125</v>
      </c>
      <c r="S23" s="1">
        <v>1290.2015315010715</v>
      </c>
      <c r="T23" s="1">
        <v>1291.6764569066472</v>
      </c>
      <c r="U23" s="1">
        <v>1293.1513823122229</v>
      </c>
      <c r="V23" s="1">
        <v>1299.0510839345259</v>
      </c>
      <c r="W23" s="1">
        <v>1306.7839093401017</v>
      </c>
      <c r="X23" s="1">
        <v>1309.7337601512531</v>
      </c>
      <c r="Y23" s="1">
        <v>1317.1083871791318</v>
      </c>
      <c r="Z23" s="1">
        <v>1317.1083871791318</v>
      </c>
      <c r="AA23" s="1">
        <v>1321.533163395859</v>
      </c>
      <c r="AB23" s="1">
        <v>1317.1083871791318</v>
      </c>
      <c r="AC23" s="1">
        <v>1277.2854012285868</v>
      </c>
      <c r="AD23" s="1">
        <v>1296.4594315010715</v>
      </c>
    </row>
    <row r="24" spans="1:34" x14ac:dyDescent="0.25">
      <c r="A24" s="2" t="s">
        <v>14</v>
      </c>
      <c r="B24" s="6"/>
      <c r="C24" s="1">
        <v>0.10223231924140656</v>
      </c>
      <c r="D24" s="1">
        <v>2092.2333069932833</v>
      </c>
      <c r="E24" s="1">
        <v>2115.0355590675622</v>
      </c>
      <c r="F24" s="1">
        <v>68453.624883840384</v>
      </c>
      <c r="G24" s="1">
        <v>68617.272086527053</v>
      </c>
      <c r="H24" s="1">
        <v>393.80999582177907</v>
      </c>
      <c r="I24" s="1">
        <v>393.90409617920363</v>
      </c>
      <c r="J24" s="1">
        <v>3927.5328644804426</v>
      </c>
      <c r="K24" s="1">
        <v>4254.827269853813</v>
      </c>
      <c r="L24" s="1">
        <v>134.27992888186489</v>
      </c>
      <c r="M24" s="1">
        <v>136.81351244567364</v>
      </c>
      <c r="N24" s="1">
        <v>0.79253202354128804</v>
      </c>
      <c r="O24" s="1">
        <v>0.80127318556564053</v>
      </c>
      <c r="P24" s="1">
        <v>-5.4420582110604387</v>
      </c>
      <c r="Q24" s="1">
        <v>6021.7622325880311</v>
      </c>
      <c r="R24" s="1">
        <v>6021.7622325880311</v>
      </c>
      <c r="S24" s="1">
        <v>411.1459897779331</v>
      </c>
      <c r="T24" s="1">
        <v>414.09584058908462</v>
      </c>
      <c r="U24" s="1">
        <v>428.84509464484194</v>
      </c>
      <c r="V24" s="1">
        <v>431.7949454559934</v>
      </c>
      <c r="W24" s="1">
        <v>439.52777086156914</v>
      </c>
      <c r="X24" s="1">
        <v>433.62806923926621</v>
      </c>
      <c r="Y24" s="1">
        <v>438.05284545599341</v>
      </c>
      <c r="Z24" s="1">
        <v>443.95254707829639</v>
      </c>
      <c r="AA24" s="1">
        <v>438.05284545599341</v>
      </c>
      <c r="AB24" s="1">
        <v>433.62806923926621</v>
      </c>
      <c r="AC24" s="1">
        <v>439.52777086156914</v>
      </c>
    </row>
    <row r="25" spans="1:34" x14ac:dyDescent="0.25">
      <c r="A25" s="2" t="s">
        <v>15</v>
      </c>
      <c r="B25" s="6"/>
      <c r="C25" s="1">
        <v>1.99723429474516</v>
      </c>
      <c r="D25" s="1">
        <v>1328.1045041485579</v>
      </c>
      <c r="E25" s="1">
        <v>1340.26570525484</v>
      </c>
      <c r="F25" s="1">
        <v>43153.767348478868</v>
      </c>
      <c r="G25" s="1">
        <v>42253.707733702096</v>
      </c>
      <c r="H25" s="1">
        <v>242.02611929596554</v>
      </c>
      <c r="I25" s="1">
        <v>242.02611929596554</v>
      </c>
      <c r="J25" s="1">
        <v>67569.92998933229</v>
      </c>
      <c r="K25" s="1">
        <v>68306.342401422356</v>
      </c>
      <c r="L25" s="1">
        <v>2119.5960094824181</v>
      </c>
      <c r="M25" s="1">
        <v>2124.6631766100354</v>
      </c>
      <c r="N25" s="1">
        <v>12.193921023971658</v>
      </c>
      <c r="O25" s="1">
        <v>12.196834744646441</v>
      </c>
      <c r="P25" s="1">
        <v>5.9564170686951448</v>
      </c>
      <c r="Q25" s="1">
        <v>6021.7622325880311</v>
      </c>
      <c r="R25" s="1">
        <v>6021.7622325880311</v>
      </c>
      <c r="S25" s="1">
        <v>6021.7622325880311</v>
      </c>
      <c r="T25" s="1">
        <v>5967.1899925817288</v>
      </c>
      <c r="U25" s="1">
        <v>5974.5646196096077</v>
      </c>
      <c r="V25" s="1">
        <v>5900.8183493308206</v>
      </c>
      <c r="W25" s="1">
        <v>5716.8108720115506</v>
      </c>
      <c r="X25" s="1">
        <v>5625.3654968658548</v>
      </c>
      <c r="Y25" s="1">
        <v>5516.2210168532501</v>
      </c>
      <c r="Z25" s="1">
        <v>5526.545494692281</v>
      </c>
      <c r="AA25" s="1">
        <v>5494.0971357696144</v>
      </c>
      <c r="AB25" s="1">
        <v>5508.8463898253722</v>
      </c>
      <c r="AC25" s="1">
        <v>4970.498616790228</v>
      </c>
    </row>
    <row r="26" spans="1:34" x14ac:dyDescent="0.25">
      <c r="A26" s="2" t="s">
        <v>16</v>
      </c>
      <c r="B26" s="6"/>
      <c r="C26" s="1">
        <v>1.2801264322402213</v>
      </c>
      <c r="D26" s="1">
        <v>1648.3494666139866</v>
      </c>
      <c r="E26" s="1">
        <v>1640.7487159225602</v>
      </c>
      <c r="F26" s="1">
        <v>53021.693670485976</v>
      </c>
      <c r="G26" s="1">
        <v>52759.858146187275</v>
      </c>
      <c r="H26" s="1">
        <v>303.94415448132526</v>
      </c>
      <c r="I26" s="1">
        <v>174.74436373740591</v>
      </c>
      <c r="J26" s="1">
        <v>2659</v>
      </c>
      <c r="K26" s="1">
        <v>43284.685110628212</v>
      </c>
      <c r="L26" s="1">
        <v>1336.211971552746</v>
      </c>
      <c r="M26" s="1">
        <v>1308.3425523508495</v>
      </c>
      <c r="N26" s="1">
        <v>7.4940895755448276</v>
      </c>
      <c r="O26" s="1">
        <v>7.4940895755448276</v>
      </c>
      <c r="P26" s="1">
        <v>1.2594993409431003</v>
      </c>
      <c r="Q26" s="1">
        <v>6021.7622325880311</v>
      </c>
      <c r="R26" s="1">
        <v>6021.7622325880311</v>
      </c>
      <c r="S26" s="1">
        <v>3825.5983036857606</v>
      </c>
      <c r="T26" s="1">
        <v>3852.1469609861238</v>
      </c>
      <c r="U26" s="1">
        <v>3869.8460658530325</v>
      </c>
      <c r="V26" s="1">
        <v>3863.9463642307296</v>
      </c>
      <c r="W26" s="1">
        <v>3877.5788912586086</v>
      </c>
      <c r="X26" s="1">
        <v>3858.4048609861238</v>
      </c>
      <c r="Y26" s="1">
        <v>4970.498616790228</v>
      </c>
      <c r="Z26" s="1">
        <v>4970.498616790228</v>
      </c>
      <c r="AA26" s="1">
        <v>4970.498616790228</v>
      </c>
      <c r="AB26" s="1">
        <v>4970.498616790228</v>
      </c>
      <c r="AC26" s="1">
        <v>4970.498616790228</v>
      </c>
    </row>
    <row r="27" spans="1:34" x14ac:dyDescent="0.25">
      <c r="A27" s="2" t="s">
        <v>18</v>
      </c>
      <c r="B27" s="6"/>
      <c r="C27" s="1">
        <v>1.5527459502173055</v>
      </c>
      <c r="D27" s="1">
        <v>1.5621295930462269</v>
      </c>
      <c r="E27" s="1">
        <v>1.5655867246147768</v>
      </c>
      <c r="F27" s="1">
        <v>1.5754642433820625</v>
      </c>
      <c r="G27" s="1">
        <v>1.5892927696562624</v>
      </c>
      <c r="H27" s="1">
        <v>1.5932437771631767</v>
      </c>
      <c r="I27" s="1">
        <v>1642.2688660608455</v>
      </c>
      <c r="J27" s="1">
        <v>1648.3494666139866</v>
      </c>
      <c r="K27" s="1">
        <v>1640.7487159225602</v>
      </c>
      <c r="L27" s="1">
        <v>1641.7621493480838</v>
      </c>
      <c r="M27" s="1">
        <v>1633.6546819438956</v>
      </c>
      <c r="N27" s="1">
        <v>9.411317779552796</v>
      </c>
      <c r="O27" s="1">
        <v>5.4107792930741621</v>
      </c>
      <c r="P27" s="1">
        <v>-0.82672466220234941</v>
      </c>
      <c r="Q27" s="1">
        <v>6021.7622325880311</v>
      </c>
      <c r="R27" s="1">
        <v>6021.7622325880311</v>
      </c>
      <c r="S27" s="1">
        <v>4837.3971319107159</v>
      </c>
      <c r="T27" s="1">
        <v>4840.3469827218669</v>
      </c>
      <c r="U27" s="1">
        <v>4856.5711621831997</v>
      </c>
      <c r="V27" s="1">
        <v>4964.2407167902284</v>
      </c>
      <c r="W27" s="1">
        <v>4528.0209951175075</v>
      </c>
      <c r="X27" s="1">
        <v>4970.498616790228</v>
      </c>
      <c r="Y27" s="1">
        <v>4970.498616790228</v>
      </c>
      <c r="Z27" s="1">
        <v>4970.498616790228</v>
      </c>
      <c r="AA27" s="1">
        <v>4970.498616790228</v>
      </c>
      <c r="AB27" s="1">
        <v>4970.498616790228</v>
      </c>
    </row>
    <row r="28" spans="1:34" x14ac:dyDescent="0.25">
      <c r="A28" s="2" t="s">
        <v>13</v>
      </c>
      <c r="B28" s="6"/>
      <c r="C28" s="1">
        <v>0.44103121295930464</v>
      </c>
      <c r="D28" s="1">
        <v>0.44646384828131175</v>
      </c>
      <c r="E28" s="1">
        <v>0.44103121295930464</v>
      </c>
      <c r="F28" s="1">
        <v>0.446957724219676</v>
      </c>
      <c r="G28" s="1">
        <v>0.45239035954168316</v>
      </c>
      <c r="H28" s="1">
        <v>0.4563413670485974</v>
      </c>
      <c r="I28" s="1">
        <v>460.60549190043463</v>
      </c>
      <c r="J28" s="1">
        <v>466.1793757408139</v>
      </c>
      <c r="K28" s="1">
        <v>474.79355985776374</v>
      </c>
      <c r="L28" s="1">
        <v>466.68609245357567</v>
      </c>
      <c r="M28" s="1">
        <v>470.23310944290796</v>
      </c>
      <c r="N28" s="1">
        <v>2.7126739482240412</v>
      </c>
      <c r="O28" s="1">
        <v>2.7272425515979619</v>
      </c>
      <c r="P28" s="1">
        <v>-3.5277437277272541</v>
      </c>
      <c r="Q28" s="1">
        <v>1391.9713844857972</v>
      </c>
      <c r="R28" s="1">
        <v>1372.7973542133125</v>
      </c>
      <c r="S28" s="1">
        <v>1290.2015315010715</v>
      </c>
      <c r="T28" s="1">
        <v>1291.6764569066472</v>
      </c>
      <c r="U28" s="1">
        <v>1293.1513823122229</v>
      </c>
      <c r="V28" s="1">
        <v>1299.0510839345259</v>
      </c>
      <c r="W28" s="1">
        <v>1306.7839093401017</v>
      </c>
      <c r="X28" s="1">
        <v>1309.7337601512531</v>
      </c>
      <c r="Y28" s="1">
        <v>1317.1083871791318</v>
      </c>
      <c r="Z28" s="1">
        <v>1317.1083871791318</v>
      </c>
      <c r="AA28" s="1">
        <v>1321.533163395859</v>
      </c>
      <c r="AB28" s="1">
        <v>1317.1083871791318</v>
      </c>
    </row>
    <row r="29" spans="1:34" x14ac:dyDescent="0.25">
      <c r="A29" s="2" t="s">
        <v>14</v>
      </c>
      <c r="B29" s="6"/>
      <c r="C29" s="1">
        <v>0.10223231924140656</v>
      </c>
      <c r="D29" s="1">
        <v>0.10272619517977084</v>
      </c>
      <c r="E29" s="1">
        <v>0.10272619517977084</v>
      </c>
      <c r="F29" s="1">
        <v>0.10618332674832083</v>
      </c>
      <c r="G29" s="1">
        <v>0.11210983800869222</v>
      </c>
      <c r="H29" s="1">
        <v>0.1096404583168708</v>
      </c>
      <c r="I29" s="1">
        <v>117.55827736072699</v>
      </c>
      <c r="J29" s="1">
        <v>121.61201106282103</v>
      </c>
      <c r="K29" s="1">
        <v>131.74634531805611</v>
      </c>
      <c r="L29" s="1">
        <v>134.27992888186489</v>
      </c>
      <c r="M29" s="1">
        <v>136.81351244567364</v>
      </c>
      <c r="N29" s="1">
        <v>0.79253202354128804</v>
      </c>
      <c r="O29" s="1">
        <v>0.80127318556564053</v>
      </c>
      <c r="P29" s="1">
        <v>-5.4420582110604387</v>
      </c>
      <c r="Q29" s="1">
        <v>419.99554221138754</v>
      </c>
      <c r="R29" s="1">
        <v>411.1459897779331</v>
      </c>
      <c r="S29" s="1">
        <v>411.1459897779331</v>
      </c>
      <c r="T29" s="1">
        <v>414.09584058908462</v>
      </c>
      <c r="U29" s="1">
        <v>428.84509464484194</v>
      </c>
      <c r="V29" s="1">
        <v>431.7949454559934</v>
      </c>
      <c r="W29" s="1">
        <v>439.52777086156914</v>
      </c>
      <c r="X29" s="1">
        <v>433.62806923926621</v>
      </c>
      <c r="Y29" s="1">
        <v>438.05284545599341</v>
      </c>
      <c r="Z29" s="1">
        <v>443.95254707829639</v>
      </c>
      <c r="AA29" s="1">
        <v>438.05284545599341</v>
      </c>
    </row>
    <row r="30" spans="1:34" x14ac:dyDescent="0.25">
      <c r="A30" s="2" t="s">
        <v>15</v>
      </c>
      <c r="B30" s="6"/>
      <c r="C30" s="1">
        <v>1.99723429474516</v>
      </c>
      <c r="D30" s="1">
        <v>1.9977281706835244</v>
      </c>
      <c r="E30" s="1">
        <v>2.0179770841564602</v>
      </c>
      <c r="F30" s="1">
        <v>2.0293362307388385</v>
      </c>
      <c r="G30" s="1">
        <v>2.0347688660608454</v>
      </c>
      <c r="H30" s="1">
        <v>2.0367443698143028</v>
      </c>
      <c r="I30" s="1">
        <v>2089.1930067167127</v>
      </c>
      <c r="J30" s="1">
        <v>2092.2333069932833</v>
      </c>
      <c r="K30" s="1">
        <v>2115.0355590675622</v>
      </c>
      <c r="L30" s="1">
        <v>2119.5960094824181</v>
      </c>
      <c r="M30" s="1">
        <v>2124.6631766100354</v>
      </c>
      <c r="N30" s="1">
        <v>12.193921023971658</v>
      </c>
      <c r="O30" s="1">
        <v>12.196834744646441</v>
      </c>
      <c r="P30" s="1">
        <v>5.9564170686951448</v>
      </c>
      <c r="Q30" s="1">
        <v>6153.0305936842715</v>
      </c>
      <c r="R30" s="1">
        <v>6148.6058174675445</v>
      </c>
      <c r="S30" s="1">
        <v>6021.7622325880311</v>
      </c>
      <c r="T30" s="1">
        <v>5967.1899925817288</v>
      </c>
      <c r="U30" s="1">
        <v>5974.5646196096077</v>
      </c>
      <c r="V30" s="1">
        <v>5900.8183493308206</v>
      </c>
      <c r="W30" s="1">
        <v>5716.8108720115506</v>
      </c>
      <c r="X30" s="1">
        <v>5625.3654968658548</v>
      </c>
      <c r="Y30" s="1">
        <v>5516.2210168532501</v>
      </c>
      <c r="Z30" s="1">
        <v>5526.545494692281</v>
      </c>
      <c r="AA30" s="1">
        <v>5494.0971357696144</v>
      </c>
    </row>
    <row r="31" spans="1:34" x14ac:dyDescent="0.25">
      <c r="A31" s="2" t="s">
        <v>24</v>
      </c>
      <c r="B31" s="6"/>
      <c r="C31" s="1">
        <v>1.2801264322402213</v>
      </c>
      <c r="D31" s="1">
        <v>1.2835835638087714</v>
      </c>
      <c r="E31" s="1">
        <v>1.2880284472540497</v>
      </c>
      <c r="F31" s="1">
        <v>1.2959304622678784</v>
      </c>
      <c r="G31" s="1">
        <v>1.2998814697747927</v>
      </c>
      <c r="H31" s="1">
        <v>1.2949427103911497</v>
      </c>
      <c r="I31" s="1">
        <v>1339.7589885420782</v>
      </c>
      <c r="J31" s="1">
        <v>1328.1045041485579</v>
      </c>
      <c r="K31" s="1">
        <v>1340.26570525484</v>
      </c>
      <c r="L31" s="1">
        <v>1336.211971552746</v>
      </c>
      <c r="M31" s="1">
        <v>1308.3425523508495</v>
      </c>
      <c r="N31" s="1">
        <v>7.4940895755448276</v>
      </c>
      <c r="O31" s="1">
        <v>7.4940895755448276</v>
      </c>
      <c r="P31" s="1">
        <v>1.2594993409431003</v>
      </c>
      <c r="Q31" s="1">
        <v>3804.9493480077003</v>
      </c>
      <c r="R31" s="1">
        <v>3810.8490496300033</v>
      </c>
      <c r="S31" s="1">
        <v>3825.5983036857606</v>
      </c>
      <c r="T31" s="1">
        <v>3852.1469609861238</v>
      </c>
      <c r="U31" s="1">
        <v>3869.8460658530325</v>
      </c>
      <c r="V31" s="1">
        <v>3863.9463642307296</v>
      </c>
      <c r="W31" s="1">
        <v>3877.5788912586086</v>
      </c>
      <c r="X31" s="1">
        <v>3858.4048609861238</v>
      </c>
    </row>
    <row r="32" spans="1:34" x14ac:dyDescent="0.25">
      <c r="A32" s="2" t="s">
        <v>17</v>
      </c>
      <c r="B32" s="6"/>
      <c r="C32" s="1">
        <v>1.5527459502173055</v>
      </c>
      <c r="D32" s="1">
        <v>1.5621295930462269</v>
      </c>
      <c r="E32" s="1">
        <v>1.5655867246147768</v>
      </c>
      <c r="F32" s="1">
        <v>1.5754642433820625</v>
      </c>
      <c r="G32" s="1">
        <v>1.5892927696562624</v>
      </c>
      <c r="H32" s="1">
        <v>1.5932437771631767</v>
      </c>
      <c r="I32" s="1">
        <v>1642.2688660608455</v>
      </c>
      <c r="J32" s="1">
        <v>1648.3494666139866</v>
      </c>
      <c r="K32" s="1">
        <v>1640.7487159225602</v>
      </c>
      <c r="L32" s="1">
        <v>1641.7621493480838</v>
      </c>
      <c r="M32" s="1">
        <v>1633.6546819438956</v>
      </c>
      <c r="N32" s="1">
        <v>9.411317779552796</v>
      </c>
      <c r="O32" s="1">
        <v>5.4107792930741621</v>
      </c>
      <c r="P32" s="1">
        <v>-0.82672466220234941</v>
      </c>
      <c r="Q32" s="1">
        <v>4875.7451924556844</v>
      </c>
      <c r="R32" s="1">
        <v>4881.6448940779874</v>
      </c>
      <c r="S32" s="1">
        <v>4837.3971319107159</v>
      </c>
      <c r="T32" s="1">
        <v>4840.3469827218669</v>
      </c>
      <c r="U32" s="1">
        <v>4856.5711621831997</v>
      </c>
      <c r="V32" s="1">
        <v>4964.2407167902284</v>
      </c>
      <c r="W32" s="1">
        <v>4528.0209951175075</v>
      </c>
    </row>
    <row r="33" spans="1:18" x14ac:dyDescent="0.25">
      <c r="A33" s="2" t="s">
        <v>23</v>
      </c>
      <c r="B33" s="7"/>
      <c r="C33" s="1">
        <v>1.2801264322402213</v>
      </c>
      <c r="D33" s="1">
        <v>53021.693670485976</v>
      </c>
      <c r="E33" s="1">
        <v>52759.858146187275</v>
      </c>
      <c r="F33" s="1">
        <v>303.94415448132526</v>
      </c>
      <c r="G33" s="1">
        <v>1.2998814697747927</v>
      </c>
      <c r="H33" s="1">
        <v>1.2949427103911497</v>
      </c>
      <c r="I33" s="1">
        <v>1339.7589885420782</v>
      </c>
      <c r="J33" s="1">
        <v>1328.1045041485579</v>
      </c>
      <c r="K33" s="1">
        <v>1340.26570525484</v>
      </c>
      <c r="L33" s="1">
        <v>1336.211971552746</v>
      </c>
      <c r="M33" s="1">
        <v>1308.3425523508495</v>
      </c>
      <c r="N33" s="1">
        <v>7.4940895755448276</v>
      </c>
      <c r="O33" s="1">
        <v>7.4940895755448276</v>
      </c>
      <c r="P33" s="1">
        <v>1.2594993409431003</v>
      </c>
      <c r="Q33" s="1">
        <v>3804.9493480077003</v>
      </c>
      <c r="R33" s="1">
        <v>3810.8490496300033</v>
      </c>
    </row>
    <row r="34" spans="1:18" x14ac:dyDescent="0.25">
      <c r="A34" s="2" t="s">
        <v>25</v>
      </c>
      <c r="B34" s="7"/>
      <c r="C34" s="1">
        <v>0.44103121295930464</v>
      </c>
      <c r="D34" s="1">
        <v>1.5754642433820625</v>
      </c>
      <c r="E34" s="1">
        <v>1.5892927696562624</v>
      </c>
      <c r="F34" s="1">
        <v>1.5932437771631767</v>
      </c>
      <c r="G34" s="1">
        <v>0.45239035954168316</v>
      </c>
      <c r="H34" s="1">
        <v>0.4563413670485974</v>
      </c>
      <c r="I34" s="1">
        <v>10686.047412090084</v>
      </c>
      <c r="J34" s="1">
        <v>10815.361517186882</v>
      </c>
      <c r="K34" s="1">
        <v>11015.210588700118</v>
      </c>
      <c r="L34" s="1">
        <v>10827.117344922955</v>
      </c>
      <c r="M34" s="1">
        <v>10909.408139075464</v>
      </c>
      <c r="N34" s="1">
        <v>62.934035598797763</v>
      </c>
      <c r="O34" s="1">
        <v>63.27202719707271</v>
      </c>
      <c r="P34" s="1">
        <v>57.081725516727708</v>
      </c>
      <c r="Q34" s="1">
        <v>32432.661500070491</v>
      </c>
    </row>
    <row r="35" spans="1:18" x14ac:dyDescent="0.25">
      <c r="A35" s="2" t="s">
        <v>26</v>
      </c>
      <c r="B35" s="7"/>
      <c r="C35" s="1">
        <v>2.0293362307388385</v>
      </c>
      <c r="D35" s="1">
        <v>0.446957724219676</v>
      </c>
      <c r="E35" s="1">
        <v>0.45239035954168316</v>
      </c>
      <c r="F35" s="1">
        <v>0.4563413670485974</v>
      </c>
      <c r="G35" s="1">
        <v>2092.2333069932833</v>
      </c>
      <c r="H35" s="1">
        <v>2115.0355590675622</v>
      </c>
      <c r="I35" s="1">
        <v>1640.7487159225602</v>
      </c>
      <c r="J35" s="1">
        <v>1641.7621493480838</v>
      </c>
      <c r="K35" s="1">
        <v>1633.6546819438956</v>
      </c>
      <c r="L35" s="1">
        <v>9.411317779552796</v>
      </c>
      <c r="M35" s="1">
        <v>1640.7487159225602</v>
      </c>
      <c r="N35" s="1">
        <v>1641.7621493480838</v>
      </c>
      <c r="O35" s="1">
        <v>1633.6546819438956</v>
      </c>
      <c r="P35" s="1">
        <v>9.411317779552796</v>
      </c>
    </row>
    <row r="36" spans="1:18" x14ac:dyDescent="0.25">
      <c r="A36" s="2" t="s">
        <v>27</v>
      </c>
      <c r="B36" s="8"/>
      <c r="C36" s="1">
        <v>2.0293362307388385</v>
      </c>
      <c r="D36" s="1">
        <v>7.4940895755448276</v>
      </c>
      <c r="E36" s="1">
        <v>-0.82672466220234941</v>
      </c>
      <c r="F36" s="1">
        <v>4875.7451924556844</v>
      </c>
      <c r="G36" s="1">
        <v>4881.6448940779874</v>
      </c>
      <c r="H36" s="1">
        <v>4837.3971319107159</v>
      </c>
      <c r="I36" s="1">
        <v>4840.3469827218669</v>
      </c>
      <c r="J36" s="1">
        <v>1641.7621493480838</v>
      </c>
      <c r="K36" s="1">
        <v>1633.6546819438956</v>
      </c>
      <c r="L36" s="1">
        <v>9.411317779552796</v>
      </c>
      <c r="M36" s="1">
        <v>1640.7487159225602</v>
      </c>
      <c r="N36" s="1">
        <v>131.74634531805611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Cdiscount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Silvagonzalez</dc:creator>
  <cp:lastModifiedBy>Francisco Silvagonzalez</cp:lastModifiedBy>
  <dcterms:created xsi:type="dcterms:W3CDTF">2013-12-12T11:20:36Z</dcterms:created>
  <dcterms:modified xsi:type="dcterms:W3CDTF">2013-12-12T11:42:50Z</dcterms:modified>
</cp:coreProperties>
</file>