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<sst xmlns="http://schemas.openxmlformats.org/spreadsheetml/2006/main" count="65" uniqueCount="63">
  <si>
    <t>BILAN MAMMITES ET CELLULES</t>
  </si>
  <si>
    <t>BILAN DE REPRODUCTION</t>
  </si>
  <si>
    <t>BILAN DE PRODUCTION LAITIERE</t>
  </si>
  <si>
    <t>BILAN DE VALORISATION DU LAIT</t>
  </si>
  <si>
    <t>Prct Ncv Inf 300</t>
  </si>
  <si>
    <t>Prct Ncv Sup 800</t>
  </si>
  <si>
    <t>Comptage Cellulaire</t>
  </si>
  <si>
    <t>Index Cellules</t>
  </si>
  <si>
    <t>Prct Ncv Inf 300 Avant Tarisse</t>
  </si>
  <si>
    <t>Prct Ncv Inf 300 Apres Velage</t>
  </si>
  <si>
    <t>Prct Taux De Guerison</t>
  </si>
  <si>
    <t>Prct Nouvelle Infections</t>
  </si>
  <si>
    <t>S Fin Periode</t>
  </si>
  <si>
    <t>D Fin Periode</t>
  </si>
  <si>
    <t>I Fin Periode</t>
  </si>
  <si>
    <t>Prct Ncv Inf 300 Primi</t>
  </si>
  <si>
    <t>Prct Ncv Sup 800 Primi</t>
  </si>
  <si>
    <t>Comptage Cellulaire Primi</t>
  </si>
  <si>
    <t>Index Cellule Primi</t>
  </si>
  <si>
    <t>Prct Ncv Inf 300 Av Tar Primi</t>
  </si>
  <si>
    <t>Prct Ncv Inf 300 Ap Vel Primi</t>
  </si>
  <si>
    <t>Prct Taux De Guerison Primi</t>
  </si>
  <si>
    <t>Prct Nouvelle Infections Primi</t>
  </si>
  <si>
    <t>S Fin Periode Primi</t>
  </si>
  <si>
    <t>D Fin Periode Primi</t>
  </si>
  <si>
    <t>I Fin Periode Primi</t>
  </si>
  <si>
    <t>Nb Vl</t>
  </si>
  <si>
    <t>Prcent De Vl Fecondees</t>
  </si>
  <si>
    <t>Index Fertilite</t>
  </si>
  <si>
    <t>Intervalle Moyen Vel Premiere</t>
  </si>
  <si>
    <t>Nb Ia Par Ia Fec</t>
  </si>
  <si>
    <t>Taux De Reussite à La Premiere</t>
  </si>
  <si>
    <t>Vaches à 3 Ia Et Plus</t>
  </si>
  <si>
    <t>Intervalle Moyen Vel Ia Fec</t>
  </si>
  <si>
    <t>Intervalle Vel Vel</t>
  </si>
  <si>
    <t>Prcent De Genisses Fec</t>
  </si>
  <si>
    <t>Index Fertilite Des Genisses</t>
  </si>
  <si>
    <t>Age Moyen A Insemination</t>
  </si>
  <si>
    <t>Nb Ia Par Ia Fec Genisse</t>
  </si>
  <si>
    <t>Taux Reussite Premiere Ia Geni</t>
  </si>
  <si>
    <t>Genisses A 3 Ia Et Plus</t>
  </si>
  <si>
    <t>Lait Brut</t>
  </si>
  <si>
    <t>Tb</t>
  </si>
  <si>
    <t>Tp</t>
  </si>
  <si>
    <t>Age Moyen Vêlage</t>
  </si>
  <si>
    <t>Pourcentage Primipares</t>
  </si>
  <si>
    <t>Niveau Vêlage Troupeau</t>
  </si>
  <si>
    <t>Pourcent Chute Troupeau</t>
  </si>
  <si>
    <t>Lait Total Produit</t>
  </si>
  <si>
    <t>Rang De Lactation</t>
  </si>
  <si>
    <t>Jours Productifs</t>
  </si>
  <si>
    <t>Taux De Reforme</t>
  </si>
  <si>
    <t>Nb Gen Ayant Vele</t>
  </si>
  <si>
    <t>Primi Lait Brut</t>
  </si>
  <si>
    <t>Tb Primipares</t>
  </si>
  <si>
    <t>Tp Primipares</t>
  </si>
  <si>
    <t>Niveau Velage Primi</t>
  </si>
  <si>
    <t>Niveau Velage Multi</t>
  </si>
  <si>
    <t>Pourcent Chute Primi</t>
  </si>
  <si>
    <t>Pourcent Chute Multi</t>
  </si>
  <si>
    <t>Lait Livre</t>
  </si>
  <si>
    <t>Inc Qualité</t>
  </si>
  <si>
    <t>Prix Moyen Percu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</si>
</sst>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167" fontId="1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>
      <alignment vertical="top"/>
    </xf>
    <xf numFmtId="0" fontId="3" fillId="0" borderId="0">
      <alignment vertical="top"/>
    </xf>
  </cellStyleXfs>
  <cellXfs count="2">
    <xf numFmtId="0" fontId="0" fillId="0" borderId="0" xfId="0"/>
    <xf numFmtId="0" fontId="0" fillId="0" borderId="0" xfId="0"/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Titre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861314814814814"/>
          <c:y val="0.26039416666666665"/>
          <c:w val="0.57405092592592588"/>
          <c:h val="0.65122916666666664"/>
        </c:manualLayout>
      </c:layout>
      <c:lineChart>
        <c:grouping val="standard"/>
        <c:varyColors val="0"/>
        <c:ser>
          <c:idx val="0"/>
          <c:order val="0"/>
          <c:tx>
            <c:strRef>
              <c:f>Feuil1!$B$11</c:f>
              <c:strCache>
                <c:ptCount val="1"/>
                <c:pt idx="0">
                  <c:v>Prct Ncv Inf 300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6.8456037808888148E-2"/>
                  <c:y val="2.116660422008866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3.4970669184989658E-3"/>
                  <c:y val="-2.13685689890757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i="1">
                    <a:solidFill>
                      <a:srgbClr val="00206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Feuil1!$B$3:$B$6</c:f>
              <c:numCache>
                <c:formatCode>General</c:formatCode>
                <c:ptCount val="4"/>
                <c:pt idx="0">
                  <c:v>79.66</c:v>
                </c:pt>
                <c:pt idx="1">
                  <c:v>80.459999999999994</c:v>
                </c:pt>
                <c:pt idx="2">
                  <c:v>80.319999999999993</c:v>
                </c:pt>
                <c:pt idx="3">
                  <c:v>77.27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472256"/>
        <c:axId val="29473792"/>
      </c:lineChart>
      <c:lineChart>
        <c:grouping val="standard"/>
        <c:varyColors val="0"/>
        <c:ser>
          <c:idx val="1"/>
          <c:order val="1"/>
          <c:tx>
            <c:strRef>
              <c:f>Feuil1!$B$12</c:f>
              <c:strCache>
                <c:ptCount val="1"/>
                <c:pt idx="0">
                  <c:v>Index Cellules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4.1890104093552302E-2"/>
                  <c:y val="6.111906589205053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layout>
                <c:manualLayout>
                  <c:x val="-8.4666666666666668E-2"/>
                  <c:y val="-7.0555555555555233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i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Feuil1!$E$3:$E$6</c:f>
              <c:numCache>
                <c:formatCode>General</c:formatCode>
                <c:ptCount val="4"/>
                <c:pt idx="0">
                  <c:v>0.2</c:v>
                </c:pt>
                <c:pt idx="1">
                  <c:v>0.21</c:v>
                </c:pt>
                <c:pt idx="2">
                  <c:v>0.21</c:v>
                </c:pt>
                <c:pt idx="3">
                  <c:v>0.18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264320"/>
        <c:axId val="30262400"/>
      </c:lineChart>
      <c:catAx>
        <c:axId val="29472256"/>
        <c:scaling>
          <c:orientation val="minMax"/>
        </c:scaling>
        <c:delete val="0"/>
        <c:axPos val="b"/>
        <c:majorTickMark val="out"/>
        <c:minorTickMark val="none"/>
        <c:tickLblPos val="nextTo"/>
        <c:crossAx val="29473792"/>
        <c:crosses val="autoZero"/>
        <c:auto val="1"/>
        <c:lblAlgn val="ctr"/>
        <c:lblOffset val="100"/>
        <c:noMultiLvlLbl val="0"/>
      </c:catAx>
      <c:valAx>
        <c:axId val="29473792"/>
        <c:scaling>
          <c:orientation val="minMax"/>
        </c:scaling>
        <c:delete val="0"/>
        <c:axPos val="l"/>
        <c:majorGridlines/>
        <c:title>
          <c:tx>
            <c:strRef>
              <c:f>Feuil1!$B$11</c:f>
              <c:strCache>
                <c:ptCount val="1"/>
                <c:pt idx="0">
                  <c:v>Prct Ncv Inf 300</c:v>
                </c:pt>
              </c:strCache>
            </c:strRef>
          </c:tx>
          <c:layout/>
          <c:overlay val="0"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29472256"/>
        <c:crosses val="autoZero"/>
        <c:crossBetween val="between"/>
      </c:valAx>
      <c:valAx>
        <c:axId val="30262400"/>
        <c:scaling>
          <c:orientation val="minMax"/>
        </c:scaling>
        <c:delete val="0"/>
        <c:axPos val="r"/>
        <c:title>
          <c:tx>
            <c:strRef>
              <c:f>Feuil1!$B$12</c:f>
              <c:strCache>
                <c:ptCount val="1"/>
                <c:pt idx="0">
                  <c:v>Index Cellules</c:v>
                </c:pt>
              </c:strCache>
            </c:strRef>
          </c:tx>
          <c:layout>
            <c:manualLayout>
              <c:xMode val="edge"/>
              <c:yMode val="edge"/>
              <c:x val="0.79786907407407404"/>
              <c:y val="0.22404972222222222"/>
            </c:manualLayout>
          </c:layout>
          <c:overlay val="0"/>
          <c:txPr>
            <a:bodyPr rot="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30264320"/>
        <c:crosses val="max"/>
        <c:crossBetween val="between"/>
      </c:valAx>
      <c:catAx>
        <c:axId val="30264320"/>
        <c:scaling>
          <c:orientation val="minMax"/>
        </c:scaling>
        <c:delete val="1"/>
        <c:axPos val="b"/>
        <c:majorTickMark val="out"/>
        <c:minorTickMark val="none"/>
        <c:tickLblPos val="nextTo"/>
        <c:crossAx val="30262400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19049</xdr:colOff>
      <xdr:row>7</xdr:row>
      <xdr:rowOff>14287</xdr:rowOff>
    </xdr:from>
    <xdr:to>
      <xdr:col>12</xdr:col>
      <xdr:colOff>561974</xdr:colOff>
      <xdr:row>25</xdr:row>
      <xdr:rowOff>185287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workbookViewId="0">
      <selection activeCell="O26" sqref="O26"/>
    </sheetView>
  </sheetViews>
  <sheetFormatPr baseColWidth="10" defaultRowHeight="15" x14ac:dyDescent="0.25"/>
  <sheetData>
    <row r="1" spans="1:60" x14ac:dyDescent="0.25">
      <c r="A1" s="1"/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 t="s">
        <v>1</v>
      </c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 t="s">
        <v>2</v>
      </c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 t="s">
        <v>3</v>
      </c>
      <c r="BG1" s="1"/>
      <c r="BH1" s="1"/>
    </row>
    <row r="2" spans="1:60" x14ac:dyDescent="0.25">
      <c r="A2" s="1"/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  <c r="P2" s="1" t="s">
        <v>18</v>
      </c>
      <c r="Q2" s="1" t="s">
        <v>19</v>
      </c>
      <c r="R2" s="1" t="s">
        <v>20</v>
      </c>
      <c r="S2" s="1" t="s">
        <v>21</v>
      </c>
      <c r="T2" s="1" t="s">
        <v>22</v>
      </c>
      <c r="U2" s="1" t="s">
        <v>23</v>
      </c>
      <c r="V2" s="1" t="s">
        <v>24</v>
      </c>
      <c r="W2" s="1" t="s">
        <v>25</v>
      </c>
      <c r="X2" s="1" t="s">
        <v>26</v>
      </c>
      <c r="Y2" s="1" t="s">
        <v>27</v>
      </c>
      <c r="Z2" s="1" t="s">
        <v>28</v>
      </c>
      <c r="AA2" s="1" t="s">
        <v>29</v>
      </c>
      <c r="AB2" s="1" t="s">
        <v>30</v>
      </c>
      <c r="AC2" s="1" t="s">
        <v>31</v>
      </c>
      <c r="AD2" s="1" t="s">
        <v>32</v>
      </c>
      <c r="AE2" s="1" t="s">
        <v>33</v>
      </c>
      <c r="AF2" s="1" t="s">
        <v>34</v>
      </c>
      <c r="AG2" s="1" t="s">
        <v>35</v>
      </c>
      <c r="AH2" s="1" t="s">
        <v>36</v>
      </c>
      <c r="AI2" s="1" t="s">
        <v>37</v>
      </c>
      <c r="AJ2" s="1" t="s">
        <v>38</v>
      </c>
      <c r="AK2" s="1" t="s">
        <v>39</v>
      </c>
      <c r="AL2" s="1" t="s">
        <v>40</v>
      </c>
      <c r="AM2" s="1" t="s">
        <v>41</v>
      </c>
      <c r="AN2" s="1" t="s">
        <v>42</v>
      </c>
      <c r="AO2" s="1" t="s">
        <v>43</v>
      </c>
      <c r="AP2" s="1" t="s">
        <v>44</v>
      </c>
      <c r="AQ2" s="1" t="s">
        <v>45</v>
      </c>
      <c r="AR2" s="1" t="s">
        <v>46</v>
      </c>
      <c r="AS2" s="1" t="s">
        <v>47</v>
      </c>
      <c r="AT2" s="1" t="s">
        <v>48</v>
      </c>
      <c r="AU2" s="1" t="s">
        <v>49</v>
      </c>
      <c r="AV2" s="1" t="s">
        <v>50</v>
      </c>
      <c r="AW2" s="1" t="s">
        <v>51</v>
      </c>
      <c r="AX2" s="1" t="s">
        <v>52</v>
      </c>
      <c r="AY2" s="1" t="s">
        <v>53</v>
      </c>
      <c r="AZ2" s="1" t="s">
        <v>54</v>
      </c>
      <c r="BA2" s="1" t="s">
        <v>55</v>
      </c>
      <c r="BB2" s="1" t="s">
        <v>56</v>
      </c>
      <c r="BC2" s="1" t="s">
        <v>57</v>
      </c>
      <c r="BD2" s="1" t="s">
        <v>58</v>
      </c>
      <c r="BE2" s="1" t="s">
        <v>59</v>
      </c>
      <c r="BF2" s="1" t="s">
        <v>60</v>
      </c>
      <c r="BG2" s="1" t="s">
        <v>61</v>
      </c>
      <c r="BH2" s="1" t="s">
        <v>62</v>
      </c>
    </row>
    <row r="3" spans="1:60" x14ac:dyDescent="0.25">
      <c r="A3" s="1">
        <v>1</v>
      </c>
      <c r="B3" s="1">
        <v>79.66</v>
      </c>
      <c r="C3" s="1">
        <v>6.7</v>
      </c>
      <c r="D3" s="1">
        <v>258.04000000000002</v>
      </c>
      <c r="E3" s="1">
        <v>0.2</v>
      </c>
      <c r="F3" s="1">
        <v>73.599999999999994</v>
      </c>
      <c r="G3" s="1">
        <v>82.21</v>
      </c>
      <c r="H3" s="1">
        <v>68.819999999999993</v>
      </c>
      <c r="I3" s="1">
        <v>13.76</v>
      </c>
      <c r="J3" s="1">
        <v>33.14</v>
      </c>
      <c r="K3" s="1">
        <v>13.47</v>
      </c>
      <c r="L3" s="1">
        <v>4.82</v>
      </c>
      <c r="M3" s="1">
        <v>87.78</v>
      </c>
      <c r="N3" s="1">
        <v>3.56</v>
      </c>
      <c r="O3" s="1">
        <v>165.21</v>
      </c>
      <c r="P3" s="1">
        <v>0.26</v>
      </c>
      <c r="Q3" s="1">
        <v>83.03</v>
      </c>
      <c r="R3" s="1">
        <v>84.9</v>
      </c>
      <c r="S3" s="1">
        <v>58.04</v>
      </c>
      <c r="T3" s="1">
        <v>11.1</v>
      </c>
      <c r="U3" s="1">
        <v>14.57</v>
      </c>
      <c r="V3" s="1">
        <v>3.65</v>
      </c>
      <c r="W3" s="1">
        <v>0.82</v>
      </c>
      <c r="X3" s="1">
        <v>40.53</v>
      </c>
      <c r="Y3" s="1">
        <v>80.53</v>
      </c>
      <c r="Z3" s="1">
        <v>0.1</v>
      </c>
      <c r="AA3" s="1">
        <v>89.45</v>
      </c>
      <c r="AB3" s="1">
        <v>2.13</v>
      </c>
      <c r="AC3" s="1">
        <v>45.75</v>
      </c>
      <c r="AD3" s="1">
        <v>19.14</v>
      </c>
      <c r="AE3" s="1">
        <v>115.47</v>
      </c>
      <c r="AF3" s="1">
        <v>386.31</v>
      </c>
      <c r="AG3" s="1">
        <v>90.56</v>
      </c>
      <c r="AH3" s="1">
        <v>0.15</v>
      </c>
      <c r="AI3" s="1">
        <v>18.739999999999998</v>
      </c>
      <c r="AJ3" s="1">
        <v>1.57</v>
      </c>
      <c r="AK3" s="1">
        <v>63.07</v>
      </c>
      <c r="AL3" s="1">
        <v>10.59</v>
      </c>
      <c r="AM3" s="1">
        <v>8554.2199999999993</v>
      </c>
      <c r="AN3" s="1">
        <v>40.19</v>
      </c>
      <c r="AO3" s="1">
        <v>32.32</v>
      </c>
      <c r="AP3" s="1">
        <v>29.11</v>
      </c>
      <c r="AQ3" s="1">
        <v>32.47</v>
      </c>
      <c r="AR3" s="1">
        <v>33.14</v>
      </c>
      <c r="AS3" s="1">
        <v>15.03</v>
      </c>
      <c r="AT3" s="1">
        <v>451190.38</v>
      </c>
      <c r="AU3" s="1">
        <v>2.27</v>
      </c>
      <c r="AV3" s="1">
        <v>88.07</v>
      </c>
      <c r="AW3" s="1">
        <v>24.38</v>
      </c>
      <c r="AX3" s="1">
        <v>18.79</v>
      </c>
      <c r="AY3" s="1">
        <v>7729.26</v>
      </c>
      <c r="AZ3" s="1">
        <v>39.67</v>
      </c>
      <c r="BA3" s="1">
        <v>32.159999999999997</v>
      </c>
      <c r="BB3" s="1">
        <v>27.74</v>
      </c>
      <c r="BC3" s="1">
        <v>36.21</v>
      </c>
      <c r="BD3" s="1">
        <v>11.6</v>
      </c>
      <c r="BE3" s="1">
        <v>17.02</v>
      </c>
      <c r="BF3" s="1">
        <v>422821.29</v>
      </c>
      <c r="BG3" s="1">
        <v>-2.75</v>
      </c>
      <c r="BH3" s="1">
        <v>330.2</v>
      </c>
    </row>
    <row r="4" spans="1:60" x14ac:dyDescent="0.25">
      <c r="A4" s="1">
        <v>2</v>
      </c>
      <c r="B4" s="1">
        <v>80.459999999999994</v>
      </c>
      <c r="C4" s="1">
        <v>6.86</v>
      </c>
      <c r="D4" s="1">
        <v>265.72000000000003</v>
      </c>
      <c r="E4" s="1">
        <v>0.21</v>
      </c>
      <c r="F4" s="1">
        <v>73.25</v>
      </c>
      <c r="G4" s="1">
        <v>83.5</v>
      </c>
      <c r="H4" s="1">
        <v>71.64</v>
      </c>
      <c r="I4" s="1">
        <v>13.58</v>
      </c>
      <c r="J4" s="1">
        <v>36.380000000000003</v>
      </c>
      <c r="K4" s="1">
        <v>14.8</v>
      </c>
      <c r="L4" s="1">
        <v>5.31</v>
      </c>
      <c r="M4" s="1">
        <v>88.93</v>
      </c>
      <c r="N4" s="1">
        <v>3.56</v>
      </c>
      <c r="O4" s="1">
        <v>171.84</v>
      </c>
      <c r="P4" s="1">
        <v>0.26</v>
      </c>
      <c r="Q4" s="1">
        <v>83.95</v>
      </c>
      <c r="R4" s="1">
        <v>86.2</v>
      </c>
      <c r="S4" s="1">
        <v>59.9</v>
      </c>
      <c r="T4" s="1">
        <v>10.94</v>
      </c>
      <c r="U4" s="1">
        <v>15.87</v>
      </c>
      <c r="V4" s="1">
        <v>4.16</v>
      </c>
      <c r="W4" s="1">
        <v>0.89</v>
      </c>
      <c r="X4" s="1">
        <v>45.33</v>
      </c>
      <c r="Y4" s="1">
        <v>81.23</v>
      </c>
      <c r="Z4" s="1">
        <v>0.1</v>
      </c>
      <c r="AA4" s="1">
        <v>96.34</v>
      </c>
      <c r="AB4" s="1">
        <v>2.2200000000000002</v>
      </c>
      <c r="AC4" s="1">
        <v>45.96</v>
      </c>
      <c r="AD4" s="1">
        <v>19.8</v>
      </c>
      <c r="AE4" s="1">
        <v>124.57</v>
      </c>
      <c r="AF4" s="1">
        <v>414.13</v>
      </c>
      <c r="AG4" s="1">
        <v>90.37</v>
      </c>
      <c r="AH4" s="1">
        <v>0.15</v>
      </c>
      <c r="AI4" s="1">
        <v>18.73</v>
      </c>
      <c r="AJ4" s="1">
        <v>1.6</v>
      </c>
      <c r="AK4" s="1">
        <v>62.34</v>
      </c>
      <c r="AL4" s="1">
        <v>10.66</v>
      </c>
      <c r="AM4" s="1">
        <v>8604.6200000000008</v>
      </c>
      <c r="AN4" s="1">
        <v>40.04</v>
      </c>
      <c r="AO4" s="1">
        <v>32.33</v>
      </c>
      <c r="AP4" s="1">
        <v>29.58</v>
      </c>
      <c r="AQ4" s="1">
        <v>32.549999999999997</v>
      </c>
      <c r="AR4" s="1">
        <v>33.520000000000003</v>
      </c>
      <c r="AS4" s="1">
        <v>14.84</v>
      </c>
      <c r="AT4" s="1">
        <v>489502.48</v>
      </c>
      <c r="AU4" s="1">
        <v>2.2599999999999998</v>
      </c>
      <c r="AV4" s="1">
        <v>88.15</v>
      </c>
      <c r="AW4" s="1">
        <v>23.59</v>
      </c>
      <c r="AX4" s="1">
        <v>20.059999999999999</v>
      </c>
      <c r="AY4" s="1">
        <v>7815.04</v>
      </c>
      <c r="AZ4" s="1">
        <v>39.49</v>
      </c>
      <c r="BA4" s="1">
        <v>32.200000000000003</v>
      </c>
      <c r="BB4" s="1">
        <v>28.06</v>
      </c>
      <c r="BC4" s="1">
        <v>36.659999999999997</v>
      </c>
      <c r="BD4" s="1">
        <v>11.51</v>
      </c>
      <c r="BE4" s="1">
        <v>16.75</v>
      </c>
      <c r="BF4" s="1">
        <v>451892.02</v>
      </c>
      <c r="BG4" s="1">
        <v>-2.75</v>
      </c>
      <c r="BH4" s="1">
        <v>328.83</v>
      </c>
    </row>
    <row r="5" spans="1:60" x14ac:dyDescent="0.25">
      <c r="A5" s="1">
        <v>3</v>
      </c>
      <c r="B5" s="1">
        <v>80.319999999999993</v>
      </c>
      <c r="C5" s="1">
        <v>7.08</v>
      </c>
      <c r="D5" s="1">
        <v>272.76</v>
      </c>
      <c r="E5" s="1">
        <v>0.21</v>
      </c>
      <c r="F5" s="1">
        <v>73.010000000000005</v>
      </c>
      <c r="G5" s="1">
        <v>83.51</v>
      </c>
      <c r="H5" s="1">
        <v>72.56</v>
      </c>
      <c r="I5" s="1">
        <v>14.47</v>
      </c>
      <c r="J5" s="1">
        <v>36.409999999999997</v>
      </c>
      <c r="K5" s="1">
        <v>15.03</v>
      </c>
      <c r="L5" s="1">
        <v>5.6</v>
      </c>
      <c r="M5" s="1">
        <v>88.81</v>
      </c>
      <c r="N5" s="1">
        <v>3.79</v>
      </c>
      <c r="O5" s="1">
        <v>174.71</v>
      </c>
      <c r="P5" s="1">
        <v>0.27</v>
      </c>
      <c r="Q5" s="1">
        <v>84.42</v>
      </c>
      <c r="R5" s="1">
        <v>85.95</v>
      </c>
      <c r="S5" s="1">
        <v>62.78</v>
      </c>
      <c r="T5" s="1">
        <v>11.21</v>
      </c>
      <c r="U5" s="1">
        <v>16.03</v>
      </c>
      <c r="V5" s="1">
        <v>4.1399999999999997</v>
      </c>
      <c r="W5" s="1">
        <v>1.01</v>
      </c>
      <c r="X5" s="1">
        <v>44.33</v>
      </c>
      <c r="Y5" s="1">
        <v>81.59</v>
      </c>
      <c r="Z5" s="1">
        <v>0.1</v>
      </c>
      <c r="AA5" s="1">
        <v>103.17</v>
      </c>
      <c r="AB5" s="1">
        <v>2.23</v>
      </c>
      <c r="AC5" s="1">
        <v>46.11</v>
      </c>
      <c r="AD5" s="1">
        <v>20.68</v>
      </c>
      <c r="AE5" s="1">
        <v>133.86000000000001</v>
      </c>
      <c r="AF5" s="1">
        <v>429.78</v>
      </c>
      <c r="AG5" s="1">
        <v>89.91</v>
      </c>
      <c r="AH5" s="1">
        <v>0.15</v>
      </c>
      <c r="AI5" s="1">
        <v>18.89</v>
      </c>
      <c r="AJ5" s="1">
        <v>1.59</v>
      </c>
      <c r="AK5" s="1">
        <v>61.53</v>
      </c>
      <c r="AL5" s="1">
        <v>10.19</v>
      </c>
      <c r="AM5" s="1">
        <v>8551.1299999999992</v>
      </c>
      <c r="AN5" s="1">
        <v>40.19</v>
      </c>
      <c r="AO5" s="1">
        <v>32.4</v>
      </c>
      <c r="AP5" s="1">
        <v>29.84</v>
      </c>
      <c r="AQ5" s="1">
        <v>32.83</v>
      </c>
      <c r="AR5" s="1">
        <v>33.450000000000003</v>
      </c>
      <c r="AS5" s="1">
        <v>15.2</v>
      </c>
      <c r="AT5" s="1">
        <v>491766.62</v>
      </c>
      <c r="AU5" s="1">
        <v>2.2599999999999998</v>
      </c>
      <c r="AV5" s="1">
        <v>88.18</v>
      </c>
      <c r="AW5" s="1">
        <v>23.53</v>
      </c>
      <c r="AX5" s="1">
        <v>20.09</v>
      </c>
      <c r="AY5" s="1">
        <v>7809.45</v>
      </c>
      <c r="AZ5" s="1">
        <v>39.64</v>
      </c>
      <c r="BA5" s="1">
        <v>32.31</v>
      </c>
      <c r="BB5" s="1">
        <v>27.96</v>
      </c>
      <c r="BC5" s="1">
        <v>36.590000000000003</v>
      </c>
      <c r="BD5" s="1">
        <v>11.65</v>
      </c>
      <c r="BE5" s="1">
        <v>17.28</v>
      </c>
      <c r="BF5" s="1">
        <v>452229.69</v>
      </c>
      <c r="BG5" s="1">
        <v>-2.75</v>
      </c>
      <c r="BH5" s="1">
        <v>327.96</v>
      </c>
    </row>
    <row r="6" spans="1:60" x14ac:dyDescent="0.25">
      <c r="A6" s="1">
        <v>4</v>
      </c>
      <c r="B6" s="1">
        <v>77.27</v>
      </c>
      <c r="C6" s="1">
        <v>7.75</v>
      </c>
      <c r="D6" s="1">
        <v>292.02</v>
      </c>
      <c r="E6" s="1">
        <v>0.18</v>
      </c>
      <c r="F6" s="1">
        <v>67.819999999999993</v>
      </c>
      <c r="G6" s="1">
        <v>81.55</v>
      </c>
      <c r="H6" s="1">
        <v>69.97</v>
      </c>
      <c r="I6" s="1">
        <v>14.56</v>
      </c>
      <c r="J6" s="1">
        <v>32.21</v>
      </c>
      <c r="K6" s="1">
        <v>14.66</v>
      </c>
      <c r="L6" s="1">
        <v>5.84</v>
      </c>
      <c r="M6" s="1">
        <v>86.74</v>
      </c>
      <c r="N6" s="1">
        <v>3.99</v>
      </c>
      <c r="O6" s="1">
        <v>183.95</v>
      </c>
      <c r="P6" s="1">
        <v>0.23</v>
      </c>
      <c r="Q6" s="1">
        <v>82.08</v>
      </c>
      <c r="R6" s="1">
        <v>84.61</v>
      </c>
      <c r="S6" s="1">
        <v>57.96</v>
      </c>
      <c r="T6" s="1">
        <v>12.04</v>
      </c>
      <c r="U6" s="1">
        <v>14.54</v>
      </c>
      <c r="V6" s="1">
        <v>4.16</v>
      </c>
      <c r="W6" s="1">
        <v>1.03</v>
      </c>
      <c r="X6" s="1">
        <v>37.31</v>
      </c>
      <c r="Y6" s="1">
        <v>80.86</v>
      </c>
      <c r="Z6" s="1">
        <v>0.08</v>
      </c>
      <c r="AA6" s="1">
        <v>117.25</v>
      </c>
      <c r="AB6" s="1">
        <v>2.12</v>
      </c>
      <c r="AC6" s="1">
        <v>48.21</v>
      </c>
      <c r="AD6" s="1">
        <v>17.420000000000002</v>
      </c>
      <c r="AE6" s="1">
        <v>148.53</v>
      </c>
      <c r="AF6" s="1">
        <v>462.87</v>
      </c>
      <c r="AG6" s="1">
        <v>89.66</v>
      </c>
      <c r="AH6" s="1">
        <v>0.14000000000000001</v>
      </c>
      <c r="AI6" s="1">
        <v>20.149999999999999</v>
      </c>
      <c r="AJ6" s="1">
        <v>1.59</v>
      </c>
      <c r="AK6" s="1">
        <v>62.69</v>
      </c>
      <c r="AL6" s="1">
        <v>9.51</v>
      </c>
      <c r="AM6" s="1">
        <v>8171.46</v>
      </c>
      <c r="AN6" s="1">
        <v>40.46</v>
      </c>
      <c r="AO6" s="1">
        <v>32.549999999999997</v>
      </c>
      <c r="AP6" s="1">
        <v>30.46</v>
      </c>
      <c r="AQ6" s="1">
        <v>32.950000000000003</v>
      </c>
      <c r="AR6" s="1">
        <v>32.28</v>
      </c>
      <c r="AS6" s="1">
        <v>16.22</v>
      </c>
      <c r="AT6" s="1">
        <v>439632.43</v>
      </c>
      <c r="AU6" s="1">
        <v>2.29</v>
      </c>
      <c r="AV6" s="1">
        <v>88.83</v>
      </c>
      <c r="AW6" s="1">
        <v>23.29</v>
      </c>
      <c r="AX6" s="1">
        <v>17.75</v>
      </c>
      <c r="AY6" s="1">
        <v>7514.67</v>
      </c>
      <c r="AZ6" s="1">
        <v>39.89</v>
      </c>
      <c r="BA6" s="1">
        <v>32.49</v>
      </c>
      <c r="BB6" s="1">
        <v>27.04</v>
      </c>
      <c r="BC6" s="1">
        <v>35.28</v>
      </c>
      <c r="BD6" s="1">
        <v>12.9</v>
      </c>
      <c r="BE6" s="1">
        <v>18.2</v>
      </c>
      <c r="BF6" s="1">
        <v>419538.34</v>
      </c>
      <c r="BG6" s="1">
        <v>-3.44</v>
      </c>
      <c r="BH6" s="1">
        <v>329.25</v>
      </c>
    </row>
    <row r="11" spans="1:60" x14ac:dyDescent="0.25">
      <c r="B11" t="s">
        <v>4</v>
      </c>
    </row>
    <row r="12" spans="1:60" x14ac:dyDescent="0.25">
      <c r="B12" t="s">
        <v>7</v>
      </c>
    </row>
  </sheetData>
  <dataValidations count="1">
    <dataValidation type="list" allowBlank="1" showInputMessage="1" showErrorMessage="1" sqref="B11 B12">
      <formula1>$B$2:$BH$2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</dc:creator>
  <cp:lastModifiedBy>ECLA</cp:lastModifiedBy>
  <dcterms:created xsi:type="dcterms:W3CDTF">2013-11-12T09:26:16Z</dcterms:created>
  <dcterms:modified xsi:type="dcterms:W3CDTF">2013-11-12T09:28:47Z</dcterms:modified>
</cp:coreProperties>
</file>