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 tabRatio="434"/>
  </bookViews>
  <sheets>
    <sheet name="synthèse" sheetId="1" r:id="rId1"/>
  </sheets>
  <calcPr calcId="145621"/>
</workbook>
</file>

<file path=xl/calcChain.xml><?xml version="1.0" encoding="utf-8"?>
<calcChain xmlns="http://schemas.openxmlformats.org/spreadsheetml/2006/main">
  <c r="H4" i="1" l="1"/>
  <c r="H329" i="1" l="1"/>
  <c r="H330" i="1"/>
  <c r="H331" i="1"/>
  <c r="H332" i="1"/>
  <c r="H328" i="1"/>
  <c r="H323" i="1"/>
  <c r="H324" i="1"/>
  <c r="H325" i="1"/>
  <c r="H326" i="1"/>
  <c r="H322" i="1"/>
  <c r="H317" i="1"/>
  <c r="H318" i="1"/>
  <c r="H319" i="1"/>
  <c r="H320" i="1"/>
  <c r="H316" i="1"/>
  <c r="H311" i="1"/>
  <c r="H312" i="1"/>
  <c r="H313" i="1"/>
  <c r="H314" i="1"/>
  <c r="H310" i="1"/>
  <c r="H308" i="1"/>
  <c r="H303" i="1"/>
  <c r="H304" i="1"/>
  <c r="H305" i="1"/>
  <c r="H302" i="1"/>
  <c r="H297" i="1"/>
  <c r="H298" i="1"/>
  <c r="H299" i="1"/>
  <c r="H300" i="1"/>
  <c r="H296" i="1"/>
  <c r="H291" i="1"/>
  <c r="H292" i="1"/>
  <c r="H293" i="1"/>
  <c r="H294" i="1"/>
  <c r="H290" i="1"/>
  <c r="H285" i="1"/>
  <c r="H286" i="1"/>
  <c r="H287" i="1"/>
  <c r="H288" i="1"/>
  <c r="H284" i="1"/>
  <c r="H281" i="1"/>
  <c r="H282" i="1"/>
  <c r="H280" i="1"/>
  <c r="H277" i="1"/>
  <c r="H278" i="1" s="1"/>
  <c r="H276" i="1"/>
  <c r="H271" i="1"/>
  <c r="H272" i="1"/>
  <c r="H273" i="1"/>
  <c r="H274" i="1"/>
  <c r="H270" i="1"/>
  <c r="H265" i="1"/>
  <c r="H266" i="1"/>
  <c r="H267" i="1"/>
  <c r="H268" i="1"/>
  <c r="H264" i="1"/>
  <c r="H262" i="1"/>
  <c r="H259" i="1"/>
  <c r="H260" i="1"/>
  <c r="H261" i="1"/>
  <c r="H258" i="1"/>
  <c r="H253" i="1"/>
  <c r="H254" i="1"/>
  <c r="H255" i="1"/>
  <c r="H256" i="1"/>
  <c r="H252" i="1"/>
  <c r="H246" i="1"/>
  <c r="H247" i="1"/>
  <c r="H248" i="1"/>
  <c r="H249" i="1"/>
  <c r="H245" i="1"/>
  <c r="H240" i="1"/>
  <c r="H241" i="1"/>
  <c r="H242" i="1"/>
  <c r="H243" i="1"/>
  <c r="H239" i="1"/>
  <c r="H234" i="1"/>
  <c r="H235" i="1"/>
  <c r="H236" i="1"/>
  <c r="H237" i="1"/>
  <c r="H233" i="1"/>
  <c r="H228" i="1"/>
  <c r="H229" i="1"/>
  <c r="H230" i="1"/>
  <c r="H231" i="1"/>
  <c r="H227" i="1"/>
  <c r="H225" i="1"/>
  <c r="H226" i="1" s="1"/>
  <c r="H220" i="1"/>
  <c r="H221" i="1"/>
  <c r="H222" i="1"/>
  <c r="H219" i="1"/>
  <c r="H214" i="1"/>
  <c r="H215" i="1"/>
  <c r="H216" i="1"/>
  <c r="H217" i="1"/>
  <c r="H213" i="1"/>
  <c r="H208" i="1"/>
  <c r="H209" i="1"/>
  <c r="H210" i="1"/>
  <c r="H211" i="1"/>
  <c r="H207" i="1"/>
  <c r="H202" i="1"/>
  <c r="H203" i="1"/>
  <c r="H204" i="1"/>
  <c r="H205" i="1"/>
  <c r="H201" i="1"/>
  <c r="H197" i="1"/>
  <c r="H198" i="1"/>
  <c r="H199" i="1"/>
  <c r="H196" i="1"/>
  <c r="H193" i="1"/>
  <c r="H194" i="1" s="1"/>
  <c r="H188" i="1"/>
  <c r="H189" i="1"/>
  <c r="H190" i="1"/>
  <c r="H191" i="1"/>
  <c r="H187" i="1"/>
  <c r="H182" i="1"/>
  <c r="H183" i="1"/>
  <c r="H184" i="1"/>
  <c r="H185" i="1"/>
  <c r="H181" i="1"/>
  <c r="H176" i="1"/>
  <c r="H177" i="1"/>
  <c r="H178" i="1"/>
  <c r="H179" i="1"/>
  <c r="H175" i="1"/>
  <c r="H170" i="1"/>
  <c r="H171" i="1"/>
  <c r="H172" i="1"/>
  <c r="H173" i="1"/>
  <c r="H169" i="1"/>
  <c r="H163" i="1"/>
  <c r="H164" i="1"/>
  <c r="H165" i="1"/>
  <c r="H166" i="1"/>
  <c r="H162" i="1"/>
  <c r="H157" i="1"/>
  <c r="H158" i="1"/>
  <c r="H159" i="1"/>
  <c r="H160" i="1"/>
  <c r="H156" i="1"/>
  <c r="H151" i="1"/>
  <c r="H152" i="1"/>
  <c r="H153" i="1"/>
  <c r="H154" i="1"/>
  <c r="H150" i="1"/>
  <c r="H145" i="1"/>
  <c r="H146" i="1"/>
  <c r="H147" i="1"/>
  <c r="H148" i="1"/>
  <c r="H144" i="1"/>
  <c r="H142" i="1"/>
  <c r="H141" i="1"/>
  <c r="H143" i="1" s="1"/>
  <c r="H137" i="1"/>
  <c r="H138" i="1"/>
  <c r="H136" i="1"/>
  <c r="H131" i="1"/>
  <c r="H132" i="1"/>
  <c r="H133" i="1"/>
  <c r="H134" i="1"/>
  <c r="H130" i="1"/>
  <c r="H125" i="1"/>
  <c r="H126" i="1"/>
  <c r="H127" i="1"/>
  <c r="H128" i="1"/>
  <c r="H124" i="1"/>
  <c r="H119" i="1"/>
  <c r="H120" i="1"/>
  <c r="H121" i="1"/>
  <c r="H122" i="1"/>
  <c r="H118" i="1"/>
  <c r="H113" i="1"/>
  <c r="H114" i="1"/>
  <c r="H115" i="1"/>
  <c r="H116" i="1"/>
  <c r="H112" i="1"/>
  <c r="H106" i="1"/>
  <c r="H107" i="1"/>
  <c r="H108" i="1"/>
  <c r="H109" i="1"/>
  <c r="H105" i="1"/>
  <c r="H100" i="1"/>
  <c r="H101" i="1"/>
  <c r="H102" i="1"/>
  <c r="H103" i="1"/>
  <c r="H99" i="1"/>
  <c r="H94" i="1"/>
  <c r="H95" i="1"/>
  <c r="H96" i="1"/>
  <c r="H97" i="1"/>
  <c r="H93" i="1"/>
  <c r="H88" i="1"/>
  <c r="H89" i="1"/>
  <c r="H90" i="1"/>
  <c r="H91" i="1"/>
  <c r="H87" i="1"/>
  <c r="H81" i="1"/>
  <c r="H82" i="1"/>
  <c r="H83" i="1"/>
  <c r="H84" i="1"/>
  <c r="H80" i="1"/>
  <c r="H75" i="1"/>
  <c r="H76" i="1"/>
  <c r="H77" i="1"/>
  <c r="H78" i="1"/>
  <c r="H74" i="1"/>
  <c r="H69" i="1"/>
  <c r="H70" i="1"/>
  <c r="H71" i="1"/>
  <c r="H72" i="1"/>
  <c r="H68" i="1"/>
  <c r="H63" i="1"/>
  <c r="H64" i="1"/>
  <c r="H65" i="1"/>
  <c r="H66" i="1"/>
  <c r="H62" i="1"/>
  <c r="H59" i="1"/>
  <c r="H60" i="1"/>
  <c r="H58" i="1"/>
  <c r="H55" i="1"/>
  <c r="H54" i="1"/>
  <c r="H56" i="1" s="1"/>
  <c r="H49" i="1"/>
  <c r="H50" i="1"/>
  <c r="H51" i="1"/>
  <c r="H52" i="1"/>
  <c r="H48" i="1"/>
  <c r="H43" i="1"/>
  <c r="H44" i="1"/>
  <c r="H45" i="1"/>
  <c r="H46" i="1"/>
  <c r="H42" i="1"/>
  <c r="H37" i="1"/>
  <c r="H38" i="1"/>
  <c r="H39" i="1"/>
  <c r="H40" i="1"/>
  <c r="H36" i="1"/>
  <c r="H33" i="1"/>
  <c r="H34" i="1"/>
  <c r="H32" i="1"/>
  <c r="H29" i="1"/>
  <c r="H28" i="1"/>
  <c r="H30" i="1" s="1"/>
  <c r="H23" i="1"/>
  <c r="H24" i="1"/>
  <c r="H25" i="1"/>
  <c r="H26" i="1"/>
  <c r="H22" i="1"/>
  <c r="H17" i="1"/>
  <c r="H18" i="1"/>
  <c r="H19" i="1"/>
  <c r="H20" i="1"/>
  <c r="H16" i="1"/>
  <c r="H11" i="1"/>
  <c r="H12" i="1"/>
  <c r="H13" i="1"/>
  <c r="H14" i="1"/>
  <c r="H10" i="1"/>
  <c r="H8" i="1"/>
  <c r="H7" i="1"/>
  <c r="H6" i="1"/>
  <c r="H5" i="1"/>
  <c r="G333" i="1"/>
  <c r="E333" i="1"/>
  <c r="D332" i="1"/>
  <c r="B332" i="1"/>
  <c r="D331" i="1"/>
  <c r="B331" i="1"/>
  <c r="D330" i="1"/>
  <c r="B330" i="1"/>
  <c r="D329" i="1"/>
  <c r="B329" i="1"/>
  <c r="D328" i="1"/>
  <c r="B328" i="1"/>
  <c r="G327" i="1"/>
  <c r="E327" i="1"/>
  <c r="D326" i="1"/>
  <c r="B326" i="1"/>
  <c r="D325" i="1"/>
  <c r="B325" i="1"/>
  <c r="D324" i="1"/>
  <c r="B324" i="1"/>
  <c r="D323" i="1"/>
  <c r="B323" i="1"/>
  <c r="D322" i="1"/>
  <c r="B322" i="1"/>
  <c r="G321" i="1"/>
  <c r="E321" i="1"/>
  <c r="D320" i="1"/>
  <c r="B320" i="1"/>
  <c r="D319" i="1"/>
  <c r="B319" i="1"/>
  <c r="D318" i="1"/>
  <c r="B318" i="1"/>
  <c r="D317" i="1"/>
  <c r="B317" i="1"/>
  <c r="D316" i="1"/>
  <c r="B316" i="1"/>
  <c r="G315" i="1"/>
  <c r="E315" i="1"/>
  <c r="D314" i="1"/>
  <c r="B314" i="1"/>
  <c r="D313" i="1"/>
  <c r="B313" i="1"/>
  <c r="D312" i="1"/>
  <c r="B312" i="1"/>
  <c r="D311" i="1"/>
  <c r="B311" i="1"/>
  <c r="D310" i="1"/>
  <c r="B310" i="1"/>
  <c r="H309" i="1"/>
  <c r="G309" i="1"/>
  <c r="E309" i="1"/>
  <c r="D308" i="1"/>
  <c r="B308" i="1"/>
  <c r="G306" i="1"/>
  <c r="E306" i="1"/>
  <c r="D305" i="1"/>
  <c r="B305" i="1"/>
  <c r="D304" i="1"/>
  <c r="B304" i="1"/>
  <c r="D303" i="1"/>
  <c r="B303" i="1"/>
  <c r="D302" i="1"/>
  <c r="B302" i="1"/>
  <c r="G301" i="1"/>
  <c r="E301" i="1"/>
  <c r="D300" i="1"/>
  <c r="B300" i="1"/>
  <c r="D299" i="1"/>
  <c r="B299" i="1"/>
  <c r="D298" i="1"/>
  <c r="B298" i="1"/>
  <c r="D297" i="1"/>
  <c r="B297" i="1"/>
  <c r="D296" i="1"/>
  <c r="B296" i="1"/>
  <c r="G295" i="1"/>
  <c r="E295" i="1"/>
  <c r="D294" i="1"/>
  <c r="B294" i="1"/>
  <c r="D293" i="1"/>
  <c r="B293" i="1"/>
  <c r="D292" i="1"/>
  <c r="B292" i="1"/>
  <c r="D291" i="1"/>
  <c r="B291" i="1"/>
  <c r="D290" i="1"/>
  <c r="B290" i="1"/>
  <c r="G289" i="1"/>
  <c r="E289" i="1"/>
  <c r="D288" i="1"/>
  <c r="B288" i="1"/>
  <c r="D287" i="1"/>
  <c r="B287" i="1"/>
  <c r="D286" i="1"/>
  <c r="B286" i="1"/>
  <c r="D285" i="1"/>
  <c r="B285" i="1"/>
  <c r="D284" i="1"/>
  <c r="B284" i="1"/>
  <c r="G283" i="1"/>
  <c r="E283" i="1"/>
  <c r="D282" i="1"/>
  <c r="B282" i="1"/>
  <c r="D281" i="1"/>
  <c r="B281" i="1"/>
  <c r="D280" i="1"/>
  <c r="B280" i="1"/>
  <c r="G278" i="1"/>
  <c r="E278" i="1"/>
  <c r="D277" i="1"/>
  <c r="B277" i="1"/>
  <c r="D276" i="1"/>
  <c r="B276" i="1"/>
  <c r="G275" i="1"/>
  <c r="E275" i="1"/>
  <c r="D274" i="1"/>
  <c r="B274" i="1"/>
  <c r="D273" i="1"/>
  <c r="B273" i="1"/>
  <c r="D272" i="1"/>
  <c r="B272" i="1"/>
  <c r="D271" i="1"/>
  <c r="B271" i="1"/>
  <c r="D270" i="1"/>
  <c r="B270" i="1"/>
  <c r="G269" i="1"/>
  <c r="E269" i="1"/>
  <c r="D268" i="1"/>
  <c r="B268" i="1"/>
  <c r="D267" i="1"/>
  <c r="B267" i="1"/>
  <c r="D266" i="1"/>
  <c r="B266" i="1"/>
  <c r="D265" i="1"/>
  <c r="B265" i="1"/>
  <c r="D264" i="1"/>
  <c r="B264" i="1"/>
  <c r="G263" i="1"/>
  <c r="E263" i="1"/>
  <c r="D262" i="1"/>
  <c r="B262" i="1"/>
  <c r="D261" i="1"/>
  <c r="B261" i="1"/>
  <c r="D260" i="1"/>
  <c r="B260" i="1"/>
  <c r="D259" i="1"/>
  <c r="B259" i="1"/>
  <c r="D258" i="1"/>
  <c r="B258" i="1"/>
  <c r="G257" i="1"/>
  <c r="E257" i="1"/>
  <c r="D256" i="1"/>
  <c r="B256" i="1"/>
  <c r="D255" i="1"/>
  <c r="B255" i="1"/>
  <c r="D254" i="1"/>
  <c r="B254" i="1"/>
  <c r="D253" i="1"/>
  <c r="B253" i="1"/>
  <c r="D252" i="1"/>
  <c r="B252" i="1"/>
  <c r="G250" i="1"/>
  <c r="E250" i="1"/>
  <c r="D249" i="1"/>
  <c r="B249" i="1"/>
  <c r="D248" i="1"/>
  <c r="B248" i="1"/>
  <c r="D247" i="1"/>
  <c r="B247" i="1"/>
  <c r="D246" i="1"/>
  <c r="B246" i="1"/>
  <c r="D245" i="1"/>
  <c r="B245" i="1"/>
  <c r="G244" i="1"/>
  <c r="E244" i="1"/>
  <c r="D243" i="1"/>
  <c r="B243" i="1"/>
  <c r="D242" i="1"/>
  <c r="B242" i="1"/>
  <c r="D241" i="1"/>
  <c r="B241" i="1"/>
  <c r="D240" i="1"/>
  <c r="B240" i="1"/>
  <c r="D239" i="1"/>
  <c r="B239" i="1"/>
  <c r="G238" i="1"/>
  <c r="E238" i="1"/>
  <c r="D237" i="1"/>
  <c r="B237" i="1"/>
  <c r="D236" i="1"/>
  <c r="B236" i="1"/>
  <c r="D235" i="1"/>
  <c r="B235" i="1"/>
  <c r="D234" i="1"/>
  <c r="B234" i="1"/>
  <c r="D233" i="1"/>
  <c r="B233" i="1"/>
  <c r="G232" i="1"/>
  <c r="E232" i="1"/>
  <c r="D231" i="1"/>
  <c r="B231" i="1"/>
  <c r="D230" i="1"/>
  <c r="B230" i="1"/>
  <c r="D229" i="1"/>
  <c r="B229" i="1"/>
  <c r="D228" i="1"/>
  <c r="B228" i="1"/>
  <c r="D227" i="1"/>
  <c r="B227" i="1"/>
  <c r="G226" i="1"/>
  <c r="E226" i="1"/>
  <c r="E251" i="1" s="1"/>
  <c r="D225" i="1"/>
  <c r="B225" i="1"/>
  <c r="G223" i="1"/>
  <c r="E223" i="1"/>
  <c r="D222" i="1"/>
  <c r="B222" i="1"/>
  <c r="D221" i="1"/>
  <c r="B221" i="1"/>
  <c r="D220" i="1"/>
  <c r="B220" i="1"/>
  <c r="D219" i="1"/>
  <c r="B219" i="1"/>
  <c r="G218" i="1"/>
  <c r="E218" i="1"/>
  <c r="D217" i="1"/>
  <c r="B217" i="1"/>
  <c r="D216" i="1"/>
  <c r="B216" i="1"/>
  <c r="D215" i="1"/>
  <c r="B215" i="1"/>
  <c r="D214" i="1"/>
  <c r="B214" i="1"/>
  <c r="D213" i="1"/>
  <c r="B213" i="1"/>
  <c r="G212" i="1"/>
  <c r="E212" i="1"/>
  <c r="D211" i="1"/>
  <c r="B211" i="1"/>
  <c r="D210" i="1"/>
  <c r="B210" i="1"/>
  <c r="D209" i="1"/>
  <c r="B209" i="1"/>
  <c r="D208" i="1"/>
  <c r="B208" i="1"/>
  <c r="D207" i="1"/>
  <c r="B207" i="1"/>
  <c r="G206" i="1"/>
  <c r="E206" i="1"/>
  <c r="D205" i="1"/>
  <c r="B205" i="1"/>
  <c r="D204" i="1"/>
  <c r="B204" i="1"/>
  <c r="D203" i="1"/>
  <c r="B203" i="1"/>
  <c r="D202" i="1"/>
  <c r="B202" i="1"/>
  <c r="D201" i="1"/>
  <c r="B201" i="1"/>
  <c r="G200" i="1"/>
  <c r="E200" i="1"/>
  <c r="D199" i="1"/>
  <c r="B199" i="1"/>
  <c r="D198" i="1"/>
  <c r="B198" i="1"/>
  <c r="D197" i="1"/>
  <c r="B197" i="1"/>
  <c r="D196" i="1"/>
  <c r="B196" i="1"/>
  <c r="G194" i="1"/>
  <c r="E194" i="1"/>
  <c r="D193" i="1"/>
  <c r="B193" i="1"/>
  <c r="G192" i="1"/>
  <c r="E192" i="1"/>
  <c r="D191" i="1"/>
  <c r="B191" i="1"/>
  <c r="D190" i="1"/>
  <c r="B190" i="1"/>
  <c r="D189" i="1"/>
  <c r="B189" i="1"/>
  <c r="D188" i="1"/>
  <c r="B188" i="1"/>
  <c r="D187" i="1"/>
  <c r="B187" i="1"/>
  <c r="G186" i="1"/>
  <c r="E186" i="1"/>
  <c r="D185" i="1"/>
  <c r="B185" i="1"/>
  <c r="D184" i="1"/>
  <c r="B184" i="1"/>
  <c r="D183" i="1"/>
  <c r="B183" i="1"/>
  <c r="D182" i="1"/>
  <c r="B182" i="1"/>
  <c r="D181" i="1"/>
  <c r="B181" i="1"/>
  <c r="G180" i="1"/>
  <c r="E180" i="1"/>
  <c r="D179" i="1"/>
  <c r="B179" i="1"/>
  <c r="D178" i="1"/>
  <c r="B178" i="1"/>
  <c r="D177" i="1"/>
  <c r="B177" i="1"/>
  <c r="D176" i="1"/>
  <c r="B176" i="1"/>
  <c r="D175" i="1"/>
  <c r="B175" i="1"/>
  <c r="G174" i="1"/>
  <c r="E174" i="1"/>
  <c r="D173" i="1"/>
  <c r="B173" i="1"/>
  <c r="D172" i="1"/>
  <c r="B172" i="1"/>
  <c r="D171" i="1"/>
  <c r="B171" i="1"/>
  <c r="D170" i="1"/>
  <c r="B170" i="1"/>
  <c r="D169" i="1"/>
  <c r="B169" i="1"/>
  <c r="G167" i="1"/>
  <c r="E167" i="1"/>
  <c r="D166" i="1"/>
  <c r="B166" i="1"/>
  <c r="D165" i="1"/>
  <c r="B165" i="1"/>
  <c r="D164" i="1"/>
  <c r="B164" i="1"/>
  <c r="D163" i="1"/>
  <c r="B163" i="1"/>
  <c r="D162" i="1"/>
  <c r="B162" i="1"/>
  <c r="G161" i="1"/>
  <c r="E161" i="1"/>
  <c r="D160" i="1"/>
  <c r="B160" i="1"/>
  <c r="D159" i="1"/>
  <c r="B159" i="1"/>
  <c r="D158" i="1"/>
  <c r="B158" i="1"/>
  <c r="D157" i="1"/>
  <c r="B157" i="1"/>
  <c r="D156" i="1"/>
  <c r="B156" i="1"/>
  <c r="G155" i="1"/>
  <c r="E155" i="1"/>
  <c r="D154" i="1"/>
  <c r="B154" i="1"/>
  <c r="D153" i="1"/>
  <c r="B153" i="1"/>
  <c r="D152" i="1"/>
  <c r="B152" i="1"/>
  <c r="D151" i="1"/>
  <c r="B151" i="1"/>
  <c r="D150" i="1"/>
  <c r="B150" i="1"/>
  <c r="G149" i="1"/>
  <c r="E149" i="1"/>
  <c r="D148" i="1"/>
  <c r="B148" i="1"/>
  <c r="D147" i="1"/>
  <c r="B147" i="1"/>
  <c r="D146" i="1"/>
  <c r="B146" i="1"/>
  <c r="D145" i="1"/>
  <c r="B145" i="1"/>
  <c r="D144" i="1"/>
  <c r="B144" i="1"/>
  <c r="G143" i="1"/>
  <c r="E143" i="1"/>
  <c r="D142" i="1"/>
  <c r="B142" i="1"/>
  <c r="D141" i="1"/>
  <c r="B141" i="1"/>
  <c r="G139" i="1"/>
  <c r="E139" i="1"/>
  <c r="D138" i="1"/>
  <c r="B138" i="1"/>
  <c r="D137" i="1"/>
  <c r="B137" i="1"/>
  <c r="D136" i="1"/>
  <c r="B136" i="1"/>
  <c r="G135" i="1"/>
  <c r="E135" i="1"/>
  <c r="D134" i="1"/>
  <c r="B134" i="1"/>
  <c r="D133" i="1"/>
  <c r="B133" i="1"/>
  <c r="D132" i="1"/>
  <c r="B132" i="1"/>
  <c r="D131" i="1"/>
  <c r="B131" i="1"/>
  <c r="D130" i="1"/>
  <c r="B130" i="1"/>
  <c r="G129" i="1"/>
  <c r="E129" i="1"/>
  <c r="D128" i="1"/>
  <c r="B128" i="1"/>
  <c r="D127" i="1"/>
  <c r="B127" i="1"/>
  <c r="D126" i="1"/>
  <c r="B126" i="1"/>
  <c r="D125" i="1"/>
  <c r="B125" i="1"/>
  <c r="D124" i="1"/>
  <c r="B124" i="1"/>
  <c r="G123" i="1"/>
  <c r="E123" i="1"/>
  <c r="D122" i="1"/>
  <c r="B122" i="1"/>
  <c r="D121" i="1"/>
  <c r="B121" i="1"/>
  <c r="D120" i="1"/>
  <c r="B120" i="1"/>
  <c r="D119" i="1"/>
  <c r="B119" i="1"/>
  <c r="D118" i="1"/>
  <c r="B118" i="1"/>
  <c r="G117" i="1"/>
  <c r="E117" i="1"/>
  <c r="D116" i="1"/>
  <c r="B116" i="1"/>
  <c r="D115" i="1"/>
  <c r="B115" i="1"/>
  <c r="D114" i="1"/>
  <c r="B114" i="1"/>
  <c r="D113" i="1"/>
  <c r="B113" i="1"/>
  <c r="D112" i="1"/>
  <c r="B112" i="1"/>
  <c r="G110" i="1"/>
  <c r="E110" i="1"/>
  <c r="D109" i="1"/>
  <c r="B109" i="1"/>
  <c r="D108" i="1"/>
  <c r="B108" i="1"/>
  <c r="D107" i="1"/>
  <c r="B107" i="1"/>
  <c r="D106" i="1"/>
  <c r="B106" i="1"/>
  <c r="D105" i="1"/>
  <c r="B105" i="1"/>
  <c r="G104" i="1"/>
  <c r="E104" i="1"/>
  <c r="D103" i="1"/>
  <c r="B103" i="1"/>
  <c r="D102" i="1"/>
  <c r="B102" i="1"/>
  <c r="D101" i="1"/>
  <c r="B101" i="1"/>
  <c r="D100" i="1"/>
  <c r="B100" i="1"/>
  <c r="D99" i="1"/>
  <c r="B99" i="1"/>
  <c r="G98" i="1"/>
  <c r="E98" i="1"/>
  <c r="D97" i="1"/>
  <c r="B97" i="1"/>
  <c r="D96" i="1"/>
  <c r="B96" i="1"/>
  <c r="D95" i="1"/>
  <c r="B95" i="1"/>
  <c r="D94" i="1"/>
  <c r="B94" i="1"/>
  <c r="D93" i="1"/>
  <c r="B93" i="1"/>
  <c r="G92" i="1"/>
  <c r="E92" i="1"/>
  <c r="D91" i="1"/>
  <c r="B91" i="1"/>
  <c r="D90" i="1"/>
  <c r="B90" i="1"/>
  <c r="D89" i="1"/>
  <c r="B89" i="1"/>
  <c r="D88" i="1"/>
  <c r="B88" i="1"/>
  <c r="D87" i="1"/>
  <c r="B87" i="1"/>
  <c r="G85" i="1"/>
  <c r="E85" i="1"/>
  <c r="D84" i="1"/>
  <c r="B84" i="1"/>
  <c r="D83" i="1"/>
  <c r="B83" i="1"/>
  <c r="D82" i="1"/>
  <c r="B82" i="1"/>
  <c r="D81" i="1"/>
  <c r="B81" i="1"/>
  <c r="D80" i="1"/>
  <c r="B80" i="1"/>
  <c r="G79" i="1"/>
  <c r="E79" i="1"/>
  <c r="D78" i="1"/>
  <c r="B78" i="1"/>
  <c r="D77" i="1"/>
  <c r="B77" i="1"/>
  <c r="D76" i="1"/>
  <c r="B76" i="1"/>
  <c r="D75" i="1"/>
  <c r="B75" i="1"/>
  <c r="D74" i="1"/>
  <c r="B74" i="1"/>
  <c r="G73" i="1"/>
  <c r="E73" i="1"/>
  <c r="D72" i="1"/>
  <c r="B72" i="1"/>
  <c r="D71" i="1"/>
  <c r="B71" i="1"/>
  <c r="D70" i="1"/>
  <c r="B70" i="1"/>
  <c r="D69" i="1"/>
  <c r="B69" i="1"/>
  <c r="D68" i="1"/>
  <c r="B68" i="1"/>
  <c r="G67" i="1"/>
  <c r="E67" i="1"/>
  <c r="D66" i="1"/>
  <c r="B66" i="1"/>
  <c r="D65" i="1"/>
  <c r="B65" i="1"/>
  <c r="D64" i="1"/>
  <c r="B64" i="1"/>
  <c r="D63" i="1"/>
  <c r="B63" i="1"/>
  <c r="D62" i="1"/>
  <c r="B62" i="1"/>
  <c r="G61" i="1"/>
  <c r="E61" i="1"/>
  <c r="D60" i="1"/>
  <c r="B60" i="1"/>
  <c r="D59" i="1"/>
  <c r="B59" i="1"/>
  <c r="D58" i="1"/>
  <c r="B58" i="1"/>
  <c r="G56" i="1"/>
  <c r="E56" i="1"/>
  <c r="D55" i="1"/>
  <c r="B55" i="1"/>
  <c r="D54" i="1"/>
  <c r="B54" i="1"/>
  <c r="G53" i="1"/>
  <c r="E53" i="1"/>
  <c r="D52" i="1"/>
  <c r="B52" i="1"/>
  <c r="D51" i="1"/>
  <c r="B51" i="1"/>
  <c r="D50" i="1"/>
  <c r="B50" i="1"/>
  <c r="D49" i="1"/>
  <c r="B49" i="1"/>
  <c r="D48" i="1"/>
  <c r="B48" i="1"/>
  <c r="G47" i="1"/>
  <c r="E47" i="1"/>
  <c r="D46" i="1"/>
  <c r="B46" i="1"/>
  <c r="D45" i="1"/>
  <c r="B45" i="1"/>
  <c r="D44" i="1"/>
  <c r="B44" i="1"/>
  <c r="D43" i="1"/>
  <c r="B43" i="1"/>
  <c r="D42" i="1"/>
  <c r="B42" i="1"/>
  <c r="G41" i="1"/>
  <c r="E41" i="1"/>
  <c r="D40" i="1"/>
  <c r="B40" i="1"/>
  <c r="D39" i="1"/>
  <c r="B39" i="1"/>
  <c r="D38" i="1"/>
  <c r="B38" i="1"/>
  <c r="D37" i="1"/>
  <c r="B37" i="1"/>
  <c r="D36" i="1"/>
  <c r="B36" i="1"/>
  <c r="G35" i="1"/>
  <c r="E35" i="1"/>
  <c r="D34" i="1"/>
  <c r="B34" i="1"/>
  <c r="D33" i="1"/>
  <c r="B33" i="1"/>
  <c r="D32" i="1"/>
  <c r="B32" i="1"/>
  <c r="G30" i="1"/>
  <c r="E30" i="1"/>
  <c r="D29" i="1"/>
  <c r="B29" i="1"/>
  <c r="D28" i="1"/>
  <c r="B28" i="1"/>
  <c r="G27" i="1"/>
  <c r="E27" i="1"/>
  <c r="D26" i="1"/>
  <c r="B26" i="1"/>
  <c r="D25" i="1"/>
  <c r="B25" i="1"/>
  <c r="D24" i="1"/>
  <c r="B24" i="1"/>
  <c r="D23" i="1"/>
  <c r="B23" i="1"/>
  <c r="D22" i="1"/>
  <c r="B22" i="1"/>
  <c r="G21" i="1"/>
  <c r="E21" i="1"/>
  <c r="D20" i="1"/>
  <c r="B20" i="1"/>
  <c r="D19" i="1"/>
  <c r="B19" i="1"/>
  <c r="D18" i="1"/>
  <c r="B18" i="1"/>
  <c r="D17" i="1"/>
  <c r="B17" i="1"/>
  <c r="D16" i="1"/>
  <c r="B16" i="1"/>
  <c r="G15" i="1"/>
  <c r="E15" i="1"/>
  <c r="D14" i="1"/>
  <c r="B14" i="1"/>
  <c r="D13" i="1"/>
  <c r="B13" i="1"/>
  <c r="D12" i="1"/>
  <c r="B12" i="1"/>
  <c r="D11" i="1"/>
  <c r="B11" i="1"/>
  <c r="D10" i="1"/>
  <c r="B10" i="1"/>
  <c r="G9" i="1"/>
  <c r="E9" i="1"/>
  <c r="D8" i="1"/>
  <c r="B8" i="1"/>
  <c r="D7" i="1"/>
  <c r="B7" i="1"/>
  <c r="D6" i="1"/>
  <c r="B6" i="1"/>
  <c r="D5" i="1"/>
  <c r="B5" i="1"/>
  <c r="F9" i="1"/>
  <c r="F15" i="1" s="1"/>
  <c r="F21" i="1" s="1"/>
  <c r="F27" i="1" s="1"/>
  <c r="F30" i="1" s="1"/>
  <c r="F31" i="1" s="1"/>
  <c r="F35" i="1" s="1"/>
  <c r="F41" i="1" s="1"/>
  <c r="F47" i="1" s="1"/>
  <c r="F53" i="1" s="1"/>
  <c r="F56" i="1" s="1"/>
  <c r="F57" i="1" s="1"/>
  <c r="F61" i="1" s="1"/>
  <c r="F67" i="1" s="1"/>
  <c r="F73" i="1" s="1"/>
  <c r="F79" i="1" s="1"/>
  <c r="F85" i="1" s="1"/>
  <c r="F86" i="1" s="1"/>
  <c r="F92" i="1" s="1"/>
  <c r="F98" i="1" s="1"/>
  <c r="F104" i="1" s="1"/>
  <c r="F110" i="1" s="1"/>
  <c r="F111" i="1" s="1"/>
  <c r="F117" i="1" s="1"/>
  <c r="F123" i="1" s="1"/>
  <c r="F129" i="1" s="1"/>
  <c r="F135" i="1" s="1"/>
  <c r="F139" i="1" s="1"/>
  <c r="F140" i="1" s="1"/>
  <c r="F143" i="1" s="1"/>
  <c r="F149" i="1" s="1"/>
  <c r="F155" i="1" s="1"/>
  <c r="F161" i="1" s="1"/>
  <c r="F167" i="1" s="1"/>
  <c r="F168" i="1" s="1"/>
  <c r="F174" i="1" s="1"/>
  <c r="F180" i="1" s="1"/>
  <c r="F186" i="1" s="1"/>
  <c r="F192" i="1" s="1"/>
  <c r="F194" i="1" s="1"/>
  <c r="F195" i="1" s="1"/>
  <c r="F200" i="1" s="1"/>
  <c r="F206" i="1" s="1"/>
  <c r="F212" i="1" s="1"/>
  <c r="F218" i="1" s="1"/>
  <c r="F223" i="1" s="1"/>
  <c r="F224" i="1" s="1"/>
  <c r="F226" i="1" s="1"/>
  <c r="F232" i="1" s="1"/>
  <c r="F238" i="1" s="1"/>
  <c r="F244" i="1" s="1"/>
  <c r="F250" i="1" s="1"/>
  <c r="F251" i="1" s="1"/>
  <c r="F257" i="1" s="1"/>
  <c r="F263" i="1" s="1"/>
  <c r="F269" i="1" s="1"/>
  <c r="F275" i="1" s="1"/>
  <c r="F278" i="1" s="1"/>
  <c r="F279" i="1" s="1"/>
  <c r="F283" i="1" s="1"/>
  <c r="F289" i="1" s="1"/>
  <c r="F295" i="1" s="1"/>
  <c r="F301" i="1" s="1"/>
  <c r="F306" i="1" s="1"/>
  <c r="F307" i="1" s="1"/>
  <c r="F309" i="1" s="1"/>
  <c r="F315" i="1" s="1"/>
  <c r="F321" i="1" s="1"/>
  <c r="F327" i="1" s="1"/>
  <c r="F333" i="1" s="1"/>
  <c r="F334" i="1" s="1"/>
  <c r="F335" i="1" s="1"/>
  <c r="D4" i="1"/>
  <c r="B4" i="1"/>
  <c r="H41" i="1" l="1"/>
  <c r="H9" i="1"/>
  <c r="H139" i="1"/>
  <c r="H161" i="1"/>
  <c r="H167" i="1"/>
  <c r="H238" i="1"/>
  <c r="H269" i="1"/>
  <c r="H295" i="1"/>
  <c r="H306" i="1"/>
  <c r="H315" i="1"/>
  <c r="H333" i="1"/>
  <c r="H321" i="1"/>
  <c r="H92" i="1"/>
  <c r="H27" i="1"/>
  <c r="H35" i="1"/>
  <c r="H47" i="1"/>
  <c r="H79" i="1"/>
  <c r="H104" i="1"/>
  <c r="H129" i="1"/>
  <c r="H174" i="1"/>
  <c r="H180" i="1"/>
  <c r="H206" i="1"/>
  <c r="H223" i="1"/>
  <c r="H250" i="1"/>
  <c r="H21" i="1"/>
  <c r="H53" i="1"/>
  <c r="H67" i="1"/>
  <c r="H61" i="1"/>
  <c r="H73" i="1"/>
  <c r="H85" i="1"/>
  <c r="H98" i="1"/>
  <c r="H110" i="1"/>
  <c r="H117" i="1"/>
  <c r="H123" i="1"/>
  <c r="H135" i="1"/>
  <c r="H149" i="1"/>
  <c r="H155" i="1"/>
  <c r="H186" i="1"/>
  <c r="H192" i="1"/>
  <c r="H218" i="1"/>
  <c r="H200" i="1"/>
  <c r="H212" i="1"/>
  <c r="H244" i="1"/>
  <c r="H232" i="1"/>
  <c r="H257" i="1"/>
  <c r="H275" i="1"/>
  <c r="H283" i="1"/>
  <c r="H289" i="1"/>
  <c r="H301" i="1"/>
  <c r="H327" i="1"/>
  <c r="G334" i="1"/>
  <c r="H263" i="1"/>
  <c r="E57" i="1"/>
  <c r="G86" i="1"/>
  <c r="E86" i="1"/>
  <c r="E140" i="1"/>
  <c r="G140" i="1"/>
  <c r="G168" i="1"/>
  <c r="E168" i="1"/>
  <c r="G195" i="1"/>
  <c r="G224" i="1"/>
  <c r="E224" i="1"/>
  <c r="E334" i="1"/>
  <c r="H15" i="1"/>
  <c r="E111" i="1"/>
  <c r="E279" i="1"/>
  <c r="G307" i="1"/>
  <c r="G111" i="1"/>
  <c r="E195" i="1"/>
  <c r="G279" i="1"/>
  <c r="G57" i="1"/>
  <c r="G251" i="1"/>
  <c r="E307" i="1"/>
  <c r="E31" i="1"/>
  <c r="G31" i="1"/>
  <c r="H168" i="1" l="1"/>
  <c r="H334" i="1"/>
  <c r="H57" i="1"/>
  <c r="H86" i="1"/>
  <c r="H140" i="1"/>
  <c r="H307" i="1"/>
  <c r="H31" i="1"/>
  <c r="H195" i="1"/>
  <c r="H279" i="1"/>
  <c r="H251" i="1"/>
  <c r="H111" i="1"/>
  <c r="H224" i="1"/>
  <c r="E335" i="1"/>
  <c r="G335" i="1"/>
  <c r="H335" i="1" l="1"/>
</calcChain>
</file>

<file path=xl/sharedStrings.xml><?xml version="1.0" encoding="utf-8"?>
<sst xmlns="http://schemas.openxmlformats.org/spreadsheetml/2006/main" count="81" uniqueCount="74">
  <si>
    <t>mois</t>
  </si>
  <si>
    <t>n° semaine</t>
  </si>
  <si>
    <t>DATE</t>
  </si>
  <si>
    <t>JOUR</t>
  </si>
  <si>
    <t>Total semaine 1</t>
  </si>
  <si>
    <t>Total semaine 2</t>
  </si>
  <si>
    <t>Total semaine 3</t>
  </si>
  <si>
    <t>Total semaine 4</t>
  </si>
  <si>
    <t>Total semaine 5</t>
  </si>
  <si>
    <t>Total janvier</t>
  </si>
  <si>
    <t>Total semaine 6</t>
  </si>
  <si>
    <t>Total semaine 7</t>
  </si>
  <si>
    <t>Total semaine 8</t>
  </si>
  <si>
    <t>Total semaine 9</t>
  </si>
  <si>
    <t>Total février</t>
  </si>
  <si>
    <t>Total semaine 10</t>
  </si>
  <si>
    <t>Total semaine 11</t>
  </si>
  <si>
    <t>Total semaine 12</t>
  </si>
  <si>
    <t>Total semaine 13</t>
  </si>
  <si>
    <t>Total mars</t>
  </si>
  <si>
    <t>Total semaine 14</t>
  </si>
  <si>
    <t>Total semaine 15</t>
  </si>
  <si>
    <t>Total semaine 16</t>
  </si>
  <si>
    <t>Total semaine 17</t>
  </si>
  <si>
    <t>Total avril</t>
  </si>
  <si>
    <t>Total semaine 18</t>
  </si>
  <si>
    <t>Total semaine 19</t>
  </si>
  <si>
    <t>Total semaine 20</t>
  </si>
  <si>
    <t>Total semaine 21</t>
  </si>
  <si>
    <t>Total semaine 22</t>
  </si>
  <si>
    <t>Total mai</t>
  </si>
  <si>
    <t>Total semaine 23</t>
  </si>
  <si>
    <t>Total semaine 24</t>
  </si>
  <si>
    <t>Total semaine 25</t>
  </si>
  <si>
    <t>Total semaine 26</t>
  </si>
  <si>
    <t>Total juin</t>
  </si>
  <si>
    <t>Total semaine 27</t>
  </si>
  <si>
    <t>Total semaine 28</t>
  </si>
  <si>
    <t>Total semaine 29</t>
  </si>
  <si>
    <t>Total semaine 30</t>
  </si>
  <si>
    <t>Total semaine 31</t>
  </si>
  <si>
    <t>Total juillet</t>
  </si>
  <si>
    <t>Total semaine 32</t>
  </si>
  <si>
    <t>Total semaine 33</t>
  </si>
  <si>
    <t>Total semaine 34</t>
  </si>
  <si>
    <t>Total semaine 35</t>
  </si>
  <si>
    <t>Total août</t>
  </si>
  <si>
    <t>Total semaine 36</t>
  </si>
  <si>
    <t>Total semaine 37</t>
  </si>
  <si>
    <t>Total semaine 38</t>
  </si>
  <si>
    <t>Total semaine 39</t>
  </si>
  <si>
    <t>Total septembre</t>
  </si>
  <si>
    <t>Total semaine 40</t>
  </si>
  <si>
    <t>Total semaine 41</t>
  </si>
  <si>
    <t>Total semaine 42</t>
  </si>
  <si>
    <t>Total semaine 43</t>
  </si>
  <si>
    <t>Total semaine 44</t>
  </si>
  <si>
    <t>Total octobre</t>
  </si>
  <si>
    <t>Total semaine 45</t>
  </si>
  <si>
    <t>Total semaine 46</t>
  </si>
  <si>
    <t>Total semaine 47</t>
  </si>
  <si>
    <t>Total semaine 48</t>
  </si>
  <si>
    <t>Total novembre</t>
  </si>
  <si>
    <t>Total semaine 49</t>
  </si>
  <si>
    <t>Total semaine 50</t>
  </si>
  <si>
    <t>Total semaine 51</t>
  </si>
  <si>
    <t>Total semaine 52</t>
  </si>
  <si>
    <t>Total décembre</t>
  </si>
  <si>
    <t>Total général</t>
  </si>
  <si>
    <t>renouvellements de demandes</t>
  </si>
  <si>
    <t>total activité sur période</t>
  </si>
  <si>
    <t>modifications de demandes</t>
  </si>
  <si>
    <t>Accueil du demandeur ( Le Havre)</t>
  </si>
  <si>
    <t>Prises d'informations concernant les demandes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</si>
</sst>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/m;@"/>
    <numFmt numFmtId="166" formatCode="dddd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Verdana"/>
      <family val="2"/>
    </font>
    <font>
      <b/>
      <sz val="9"/>
      <color theme="1"/>
      <name val="Verdana"/>
      <family val="2"/>
    </font>
    <font>
      <b/>
      <sz val="8"/>
      <color theme="1"/>
      <name val="Verdana"/>
      <family val="2"/>
    </font>
    <font>
      <sz val="9"/>
      <name val="Verdana"/>
      <family val="2"/>
    </font>
    <font>
      <sz val="8"/>
      <name val="Verdana"/>
      <family val="2"/>
    </font>
    <font>
      <b/>
      <sz val="9"/>
      <color theme="3" tint="0.39997558519241921"/>
      <name val="Verdana"/>
      <family val="2"/>
    </font>
    <font>
      <b/>
      <sz val="9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3" borderId="4" xfId="0" applyFont="1" applyFill="1" applyBorder="1" applyAlignment="1" applyProtection="1">
      <alignment horizontal="center" vertical="center" wrapText="1"/>
    </xf>
    <xf numFmtId="164" fontId="0" fillId="4" borderId="2" xfId="0" applyNumberFormat="1" applyFill="1" applyBorder="1" applyAlignment="1" applyProtection="1">
      <alignment horizontal="center"/>
    </xf>
    <xf numFmtId="1" fontId="0" fillId="4" borderId="2" xfId="0" applyNumberFormat="1" applyFill="1" applyBorder="1" applyAlignment="1" applyProtection="1">
      <alignment horizontal="center"/>
    </xf>
    <xf numFmtId="165" fontId="4" fillId="4" borderId="2" xfId="0" applyNumberFormat="1" applyFont="1" applyFill="1" applyBorder="1" applyAlignment="1" applyProtection="1">
      <alignment horizontal="center" vertical="center"/>
    </xf>
    <xf numFmtId="166" fontId="5" fillId="4" borderId="2" xfId="0" applyNumberFormat="1" applyFont="1" applyFill="1" applyBorder="1" applyAlignment="1" applyProtection="1">
      <alignment horizontal="center" vertical="center"/>
    </xf>
    <xf numFmtId="0" fontId="0" fillId="4" borderId="2" xfId="0" applyFill="1" applyBorder="1" applyProtection="1">
      <protection locked="0"/>
    </xf>
    <xf numFmtId="0" fontId="0" fillId="4" borderId="2" xfId="0" applyFill="1" applyBorder="1" applyProtection="1"/>
    <xf numFmtId="0" fontId="0" fillId="4" borderId="5" xfId="0" applyFill="1" applyBorder="1" applyProtection="1">
      <protection locked="0"/>
    </xf>
    <xf numFmtId="164" fontId="0" fillId="5" borderId="2" xfId="0" applyNumberFormat="1" applyFill="1" applyBorder="1" applyAlignment="1" applyProtection="1">
      <alignment horizontal="center"/>
    </xf>
    <xf numFmtId="1" fontId="2" fillId="5" borderId="2" xfId="0" applyNumberFormat="1" applyFont="1" applyFill="1" applyBorder="1" applyAlignment="1" applyProtection="1">
      <alignment horizontal="center"/>
    </xf>
    <xf numFmtId="165" fontId="4" fillId="5" borderId="2" xfId="0" applyNumberFormat="1" applyFont="1" applyFill="1" applyBorder="1" applyAlignment="1" applyProtection="1">
      <alignment horizontal="center" vertical="center"/>
    </xf>
    <xf numFmtId="166" fontId="5" fillId="5" borderId="2" xfId="0" applyNumberFormat="1" applyFont="1" applyFill="1" applyBorder="1" applyAlignment="1" applyProtection="1">
      <alignment horizontal="center" vertical="center"/>
    </xf>
    <xf numFmtId="0" fontId="0" fillId="5" borderId="2" xfId="0" applyFill="1" applyBorder="1" applyProtection="1"/>
    <xf numFmtId="0" fontId="0" fillId="5" borderId="5" xfId="0" applyFill="1" applyBorder="1" applyProtection="1"/>
    <xf numFmtId="164" fontId="2" fillId="6" borderId="2" xfId="0" applyNumberFormat="1" applyFont="1" applyFill="1" applyBorder="1" applyAlignment="1" applyProtection="1">
      <alignment horizontal="center"/>
    </xf>
    <xf numFmtId="1" fontId="0" fillId="6" borderId="2" xfId="0" applyNumberFormat="1" applyFill="1" applyBorder="1" applyAlignment="1" applyProtection="1">
      <alignment horizontal="center"/>
    </xf>
    <xf numFmtId="165" fontId="4" fillId="6" borderId="2" xfId="0" applyNumberFormat="1" applyFont="1" applyFill="1" applyBorder="1" applyAlignment="1" applyProtection="1">
      <alignment horizontal="center" vertical="center"/>
    </xf>
    <xf numFmtId="166" fontId="5" fillId="6" borderId="2" xfId="0" applyNumberFormat="1" applyFont="1" applyFill="1" applyBorder="1" applyAlignment="1" applyProtection="1">
      <alignment horizontal="center" vertical="center"/>
    </xf>
    <xf numFmtId="0" fontId="0" fillId="6" borderId="2" xfId="0" applyFill="1" applyBorder="1" applyProtection="1"/>
    <xf numFmtId="0" fontId="0" fillId="6" borderId="5" xfId="0" applyFill="1" applyBorder="1" applyProtection="1"/>
    <xf numFmtId="0" fontId="0" fillId="5" borderId="6" xfId="0" applyFill="1" applyBorder="1" applyProtection="1"/>
    <xf numFmtId="164" fontId="2" fillId="7" borderId="5" xfId="0" applyNumberFormat="1" applyFont="1" applyFill="1" applyBorder="1" applyAlignment="1" applyProtection="1">
      <alignment horizontal="center"/>
    </xf>
    <xf numFmtId="1" fontId="0" fillId="7" borderId="2" xfId="0" applyNumberFormat="1" applyFill="1" applyBorder="1" applyAlignment="1" applyProtection="1">
      <alignment horizontal="center"/>
    </xf>
    <xf numFmtId="165" fontId="4" fillId="7" borderId="2" xfId="0" applyNumberFormat="1" applyFont="1" applyFill="1" applyBorder="1" applyAlignment="1" applyProtection="1">
      <alignment horizontal="center" vertical="center"/>
    </xf>
    <xf numFmtId="166" fontId="5" fillId="7" borderId="2" xfId="0" applyNumberFormat="1" applyFont="1" applyFill="1" applyBorder="1" applyAlignment="1" applyProtection="1">
      <alignment horizontal="center" vertical="center"/>
    </xf>
    <xf numFmtId="0" fontId="0" fillId="7" borderId="7" xfId="0" applyFill="1" applyBorder="1" applyProtection="1"/>
    <xf numFmtId="0" fontId="0" fillId="7" borderId="2" xfId="0" applyFill="1" applyBorder="1" applyAlignment="1" applyProtection="1">
      <alignment horizontal="right"/>
    </xf>
    <xf numFmtId="0" fontId="0" fillId="7" borderId="2" xfId="0" applyFill="1" applyBorder="1" applyProtection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4" borderId="5" xfId="0" applyFill="1" applyBorder="1" applyProtection="1"/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Fill="1" applyAlignment="1" applyProtection="1">
      <alignment horizontal="center"/>
      <protection locked="0"/>
    </xf>
    <xf numFmtId="165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Protection="1"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165" fontId="0" fillId="0" borderId="0" xfId="0" applyNumberFormat="1" applyFont="1" applyFill="1" applyBorder="1" applyAlignment="1" applyProtection="1">
      <alignment horizont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 wrapText="1"/>
    </xf>
    <xf numFmtId="164" fontId="3" fillId="3" borderId="2" xfId="0" applyNumberFormat="1" applyFont="1" applyFill="1" applyBorder="1" applyAlignment="1" applyProtection="1">
      <alignment horizontal="center" vertical="center" wrapText="1"/>
    </xf>
    <xf numFmtId="165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center"/>
      <protection locked="0"/>
    </xf>
  </cellXfs>
  <cellStyles count="1">
    <cellStyle name="Normal" xfId="0" builtinId="0"/>
  </cellStyles>
  <dxfs count="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75"/>
  <sheetViews>
    <sheetView tabSelected="1" zoomScale="85" zoomScaleNormal="85" workbookViewId="0">
      <selection activeCell="I9" sqref="I9"/>
    </sheetView>
  </sheetViews>
  <sheetFormatPr baseColWidth="10" defaultColWidth="24.42578125" defaultRowHeight="15" outlineLevelRow="3" x14ac:dyDescent="0.25"/>
  <cols>
    <col min="1" max="2" width="24.42578125" style="36"/>
    <col min="3" max="3" width="24.42578125" style="37"/>
    <col min="4" max="4" width="24.42578125" style="38"/>
    <col min="5" max="5" width="24.42578125" style="34"/>
    <col min="6" max="6" width="24.42578125" style="38"/>
    <col min="7" max="7" width="24.42578125" style="31"/>
    <col min="8" max="8" width="24.42578125" style="32"/>
    <col min="9" max="16384" width="24.42578125" style="35"/>
  </cols>
  <sheetData>
    <row r="1" spans="1:10" ht="44.25" customHeight="1" x14ac:dyDescent="0.25">
      <c r="A1" s="55" t="s">
        <v>72</v>
      </c>
      <c r="B1" s="56"/>
      <c r="C1" s="56"/>
      <c r="D1" s="56"/>
      <c r="E1" s="56"/>
      <c r="F1" s="56"/>
      <c r="G1" s="56"/>
      <c r="H1" s="56"/>
      <c r="I1" s="34"/>
      <c r="J1" s="34"/>
    </row>
    <row r="2" spans="1:10" x14ac:dyDescent="0.25">
      <c r="G2" s="29"/>
      <c r="H2" s="39"/>
      <c r="I2" s="34"/>
      <c r="J2" s="34"/>
    </row>
    <row r="3" spans="1:10" s="41" customFormat="1" ht="33.75" x14ac:dyDescent="0.15">
      <c r="A3" s="50" t="s">
        <v>0</v>
      </c>
      <c r="B3" s="51" t="s">
        <v>1</v>
      </c>
      <c r="C3" s="52" t="s">
        <v>2</v>
      </c>
      <c r="D3" s="53" t="s">
        <v>3</v>
      </c>
      <c r="E3" s="53" t="s">
        <v>73</v>
      </c>
      <c r="F3" s="53" t="s">
        <v>71</v>
      </c>
      <c r="G3" s="54" t="s">
        <v>69</v>
      </c>
      <c r="H3" s="1" t="s">
        <v>70</v>
      </c>
      <c r="I3" s="40"/>
      <c r="J3" s="40"/>
    </row>
    <row r="4" spans="1:10" outlineLevel="3" x14ac:dyDescent="0.25">
      <c r="A4" s="2">
        <v>42737</v>
      </c>
      <c r="B4" s="3">
        <f t="shared" ref="B4:B66" si="0">WEEKNUM(A4,1)</f>
        <v>1</v>
      </c>
      <c r="C4" s="4">
        <v>42737</v>
      </c>
      <c r="D4" s="5">
        <f t="shared" ref="D4:D66" si="1">WEEKDAY(C4,1)</f>
        <v>2</v>
      </c>
      <c r="E4" s="6"/>
      <c r="F4" s="6"/>
      <c r="G4" s="8"/>
      <c r="H4" s="7">
        <f>E4+F4+G4</f>
        <v>0</v>
      </c>
      <c r="I4" s="34"/>
      <c r="J4" s="34"/>
    </row>
    <row r="5" spans="1:10" outlineLevel="3" x14ac:dyDescent="0.25">
      <c r="A5" s="2">
        <v>42738</v>
      </c>
      <c r="B5" s="3">
        <f t="shared" si="0"/>
        <v>1</v>
      </c>
      <c r="C5" s="4">
        <v>42738</v>
      </c>
      <c r="D5" s="5">
        <f t="shared" si="1"/>
        <v>3</v>
      </c>
      <c r="E5" s="6"/>
      <c r="F5" s="6"/>
      <c r="G5" s="8"/>
      <c r="H5" s="7">
        <f>E5+F5+G5</f>
        <v>0</v>
      </c>
      <c r="I5" s="34"/>
      <c r="J5" s="34"/>
    </row>
    <row r="6" spans="1:10" outlineLevel="3" x14ac:dyDescent="0.25">
      <c r="A6" s="2">
        <v>42739</v>
      </c>
      <c r="B6" s="3">
        <f t="shared" si="0"/>
        <v>1</v>
      </c>
      <c r="C6" s="4">
        <v>42739</v>
      </c>
      <c r="D6" s="5">
        <f t="shared" si="1"/>
        <v>4</v>
      </c>
      <c r="E6" s="6"/>
      <c r="F6" s="6"/>
      <c r="G6" s="8"/>
      <c r="H6" s="7">
        <f>E6+F6+G6</f>
        <v>0</v>
      </c>
      <c r="I6" s="34"/>
      <c r="J6" s="34"/>
    </row>
    <row r="7" spans="1:10" outlineLevel="3" x14ac:dyDescent="0.25">
      <c r="A7" s="2">
        <v>42740</v>
      </c>
      <c r="B7" s="3">
        <f t="shared" si="0"/>
        <v>1</v>
      </c>
      <c r="C7" s="4">
        <v>42740</v>
      </c>
      <c r="D7" s="5">
        <f t="shared" si="1"/>
        <v>5</v>
      </c>
      <c r="E7" s="6"/>
      <c r="F7" s="6"/>
      <c r="G7" s="8"/>
      <c r="H7" s="7">
        <f>E7+F7+G7</f>
        <v>0</v>
      </c>
      <c r="I7" s="34"/>
      <c r="J7" s="34"/>
    </row>
    <row r="8" spans="1:10" outlineLevel="3" x14ac:dyDescent="0.25">
      <c r="A8" s="2">
        <v>42741</v>
      </c>
      <c r="B8" s="3">
        <f t="shared" si="0"/>
        <v>1</v>
      </c>
      <c r="C8" s="4">
        <v>42741</v>
      </c>
      <c r="D8" s="5">
        <f t="shared" si="1"/>
        <v>6</v>
      </c>
      <c r="E8" s="6"/>
      <c r="F8" s="6"/>
      <c r="G8" s="8"/>
      <c r="H8" s="7">
        <f>E8+F8+G8</f>
        <v>0</v>
      </c>
      <c r="I8" s="34"/>
      <c r="J8" s="34"/>
    </row>
    <row r="9" spans="1:10" outlineLevel="2" x14ac:dyDescent="0.25">
      <c r="A9" s="9"/>
      <c r="B9" s="10" t="s">
        <v>4</v>
      </c>
      <c r="C9" s="11"/>
      <c r="D9" s="12"/>
      <c r="E9" s="13">
        <f>SUBTOTAL(9,E4:E8)</f>
        <v>0</v>
      </c>
      <c r="F9" s="13">
        <f>F8</f>
        <v>0</v>
      </c>
      <c r="G9" s="14">
        <f>SUBTOTAL(9,G4:G8)</f>
        <v>0</v>
      </c>
      <c r="H9" s="13">
        <f>SUBTOTAL(9,H4:H8)</f>
        <v>0</v>
      </c>
      <c r="I9" s="34"/>
      <c r="J9" s="34"/>
    </row>
    <row r="10" spans="1:10" outlineLevel="3" x14ac:dyDescent="0.25">
      <c r="A10" s="2">
        <v>42744</v>
      </c>
      <c r="B10" s="3">
        <f t="shared" si="0"/>
        <v>2</v>
      </c>
      <c r="C10" s="4">
        <v>42744</v>
      </c>
      <c r="D10" s="5">
        <f t="shared" si="1"/>
        <v>2</v>
      </c>
      <c r="E10" s="6"/>
      <c r="F10" s="6"/>
      <c r="G10" s="8"/>
      <c r="H10" s="7">
        <f>E10+F10+G10</f>
        <v>0</v>
      </c>
      <c r="I10" s="34"/>
      <c r="J10" s="34"/>
    </row>
    <row r="11" spans="1:10" outlineLevel="3" x14ac:dyDescent="0.25">
      <c r="A11" s="2">
        <v>42745</v>
      </c>
      <c r="B11" s="3">
        <f t="shared" si="0"/>
        <v>2</v>
      </c>
      <c r="C11" s="4">
        <v>42745</v>
      </c>
      <c r="D11" s="5">
        <f t="shared" si="1"/>
        <v>3</v>
      </c>
      <c r="E11" s="6"/>
      <c r="F11" s="6"/>
      <c r="G11" s="8"/>
      <c r="H11" s="7">
        <f t="shared" ref="H11:H14" si="2">E11+F11+G11</f>
        <v>0</v>
      </c>
      <c r="I11" s="34"/>
      <c r="J11" s="34"/>
    </row>
    <row r="12" spans="1:10" outlineLevel="3" x14ac:dyDescent="0.25">
      <c r="A12" s="2">
        <v>42746</v>
      </c>
      <c r="B12" s="3">
        <f t="shared" si="0"/>
        <v>2</v>
      </c>
      <c r="C12" s="4">
        <v>42746</v>
      </c>
      <c r="D12" s="5">
        <f t="shared" si="1"/>
        <v>4</v>
      </c>
      <c r="E12" s="6"/>
      <c r="F12" s="6"/>
      <c r="G12" s="8"/>
      <c r="H12" s="7">
        <f t="shared" si="2"/>
        <v>0</v>
      </c>
      <c r="I12" s="34"/>
      <c r="J12" s="34"/>
    </row>
    <row r="13" spans="1:10" s="43" customFormat="1" outlineLevel="3" x14ac:dyDescent="0.25">
      <c r="A13" s="2">
        <v>42747</v>
      </c>
      <c r="B13" s="3">
        <f t="shared" si="0"/>
        <v>2</v>
      </c>
      <c r="C13" s="4">
        <v>42747</v>
      </c>
      <c r="D13" s="5">
        <f t="shared" si="1"/>
        <v>5</v>
      </c>
      <c r="E13" s="6"/>
      <c r="F13" s="6"/>
      <c r="G13" s="8"/>
      <c r="H13" s="7">
        <f t="shared" si="2"/>
        <v>0</v>
      </c>
      <c r="I13" s="42"/>
      <c r="J13" s="42"/>
    </row>
    <row r="14" spans="1:10" outlineLevel="3" x14ac:dyDescent="0.25">
      <c r="A14" s="2">
        <v>42748</v>
      </c>
      <c r="B14" s="3">
        <f t="shared" si="0"/>
        <v>2</v>
      </c>
      <c r="C14" s="4">
        <v>42748</v>
      </c>
      <c r="D14" s="5">
        <f t="shared" si="1"/>
        <v>6</v>
      </c>
      <c r="E14" s="6"/>
      <c r="F14" s="6"/>
      <c r="G14" s="8"/>
      <c r="H14" s="7">
        <f t="shared" si="2"/>
        <v>0</v>
      </c>
      <c r="I14" s="34"/>
      <c r="J14" s="34"/>
    </row>
    <row r="15" spans="1:10" outlineLevel="2" x14ac:dyDescent="0.25">
      <c r="A15" s="9"/>
      <c r="B15" s="10" t="s">
        <v>5</v>
      </c>
      <c r="C15" s="11"/>
      <c r="D15" s="12"/>
      <c r="E15" s="13">
        <f>SUBTOTAL(9,E10:E14)</f>
        <v>0</v>
      </c>
      <c r="F15" s="13">
        <f>F14</f>
        <v>0</v>
      </c>
      <c r="G15" s="14">
        <f>SUBTOTAL(9,G10:G14)</f>
        <v>0</v>
      </c>
      <c r="H15" s="13">
        <f>SUBTOTAL(9,H10:H14)</f>
        <v>0</v>
      </c>
      <c r="I15" s="34"/>
      <c r="J15" s="34"/>
    </row>
    <row r="16" spans="1:10" s="43" customFormat="1" outlineLevel="3" x14ac:dyDescent="0.25">
      <c r="A16" s="2">
        <v>42751</v>
      </c>
      <c r="B16" s="3">
        <f t="shared" si="0"/>
        <v>3</v>
      </c>
      <c r="C16" s="4">
        <v>42751</v>
      </c>
      <c r="D16" s="5">
        <f t="shared" si="1"/>
        <v>2</v>
      </c>
      <c r="E16" s="6"/>
      <c r="F16" s="6"/>
      <c r="G16" s="8"/>
      <c r="H16" s="7">
        <f>E16+F16+G16</f>
        <v>0</v>
      </c>
      <c r="I16" s="42"/>
      <c r="J16" s="42"/>
    </row>
    <row r="17" spans="1:10" outlineLevel="3" x14ac:dyDescent="0.25">
      <c r="A17" s="2">
        <v>42752</v>
      </c>
      <c r="B17" s="3">
        <f t="shared" si="0"/>
        <v>3</v>
      </c>
      <c r="C17" s="4">
        <v>42752</v>
      </c>
      <c r="D17" s="5">
        <f t="shared" si="1"/>
        <v>3</v>
      </c>
      <c r="E17" s="6"/>
      <c r="F17" s="6"/>
      <c r="G17" s="8"/>
      <c r="H17" s="7">
        <f t="shared" ref="H17:H20" si="3">E17+F17+G17</f>
        <v>0</v>
      </c>
      <c r="I17" s="34"/>
      <c r="J17" s="34"/>
    </row>
    <row r="18" spans="1:10" outlineLevel="3" x14ac:dyDescent="0.25">
      <c r="A18" s="2">
        <v>42753</v>
      </c>
      <c r="B18" s="3">
        <f t="shared" si="0"/>
        <v>3</v>
      </c>
      <c r="C18" s="4">
        <v>42753</v>
      </c>
      <c r="D18" s="5">
        <f t="shared" si="1"/>
        <v>4</v>
      </c>
      <c r="E18" s="6"/>
      <c r="F18" s="6"/>
      <c r="G18" s="8"/>
      <c r="H18" s="7">
        <f t="shared" si="3"/>
        <v>0</v>
      </c>
      <c r="I18" s="34"/>
      <c r="J18" s="34"/>
    </row>
    <row r="19" spans="1:10" outlineLevel="3" x14ac:dyDescent="0.25">
      <c r="A19" s="2">
        <v>42754</v>
      </c>
      <c r="B19" s="3">
        <f t="shared" si="0"/>
        <v>3</v>
      </c>
      <c r="C19" s="4">
        <v>42754</v>
      </c>
      <c r="D19" s="5">
        <f t="shared" si="1"/>
        <v>5</v>
      </c>
      <c r="E19" s="6"/>
      <c r="F19" s="6"/>
      <c r="G19" s="8"/>
      <c r="H19" s="7">
        <f t="shared" si="3"/>
        <v>0</v>
      </c>
      <c r="I19" s="34"/>
      <c r="J19" s="34"/>
    </row>
    <row r="20" spans="1:10" outlineLevel="3" x14ac:dyDescent="0.25">
      <c r="A20" s="2">
        <v>42755</v>
      </c>
      <c r="B20" s="3">
        <f t="shared" si="0"/>
        <v>3</v>
      </c>
      <c r="C20" s="4">
        <v>42755</v>
      </c>
      <c r="D20" s="5">
        <f t="shared" si="1"/>
        <v>6</v>
      </c>
      <c r="E20" s="6"/>
      <c r="F20" s="6"/>
      <c r="G20" s="8"/>
      <c r="H20" s="7">
        <f t="shared" si="3"/>
        <v>0</v>
      </c>
      <c r="I20" s="34"/>
      <c r="J20" s="34"/>
    </row>
    <row r="21" spans="1:10" outlineLevel="2" x14ac:dyDescent="0.25">
      <c r="A21" s="9"/>
      <c r="B21" s="10" t="s">
        <v>6</v>
      </c>
      <c r="C21" s="11"/>
      <c r="D21" s="12"/>
      <c r="E21" s="13">
        <f>SUBTOTAL(9,E16:E20)</f>
        <v>0</v>
      </c>
      <c r="F21" s="13">
        <f>F20</f>
        <v>0</v>
      </c>
      <c r="G21" s="14">
        <f>SUBTOTAL(9,G16:G20)</f>
        <v>0</v>
      </c>
      <c r="H21" s="13">
        <f>SUBTOTAL(9,H16:H20)</f>
        <v>0</v>
      </c>
      <c r="I21" s="34"/>
      <c r="J21" s="34"/>
    </row>
    <row r="22" spans="1:10" outlineLevel="3" x14ac:dyDescent="0.25">
      <c r="A22" s="2">
        <v>42758</v>
      </c>
      <c r="B22" s="3">
        <f t="shared" si="0"/>
        <v>4</v>
      </c>
      <c r="C22" s="4">
        <v>42758</v>
      </c>
      <c r="D22" s="5">
        <f t="shared" si="1"/>
        <v>2</v>
      </c>
      <c r="E22" s="6"/>
      <c r="F22" s="6"/>
      <c r="G22" s="8"/>
      <c r="H22" s="7">
        <f>E22+F22+G22</f>
        <v>0</v>
      </c>
      <c r="I22" s="34"/>
      <c r="J22" s="34"/>
    </row>
    <row r="23" spans="1:10" outlineLevel="3" x14ac:dyDescent="0.25">
      <c r="A23" s="2">
        <v>42759</v>
      </c>
      <c r="B23" s="3">
        <f t="shared" si="0"/>
        <v>4</v>
      </c>
      <c r="C23" s="4">
        <v>42759</v>
      </c>
      <c r="D23" s="5">
        <f t="shared" si="1"/>
        <v>3</v>
      </c>
      <c r="E23" s="6"/>
      <c r="F23" s="6"/>
      <c r="G23" s="8"/>
      <c r="H23" s="7">
        <f t="shared" ref="H23:H26" si="4">E23+F23+G23</f>
        <v>0</v>
      </c>
      <c r="I23" s="34"/>
      <c r="J23" s="34"/>
    </row>
    <row r="24" spans="1:10" outlineLevel="3" x14ac:dyDescent="0.25">
      <c r="A24" s="2">
        <v>42760</v>
      </c>
      <c r="B24" s="3">
        <f t="shared" si="0"/>
        <v>4</v>
      </c>
      <c r="C24" s="4">
        <v>42760</v>
      </c>
      <c r="D24" s="5">
        <f t="shared" si="1"/>
        <v>4</v>
      </c>
      <c r="E24" s="6"/>
      <c r="F24" s="6"/>
      <c r="G24" s="8"/>
      <c r="H24" s="7">
        <f t="shared" si="4"/>
        <v>0</v>
      </c>
      <c r="I24" s="34"/>
      <c r="J24" s="34"/>
    </row>
    <row r="25" spans="1:10" outlineLevel="3" x14ac:dyDescent="0.25">
      <c r="A25" s="2">
        <v>42761</v>
      </c>
      <c r="B25" s="3">
        <f t="shared" si="0"/>
        <v>4</v>
      </c>
      <c r="C25" s="4">
        <v>42761</v>
      </c>
      <c r="D25" s="5">
        <f t="shared" si="1"/>
        <v>5</v>
      </c>
      <c r="E25" s="6"/>
      <c r="F25" s="6"/>
      <c r="G25" s="8"/>
      <c r="H25" s="7">
        <f t="shared" si="4"/>
        <v>0</v>
      </c>
      <c r="I25" s="34"/>
      <c r="J25" s="34"/>
    </row>
    <row r="26" spans="1:10" s="43" customFormat="1" outlineLevel="3" x14ac:dyDescent="0.25">
      <c r="A26" s="2">
        <v>42762</v>
      </c>
      <c r="B26" s="3">
        <f t="shared" si="0"/>
        <v>4</v>
      </c>
      <c r="C26" s="4">
        <v>42762</v>
      </c>
      <c r="D26" s="5">
        <f t="shared" si="1"/>
        <v>6</v>
      </c>
      <c r="E26" s="6"/>
      <c r="F26" s="6"/>
      <c r="G26" s="8"/>
      <c r="H26" s="7">
        <f t="shared" si="4"/>
        <v>0</v>
      </c>
      <c r="I26" s="42"/>
      <c r="J26" s="42"/>
    </row>
    <row r="27" spans="1:10" s="43" customFormat="1" outlineLevel="2" x14ac:dyDescent="0.25">
      <c r="A27" s="9"/>
      <c r="B27" s="10" t="s">
        <v>7</v>
      </c>
      <c r="C27" s="11"/>
      <c r="D27" s="12"/>
      <c r="E27" s="13">
        <f>SUBTOTAL(9,E22:E26)</f>
        <v>0</v>
      </c>
      <c r="F27" s="13">
        <f>F26</f>
        <v>0</v>
      </c>
      <c r="G27" s="14">
        <f>SUBTOTAL(9,G22:G26)</f>
        <v>0</v>
      </c>
      <c r="H27" s="13">
        <f>SUBTOTAL(9,H22:H26)</f>
        <v>0</v>
      </c>
      <c r="I27" s="42"/>
      <c r="J27" s="42"/>
    </row>
    <row r="28" spans="1:10" hidden="1" outlineLevel="3" x14ac:dyDescent="0.25">
      <c r="A28" s="2">
        <v>42765</v>
      </c>
      <c r="B28" s="3">
        <f t="shared" si="0"/>
        <v>5</v>
      </c>
      <c r="C28" s="4">
        <v>42765</v>
      </c>
      <c r="D28" s="5">
        <f t="shared" si="1"/>
        <v>2</v>
      </c>
      <c r="E28" s="6"/>
      <c r="F28" s="6"/>
      <c r="G28" s="8"/>
      <c r="H28" s="7">
        <f>E28+F28+G28</f>
        <v>0</v>
      </c>
      <c r="I28" s="34"/>
      <c r="J28" s="34"/>
    </row>
    <row r="29" spans="1:10" hidden="1" outlineLevel="3" x14ac:dyDescent="0.25">
      <c r="A29" s="2">
        <v>42766</v>
      </c>
      <c r="B29" s="3">
        <f t="shared" si="0"/>
        <v>5</v>
      </c>
      <c r="C29" s="4">
        <v>42766</v>
      </c>
      <c r="D29" s="5">
        <f t="shared" si="1"/>
        <v>3</v>
      </c>
      <c r="E29" s="6"/>
      <c r="F29" s="6"/>
      <c r="G29" s="8"/>
      <c r="H29" s="7">
        <f>E29+F29+G29</f>
        <v>0</v>
      </c>
      <c r="I29" s="34"/>
      <c r="J29" s="34"/>
    </row>
    <row r="30" spans="1:10" outlineLevel="2" collapsed="1" x14ac:dyDescent="0.25">
      <c r="A30" s="9"/>
      <c r="B30" s="10" t="s">
        <v>8</v>
      </c>
      <c r="C30" s="11"/>
      <c r="D30" s="12"/>
      <c r="E30" s="13">
        <f>SUBTOTAL(9,E28:E29)</f>
        <v>0</v>
      </c>
      <c r="F30" s="13">
        <f>F29</f>
        <v>0</v>
      </c>
      <c r="G30" s="14">
        <f>SUBTOTAL(9,G28:G29)</f>
        <v>0</v>
      </c>
      <c r="H30" s="13">
        <f>SUBTOTAL(9,H28:H29)</f>
        <v>0</v>
      </c>
      <c r="I30" s="34"/>
      <c r="J30" s="34"/>
    </row>
    <row r="31" spans="1:10" outlineLevel="1" x14ac:dyDescent="0.25">
      <c r="A31" s="15" t="s">
        <v>9</v>
      </c>
      <c r="B31" s="16"/>
      <c r="C31" s="17"/>
      <c r="D31" s="18"/>
      <c r="E31" s="19">
        <f>SUBTOTAL(9,E4:E29)</f>
        <v>0</v>
      </c>
      <c r="F31" s="19">
        <f>F30</f>
        <v>0</v>
      </c>
      <c r="G31" s="20">
        <f>SUBTOTAL(9,G4:G29)</f>
        <v>0</v>
      </c>
      <c r="H31" s="19">
        <f>SUBTOTAL(9,H4:H29)</f>
        <v>0</v>
      </c>
      <c r="I31" s="34"/>
      <c r="J31" s="34"/>
    </row>
    <row r="32" spans="1:10" s="43" customFormat="1" hidden="1" outlineLevel="3" x14ac:dyDescent="0.25">
      <c r="A32" s="2">
        <v>42767</v>
      </c>
      <c r="B32" s="3">
        <f t="shared" si="0"/>
        <v>5</v>
      </c>
      <c r="C32" s="4">
        <v>42767</v>
      </c>
      <c r="D32" s="5">
        <f t="shared" si="1"/>
        <v>4</v>
      </c>
      <c r="E32" s="6"/>
      <c r="F32" s="6"/>
      <c r="G32" s="8"/>
      <c r="H32" s="7">
        <f>E32+F32+G32</f>
        <v>0</v>
      </c>
      <c r="I32" s="42"/>
      <c r="J32" s="42"/>
    </row>
    <row r="33" spans="1:10" hidden="1" outlineLevel="3" x14ac:dyDescent="0.25">
      <c r="A33" s="2">
        <v>42768</v>
      </c>
      <c r="B33" s="3">
        <f t="shared" si="0"/>
        <v>5</v>
      </c>
      <c r="C33" s="4">
        <v>42768</v>
      </c>
      <c r="D33" s="5">
        <f t="shared" si="1"/>
        <v>5</v>
      </c>
      <c r="E33" s="6"/>
      <c r="F33" s="6"/>
      <c r="G33" s="8"/>
      <c r="H33" s="7">
        <f>E33+F33+G33</f>
        <v>0</v>
      </c>
      <c r="I33" s="34"/>
      <c r="J33" s="34"/>
    </row>
    <row r="34" spans="1:10" hidden="1" outlineLevel="3" x14ac:dyDescent="0.25">
      <c r="A34" s="2">
        <v>42769</v>
      </c>
      <c r="B34" s="3">
        <f t="shared" si="0"/>
        <v>5</v>
      </c>
      <c r="C34" s="4">
        <v>42769</v>
      </c>
      <c r="D34" s="5">
        <f t="shared" si="1"/>
        <v>6</v>
      </c>
      <c r="E34" s="6"/>
      <c r="F34" s="6"/>
      <c r="G34" s="8"/>
      <c r="H34" s="7">
        <f t="shared" ref="H34" si="5">E34+F34+G34</f>
        <v>0</v>
      </c>
      <c r="I34" s="34"/>
      <c r="J34" s="34"/>
    </row>
    <row r="35" spans="1:10" hidden="1" outlineLevel="2" collapsed="1" x14ac:dyDescent="0.25">
      <c r="A35" s="9"/>
      <c r="B35" s="10" t="s">
        <v>8</v>
      </c>
      <c r="C35" s="11"/>
      <c r="D35" s="12"/>
      <c r="E35" s="13">
        <f>SUBTOTAL(9,E32:E34)</f>
        <v>0</v>
      </c>
      <c r="F35" s="13">
        <f>F34</f>
        <v>0</v>
      </c>
      <c r="G35" s="14">
        <f>SUBTOTAL(9,G32:G34)</f>
        <v>0</v>
      </c>
      <c r="H35" s="13">
        <f>SUBTOTAL(9,H32:H34)</f>
        <v>0</v>
      </c>
      <c r="I35" s="34"/>
      <c r="J35" s="34"/>
    </row>
    <row r="36" spans="1:10" hidden="1" outlineLevel="3" x14ac:dyDescent="0.25">
      <c r="A36" s="2">
        <v>42772</v>
      </c>
      <c r="B36" s="3">
        <f t="shared" si="0"/>
        <v>6</v>
      </c>
      <c r="C36" s="4">
        <v>42772</v>
      </c>
      <c r="D36" s="5">
        <f t="shared" si="1"/>
        <v>2</v>
      </c>
      <c r="E36" s="6"/>
      <c r="F36" s="6"/>
      <c r="G36" s="8"/>
      <c r="H36" s="7">
        <f>E36+F36+G36</f>
        <v>0</v>
      </c>
      <c r="I36" s="34"/>
      <c r="J36" s="34"/>
    </row>
    <row r="37" spans="1:10" hidden="1" outlineLevel="3" x14ac:dyDescent="0.25">
      <c r="A37" s="2">
        <v>42773</v>
      </c>
      <c r="B37" s="3">
        <f t="shared" si="0"/>
        <v>6</v>
      </c>
      <c r="C37" s="4">
        <v>42773</v>
      </c>
      <c r="D37" s="5">
        <f t="shared" si="1"/>
        <v>3</v>
      </c>
      <c r="E37" s="6"/>
      <c r="F37" s="6"/>
      <c r="G37" s="8"/>
      <c r="H37" s="7">
        <f t="shared" ref="H37:H40" si="6">E37+F37+G37</f>
        <v>0</v>
      </c>
      <c r="I37" s="34"/>
      <c r="J37" s="34"/>
    </row>
    <row r="38" spans="1:10" hidden="1" outlineLevel="3" x14ac:dyDescent="0.25">
      <c r="A38" s="2">
        <v>42774</v>
      </c>
      <c r="B38" s="3">
        <f t="shared" si="0"/>
        <v>6</v>
      </c>
      <c r="C38" s="4">
        <v>42774</v>
      </c>
      <c r="D38" s="5">
        <f t="shared" si="1"/>
        <v>4</v>
      </c>
      <c r="E38" s="6"/>
      <c r="F38" s="6"/>
      <c r="G38" s="8"/>
      <c r="H38" s="7">
        <f t="shared" si="6"/>
        <v>0</v>
      </c>
      <c r="I38" s="34"/>
      <c r="J38" s="34"/>
    </row>
    <row r="39" spans="1:10" hidden="1" outlineLevel="3" x14ac:dyDescent="0.25">
      <c r="A39" s="2">
        <v>42775</v>
      </c>
      <c r="B39" s="3">
        <f t="shared" si="0"/>
        <v>6</v>
      </c>
      <c r="C39" s="4">
        <v>42775</v>
      </c>
      <c r="D39" s="5">
        <f t="shared" si="1"/>
        <v>5</v>
      </c>
      <c r="E39" s="6"/>
      <c r="F39" s="6"/>
      <c r="G39" s="8"/>
      <c r="H39" s="7">
        <f t="shared" si="6"/>
        <v>0</v>
      </c>
      <c r="I39" s="34"/>
      <c r="J39" s="34"/>
    </row>
    <row r="40" spans="1:10" hidden="1" outlineLevel="3" x14ac:dyDescent="0.25">
      <c r="A40" s="2">
        <v>42776</v>
      </c>
      <c r="B40" s="3">
        <f t="shared" si="0"/>
        <v>6</v>
      </c>
      <c r="C40" s="4">
        <v>42776</v>
      </c>
      <c r="D40" s="5">
        <f t="shared" si="1"/>
        <v>6</v>
      </c>
      <c r="E40" s="6"/>
      <c r="F40" s="6"/>
      <c r="G40" s="8"/>
      <c r="H40" s="7">
        <f t="shared" si="6"/>
        <v>0</v>
      </c>
      <c r="I40" s="34"/>
      <c r="J40" s="34"/>
    </row>
    <row r="41" spans="1:10" hidden="1" outlineLevel="2" collapsed="1" x14ac:dyDescent="0.25">
      <c r="A41" s="9"/>
      <c r="B41" s="10" t="s">
        <v>10</v>
      </c>
      <c r="C41" s="11"/>
      <c r="D41" s="12"/>
      <c r="E41" s="13">
        <f>SUBTOTAL(9,E36:E40)</f>
        <v>0</v>
      </c>
      <c r="F41" s="13">
        <f>F40</f>
        <v>0</v>
      </c>
      <c r="G41" s="14">
        <f>SUBTOTAL(9,G36:G40)</f>
        <v>0</v>
      </c>
      <c r="H41" s="13">
        <f>SUBTOTAL(9,H36:H40)</f>
        <v>0</v>
      </c>
      <c r="I41" s="34"/>
      <c r="J41" s="34"/>
    </row>
    <row r="42" spans="1:10" hidden="1" outlineLevel="3" x14ac:dyDescent="0.25">
      <c r="A42" s="2">
        <v>42779</v>
      </c>
      <c r="B42" s="3">
        <f t="shared" si="0"/>
        <v>7</v>
      </c>
      <c r="C42" s="4">
        <v>42779</v>
      </c>
      <c r="D42" s="5">
        <f t="shared" si="1"/>
        <v>2</v>
      </c>
      <c r="E42" s="6"/>
      <c r="F42" s="6"/>
      <c r="G42" s="8"/>
      <c r="H42" s="7">
        <f>E42+F42+G42</f>
        <v>0</v>
      </c>
      <c r="I42" s="34"/>
      <c r="J42" s="34"/>
    </row>
    <row r="43" spans="1:10" hidden="1" outlineLevel="3" x14ac:dyDescent="0.25">
      <c r="A43" s="2">
        <v>42780</v>
      </c>
      <c r="B43" s="3">
        <f t="shared" si="0"/>
        <v>7</v>
      </c>
      <c r="C43" s="4">
        <v>42780</v>
      </c>
      <c r="D43" s="5">
        <f t="shared" si="1"/>
        <v>3</v>
      </c>
      <c r="E43" s="6"/>
      <c r="F43" s="6"/>
      <c r="G43" s="8"/>
      <c r="H43" s="7">
        <f t="shared" ref="H43:H46" si="7">E43+F43+G43</f>
        <v>0</v>
      </c>
      <c r="I43" s="34"/>
      <c r="J43" s="34"/>
    </row>
    <row r="44" spans="1:10" s="43" customFormat="1" hidden="1" outlineLevel="3" x14ac:dyDescent="0.25">
      <c r="A44" s="2">
        <v>42781</v>
      </c>
      <c r="B44" s="3">
        <f t="shared" si="0"/>
        <v>7</v>
      </c>
      <c r="C44" s="4">
        <v>42781</v>
      </c>
      <c r="D44" s="5">
        <f t="shared" si="1"/>
        <v>4</v>
      </c>
      <c r="E44" s="6"/>
      <c r="F44" s="6"/>
      <c r="G44" s="8"/>
      <c r="H44" s="7">
        <f t="shared" si="7"/>
        <v>0</v>
      </c>
      <c r="I44" s="42"/>
      <c r="J44" s="42"/>
    </row>
    <row r="45" spans="1:10" hidden="1" outlineLevel="3" x14ac:dyDescent="0.25">
      <c r="A45" s="2">
        <v>42782</v>
      </c>
      <c r="B45" s="3">
        <f t="shared" si="0"/>
        <v>7</v>
      </c>
      <c r="C45" s="4">
        <v>42782</v>
      </c>
      <c r="D45" s="5">
        <f t="shared" si="1"/>
        <v>5</v>
      </c>
      <c r="E45" s="6"/>
      <c r="F45" s="6"/>
      <c r="G45" s="8"/>
      <c r="H45" s="7">
        <f t="shared" si="7"/>
        <v>0</v>
      </c>
      <c r="I45" s="34"/>
      <c r="J45" s="34"/>
    </row>
    <row r="46" spans="1:10" hidden="1" outlineLevel="3" x14ac:dyDescent="0.25">
      <c r="A46" s="2">
        <v>42783</v>
      </c>
      <c r="B46" s="3">
        <f t="shared" si="0"/>
        <v>7</v>
      </c>
      <c r="C46" s="4">
        <v>42783</v>
      </c>
      <c r="D46" s="5">
        <f t="shared" si="1"/>
        <v>6</v>
      </c>
      <c r="E46" s="6"/>
      <c r="F46" s="6"/>
      <c r="G46" s="8"/>
      <c r="H46" s="7">
        <f t="shared" si="7"/>
        <v>0</v>
      </c>
      <c r="I46" s="34"/>
      <c r="J46" s="34"/>
    </row>
    <row r="47" spans="1:10" hidden="1" outlineLevel="2" collapsed="1" x14ac:dyDescent="0.25">
      <c r="A47" s="9"/>
      <c r="B47" s="10" t="s">
        <v>11</v>
      </c>
      <c r="C47" s="11"/>
      <c r="D47" s="12"/>
      <c r="E47" s="13">
        <f>SUBTOTAL(9,E42:E46)</f>
        <v>0</v>
      </c>
      <c r="F47" s="13">
        <f>F46</f>
        <v>0</v>
      </c>
      <c r="G47" s="14">
        <f>SUBTOTAL(9,G42:G46)</f>
        <v>0</v>
      </c>
      <c r="H47" s="13">
        <f>SUBTOTAL(9,H42:H46)</f>
        <v>0</v>
      </c>
      <c r="I47" s="34"/>
      <c r="J47" s="34"/>
    </row>
    <row r="48" spans="1:10" hidden="1" outlineLevel="3" x14ac:dyDescent="0.25">
      <c r="A48" s="2">
        <v>42786</v>
      </c>
      <c r="B48" s="3">
        <f t="shared" si="0"/>
        <v>8</v>
      </c>
      <c r="C48" s="4">
        <v>42786</v>
      </c>
      <c r="D48" s="5">
        <f t="shared" si="1"/>
        <v>2</v>
      </c>
      <c r="E48" s="6"/>
      <c r="F48" s="6"/>
      <c r="G48" s="8"/>
      <c r="H48" s="7">
        <f>E48+F48+G48</f>
        <v>0</v>
      </c>
      <c r="I48" s="34"/>
      <c r="J48" s="34"/>
    </row>
    <row r="49" spans="1:10" hidden="1" outlineLevel="3" x14ac:dyDescent="0.25">
      <c r="A49" s="2">
        <v>42787</v>
      </c>
      <c r="B49" s="3">
        <f t="shared" si="0"/>
        <v>8</v>
      </c>
      <c r="C49" s="4">
        <v>42787</v>
      </c>
      <c r="D49" s="5">
        <f t="shared" si="1"/>
        <v>3</v>
      </c>
      <c r="E49" s="6"/>
      <c r="F49" s="6"/>
      <c r="G49" s="8"/>
      <c r="H49" s="7">
        <f t="shared" ref="H49:H52" si="8">E49+F49+G49</f>
        <v>0</v>
      </c>
      <c r="I49" s="34"/>
      <c r="J49" s="34"/>
    </row>
    <row r="50" spans="1:10" hidden="1" outlineLevel="3" x14ac:dyDescent="0.25">
      <c r="A50" s="2">
        <v>42788</v>
      </c>
      <c r="B50" s="3">
        <f t="shared" si="0"/>
        <v>8</v>
      </c>
      <c r="C50" s="4">
        <v>42788</v>
      </c>
      <c r="D50" s="5">
        <f t="shared" si="1"/>
        <v>4</v>
      </c>
      <c r="E50" s="6"/>
      <c r="F50" s="6"/>
      <c r="G50" s="8"/>
      <c r="H50" s="7">
        <f t="shared" si="8"/>
        <v>0</v>
      </c>
      <c r="I50" s="34"/>
      <c r="J50" s="34"/>
    </row>
    <row r="51" spans="1:10" hidden="1" outlineLevel="3" x14ac:dyDescent="0.25">
      <c r="A51" s="2">
        <v>42789</v>
      </c>
      <c r="B51" s="3">
        <f t="shared" si="0"/>
        <v>8</v>
      </c>
      <c r="C51" s="4">
        <v>42789</v>
      </c>
      <c r="D51" s="5">
        <f t="shared" si="1"/>
        <v>5</v>
      </c>
      <c r="E51" s="6"/>
      <c r="F51" s="6"/>
      <c r="G51" s="8"/>
      <c r="H51" s="7">
        <f t="shared" si="8"/>
        <v>0</v>
      </c>
      <c r="I51" s="34"/>
      <c r="J51" s="34"/>
    </row>
    <row r="52" spans="1:10" hidden="1" outlineLevel="3" x14ac:dyDescent="0.25">
      <c r="A52" s="2">
        <v>42790</v>
      </c>
      <c r="B52" s="3">
        <f t="shared" si="0"/>
        <v>8</v>
      </c>
      <c r="C52" s="4">
        <v>42790</v>
      </c>
      <c r="D52" s="5">
        <f t="shared" si="1"/>
        <v>6</v>
      </c>
      <c r="E52" s="6"/>
      <c r="F52" s="6"/>
      <c r="G52" s="8"/>
      <c r="H52" s="7">
        <f t="shared" si="8"/>
        <v>0</v>
      </c>
      <c r="I52" s="34"/>
      <c r="J52" s="34"/>
    </row>
    <row r="53" spans="1:10" hidden="1" outlineLevel="2" collapsed="1" x14ac:dyDescent="0.25">
      <c r="A53" s="9"/>
      <c r="B53" s="10" t="s">
        <v>12</v>
      </c>
      <c r="C53" s="11"/>
      <c r="D53" s="12"/>
      <c r="E53" s="21">
        <f>SUBTOTAL(9,E48:E52)</f>
        <v>0</v>
      </c>
      <c r="F53" s="13">
        <f>F52</f>
        <v>0</v>
      </c>
      <c r="G53" s="14">
        <f>SUBTOTAL(9,G48:G52)</f>
        <v>0</v>
      </c>
      <c r="H53" s="13">
        <f>SUBTOTAL(9,H48:H52)</f>
        <v>0</v>
      </c>
      <c r="I53" s="34"/>
      <c r="J53" s="34"/>
    </row>
    <row r="54" spans="1:10" hidden="1" outlineLevel="3" x14ac:dyDescent="0.25">
      <c r="A54" s="2">
        <v>42793</v>
      </c>
      <c r="B54" s="3">
        <f t="shared" si="0"/>
        <v>9</v>
      </c>
      <c r="C54" s="4">
        <v>42793</v>
      </c>
      <c r="D54" s="5">
        <f t="shared" si="1"/>
        <v>2</v>
      </c>
      <c r="E54" s="6"/>
      <c r="F54" s="6"/>
      <c r="G54" s="8"/>
      <c r="H54" s="7">
        <f>E54+F54+G54</f>
        <v>0</v>
      </c>
      <c r="I54" s="34"/>
      <c r="J54" s="34"/>
    </row>
    <row r="55" spans="1:10" hidden="1" outlineLevel="3" x14ac:dyDescent="0.25">
      <c r="A55" s="2">
        <v>42794</v>
      </c>
      <c r="B55" s="3">
        <f t="shared" si="0"/>
        <v>9</v>
      </c>
      <c r="C55" s="4">
        <v>42794</v>
      </c>
      <c r="D55" s="5">
        <f t="shared" si="1"/>
        <v>3</v>
      </c>
      <c r="E55" s="6"/>
      <c r="F55" s="6"/>
      <c r="G55" s="8"/>
      <c r="H55" s="7">
        <f>E55+F55+G55</f>
        <v>0</v>
      </c>
      <c r="I55" s="34"/>
      <c r="J55" s="34"/>
    </row>
    <row r="56" spans="1:10" hidden="1" outlineLevel="2" collapsed="1" x14ac:dyDescent="0.25">
      <c r="A56" s="9"/>
      <c r="B56" s="10" t="s">
        <v>13</v>
      </c>
      <c r="C56" s="11"/>
      <c r="D56" s="12"/>
      <c r="E56" s="13">
        <f>SUBTOTAL(9,E54:E55)</f>
        <v>0</v>
      </c>
      <c r="F56" s="13">
        <f>F55</f>
        <v>0</v>
      </c>
      <c r="G56" s="14">
        <f>SUBTOTAL(9,G54:G55)</f>
        <v>0</v>
      </c>
      <c r="H56" s="13">
        <f>SUBTOTAL(9,H54:H55)</f>
        <v>0</v>
      </c>
      <c r="I56" s="34"/>
      <c r="J56" s="34"/>
    </row>
    <row r="57" spans="1:10" outlineLevel="1" collapsed="1" x14ac:dyDescent="0.25">
      <c r="A57" s="15" t="s">
        <v>14</v>
      </c>
      <c r="B57" s="16"/>
      <c r="C57" s="17"/>
      <c r="D57" s="18"/>
      <c r="E57" s="19">
        <f>SUBTOTAL(9,E32:E55)</f>
        <v>0</v>
      </c>
      <c r="F57" s="19">
        <f>F56</f>
        <v>0</v>
      </c>
      <c r="G57" s="20">
        <f>SUBTOTAL(9,G32:G55)</f>
        <v>0</v>
      </c>
      <c r="H57" s="19">
        <f>SUBTOTAL(9,H32:H55)</f>
        <v>0</v>
      </c>
      <c r="I57" s="34"/>
      <c r="J57" s="34"/>
    </row>
    <row r="58" spans="1:10" hidden="1" outlineLevel="3" x14ac:dyDescent="0.25">
      <c r="A58" s="2">
        <v>42795</v>
      </c>
      <c r="B58" s="3">
        <f t="shared" si="0"/>
        <v>9</v>
      </c>
      <c r="C58" s="4">
        <v>42795</v>
      </c>
      <c r="D58" s="5">
        <f t="shared" si="1"/>
        <v>4</v>
      </c>
      <c r="E58" s="6"/>
      <c r="F58" s="6"/>
      <c r="G58" s="8"/>
      <c r="H58" s="7">
        <f>E58+F58+G58</f>
        <v>0</v>
      </c>
      <c r="I58" s="34"/>
      <c r="J58" s="34"/>
    </row>
    <row r="59" spans="1:10" s="43" customFormat="1" hidden="1" outlineLevel="3" x14ac:dyDescent="0.25">
      <c r="A59" s="2">
        <v>42796</v>
      </c>
      <c r="B59" s="3">
        <f t="shared" si="0"/>
        <v>9</v>
      </c>
      <c r="C59" s="4">
        <v>42796</v>
      </c>
      <c r="D59" s="5">
        <f t="shared" si="1"/>
        <v>5</v>
      </c>
      <c r="E59" s="6"/>
      <c r="F59" s="6"/>
      <c r="G59" s="8"/>
      <c r="H59" s="7">
        <f t="shared" ref="H59:H60" si="9">E59+F59+G59</f>
        <v>0</v>
      </c>
      <c r="I59" s="42"/>
      <c r="J59" s="42"/>
    </row>
    <row r="60" spans="1:10" hidden="1" outlineLevel="3" x14ac:dyDescent="0.25">
      <c r="A60" s="2">
        <v>42797</v>
      </c>
      <c r="B60" s="3">
        <f t="shared" si="0"/>
        <v>9</v>
      </c>
      <c r="C60" s="4">
        <v>42797</v>
      </c>
      <c r="D60" s="5">
        <f t="shared" si="1"/>
        <v>6</v>
      </c>
      <c r="E60" s="6"/>
      <c r="F60" s="6"/>
      <c r="G60" s="8"/>
      <c r="H60" s="7">
        <f t="shared" si="9"/>
        <v>0</v>
      </c>
      <c r="I60" s="34"/>
      <c r="J60" s="34"/>
    </row>
    <row r="61" spans="1:10" hidden="1" outlineLevel="2" collapsed="1" x14ac:dyDescent="0.25">
      <c r="A61" s="9"/>
      <c r="B61" s="10" t="s">
        <v>13</v>
      </c>
      <c r="C61" s="11"/>
      <c r="D61" s="12"/>
      <c r="E61" s="13">
        <f>SUBTOTAL(9,E58:E60)</f>
        <v>0</v>
      </c>
      <c r="F61" s="13">
        <f>F60</f>
        <v>0</v>
      </c>
      <c r="G61" s="14">
        <f>SUBTOTAL(9,G58:G60)</f>
        <v>0</v>
      </c>
      <c r="H61" s="13">
        <f>SUBTOTAL(9,H58:H60)</f>
        <v>0</v>
      </c>
      <c r="I61" s="34"/>
      <c r="J61" s="34"/>
    </row>
    <row r="62" spans="1:10" hidden="1" outlineLevel="3" x14ac:dyDescent="0.25">
      <c r="A62" s="2">
        <v>42800</v>
      </c>
      <c r="B62" s="3">
        <f t="shared" si="0"/>
        <v>10</v>
      </c>
      <c r="C62" s="4">
        <v>42800</v>
      </c>
      <c r="D62" s="5">
        <f t="shared" si="1"/>
        <v>2</v>
      </c>
      <c r="E62" s="6"/>
      <c r="F62" s="6"/>
      <c r="G62" s="8"/>
      <c r="H62" s="7">
        <f>E62+F62+G62</f>
        <v>0</v>
      </c>
      <c r="I62" s="34"/>
      <c r="J62" s="34"/>
    </row>
    <row r="63" spans="1:10" s="43" customFormat="1" hidden="1" outlineLevel="3" x14ac:dyDescent="0.25">
      <c r="A63" s="2">
        <v>42801</v>
      </c>
      <c r="B63" s="3">
        <f t="shared" si="0"/>
        <v>10</v>
      </c>
      <c r="C63" s="4">
        <v>42801</v>
      </c>
      <c r="D63" s="5">
        <f t="shared" si="1"/>
        <v>3</v>
      </c>
      <c r="E63" s="6"/>
      <c r="F63" s="6"/>
      <c r="G63" s="8"/>
      <c r="H63" s="7">
        <f t="shared" ref="H63:H66" si="10">E63+F63+G63</f>
        <v>0</v>
      </c>
      <c r="I63" s="42"/>
      <c r="J63" s="42"/>
    </row>
    <row r="64" spans="1:10" hidden="1" outlineLevel="3" x14ac:dyDescent="0.25">
      <c r="A64" s="2">
        <v>42802</v>
      </c>
      <c r="B64" s="3">
        <f t="shared" si="0"/>
        <v>10</v>
      </c>
      <c r="C64" s="4">
        <v>42802</v>
      </c>
      <c r="D64" s="5">
        <f t="shared" si="1"/>
        <v>4</v>
      </c>
      <c r="E64" s="6"/>
      <c r="F64" s="6"/>
      <c r="G64" s="8"/>
      <c r="H64" s="7">
        <f t="shared" si="10"/>
        <v>0</v>
      </c>
      <c r="I64" s="34"/>
      <c r="J64" s="34"/>
    </row>
    <row r="65" spans="1:10" hidden="1" outlineLevel="3" x14ac:dyDescent="0.25">
      <c r="A65" s="2">
        <v>42803</v>
      </c>
      <c r="B65" s="3">
        <f t="shared" si="0"/>
        <v>10</v>
      </c>
      <c r="C65" s="4">
        <v>42803</v>
      </c>
      <c r="D65" s="5">
        <f t="shared" si="1"/>
        <v>5</v>
      </c>
      <c r="E65" s="6"/>
      <c r="F65" s="6"/>
      <c r="G65" s="8"/>
      <c r="H65" s="7">
        <f t="shared" si="10"/>
        <v>0</v>
      </c>
      <c r="I65" s="34"/>
      <c r="J65" s="34"/>
    </row>
    <row r="66" spans="1:10" hidden="1" outlineLevel="3" x14ac:dyDescent="0.25">
      <c r="A66" s="2">
        <v>42804</v>
      </c>
      <c r="B66" s="3">
        <f t="shared" si="0"/>
        <v>10</v>
      </c>
      <c r="C66" s="4">
        <v>42804</v>
      </c>
      <c r="D66" s="5">
        <f t="shared" si="1"/>
        <v>6</v>
      </c>
      <c r="E66" s="6"/>
      <c r="F66" s="6"/>
      <c r="G66" s="8"/>
      <c r="H66" s="7">
        <f t="shared" si="10"/>
        <v>0</v>
      </c>
      <c r="I66" s="34"/>
      <c r="J66" s="34"/>
    </row>
    <row r="67" spans="1:10" hidden="1" outlineLevel="2" collapsed="1" x14ac:dyDescent="0.25">
      <c r="A67" s="9"/>
      <c r="B67" s="10" t="s">
        <v>15</v>
      </c>
      <c r="C67" s="11"/>
      <c r="D67" s="12"/>
      <c r="E67" s="13">
        <f>SUBTOTAL(9,E62:E66)</f>
        <v>0</v>
      </c>
      <c r="F67" s="13">
        <f>F66</f>
        <v>0</v>
      </c>
      <c r="G67" s="14">
        <f>SUBTOTAL(9,G62:G66)</f>
        <v>0</v>
      </c>
      <c r="H67" s="13">
        <f>SUBTOTAL(9,H62:H66)</f>
        <v>0</v>
      </c>
      <c r="I67" s="34"/>
      <c r="J67" s="34"/>
    </row>
    <row r="68" spans="1:10" s="43" customFormat="1" hidden="1" outlineLevel="3" x14ac:dyDescent="0.25">
      <c r="A68" s="2">
        <v>42807</v>
      </c>
      <c r="B68" s="3">
        <f t="shared" ref="B68:B131" si="11">WEEKNUM(A68,1)</f>
        <v>11</v>
      </c>
      <c r="C68" s="4">
        <v>42807</v>
      </c>
      <c r="D68" s="5">
        <f t="shared" ref="D68:D131" si="12">WEEKDAY(C68,1)</f>
        <v>2</v>
      </c>
      <c r="E68" s="6"/>
      <c r="F68" s="6"/>
      <c r="G68" s="8"/>
      <c r="H68" s="7">
        <f>E68+F68+G68</f>
        <v>0</v>
      </c>
      <c r="I68" s="42"/>
      <c r="J68" s="42"/>
    </row>
    <row r="69" spans="1:10" hidden="1" outlineLevel="3" x14ac:dyDescent="0.25">
      <c r="A69" s="2">
        <v>42808</v>
      </c>
      <c r="B69" s="3">
        <f t="shared" si="11"/>
        <v>11</v>
      </c>
      <c r="C69" s="4">
        <v>42808</v>
      </c>
      <c r="D69" s="5">
        <f t="shared" si="12"/>
        <v>3</v>
      </c>
      <c r="E69" s="6"/>
      <c r="F69" s="6"/>
      <c r="G69" s="8"/>
      <c r="H69" s="7">
        <f t="shared" ref="H69:H72" si="13">E69+F69+G69</f>
        <v>0</v>
      </c>
      <c r="I69" s="34"/>
      <c r="J69" s="34"/>
    </row>
    <row r="70" spans="1:10" hidden="1" outlineLevel="3" x14ac:dyDescent="0.25">
      <c r="A70" s="2">
        <v>42809</v>
      </c>
      <c r="B70" s="3">
        <f t="shared" si="11"/>
        <v>11</v>
      </c>
      <c r="C70" s="4">
        <v>42809</v>
      </c>
      <c r="D70" s="5">
        <f t="shared" si="12"/>
        <v>4</v>
      </c>
      <c r="E70" s="6"/>
      <c r="F70" s="6"/>
      <c r="G70" s="8"/>
      <c r="H70" s="7">
        <f t="shared" si="13"/>
        <v>0</v>
      </c>
      <c r="I70" s="34"/>
      <c r="J70" s="34"/>
    </row>
    <row r="71" spans="1:10" hidden="1" outlineLevel="3" x14ac:dyDescent="0.25">
      <c r="A71" s="2">
        <v>42810</v>
      </c>
      <c r="B71" s="3">
        <f t="shared" si="11"/>
        <v>11</v>
      </c>
      <c r="C71" s="4">
        <v>42810</v>
      </c>
      <c r="D71" s="5">
        <f t="shared" si="12"/>
        <v>5</v>
      </c>
      <c r="E71" s="6"/>
      <c r="F71" s="6"/>
      <c r="G71" s="8"/>
      <c r="H71" s="7">
        <f t="shared" si="13"/>
        <v>0</v>
      </c>
      <c r="I71" s="34"/>
      <c r="J71" s="34"/>
    </row>
    <row r="72" spans="1:10" hidden="1" outlineLevel="3" x14ac:dyDescent="0.25">
      <c r="A72" s="2">
        <v>42811</v>
      </c>
      <c r="B72" s="3">
        <f t="shared" si="11"/>
        <v>11</v>
      </c>
      <c r="C72" s="4">
        <v>42811</v>
      </c>
      <c r="D72" s="5">
        <f t="shared" si="12"/>
        <v>6</v>
      </c>
      <c r="E72" s="6"/>
      <c r="F72" s="6"/>
      <c r="G72" s="8"/>
      <c r="H72" s="7">
        <f t="shared" si="13"/>
        <v>0</v>
      </c>
      <c r="I72" s="34"/>
      <c r="J72" s="34"/>
    </row>
    <row r="73" spans="1:10" hidden="1" outlineLevel="2" collapsed="1" x14ac:dyDescent="0.25">
      <c r="A73" s="9"/>
      <c r="B73" s="10" t="s">
        <v>16</v>
      </c>
      <c r="C73" s="11"/>
      <c r="D73" s="12"/>
      <c r="E73" s="13">
        <f>SUBTOTAL(9,E68:E72)</f>
        <v>0</v>
      </c>
      <c r="F73" s="13">
        <f>F72</f>
        <v>0</v>
      </c>
      <c r="G73" s="14">
        <f>SUBTOTAL(9,G68:G72)</f>
        <v>0</v>
      </c>
      <c r="H73" s="13">
        <f>SUBTOTAL(9,H68:H72)</f>
        <v>0</v>
      </c>
      <c r="I73" s="34"/>
      <c r="J73" s="34"/>
    </row>
    <row r="74" spans="1:10" hidden="1" outlineLevel="3" x14ac:dyDescent="0.25">
      <c r="A74" s="2">
        <v>42814</v>
      </c>
      <c r="B74" s="3">
        <f t="shared" si="11"/>
        <v>12</v>
      </c>
      <c r="C74" s="4">
        <v>42814</v>
      </c>
      <c r="D74" s="5">
        <f t="shared" si="12"/>
        <v>2</v>
      </c>
      <c r="E74" s="6"/>
      <c r="F74" s="6"/>
      <c r="G74" s="8"/>
      <c r="H74" s="7">
        <f>E74+F74+G74</f>
        <v>0</v>
      </c>
      <c r="I74" s="34"/>
      <c r="J74" s="34"/>
    </row>
    <row r="75" spans="1:10" hidden="1" outlineLevel="3" x14ac:dyDescent="0.25">
      <c r="A75" s="2">
        <v>42815</v>
      </c>
      <c r="B75" s="3">
        <f t="shared" si="11"/>
        <v>12</v>
      </c>
      <c r="C75" s="4">
        <v>42815</v>
      </c>
      <c r="D75" s="5">
        <f t="shared" si="12"/>
        <v>3</v>
      </c>
      <c r="E75" s="6"/>
      <c r="F75" s="6"/>
      <c r="G75" s="8"/>
      <c r="H75" s="7">
        <f t="shared" ref="H75:H78" si="14">E75+F75+G75</f>
        <v>0</v>
      </c>
      <c r="I75" s="34"/>
      <c r="J75" s="34"/>
    </row>
    <row r="76" spans="1:10" hidden="1" outlineLevel="3" x14ac:dyDescent="0.25">
      <c r="A76" s="2">
        <v>42816</v>
      </c>
      <c r="B76" s="3">
        <f t="shared" si="11"/>
        <v>12</v>
      </c>
      <c r="C76" s="4">
        <v>42816</v>
      </c>
      <c r="D76" s="5">
        <f t="shared" si="12"/>
        <v>4</v>
      </c>
      <c r="E76" s="6"/>
      <c r="F76" s="6"/>
      <c r="G76" s="8"/>
      <c r="H76" s="7">
        <f t="shared" si="14"/>
        <v>0</v>
      </c>
      <c r="I76" s="34"/>
      <c r="J76" s="34"/>
    </row>
    <row r="77" spans="1:10" hidden="1" outlineLevel="3" x14ac:dyDescent="0.25">
      <c r="A77" s="2">
        <v>42817</v>
      </c>
      <c r="B77" s="3">
        <f t="shared" si="11"/>
        <v>12</v>
      </c>
      <c r="C77" s="4">
        <v>42817</v>
      </c>
      <c r="D77" s="5">
        <f t="shared" si="12"/>
        <v>5</v>
      </c>
      <c r="E77" s="6"/>
      <c r="F77" s="6"/>
      <c r="G77" s="8"/>
      <c r="H77" s="7">
        <f t="shared" si="14"/>
        <v>0</v>
      </c>
      <c r="I77" s="34"/>
      <c r="J77" s="34"/>
    </row>
    <row r="78" spans="1:10" s="43" customFormat="1" hidden="1" outlineLevel="3" x14ac:dyDescent="0.25">
      <c r="A78" s="2">
        <v>42818</v>
      </c>
      <c r="B78" s="3">
        <f t="shared" si="11"/>
        <v>12</v>
      </c>
      <c r="C78" s="4">
        <v>42818</v>
      </c>
      <c r="D78" s="5">
        <f t="shared" si="12"/>
        <v>6</v>
      </c>
      <c r="E78" s="6"/>
      <c r="F78" s="6"/>
      <c r="G78" s="8"/>
      <c r="H78" s="7">
        <f t="shared" si="14"/>
        <v>0</v>
      </c>
      <c r="I78" s="42"/>
      <c r="J78" s="42"/>
    </row>
    <row r="79" spans="1:10" s="43" customFormat="1" hidden="1" outlineLevel="2" collapsed="1" x14ac:dyDescent="0.25">
      <c r="A79" s="9"/>
      <c r="B79" s="10" t="s">
        <v>17</v>
      </c>
      <c r="C79" s="11"/>
      <c r="D79" s="12"/>
      <c r="E79" s="13">
        <f>SUBTOTAL(9,E74:E78)</f>
        <v>0</v>
      </c>
      <c r="F79" s="13">
        <f>F78</f>
        <v>0</v>
      </c>
      <c r="G79" s="14">
        <f>SUBTOTAL(9,G74:G78)</f>
        <v>0</v>
      </c>
      <c r="H79" s="13">
        <f>SUBTOTAL(9,H74:H78)</f>
        <v>0</v>
      </c>
      <c r="I79" s="42"/>
      <c r="J79" s="42"/>
    </row>
    <row r="80" spans="1:10" hidden="1" outlineLevel="3" x14ac:dyDescent="0.25">
      <c r="A80" s="2">
        <v>42821</v>
      </c>
      <c r="B80" s="3">
        <f t="shared" si="11"/>
        <v>13</v>
      </c>
      <c r="C80" s="4">
        <v>42821</v>
      </c>
      <c r="D80" s="5">
        <f t="shared" si="12"/>
        <v>2</v>
      </c>
      <c r="E80" s="6"/>
      <c r="F80" s="6"/>
      <c r="G80" s="8"/>
      <c r="H80" s="7">
        <f>E80+F80+G80</f>
        <v>0</v>
      </c>
      <c r="I80" s="34"/>
      <c r="J80" s="34"/>
    </row>
    <row r="81" spans="1:10" hidden="1" outlineLevel="3" x14ac:dyDescent="0.25">
      <c r="A81" s="2">
        <v>42822</v>
      </c>
      <c r="B81" s="3">
        <f t="shared" si="11"/>
        <v>13</v>
      </c>
      <c r="C81" s="4">
        <v>42822</v>
      </c>
      <c r="D81" s="5">
        <f t="shared" si="12"/>
        <v>3</v>
      </c>
      <c r="E81" s="6"/>
      <c r="F81" s="6"/>
      <c r="G81" s="8"/>
      <c r="H81" s="7">
        <f t="shared" ref="H81:H84" si="15">E81+F81+G81</f>
        <v>0</v>
      </c>
      <c r="I81" s="34"/>
      <c r="J81" s="34"/>
    </row>
    <row r="82" spans="1:10" hidden="1" outlineLevel="3" x14ac:dyDescent="0.25">
      <c r="A82" s="2">
        <v>42823</v>
      </c>
      <c r="B82" s="3">
        <f t="shared" si="11"/>
        <v>13</v>
      </c>
      <c r="C82" s="4">
        <v>42823</v>
      </c>
      <c r="D82" s="5">
        <f t="shared" si="12"/>
        <v>4</v>
      </c>
      <c r="E82" s="6"/>
      <c r="F82" s="6"/>
      <c r="G82" s="8"/>
      <c r="H82" s="7">
        <f t="shared" si="15"/>
        <v>0</v>
      </c>
      <c r="I82" s="34"/>
      <c r="J82" s="34"/>
    </row>
    <row r="83" spans="1:10" hidden="1" outlineLevel="3" x14ac:dyDescent="0.25">
      <c r="A83" s="2">
        <v>42824</v>
      </c>
      <c r="B83" s="3">
        <f t="shared" si="11"/>
        <v>13</v>
      </c>
      <c r="C83" s="4">
        <v>42824</v>
      </c>
      <c r="D83" s="5">
        <f t="shared" si="12"/>
        <v>5</v>
      </c>
      <c r="E83" s="6"/>
      <c r="F83" s="6"/>
      <c r="G83" s="8"/>
      <c r="H83" s="7">
        <f t="shared" si="15"/>
        <v>0</v>
      </c>
      <c r="I83" s="34"/>
      <c r="J83" s="34"/>
    </row>
    <row r="84" spans="1:10" hidden="1" outlineLevel="3" x14ac:dyDescent="0.25">
      <c r="A84" s="2">
        <v>42825</v>
      </c>
      <c r="B84" s="3">
        <f t="shared" si="11"/>
        <v>13</v>
      </c>
      <c r="C84" s="4">
        <v>42825</v>
      </c>
      <c r="D84" s="5">
        <f t="shared" si="12"/>
        <v>6</v>
      </c>
      <c r="E84" s="6"/>
      <c r="F84" s="6"/>
      <c r="G84" s="8"/>
      <c r="H84" s="7">
        <f t="shared" si="15"/>
        <v>0</v>
      </c>
      <c r="I84" s="34"/>
      <c r="J84" s="34"/>
    </row>
    <row r="85" spans="1:10" hidden="1" outlineLevel="2" collapsed="1" x14ac:dyDescent="0.25">
      <c r="A85" s="9"/>
      <c r="B85" s="10" t="s">
        <v>18</v>
      </c>
      <c r="C85" s="11"/>
      <c r="D85" s="12"/>
      <c r="E85" s="13">
        <f>SUBTOTAL(9,E80:E84)</f>
        <v>0</v>
      </c>
      <c r="F85" s="13">
        <f>F84</f>
        <v>0</v>
      </c>
      <c r="G85" s="14">
        <f>SUBTOTAL(9,G80:G84)</f>
        <v>0</v>
      </c>
      <c r="H85" s="13">
        <f>SUBTOTAL(9,H80:H84)</f>
        <v>0</v>
      </c>
      <c r="I85" s="34"/>
      <c r="J85" s="34"/>
    </row>
    <row r="86" spans="1:10" outlineLevel="1" collapsed="1" x14ac:dyDescent="0.25">
      <c r="A86" s="15" t="s">
        <v>19</v>
      </c>
      <c r="B86" s="16"/>
      <c r="C86" s="17"/>
      <c r="D86" s="18"/>
      <c r="E86" s="19">
        <f>SUBTOTAL(9,E58:E84)</f>
        <v>0</v>
      </c>
      <c r="F86" s="19">
        <f>F85</f>
        <v>0</v>
      </c>
      <c r="G86" s="20">
        <f>SUBTOTAL(9,G58:G84)</f>
        <v>0</v>
      </c>
      <c r="H86" s="19">
        <f>SUBTOTAL(9,H58:H84)</f>
        <v>0</v>
      </c>
      <c r="I86" s="34"/>
      <c r="J86" s="34"/>
    </row>
    <row r="87" spans="1:10" hidden="1" outlineLevel="3" x14ac:dyDescent="0.25">
      <c r="A87" s="2">
        <v>42828</v>
      </c>
      <c r="B87" s="3">
        <f t="shared" si="11"/>
        <v>14</v>
      </c>
      <c r="C87" s="4">
        <v>42828</v>
      </c>
      <c r="D87" s="5">
        <f t="shared" si="12"/>
        <v>2</v>
      </c>
      <c r="E87" s="6"/>
      <c r="F87" s="6"/>
      <c r="G87" s="8"/>
      <c r="H87" s="7">
        <f>E87+F87+G87</f>
        <v>0</v>
      </c>
      <c r="I87" s="34"/>
      <c r="J87" s="34"/>
    </row>
    <row r="88" spans="1:10" hidden="1" outlineLevel="3" x14ac:dyDescent="0.25">
      <c r="A88" s="2">
        <v>42829</v>
      </c>
      <c r="B88" s="3">
        <f t="shared" si="11"/>
        <v>14</v>
      </c>
      <c r="C88" s="4">
        <v>42829</v>
      </c>
      <c r="D88" s="5">
        <f t="shared" si="12"/>
        <v>3</v>
      </c>
      <c r="E88" s="6"/>
      <c r="F88" s="6"/>
      <c r="G88" s="8"/>
      <c r="H88" s="7">
        <f t="shared" ref="H88:H91" si="16">E88+F88+G88</f>
        <v>0</v>
      </c>
      <c r="I88" s="34"/>
      <c r="J88" s="34"/>
    </row>
    <row r="89" spans="1:10" hidden="1" outlineLevel="3" x14ac:dyDescent="0.25">
      <c r="A89" s="2">
        <v>42830</v>
      </c>
      <c r="B89" s="3">
        <f t="shared" si="11"/>
        <v>14</v>
      </c>
      <c r="C89" s="4">
        <v>42830</v>
      </c>
      <c r="D89" s="5">
        <f t="shared" si="12"/>
        <v>4</v>
      </c>
      <c r="E89" s="6"/>
      <c r="F89" s="6"/>
      <c r="G89" s="8"/>
      <c r="H89" s="7">
        <f t="shared" si="16"/>
        <v>0</v>
      </c>
      <c r="I89" s="34"/>
      <c r="J89" s="34"/>
    </row>
    <row r="90" spans="1:10" hidden="1" outlineLevel="3" x14ac:dyDescent="0.25">
      <c r="A90" s="2">
        <v>42831</v>
      </c>
      <c r="B90" s="3">
        <f t="shared" si="11"/>
        <v>14</v>
      </c>
      <c r="C90" s="4">
        <v>42831</v>
      </c>
      <c r="D90" s="5">
        <f t="shared" si="12"/>
        <v>5</v>
      </c>
      <c r="E90" s="6"/>
      <c r="F90" s="6"/>
      <c r="G90" s="8"/>
      <c r="H90" s="7">
        <f t="shared" si="16"/>
        <v>0</v>
      </c>
      <c r="I90" s="34"/>
      <c r="J90" s="34"/>
    </row>
    <row r="91" spans="1:10" hidden="1" outlineLevel="3" x14ac:dyDescent="0.25">
      <c r="A91" s="2">
        <v>42832</v>
      </c>
      <c r="B91" s="3">
        <f t="shared" si="11"/>
        <v>14</v>
      </c>
      <c r="C91" s="4">
        <v>42832</v>
      </c>
      <c r="D91" s="5">
        <f t="shared" si="12"/>
        <v>6</v>
      </c>
      <c r="E91" s="6"/>
      <c r="F91" s="6"/>
      <c r="G91" s="8"/>
      <c r="H91" s="7">
        <f t="shared" si="16"/>
        <v>0</v>
      </c>
      <c r="I91" s="34"/>
      <c r="J91" s="34"/>
    </row>
    <row r="92" spans="1:10" hidden="1" outlineLevel="2" collapsed="1" x14ac:dyDescent="0.25">
      <c r="A92" s="9"/>
      <c r="B92" s="10" t="s">
        <v>20</v>
      </c>
      <c r="C92" s="11"/>
      <c r="D92" s="12"/>
      <c r="E92" s="13">
        <f>SUBTOTAL(9,E87:E91)</f>
        <v>0</v>
      </c>
      <c r="F92" s="13">
        <f>F91</f>
        <v>0</v>
      </c>
      <c r="G92" s="14">
        <f>SUBTOTAL(9,G87:G91)</f>
        <v>0</v>
      </c>
      <c r="H92" s="13">
        <f>SUBTOTAL(9,H87:H91)</f>
        <v>0</v>
      </c>
      <c r="I92" s="34"/>
      <c r="J92" s="34"/>
    </row>
    <row r="93" spans="1:10" hidden="1" outlineLevel="3" x14ac:dyDescent="0.25">
      <c r="A93" s="2">
        <v>42835</v>
      </c>
      <c r="B93" s="3">
        <f t="shared" si="11"/>
        <v>15</v>
      </c>
      <c r="C93" s="4">
        <v>42835</v>
      </c>
      <c r="D93" s="5">
        <f t="shared" si="12"/>
        <v>2</v>
      </c>
      <c r="E93" s="6"/>
      <c r="F93" s="6"/>
      <c r="G93" s="8"/>
      <c r="H93" s="7">
        <f>E93+F93+G93</f>
        <v>0</v>
      </c>
      <c r="I93" s="34"/>
      <c r="J93" s="34"/>
    </row>
    <row r="94" spans="1:10" hidden="1" outlineLevel="3" x14ac:dyDescent="0.25">
      <c r="A94" s="2">
        <v>42836</v>
      </c>
      <c r="B94" s="3">
        <f t="shared" si="11"/>
        <v>15</v>
      </c>
      <c r="C94" s="4">
        <v>42836</v>
      </c>
      <c r="D94" s="5">
        <f t="shared" si="12"/>
        <v>3</v>
      </c>
      <c r="E94" s="6"/>
      <c r="F94" s="6"/>
      <c r="G94" s="8"/>
      <c r="H94" s="7">
        <f t="shared" ref="H94:H97" si="17">E94+F94+G94</f>
        <v>0</v>
      </c>
      <c r="I94" s="34"/>
      <c r="J94" s="34"/>
    </row>
    <row r="95" spans="1:10" hidden="1" outlineLevel="3" x14ac:dyDescent="0.25">
      <c r="A95" s="2">
        <v>42837</v>
      </c>
      <c r="B95" s="3">
        <f t="shared" si="11"/>
        <v>15</v>
      </c>
      <c r="C95" s="4">
        <v>42837</v>
      </c>
      <c r="D95" s="5">
        <f t="shared" si="12"/>
        <v>4</v>
      </c>
      <c r="E95" s="6"/>
      <c r="F95" s="6"/>
      <c r="G95" s="8"/>
      <c r="H95" s="7">
        <f t="shared" si="17"/>
        <v>0</v>
      </c>
      <c r="I95" s="34"/>
      <c r="J95" s="34"/>
    </row>
    <row r="96" spans="1:10" hidden="1" outlineLevel="3" x14ac:dyDescent="0.25">
      <c r="A96" s="2">
        <v>42838</v>
      </c>
      <c r="B96" s="3">
        <f t="shared" si="11"/>
        <v>15</v>
      </c>
      <c r="C96" s="4">
        <v>42838</v>
      </c>
      <c r="D96" s="5">
        <f t="shared" si="12"/>
        <v>5</v>
      </c>
      <c r="E96" s="6"/>
      <c r="F96" s="6"/>
      <c r="G96" s="8"/>
      <c r="H96" s="7">
        <f t="shared" si="17"/>
        <v>0</v>
      </c>
      <c r="I96" s="34"/>
      <c r="J96" s="34"/>
    </row>
    <row r="97" spans="1:10" hidden="1" outlineLevel="3" x14ac:dyDescent="0.25">
      <c r="A97" s="2">
        <v>42839</v>
      </c>
      <c r="B97" s="3">
        <f t="shared" si="11"/>
        <v>15</v>
      </c>
      <c r="C97" s="4">
        <v>42839</v>
      </c>
      <c r="D97" s="5">
        <f t="shared" si="12"/>
        <v>6</v>
      </c>
      <c r="E97" s="6"/>
      <c r="F97" s="6"/>
      <c r="G97" s="8"/>
      <c r="H97" s="7">
        <f t="shared" si="17"/>
        <v>0</v>
      </c>
      <c r="I97" s="34"/>
      <c r="J97" s="34"/>
    </row>
    <row r="98" spans="1:10" hidden="1" outlineLevel="2" collapsed="1" x14ac:dyDescent="0.25">
      <c r="A98" s="9"/>
      <c r="B98" s="10" t="s">
        <v>21</v>
      </c>
      <c r="C98" s="11"/>
      <c r="D98" s="12"/>
      <c r="E98" s="13">
        <f>SUBTOTAL(9,E93:E97)</f>
        <v>0</v>
      </c>
      <c r="F98" s="13">
        <f>F97</f>
        <v>0</v>
      </c>
      <c r="G98" s="14">
        <f>SUBTOTAL(9,G93:G97)</f>
        <v>0</v>
      </c>
      <c r="H98" s="13">
        <f>SUBTOTAL(9,H93:H97)</f>
        <v>0</v>
      </c>
      <c r="I98" s="34"/>
      <c r="J98" s="34"/>
    </row>
    <row r="99" spans="1:10" s="43" customFormat="1" hidden="1" outlineLevel="3" x14ac:dyDescent="0.25">
      <c r="A99" s="2">
        <v>42842</v>
      </c>
      <c r="B99" s="3">
        <f t="shared" si="11"/>
        <v>16</v>
      </c>
      <c r="C99" s="4">
        <v>42842</v>
      </c>
      <c r="D99" s="5">
        <f t="shared" si="12"/>
        <v>2</v>
      </c>
      <c r="E99" s="6"/>
      <c r="F99" s="6"/>
      <c r="G99" s="8"/>
      <c r="H99" s="7">
        <f>E99+F99+G99</f>
        <v>0</v>
      </c>
      <c r="I99" s="42"/>
      <c r="J99" s="42"/>
    </row>
    <row r="100" spans="1:10" hidden="1" outlineLevel="3" x14ac:dyDescent="0.25">
      <c r="A100" s="2">
        <v>42843</v>
      </c>
      <c r="B100" s="3">
        <f t="shared" si="11"/>
        <v>16</v>
      </c>
      <c r="C100" s="4">
        <v>42843</v>
      </c>
      <c r="D100" s="5">
        <f t="shared" si="12"/>
        <v>3</v>
      </c>
      <c r="E100" s="6"/>
      <c r="F100" s="6"/>
      <c r="G100" s="8"/>
      <c r="H100" s="7">
        <f t="shared" ref="H100:H103" si="18">E100+F100+G100</f>
        <v>0</v>
      </c>
      <c r="I100" s="34"/>
      <c r="J100" s="34"/>
    </row>
    <row r="101" spans="1:10" hidden="1" outlineLevel="3" x14ac:dyDescent="0.25">
      <c r="A101" s="2">
        <v>42844</v>
      </c>
      <c r="B101" s="3">
        <f t="shared" si="11"/>
        <v>16</v>
      </c>
      <c r="C101" s="4">
        <v>42844</v>
      </c>
      <c r="D101" s="5">
        <f t="shared" si="12"/>
        <v>4</v>
      </c>
      <c r="E101" s="6"/>
      <c r="F101" s="6"/>
      <c r="G101" s="8"/>
      <c r="H101" s="7">
        <f t="shared" si="18"/>
        <v>0</v>
      </c>
      <c r="I101" s="34"/>
      <c r="J101" s="34"/>
    </row>
    <row r="102" spans="1:10" hidden="1" outlineLevel="3" x14ac:dyDescent="0.25">
      <c r="A102" s="2">
        <v>42845</v>
      </c>
      <c r="B102" s="3">
        <f t="shared" si="11"/>
        <v>16</v>
      </c>
      <c r="C102" s="4">
        <v>42845</v>
      </c>
      <c r="D102" s="5">
        <f t="shared" si="12"/>
        <v>5</v>
      </c>
      <c r="E102" s="6"/>
      <c r="F102" s="6"/>
      <c r="G102" s="8"/>
      <c r="H102" s="7">
        <f t="shared" si="18"/>
        <v>0</v>
      </c>
      <c r="I102" s="34"/>
      <c r="J102" s="34"/>
    </row>
    <row r="103" spans="1:10" hidden="1" outlineLevel="3" x14ac:dyDescent="0.25">
      <c r="A103" s="2">
        <v>42846</v>
      </c>
      <c r="B103" s="3">
        <f t="shared" si="11"/>
        <v>16</v>
      </c>
      <c r="C103" s="4">
        <v>42846</v>
      </c>
      <c r="D103" s="5">
        <f t="shared" si="12"/>
        <v>6</v>
      </c>
      <c r="E103" s="7"/>
      <c r="F103" s="7"/>
      <c r="G103" s="33"/>
      <c r="H103" s="7">
        <f t="shared" si="18"/>
        <v>0</v>
      </c>
      <c r="I103" s="34"/>
      <c r="J103" s="34"/>
    </row>
    <row r="104" spans="1:10" hidden="1" outlineLevel="2" collapsed="1" x14ac:dyDescent="0.25">
      <c r="A104" s="9"/>
      <c r="B104" s="10" t="s">
        <v>22</v>
      </c>
      <c r="C104" s="11"/>
      <c r="D104" s="12"/>
      <c r="E104" s="13">
        <f>SUBTOTAL(9,E99:E103)</f>
        <v>0</v>
      </c>
      <c r="F104" s="13">
        <f>F103</f>
        <v>0</v>
      </c>
      <c r="G104" s="14">
        <f>SUBTOTAL(9,G99:G103)</f>
        <v>0</v>
      </c>
      <c r="H104" s="13">
        <f>SUBTOTAL(9,H99:H103)</f>
        <v>0</v>
      </c>
      <c r="I104" s="34"/>
      <c r="J104" s="34"/>
    </row>
    <row r="105" spans="1:10" hidden="1" outlineLevel="3" x14ac:dyDescent="0.25">
      <c r="A105" s="2">
        <v>42849</v>
      </c>
      <c r="B105" s="3">
        <f t="shared" si="11"/>
        <v>17</v>
      </c>
      <c r="C105" s="4">
        <v>42849</v>
      </c>
      <c r="D105" s="5">
        <f t="shared" si="12"/>
        <v>2</v>
      </c>
      <c r="E105" s="6"/>
      <c r="F105" s="6"/>
      <c r="G105" s="8"/>
      <c r="H105" s="7">
        <f>E105+F105+G105</f>
        <v>0</v>
      </c>
      <c r="I105" s="34"/>
      <c r="J105" s="34"/>
    </row>
    <row r="106" spans="1:10" hidden="1" outlineLevel="3" x14ac:dyDescent="0.25">
      <c r="A106" s="2">
        <v>42850</v>
      </c>
      <c r="B106" s="3">
        <f t="shared" si="11"/>
        <v>17</v>
      </c>
      <c r="C106" s="4">
        <v>42850</v>
      </c>
      <c r="D106" s="5">
        <f t="shared" si="12"/>
        <v>3</v>
      </c>
      <c r="E106" s="6"/>
      <c r="F106" s="6"/>
      <c r="G106" s="8"/>
      <c r="H106" s="7">
        <f t="shared" ref="H106:H109" si="19">E106+F106+G106</f>
        <v>0</v>
      </c>
      <c r="I106" s="34"/>
      <c r="J106" s="34"/>
    </row>
    <row r="107" spans="1:10" hidden="1" outlineLevel="3" x14ac:dyDescent="0.25">
      <c r="A107" s="2">
        <v>42851</v>
      </c>
      <c r="B107" s="3">
        <f t="shared" si="11"/>
        <v>17</v>
      </c>
      <c r="C107" s="4">
        <v>42851</v>
      </c>
      <c r="D107" s="5">
        <f t="shared" si="12"/>
        <v>4</v>
      </c>
      <c r="E107" s="6"/>
      <c r="F107" s="6"/>
      <c r="G107" s="8"/>
      <c r="H107" s="7">
        <f t="shared" si="19"/>
        <v>0</v>
      </c>
      <c r="I107" s="34"/>
      <c r="J107" s="34"/>
    </row>
    <row r="108" spans="1:10" s="43" customFormat="1" hidden="1" outlineLevel="3" x14ac:dyDescent="0.25">
      <c r="A108" s="2">
        <v>42852</v>
      </c>
      <c r="B108" s="3">
        <f t="shared" si="11"/>
        <v>17</v>
      </c>
      <c r="C108" s="4">
        <v>42852</v>
      </c>
      <c r="D108" s="5">
        <f t="shared" si="12"/>
        <v>5</v>
      </c>
      <c r="E108" s="6"/>
      <c r="F108" s="6"/>
      <c r="G108" s="8"/>
      <c r="H108" s="7">
        <f t="shared" si="19"/>
        <v>0</v>
      </c>
      <c r="I108" s="42"/>
      <c r="J108" s="42"/>
    </row>
    <row r="109" spans="1:10" hidden="1" outlineLevel="3" x14ac:dyDescent="0.25">
      <c r="A109" s="2">
        <v>42853</v>
      </c>
      <c r="B109" s="3">
        <f t="shared" si="11"/>
        <v>17</v>
      </c>
      <c r="C109" s="4">
        <v>42853</v>
      </c>
      <c r="D109" s="5">
        <f t="shared" si="12"/>
        <v>6</v>
      </c>
      <c r="E109" s="6"/>
      <c r="F109" s="6"/>
      <c r="G109" s="8"/>
      <c r="H109" s="7">
        <f t="shared" si="19"/>
        <v>0</v>
      </c>
      <c r="I109" s="34"/>
      <c r="J109" s="34"/>
    </row>
    <row r="110" spans="1:10" hidden="1" outlineLevel="2" collapsed="1" x14ac:dyDescent="0.25">
      <c r="A110" s="9"/>
      <c r="B110" s="10" t="s">
        <v>23</v>
      </c>
      <c r="C110" s="11"/>
      <c r="D110" s="12"/>
      <c r="E110" s="13">
        <f>SUBTOTAL(9,E105:E109)</f>
        <v>0</v>
      </c>
      <c r="F110" s="13">
        <f>F109</f>
        <v>0</v>
      </c>
      <c r="G110" s="14">
        <f>SUBTOTAL(9,G105:G109)</f>
        <v>0</v>
      </c>
      <c r="H110" s="13">
        <f>SUBTOTAL(9,H105:H109)</f>
        <v>0</v>
      </c>
      <c r="I110" s="34"/>
      <c r="J110" s="34"/>
    </row>
    <row r="111" spans="1:10" outlineLevel="1" collapsed="1" x14ac:dyDescent="0.25">
      <c r="A111" s="15" t="s">
        <v>24</v>
      </c>
      <c r="B111" s="16"/>
      <c r="C111" s="17"/>
      <c r="D111" s="18"/>
      <c r="E111" s="19">
        <f>SUBTOTAL(9,E87:E110)</f>
        <v>0</v>
      </c>
      <c r="F111" s="19">
        <f>F110</f>
        <v>0</v>
      </c>
      <c r="G111" s="20">
        <f>SUBTOTAL(9,G87:G110)</f>
        <v>0</v>
      </c>
      <c r="H111" s="19">
        <f>SUBTOTAL(9,H87:H110)</f>
        <v>0</v>
      </c>
      <c r="I111" s="34"/>
      <c r="J111" s="34"/>
    </row>
    <row r="112" spans="1:10" hidden="1" outlineLevel="3" x14ac:dyDescent="0.25">
      <c r="A112" s="2">
        <v>42856</v>
      </c>
      <c r="B112" s="3">
        <f t="shared" si="11"/>
        <v>18</v>
      </c>
      <c r="C112" s="4">
        <v>42856</v>
      </c>
      <c r="D112" s="5">
        <f t="shared" si="12"/>
        <v>2</v>
      </c>
      <c r="E112" s="6"/>
      <c r="F112" s="6"/>
      <c r="G112" s="8"/>
      <c r="H112" s="7">
        <f>E112+F112+G112</f>
        <v>0</v>
      </c>
      <c r="I112" s="34"/>
      <c r="J112" s="34"/>
    </row>
    <row r="113" spans="1:10" s="43" customFormat="1" hidden="1" outlineLevel="3" x14ac:dyDescent="0.25">
      <c r="A113" s="2">
        <v>42857</v>
      </c>
      <c r="B113" s="3">
        <f t="shared" si="11"/>
        <v>18</v>
      </c>
      <c r="C113" s="4">
        <v>42857</v>
      </c>
      <c r="D113" s="5">
        <f t="shared" si="12"/>
        <v>3</v>
      </c>
      <c r="E113" s="6"/>
      <c r="F113" s="6"/>
      <c r="G113" s="8"/>
      <c r="H113" s="7">
        <f t="shared" ref="H113:H116" si="20">E113+F113+G113</f>
        <v>0</v>
      </c>
      <c r="I113" s="42"/>
      <c r="J113" s="42"/>
    </row>
    <row r="114" spans="1:10" hidden="1" outlineLevel="3" x14ac:dyDescent="0.25">
      <c r="A114" s="2">
        <v>42858</v>
      </c>
      <c r="B114" s="3">
        <f t="shared" si="11"/>
        <v>18</v>
      </c>
      <c r="C114" s="4">
        <v>42858</v>
      </c>
      <c r="D114" s="5">
        <f t="shared" si="12"/>
        <v>4</v>
      </c>
      <c r="E114" s="6"/>
      <c r="F114" s="6"/>
      <c r="G114" s="8"/>
      <c r="H114" s="7">
        <f t="shared" si="20"/>
        <v>0</v>
      </c>
      <c r="I114" s="34"/>
      <c r="J114" s="34"/>
    </row>
    <row r="115" spans="1:10" hidden="1" outlineLevel="3" x14ac:dyDescent="0.25">
      <c r="A115" s="2">
        <v>42859</v>
      </c>
      <c r="B115" s="3">
        <f t="shared" si="11"/>
        <v>18</v>
      </c>
      <c r="C115" s="4">
        <v>42859</v>
      </c>
      <c r="D115" s="5">
        <f t="shared" si="12"/>
        <v>5</v>
      </c>
      <c r="E115" s="6"/>
      <c r="F115" s="6"/>
      <c r="G115" s="8"/>
      <c r="H115" s="7">
        <f t="shared" si="20"/>
        <v>0</v>
      </c>
      <c r="I115" s="34"/>
      <c r="J115" s="34"/>
    </row>
    <row r="116" spans="1:10" hidden="1" outlineLevel="3" x14ac:dyDescent="0.25">
      <c r="A116" s="2">
        <v>42860</v>
      </c>
      <c r="B116" s="3">
        <f t="shared" si="11"/>
        <v>18</v>
      </c>
      <c r="C116" s="4">
        <v>42860</v>
      </c>
      <c r="D116" s="5">
        <f t="shared" si="12"/>
        <v>6</v>
      </c>
      <c r="E116" s="6"/>
      <c r="F116" s="6"/>
      <c r="G116" s="8"/>
      <c r="H116" s="7">
        <f t="shared" si="20"/>
        <v>0</v>
      </c>
      <c r="I116" s="34"/>
      <c r="J116" s="34"/>
    </row>
    <row r="117" spans="1:10" hidden="1" outlineLevel="2" collapsed="1" x14ac:dyDescent="0.25">
      <c r="A117" s="9"/>
      <c r="B117" s="10" t="s">
        <v>25</v>
      </c>
      <c r="C117" s="11"/>
      <c r="D117" s="12"/>
      <c r="E117" s="13">
        <f>SUBTOTAL(9,E112:E116)</f>
        <v>0</v>
      </c>
      <c r="F117" s="13">
        <f>F116</f>
        <v>0</v>
      </c>
      <c r="G117" s="14">
        <f>SUBTOTAL(9,G112:G116)</f>
        <v>0</v>
      </c>
      <c r="H117" s="13">
        <f>SUBTOTAL(9,H112:H116)</f>
        <v>0</v>
      </c>
      <c r="I117" s="34"/>
      <c r="J117" s="34"/>
    </row>
    <row r="118" spans="1:10" hidden="1" outlineLevel="3" x14ac:dyDescent="0.25">
      <c r="A118" s="2">
        <v>42863</v>
      </c>
      <c r="B118" s="3">
        <f t="shared" si="11"/>
        <v>19</v>
      </c>
      <c r="C118" s="4">
        <v>42863</v>
      </c>
      <c r="D118" s="5">
        <f t="shared" si="12"/>
        <v>2</v>
      </c>
      <c r="E118" s="6"/>
      <c r="F118" s="6"/>
      <c r="G118" s="8"/>
      <c r="H118" s="7">
        <f>E118+F118+G118</f>
        <v>0</v>
      </c>
      <c r="I118" s="34"/>
      <c r="J118" s="34"/>
    </row>
    <row r="119" spans="1:10" hidden="1" outlineLevel="3" x14ac:dyDescent="0.25">
      <c r="A119" s="2">
        <v>42864</v>
      </c>
      <c r="B119" s="3">
        <f t="shared" si="11"/>
        <v>19</v>
      </c>
      <c r="C119" s="4">
        <v>42864</v>
      </c>
      <c r="D119" s="5">
        <f t="shared" si="12"/>
        <v>3</v>
      </c>
      <c r="E119" s="6"/>
      <c r="F119" s="6"/>
      <c r="G119" s="8"/>
      <c r="H119" s="7">
        <f t="shared" ref="H119:H122" si="21">E119+F119+G119</f>
        <v>0</v>
      </c>
      <c r="I119" s="34"/>
      <c r="J119" s="34"/>
    </row>
    <row r="120" spans="1:10" hidden="1" outlineLevel="3" x14ac:dyDescent="0.25">
      <c r="A120" s="2">
        <v>42865</v>
      </c>
      <c r="B120" s="3">
        <f t="shared" si="11"/>
        <v>19</v>
      </c>
      <c r="C120" s="4">
        <v>42865</v>
      </c>
      <c r="D120" s="5">
        <f t="shared" si="12"/>
        <v>4</v>
      </c>
      <c r="E120" s="6"/>
      <c r="F120" s="6"/>
      <c r="G120" s="8"/>
      <c r="H120" s="7">
        <f t="shared" si="21"/>
        <v>0</v>
      </c>
      <c r="I120" s="34"/>
      <c r="J120" s="34"/>
    </row>
    <row r="121" spans="1:10" hidden="1" outlineLevel="3" x14ac:dyDescent="0.25">
      <c r="A121" s="2">
        <v>42866</v>
      </c>
      <c r="B121" s="3">
        <f t="shared" si="11"/>
        <v>19</v>
      </c>
      <c r="C121" s="4">
        <v>42866</v>
      </c>
      <c r="D121" s="5">
        <f t="shared" si="12"/>
        <v>5</v>
      </c>
      <c r="E121" s="6"/>
      <c r="F121" s="6"/>
      <c r="G121" s="8"/>
      <c r="H121" s="7">
        <f t="shared" si="21"/>
        <v>0</v>
      </c>
      <c r="I121" s="34"/>
      <c r="J121" s="34"/>
    </row>
    <row r="122" spans="1:10" hidden="1" outlineLevel="3" x14ac:dyDescent="0.25">
      <c r="A122" s="2">
        <v>42867</v>
      </c>
      <c r="B122" s="3">
        <f t="shared" si="11"/>
        <v>19</v>
      </c>
      <c r="C122" s="4">
        <v>42867</v>
      </c>
      <c r="D122" s="5">
        <f t="shared" si="12"/>
        <v>6</v>
      </c>
      <c r="E122" s="6"/>
      <c r="F122" s="6"/>
      <c r="G122" s="8"/>
      <c r="H122" s="7">
        <f t="shared" si="21"/>
        <v>0</v>
      </c>
      <c r="I122" s="34"/>
      <c r="J122" s="34"/>
    </row>
    <row r="123" spans="1:10" hidden="1" outlineLevel="2" collapsed="1" x14ac:dyDescent="0.25">
      <c r="A123" s="9"/>
      <c r="B123" s="10" t="s">
        <v>26</v>
      </c>
      <c r="C123" s="11"/>
      <c r="D123" s="12"/>
      <c r="E123" s="13">
        <f>SUBTOTAL(9,E118:E122)</f>
        <v>0</v>
      </c>
      <c r="F123" s="13">
        <f>F122</f>
        <v>0</v>
      </c>
      <c r="G123" s="14">
        <f>SUBTOTAL(9,G118:G122)</f>
        <v>0</v>
      </c>
      <c r="H123" s="13">
        <f>SUBTOTAL(9,H118:H122)</f>
        <v>0</v>
      </c>
      <c r="I123" s="34"/>
      <c r="J123" s="34"/>
    </row>
    <row r="124" spans="1:10" hidden="1" outlineLevel="3" x14ac:dyDescent="0.25">
      <c r="A124" s="2">
        <v>42870</v>
      </c>
      <c r="B124" s="3">
        <f t="shared" si="11"/>
        <v>20</v>
      </c>
      <c r="C124" s="4">
        <v>42870</v>
      </c>
      <c r="D124" s="5">
        <f t="shared" si="12"/>
        <v>2</v>
      </c>
      <c r="E124" s="6"/>
      <c r="F124" s="6"/>
      <c r="G124" s="8"/>
      <c r="H124" s="7">
        <f>E124+F124+G124</f>
        <v>0</v>
      </c>
      <c r="I124" s="34"/>
      <c r="J124" s="34"/>
    </row>
    <row r="125" spans="1:10" hidden="1" outlineLevel="3" x14ac:dyDescent="0.25">
      <c r="A125" s="2">
        <v>42871</v>
      </c>
      <c r="B125" s="3">
        <f t="shared" si="11"/>
        <v>20</v>
      </c>
      <c r="C125" s="4">
        <v>42871</v>
      </c>
      <c r="D125" s="5">
        <f t="shared" si="12"/>
        <v>3</v>
      </c>
      <c r="E125" s="6"/>
      <c r="F125" s="6"/>
      <c r="G125" s="8"/>
      <c r="H125" s="7">
        <f t="shared" ref="H125:H128" si="22">E125+F125+G125</f>
        <v>0</v>
      </c>
      <c r="I125" s="34"/>
      <c r="J125" s="34"/>
    </row>
    <row r="126" spans="1:10" hidden="1" outlineLevel="3" x14ac:dyDescent="0.25">
      <c r="A126" s="2">
        <v>42872</v>
      </c>
      <c r="B126" s="3">
        <f t="shared" si="11"/>
        <v>20</v>
      </c>
      <c r="C126" s="4">
        <v>42872</v>
      </c>
      <c r="D126" s="5">
        <f t="shared" si="12"/>
        <v>4</v>
      </c>
      <c r="E126" s="6"/>
      <c r="F126" s="6"/>
      <c r="G126" s="8"/>
      <c r="H126" s="7">
        <f t="shared" si="22"/>
        <v>0</v>
      </c>
      <c r="I126" s="34"/>
      <c r="J126" s="34"/>
    </row>
    <row r="127" spans="1:10" hidden="1" outlineLevel="3" x14ac:dyDescent="0.25">
      <c r="A127" s="2">
        <v>42873</v>
      </c>
      <c r="B127" s="3">
        <f t="shared" si="11"/>
        <v>20</v>
      </c>
      <c r="C127" s="4">
        <v>42873</v>
      </c>
      <c r="D127" s="5">
        <f t="shared" si="12"/>
        <v>5</v>
      </c>
      <c r="E127" s="6"/>
      <c r="F127" s="6"/>
      <c r="G127" s="8"/>
      <c r="H127" s="7">
        <f t="shared" si="22"/>
        <v>0</v>
      </c>
      <c r="I127" s="34"/>
      <c r="J127" s="34"/>
    </row>
    <row r="128" spans="1:10" s="43" customFormat="1" hidden="1" outlineLevel="3" x14ac:dyDescent="0.25">
      <c r="A128" s="2">
        <v>42874</v>
      </c>
      <c r="B128" s="3">
        <f t="shared" si="11"/>
        <v>20</v>
      </c>
      <c r="C128" s="4">
        <v>42874</v>
      </c>
      <c r="D128" s="5">
        <f t="shared" si="12"/>
        <v>6</v>
      </c>
      <c r="E128" s="6"/>
      <c r="F128" s="6"/>
      <c r="G128" s="8"/>
      <c r="H128" s="7">
        <f t="shared" si="22"/>
        <v>0</v>
      </c>
      <c r="I128" s="42"/>
      <c r="J128" s="42"/>
    </row>
    <row r="129" spans="1:10" s="43" customFormat="1" hidden="1" outlineLevel="2" collapsed="1" x14ac:dyDescent="0.25">
      <c r="A129" s="9"/>
      <c r="B129" s="10" t="s">
        <v>27</v>
      </c>
      <c r="C129" s="11"/>
      <c r="D129" s="12"/>
      <c r="E129" s="13">
        <f>SUBTOTAL(9,E124:E128)</f>
        <v>0</v>
      </c>
      <c r="F129" s="13">
        <f>F128</f>
        <v>0</v>
      </c>
      <c r="G129" s="14">
        <f>SUBTOTAL(9,G124:G128)</f>
        <v>0</v>
      </c>
      <c r="H129" s="13">
        <f>SUBTOTAL(9,H124:H128)</f>
        <v>0</v>
      </c>
      <c r="I129" s="42"/>
      <c r="J129" s="42"/>
    </row>
    <row r="130" spans="1:10" s="43" customFormat="1" hidden="1" outlineLevel="3" x14ac:dyDescent="0.25">
      <c r="A130" s="2">
        <v>42877</v>
      </c>
      <c r="B130" s="3">
        <f t="shared" si="11"/>
        <v>21</v>
      </c>
      <c r="C130" s="4">
        <v>42877</v>
      </c>
      <c r="D130" s="5">
        <f t="shared" si="12"/>
        <v>2</v>
      </c>
      <c r="E130" s="6"/>
      <c r="F130" s="6"/>
      <c r="G130" s="8"/>
      <c r="H130" s="7">
        <f>E130+F130+G130</f>
        <v>0</v>
      </c>
      <c r="I130" s="42"/>
      <c r="J130" s="42"/>
    </row>
    <row r="131" spans="1:10" hidden="1" outlineLevel="3" x14ac:dyDescent="0.25">
      <c r="A131" s="2">
        <v>42878</v>
      </c>
      <c r="B131" s="3">
        <f t="shared" si="11"/>
        <v>21</v>
      </c>
      <c r="C131" s="4">
        <v>42878</v>
      </c>
      <c r="D131" s="5">
        <f t="shared" si="12"/>
        <v>3</v>
      </c>
      <c r="E131" s="6"/>
      <c r="F131" s="6"/>
      <c r="G131" s="8"/>
      <c r="H131" s="7">
        <f t="shared" ref="H131:H134" si="23">E131+F131+G131</f>
        <v>0</v>
      </c>
      <c r="I131" s="34"/>
      <c r="J131" s="34"/>
    </row>
    <row r="132" spans="1:10" hidden="1" outlineLevel="3" x14ac:dyDescent="0.25">
      <c r="A132" s="2">
        <v>42879</v>
      </c>
      <c r="B132" s="3">
        <f t="shared" ref="B132:B193" si="24">WEEKNUM(A132,1)</f>
        <v>21</v>
      </c>
      <c r="C132" s="4">
        <v>42879</v>
      </c>
      <c r="D132" s="5">
        <f t="shared" ref="D132:D193" si="25">WEEKDAY(C132,1)</f>
        <v>4</v>
      </c>
      <c r="E132" s="6"/>
      <c r="F132" s="6"/>
      <c r="G132" s="8"/>
      <c r="H132" s="7">
        <f t="shared" si="23"/>
        <v>0</v>
      </c>
      <c r="I132" s="34"/>
      <c r="J132" s="34"/>
    </row>
    <row r="133" spans="1:10" hidden="1" outlineLevel="3" x14ac:dyDescent="0.25">
      <c r="A133" s="2">
        <v>42880</v>
      </c>
      <c r="B133" s="3">
        <f t="shared" si="24"/>
        <v>21</v>
      </c>
      <c r="C133" s="4">
        <v>42880</v>
      </c>
      <c r="D133" s="5">
        <f t="shared" si="25"/>
        <v>5</v>
      </c>
      <c r="E133" s="6"/>
      <c r="F133" s="6"/>
      <c r="G133" s="8"/>
      <c r="H133" s="7">
        <f t="shared" si="23"/>
        <v>0</v>
      </c>
      <c r="I133" s="34"/>
      <c r="J133" s="34"/>
    </row>
    <row r="134" spans="1:10" hidden="1" outlineLevel="3" x14ac:dyDescent="0.25">
      <c r="A134" s="2">
        <v>42881</v>
      </c>
      <c r="B134" s="3">
        <f t="shared" si="24"/>
        <v>21</v>
      </c>
      <c r="C134" s="4">
        <v>42881</v>
      </c>
      <c r="D134" s="5">
        <f t="shared" si="25"/>
        <v>6</v>
      </c>
      <c r="E134" s="6"/>
      <c r="F134" s="6"/>
      <c r="G134" s="8"/>
      <c r="H134" s="7">
        <f t="shared" si="23"/>
        <v>0</v>
      </c>
      <c r="I134" s="34"/>
      <c r="J134" s="34"/>
    </row>
    <row r="135" spans="1:10" hidden="1" outlineLevel="2" collapsed="1" x14ac:dyDescent="0.25">
      <c r="A135" s="9"/>
      <c r="B135" s="10" t="s">
        <v>28</v>
      </c>
      <c r="C135" s="11"/>
      <c r="D135" s="12"/>
      <c r="E135" s="13">
        <f>SUBTOTAL(9,E130:E134)</f>
        <v>0</v>
      </c>
      <c r="F135" s="13">
        <f>F134</f>
        <v>0</v>
      </c>
      <c r="G135" s="14">
        <f>SUBTOTAL(9,G130:G134)</f>
        <v>0</v>
      </c>
      <c r="H135" s="13">
        <f>SUBTOTAL(9,H130:H134)</f>
        <v>0</v>
      </c>
      <c r="I135" s="34"/>
      <c r="J135" s="34"/>
    </row>
    <row r="136" spans="1:10" hidden="1" outlineLevel="3" x14ac:dyDescent="0.25">
      <c r="A136" s="2">
        <v>42884</v>
      </c>
      <c r="B136" s="3">
        <f t="shared" si="24"/>
        <v>22</v>
      </c>
      <c r="C136" s="4">
        <v>42884</v>
      </c>
      <c r="D136" s="5">
        <f t="shared" si="25"/>
        <v>2</v>
      </c>
      <c r="E136" s="6"/>
      <c r="F136" s="6"/>
      <c r="G136" s="8"/>
      <c r="H136" s="7">
        <f>E136+F136+G136</f>
        <v>0</v>
      </c>
      <c r="I136" s="34"/>
      <c r="J136" s="34"/>
    </row>
    <row r="137" spans="1:10" hidden="1" outlineLevel="3" x14ac:dyDescent="0.25">
      <c r="A137" s="2">
        <v>42885</v>
      </c>
      <c r="B137" s="3">
        <f t="shared" si="24"/>
        <v>22</v>
      </c>
      <c r="C137" s="4">
        <v>42885</v>
      </c>
      <c r="D137" s="5">
        <f t="shared" si="25"/>
        <v>3</v>
      </c>
      <c r="E137" s="6"/>
      <c r="F137" s="6"/>
      <c r="G137" s="8"/>
      <c r="H137" s="7">
        <f t="shared" ref="H137:H138" si="26">E137+F137+G137</f>
        <v>0</v>
      </c>
      <c r="I137" s="34"/>
      <c r="J137" s="34"/>
    </row>
    <row r="138" spans="1:10" hidden="1" outlineLevel="3" x14ac:dyDescent="0.25">
      <c r="A138" s="2">
        <v>42886</v>
      </c>
      <c r="B138" s="3">
        <f t="shared" si="24"/>
        <v>22</v>
      </c>
      <c r="C138" s="4">
        <v>42886</v>
      </c>
      <c r="D138" s="5">
        <f t="shared" si="25"/>
        <v>4</v>
      </c>
      <c r="E138" s="6"/>
      <c r="F138" s="6"/>
      <c r="G138" s="8"/>
      <c r="H138" s="7">
        <f t="shared" si="26"/>
        <v>0</v>
      </c>
      <c r="I138" s="34"/>
      <c r="J138" s="34"/>
    </row>
    <row r="139" spans="1:10" hidden="1" outlineLevel="2" collapsed="1" x14ac:dyDescent="0.25">
      <c r="A139" s="9"/>
      <c r="B139" s="10" t="s">
        <v>29</v>
      </c>
      <c r="C139" s="11"/>
      <c r="D139" s="12"/>
      <c r="E139" s="13">
        <f>SUBTOTAL(9,E136:E138)</f>
        <v>0</v>
      </c>
      <c r="F139" s="13">
        <f>F138</f>
        <v>0</v>
      </c>
      <c r="G139" s="14">
        <f>SUBTOTAL(9,G136:G138)</f>
        <v>0</v>
      </c>
      <c r="H139" s="13">
        <f>SUBTOTAL(9,H136:H138)</f>
        <v>0</v>
      </c>
      <c r="I139" s="34"/>
      <c r="J139" s="34"/>
    </row>
    <row r="140" spans="1:10" outlineLevel="1" collapsed="1" x14ac:dyDescent="0.25">
      <c r="A140" s="15" t="s">
        <v>30</v>
      </c>
      <c r="B140" s="16"/>
      <c r="C140" s="17"/>
      <c r="D140" s="18"/>
      <c r="E140" s="19">
        <f>SUBTOTAL(9,E112:E138)</f>
        <v>0</v>
      </c>
      <c r="F140" s="19">
        <f>F139</f>
        <v>0</v>
      </c>
      <c r="G140" s="20">
        <f>SUBTOTAL(9,G112:G138)</f>
        <v>0</v>
      </c>
      <c r="H140" s="19">
        <f>SUBTOTAL(9,H112:H138)</f>
        <v>0</v>
      </c>
      <c r="I140" s="34"/>
      <c r="J140" s="34"/>
    </row>
    <row r="141" spans="1:10" s="43" customFormat="1" hidden="1" outlineLevel="3" x14ac:dyDescent="0.25">
      <c r="A141" s="2">
        <v>42887</v>
      </c>
      <c r="B141" s="3">
        <f t="shared" si="24"/>
        <v>22</v>
      </c>
      <c r="C141" s="4">
        <v>42887</v>
      </c>
      <c r="D141" s="5">
        <f t="shared" si="25"/>
        <v>5</v>
      </c>
      <c r="E141" s="6"/>
      <c r="F141" s="6"/>
      <c r="G141" s="8"/>
      <c r="H141" s="7">
        <f>E141+F141+G141</f>
        <v>0</v>
      </c>
      <c r="I141" s="42"/>
      <c r="J141" s="42"/>
    </row>
    <row r="142" spans="1:10" hidden="1" outlineLevel="3" x14ac:dyDescent="0.25">
      <c r="A142" s="2">
        <v>42888</v>
      </c>
      <c r="B142" s="3">
        <f t="shared" si="24"/>
        <v>22</v>
      </c>
      <c r="C142" s="4">
        <v>42888</v>
      </c>
      <c r="D142" s="5">
        <f t="shared" si="25"/>
        <v>6</v>
      </c>
      <c r="E142" s="6"/>
      <c r="F142" s="6"/>
      <c r="G142" s="8"/>
      <c r="H142" s="7">
        <f>E142+F142+G142</f>
        <v>0</v>
      </c>
      <c r="I142" s="34"/>
      <c r="J142" s="34"/>
    </row>
    <row r="143" spans="1:10" hidden="1" outlineLevel="2" collapsed="1" x14ac:dyDescent="0.25">
      <c r="A143" s="9"/>
      <c r="B143" s="10" t="s">
        <v>29</v>
      </c>
      <c r="C143" s="11"/>
      <c r="D143" s="12"/>
      <c r="E143" s="13">
        <f>SUBTOTAL(9,E141:E142)</f>
        <v>0</v>
      </c>
      <c r="F143" s="13">
        <f>F142</f>
        <v>0</v>
      </c>
      <c r="G143" s="14">
        <f>SUBTOTAL(9,G141:G142)</f>
        <v>0</v>
      </c>
      <c r="H143" s="13">
        <f>SUBTOTAL(9,H141:H142)</f>
        <v>0</v>
      </c>
      <c r="I143" s="34"/>
      <c r="J143" s="34"/>
    </row>
    <row r="144" spans="1:10" hidden="1" outlineLevel="3" x14ac:dyDescent="0.25">
      <c r="A144" s="2">
        <v>42891</v>
      </c>
      <c r="B144" s="3">
        <f t="shared" si="24"/>
        <v>23</v>
      </c>
      <c r="C144" s="4">
        <v>42891</v>
      </c>
      <c r="D144" s="5">
        <f t="shared" si="25"/>
        <v>2</v>
      </c>
      <c r="E144" s="6"/>
      <c r="F144" s="6"/>
      <c r="G144" s="8"/>
      <c r="H144" s="7">
        <f>E144+F144+G144</f>
        <v>0</v>
      </c>
      <c r="I144" s="34"/>
      <c r="J144" s="34"/>
    </row>
    <row r="145" spans="1:10" hidden="1" outlineLevel="3" x14ac:dyDescent="0.25">
      <c r="A145" s="2">
        <v>42892</v>
      </c>
      <c r="B145" s="3">
        <f t="shared" si="24"/>
        <v>23</v>
      </c>
      <c r="C145" s="4">
        <v>42892</v>
      </c>
      <c r="D145" s="5">
        <f t="shared" si="25"/>
        <v>3</v>
      </c>
      <c r="E145" s="6"/>
      <c r="F145" s="6"/>
      <c r="G145" s="8"/>
      <c r="H145" s="7">
        <f t="shared" ref="H145:H148" si="27">E145+F145+G145</f>
        <v>0</v>
      </c>
      <c r="I145" s="34"/>
      <c r="J145" s="34"/>
    </row>
    <row r="146" spans="1:10" hidden="1" outlineLevel="3" x14ac:dyDescent="0.25">
      <c r="A146" s="2">
        <v>42893</v>
      </c>
      <c r="B146" s="3">
        <f t="shared" si="24"/>
        <v>23</v>
      </c>
      <c r="C146" s="4">
        <v>42893</v>
      </c>
      <c r="D146" s="5">
        <f t="shared" si="25"/>
        <v>4</v>
      </c>
      <c r="E146" s="6"/>
      <c r="F146" s="6"/>
      <c r="G146" s="8"/>
      <c r="H146" s="7">
        <f t="shared" si="27"/>
        <v>0</v>
      </c>
      <c r="I146" s="34"/>
      <c r="J146" s="34"/>
    </row>
    <row r="147" spans="1:10" s="43" customFormat="1" hidden="1" outlineLevel="3" x14ac:dyDescent="0.25">
      <c r="A147" s="2">
        <v>42894</v>
      </c>
      <c r="B147" s="3">
        <f t="shared" si="24"/>
        <v>23</v>
      </c>
      <c r="C147" s="4">
        <v>42894</v>
      </c>
      <c r="D147" s="5">
        <f t="shared" si="25"/>
        <v>5</v>
      </c>
      <c r="E147" s="6"/>
      <c r="F147" s="6"/>
      <c r="G147" s="8"/>
      <c r="H147" s="7">
        <f t="shared" si="27"/>
        <v>0</v>
      </c>
      <c r="I147" s="42"/>
      <c r="J147" s="42"/>
    </row>
    <row r="148" spans="1:10" hidden="1" outlineLevel="3" x14ac:dyDescent="0.25">
      <c r="A148" s="2">
        <v>42895</v>
      </c>
      <c r="B148" s="3">
        <f t="shared" si="24"/>
        <v>23</v>
      </c>
      <c r="C148" s="4">
        <v>42895</v>
      </c>
      <c r="D148" s="5">
        <f t="shared" si="25"/>
        <v>6</v>
      </c>
      <c r="E148" s="6"/>
      <c r="F148" s="6"/>
      <c r="G148" s="8"/>
      <c r="H148" s="7">
        <f t="shared" si="27"/>
        <v>0</v>
      </c>
      <c r="I148" s="34"/>
      <c r="J148" s="34"/>
    </row>
    <row r="149" spans="1:10" hidden="1" outlineLevel="2" collapsed="1" x14ac:dyDescent="0.25">
      <c r="A149" s="9"/>
      <c r="B149" s="10" t="s">
        <v>31</v>
      </c>
      <c r="C149" s="11"/>
      <c r="D149" s="12"/>
      <c r="E149" s="13">
        <f>SUBTOTAL(9,E144:E148)</f>
        <v>0</v>
      </c>
      <c r="F149" s="13">
        <f>F148</f>
        <v>0</v>
      </c>
      <c r="G149" s="14">
        <f>SUBTOTAL(9,G144:G148)</f>
        <v>0</v>
      </c>
      <c r="H149" s="13">
        <f>SUBTOTAL(9,H144:H148)</f>
        <v>0</v>
      </c>
      <c r="I149" s="34"/>
      <c r="J149" s="34"/>
    </row>
    <row r="150" spans="1:10" hidden="1" outlineLevel="3" x14ac:dyDescent="0.25">
      <c r="A150" s="2">
        <v>42898</v>
      </c>
      <c r="B150" s="3">
        <f t="shared" si="24"/>
        <v>24</v>
      </c>
      <c r="C150" s="4">
        <v>42898</v>
      </c>
      <c r="D150" s="5">
        <f t="shared" si="25"/>
        <v>2</v>
      </c>
      <c r="E150" s="6"/>
      <c r="F150" s="6"/>
      <c r="G150" s="8"/>
      <c r="H150" s="7">
        <f>E150+F150+G150</f>
        <v>0</v>
      </c>
      <c r="I150" s="34"/>
      <c r="J150" s="34"/>
    </row>
    <row r="151" spans="1:10" hidden="1" outlineLevel="3" x14ac:dyDescent="0.25">
      <c r="A151" s="2">
        <v>42899</v>
      </c>
      <c r="B151" s="3">
        <f t="shared" si="24"/>
        <v>24</v>
      </c>
      <c r="C151" s="4">
        <v>42899</v>
      </c>
      <c r="D151" s="5">
        <f t="shared" si="25"/>
        <v>3</v>
      </c>
      <c r="E151" s="6"/>
      <c r="F151" s="6"/>
      <c r="G151" s="8"/>
      <c r="H151" s="7">
        <f t="shared" ref="H151:H154" si="28">E151+F151+G151</f>
        <v>0</v>
      </c>
      <c r="I151" s="34"/>
      <c r="J151" s="34"/>
    </row>
    <row r="152" spans="1:10" s="43" customFormat="1" hidden="1" outlineLevel="3" x14ac:dyDescent="0.25">
      <c r="A152" s="2">
        <v>42900</v>
      </c>
      <c r="B152" s="3">
        <f t="shared" si="24"/>
        <v>24</v>
      </c>
      <c r="C152" s="4">
        <v>42900</v>
      </c>
      <c r="D152" s="5">
        <f t="shared" si="25"/>
        <v>4</v>
      </c>
      <c r="E152" s="6"/>
      <c r="F152" s="6"/>
      <c r="G152" s="8"/>
      <c r="H152" s="7">
        <f t="shared" si="28"/>
        <v>0</v>
      </c>
      <c r="I152" s="42"/>
      <c r="J152" s="42"/>
    </row>
    <row r="153" spans="1:10" hidden="1" outlineLevel="3" x14ac:dyDescent="0.25">
      <c r="A153" s="2">
        <v>42901</v>
      </c>
      <c r="B153" s="3">
        <f t="shared" si="24"/>
        <v>24</v>
      </c>
      <c r="C153" s="4">
        <v>42901</v>
      </c>
      <c r="D153" s="5">
        <f t="shared" si="25"/>
        <v>5</v>
      </c>
      <c r="E153" s="6"/>
      <c r="F153" s="6"/>
      <c r="G153" s="8"/>
      <c r="H153" s="7">
        <f t="shared" si="28"/>
        <v>0</v>
      </c>
      <c r="I153" s="34"/>
      <c r="J153" s="34"/>
    </row>
    <row r="154" spans="1:10" hidden="1" outlineLevel="3" x14ac:dyDescent="0.25">
      <c r="A154" s="2">
        <v>42902</v>
      </c>
      <c r="B154" s="3">
        <f t="shared" si="24"/>
        <v>24</v>
      </c>
      <c r="C154" s="4">
        <v>42902</v>
      </c>
      <c r="D154" s="5">
        <f t="shared" si="25"/>
        <v>6</v>
      </c>
      <c r="E154" s="6"/>
      <c r="F154" s="6"/>
      <c r="G154" s="8"/>
      <c r="H154" s="7">
        <f t="shared" si="28"/>
        <v>0</v>
      </c>
      <c r="I154" s="34"/>
      <c r="J154" s="34"/>
    </row>
    <row r="155" spans="1:10" hidden="1" outlineLevel="2" collapsed="1" x14ac:dyDescent="0.25">
      <c r="A155" s="9"/>
      <c r="B155" s="10" t="s">
        <v>32</v>
      </c>
      <c r="C155" s="11"/>
      <c r="D155" s="12"/>
      <c r="E155" s="13">
        <f>SUBTOTAL(9,E150:E154)</f>
        <v>0</v>
      </c>
      <c r="F155" s="13">
        <f>F154</f>
        <v>0</v>
      </c>
      <c r="G155" s="14">
        <f>SUBTOTAL(9,G150:G154)</f>
        <v>0</v>
      </c>
      <c r="H155" s="13">
        <f>SUBTOTAL(9,H150:H154)</f>
        <v>0</v>
      </c>
      <c r="I155" s="34"/>
      <c r="J155" s="34"/>
    </row>
    <row r="156" spans="1:10" hidden="1" outlineLevel="3" x14ac:dyDescent="0.25">
      <c r="A156" s="2">
        <v>42905</v>
      </c>
      <c r="B156" s="3">
        <f t="shared" si="24"/>
        <v>25</v>
      </c>
      <c r="C156" s="4">
        <v>42905</v>
      </c>
      <c r="D156" s="5">
        <f t="shared" si="25"/>
        <v>2</v>
      </c>
      <c r="E156" s="6"/>
      <c r="F156" s="6"/>
      <c r="G156" s="8"/>
      <c r="H156" s="7">
        <f>E156+F156+G156</f>
        <v>0</v>
      </c>
      <c r="I156" s="34"/>
      <c r="J156" s="34"/>
    </row>
    <row r="157" spans="1:10" hidden="1" outlineLevel="3" x14ac:dyDescent="0.25">
      <c r="A157" s="2">
        <v>42906</v>
      </c>
      <c r="B157" s="3">
        <f t="shared" si="24"/>
        <v>25</v>
      </c>
      <c r="C157" s="4">
        <v>42906</v>
      </c>
      <c r="D157" s="5">
        <f t="shared" si="25"/>
        <v>3</v>
      </c>
      <c r="E157" s="6"/>
      <c r="F157" s="6"/>
      <c r="G157" s="8"/>
      <c r="H157" s="7">
        <f t="shared" ref="H157:H160" si="29">E157+F157+G157</f>
        <v>0</v>
      </c>
      <c r="I157" s="34"/>
      <c r="J157" s="34"/>
    </row>
    <row r="158" spans="1:10" hidden="1" outlineLevel="3" x14ac:dyDescent="0.25">
      <c r="A158" s="2">
        <v>42907</v>
      </c>
      <c r="B158" s="3">
        <f t="shared" si="24"/>
        <v>25</v>
      </c>
      <c r="C158" s="4">
        <v>42907</v>
      </c>
      <c r="D158" s="5">
        <f t="shared" si="25"/>
        <v>4</v>
      </c>
      <c r="E158" s="6"/>
      <c r="F158" s="6"/>
      <c r="G158" s="8"/>
      <c r="H158" s="7">
        <f t="shared" si="29"/>
        <v>0</v>
      </c>
      <c r="I158" s="34"/>
      <c r="J158" s="34"/>
    </row>
    <row r="159" spans="1:10" hidden="1" outlineLevel="3" x14ac:dyDescent="0.25">
      <c r="A159" s="2">
        <v>42908</v>
      </c>
      <c r="B159" s="3">
        <f t="shared" si="24"/>
        <v>25</v>
      </c>
      <c r="C159" s="4">
        <v>42908</v>
      </c>
      <c r="D159" s="5">
        <f t="shared" si="25"/>
        <v>5</v>
      </c>
      <c r="E159" s="6"/>
      <c r="F159" s="6"/>
      <c r="G159" s="8"/>
      <c r="H159" s="7">
        <f t="shared" si="29"/>
        <v>0</v>
      </c>
      <c r="I159" s="34"/>
      <c r="J159" s="34"/>
    </row>
    <row r="160" spans="1:10" hidden="1" outlineLevel="3" x14ac:dyDescent="0.25">
      <c r="A160" s="2">
        <v>42909</v>
      </c>
      <c r="B160" s="3">
        <f t="shared" si="24"/>
        <v>25</v>
      </c>
      <c r="C160" s="4">
        <v>42909</v>
      </c>
      <c r="D160" s="5">
        <f t="shared" si="25"/>
        <v>6</v>
      </c>
      <c r="E160" s="6"/>
      <c r="F160" s="6"/>
      <c r="G160" s="8"/>
      <c r="H160" s="7">
        <f t="shared" si="29"/>
        <v>0</v>
      </c>
      <c r="I160" s="34"/>
      <c r="J160" s="34"/>
    </row>
    <row r="161" spans="1:10" hidden="1" outlineLevel="2" collapsed="1" x14ac:dyDescent="0.25">
      <c r="A161" s="9"/>
      <c r="B161" s="10" t="s">
        <v>33</v>
      </c>
      <c r="C161" s="11"/>
      <c r="D161" s="12"/>
      <c r="E161" s="13">
        <f>SUBTOTAL(9,E156:E160)</f>
        <v>0</v>
      </c>
      <c r="F161" s="13">
        <f>F160</f>
        <v>0</v>
      </c>
      <c r="G161" s="14">
        <f>SUBTOTAL(9,G156:G160)</f>
        <v>0</v>
      </c>
      <c r="H161" s="13">
        <f>SUBTOTAL(9,H156:H160)</f>
        <v>0</v>
      </c>
      <c r="I161" s="34"/>
      <c r="J161" s="34"/>
    </row>
    <row r="162" spans="1:10" hidden="1" outlineLevel="3" x14ac:dyDescent="0.25">
      <c r="A162" s="2">
        <v>42912</v>
      </c>
      <c r="B162" s="3">
        <f t="shared" si="24"/>
        <v>26</v>
      </c>
      <c r="C162" s="4">
        <v>42912</v>
      </c>
      <c r="D162" s="5">
        <f t="shared" si="25"/>
        <v>2</v>
      </c>
      <c r="E162" s="6"/>
      <c r="F162" s="6"/>
      <c r="G162" s="8"/>
      <c r="H162" s="7">
        <f>E162+F162+G162</f>
        <v>0</v>
      </c>
      <c r="I162" s="34"/>
      <c r="J162" s="34"/>
    </row>
    <row r="163" spans="1:10" hidden="1" outlineLevel="3" x14ac:dyDescent="0.25">
      <c r="A163" s="2">
        <v>42913</v>
      </c>
      <c r="B163" s="3">
        <f t="shared" si="24"/>
        <v>26</v>
      </c>
      <c r="C163" s="4">
        <v>42913</v>
      </c>
      <c r="D163" s="5">
        <f t="shared" si="25"/>
        <v>3</v>
      </c>
      <c r="E163" s="6"/>
      <c r="F163" s="6"/>
      <c r="G163" s="8"/>
      <c r="H163" s="7">
        <f t="shared" ref="H163:H166" si="30">E163+F163+G163</f>
        <v>0</v>
      </c>
      <c r="I163" s="34"/>
      <c r="J163" s="34"/>
    </row>
    <row r="164" spans="1:10" hidden="1" outlineLevel="3" x14ac:dyDescent="0.25">
      <c r="A164" s="2">
        <v>42914</v>
      </c>
      <c r="B164" s="3">
        <f t="shared" si="24"/>
        <v>26</v>
      </c>
      <c r="C164" s="4">
        <v>42914</v>
      </c>
      <c r="D164" s="5">
        <f t="shared" si="25"/>
        <v>4</v>
      </c>
      <c r="E164" s="6"/>
      <c r="F164" s="6"/>
      <c r="G164" s="8"/>
      <c r="H164" s="7">
        <f t="shared" si="30"/>
        <v>0</v>
      </c>
      <c r="I164" s="34"/>
      <c r="J164" s="34"/>
    </row>
    <row r="165" spans="1:10" hidden="1" outlineLevel="3" x14ac:dyDescent="0.25">
      <c r="A165" s="2">
        <v>42915</v>
      </c>
      <c r="B165" s="3">
        <f t="shared" si="24"/>
        <v>26</v>
      </c>
      <c r="C165" s="4">
        <v>42915</v>
      </c>
      <c r="D165" s="5">
        <f t="shared" si="25"/>
        <v>5</v>
      </c>
      <c r="E165" s="6"/>
      <c r="F165" s="6"/>
      <c r="G165" s="8"/>
      <c r="H165" s="7">
        <f t="shared" si="30"/>
        <v>0</v>
      </c>
      <c r="I165" s="34"/>
      <c r="J165" s="34"/>
    </row>
    <row r="166" spans="1:10" hidden="1" outlineLevel="3" x14ac:dyDescent="0.25">
      <c r="A166" s="2">
        <v>42916</v>
      </c>
      <c r="B166" s="3">
        <f t="shared" si="24"/>
        <v>26</v>
      </c>
      <c r="C166" s="4">
        <v>42916</v>
      </c>
      <c r="D166" s="5">
        <f t="shared" si="25"/>
        <v>6</v>
      </c>
      <c r="E166" s="6"/>
      <c r="F166" s="6"/>
      <c r="G166" s="8"/>
      <c r="H166" s="7">
        <f t="shared" si="30"/>
        <v>0</v>
      </c>
      <c r="I166" s="34"/>
      <c r="J166" s="34"/>
    </row>
    <row r="167" spans="1:10" hidden="1" outlineLevel="2" collapsed="1" x14ac:dyDescent="0.25">
      <c r="A167" s="9"/>
      <c r="B167" s="10" t="s">
        <v>34</v>
      </c>
      <c r="C167" s="11"/>
      <c r="D167" s="12"/>
      <c r="E167" s="13">
        <f>SUBTOTAL(9,E162:E166)</f>
        <v>0</v>
      </c>
      <c r="F167" s="13">
        <f>F166</f>
        <v>0</v>
      </c>
      <c r="G167" s="14">
        <f>SUBTOTAL(9,G162:G166)</f>
        <v>0</v>
      </c>
      <c r="H167" s="13">
        <f>SUBTOTAL(9,H162:H166)</f>
        <v>0</v>
      </c>
      <c r="I167" s="34"/>
      <c r="J167" s="34"/>
    </row>
    <row r="168" spans="1:10" outlineLevel="1" collapsed="1" x14ac:dyDescent="0.25">
      <c r="A168" s="15" t="s">
        <v>35</v>
      </c>
      <c r="B168" s="16"/>
      <c r="C168" s="17"/>
      <c r="D168" s="18"/>
      <c r="E168" s="19">
        <f>SUBTOTAL(9,E141:E166)</f>
        <v>0</v>
      </c>
      <c r="F168" s="19">
        <f>F167</f>
        <v>0</v>
      </c>
      <c r="G168" s="20">
        <f>SUBTOTAL(9,G141:G166)</f>
        <v>0</v>
      </c>
      <c r="H168" s="19">
        <f>SUBTOTAL(9,H141:H166)</f>
        <v>0</v>
      </c>
      <c r="I168" s="34"/>
      <c r="J168" s="34"/>
    </row>
    <row r="169" spans="1:10" s="43" customFormat="1" hidden="1" outlineLevel="3" x14ac:dyDescent="0.25">
      <c r="A169" s="2">
        <v>42919</v>
      </c>
      <c r="B169" s="3">
        <f t="shared" si="24"/>
        <v>27</v>
      </c>
      <c r="C169" s="4">
        <v>42919</v>
      </c>
      <c r="D169" s="5">
        <f t="shared" si="25"/>
        <v>2</v>
      </c>
      <c r="E169" s="6"/>
      <c r="F169" s="6"/>
      <c r="G169" s="8"/>
      <c r="H169" s="7">
        <f>E169+F169+G169</f>
        <v>0</v>
      </c>
      <c r="I169" s="42"/>
      <c r="J169" s="42"/>
    </row>
    <row r="170" spans="1:10" hidden="1" outlineLevel="3" x14ac:dyDescent="0.25">
      <c r="A170" s="2">
        <v>42920</v>
      </c>
      <c r="B170" s="3">
        <f t="shared" si="24"/>
        <v>27</v>
      </c>
      <c r="C170" s="4">
        <v>42920</v>
      </c>
      <c r="D170" s="5">
        <f t="shared" si="25"/>
        <v>3</v>
      </c>
      <c r="E170" s="6"/>
      <c r="F170" s="6"/>
      <c r="G170" s="8"/>
      <c r="H170" s="7">
        <f t="shared" ref="H170:H173" si="31">E170+F170+G170</f>
        <v>0</v>
      </c>
      <c r="I170" s="34"/>
      <c r="J170" s="34"/>
    </row>
    <row r="171" spans="1:10" hidden="1" outlineLevel="3" x14ac:dyDescent="0.25">
      <c r="A171" s="2">
        <v>42921</v>
      </c>
      <c r="B171" s="3">
        <f t="shared" si="24"/>
        <v>27</v>
      </c>
      <c r="C171" s="4">
        <v>42921</v>
      </c>
      <c r="D171" s="5">
        <f t="shared" si="25"/>
        <v>4</v>
      </c>
      <c r="E171" s="6"/>
      <c r="F171" s="6"/>
      <c r="G171" s="8"/>
      <c r="H171" s="7">
        <f t="shared" si="31"/>
        <v>0</v>
      </c>
      <c r="I171" s="34"/>
      <c r="J171" s="34"/>
    </row>
    <row r="172" spans="1:10" hidden="1" outlineLevel="3" x14ac:dyDescent="0.25">
      <c r="A172" s="2">
        <v>42922</v>
      </c>
      <c r="B172" s="3">
        <f t="shared" si="24"/>
        <v>27</v>
      </c>
      <c r="C172" s="4">
        <v>42922</v>
      </c>
      <c r="D172" s="5">
        <f t="shared" si="25"/>
        <v>5</v>
      </c>
      <c r="E172" s="6"/>
      <c r="F172" s="6"/>
      <c r="G172" s="8"/>
      <c r="H172" s="7">
        <f t="shared" si="31"/>
        <v>0</v>
      </c>
      <c r="I172" s="34"/>
      <c r="J172" s="34"/>
    </row>
    <row r="173" spans="1:10" s="43" customFormat="1" hidden="1" outlineLevel="3" x14ac:dyDescent="0.25">
      <c r="A173" s="2">
        <v>42923</v>
      </c>
      <c r="B173" s="3">
        <f t="shared" si="24"/>
        <v>27</v>
      </c>
      <c r="C173" s="4">
        <v>42923</v>
      </c>
      <c r="D173" s="5">
        <f t="shared" si="25"/>
        <v>6</v>
      </c>
      <c r="E173" s="6"/>
      <c r="F173" s="6"/>
      <c r="G173" s="8"/>
      <c r="H173" s="7">
        <f t="shared" si="31"/>
        <v>0</v>
      </c>
      <c r="I173" s="42"/>
      <c r="J173" s="42"/>
    </row>
    <row r="174" spans="1:10" s="43" customFormat="1" hidden="1" outlineLevel="2" collapsed="1" x14ac:dyDescent="0.25">
      <c r="A174" s="9"/>
      <c r="B174" s="10" t="s">
        <v>36</v>
      </c>
      <c r="C174" s="11"/>
      <c r="D174" s="12"/>
      <c r="E174" s="13">
        <f>SUBTOTAL(9,E169:E173)</f>
        <v>0</v>
      </c>
      <c r="F174" s="13">
        <f>F173</f>
        <v>0</v>
      </c>
      <c r="G174" s="14">
        <f>SUBTOTAL(9,G169:G173)</f>
        <v>0</v>
      </c>
      <c r="H174" s="13">
        <f>SUBTOTAL(9,H169:H173)</f>
        <v>0</v>
      </c>
      <c r="I174" s="42"/>
      <c r="J174" s="42"/>
    </row>
    <row r="175" spans="1:10" hidden="1" outlineLevel="3" x14ac:dyDescent="0.25">
      <c r="A175" s="2">
        <v>42926</v>
      </c>
      <c r="B175" s="3">
        <f t="shared" si="24"/>
        <v>28</v>
      </c>
      <c r="C175" s="4">
        <v>42926</v>
      </c>
      <c r="D175" s="5">
        <f t="shared" si="25"/>
        <v>2</v>
      </c>
      <c r="E175" s="6"/>
      <c r="F175" s="6"/>
      <c r="G175" s="8"/>
      <c r="H175" s="7">
        <f>E175+F175+G175</f>
        <v>0</v>
      </c>
      <c r="I175" s="34"/>
      <c r="J175" s="34"/>
    </row>
    <row r="176" spans="1:10" hidden="1" outlineLevel="3" x14ac:dyDescent="0.25">
      <c r="A176" s="2">
        <v>42927</v>
      </c>
      <c r="B176" s="3">
        <f t="shared" si="24"/>
        <v>28</v>
      </c>
      <c r="C176" s="4">
        <v>42927</v>
      </c>
      <c r="D176" s="5">
        <f t="shared" si="25"/>
        <v>3</v>
      </c>
      <c r="E176" s="6"/>
      <c r="F176" s="6"/>
      <c r="G176" s="8"/>
      <c r="H176" s="7">
        <f t="shared" ref="H176:H179" si="32">E176+F176+G176</f>
        <v>0</v>
      </c>
      <c r="I176" s="34"/>
      <c r="J176" s="34"/>
    </row>
    <row r="177" spans="1:10" s="43" customFormat="1" hidden="1" outlineLevel="3" x14ac:dyDescent="0.25">
      <c r="A177" s="2">
        <v>42928</v>
      </c>
      <c r="B177" s="3">
        <f t="shared" si="24"/>
        <v>28</v>
      </c>
      <c r="C177" s="4">
        <v>42928</v>
      </c>
      <c r="D177" s="5">
        <f t="shared" si="25"/>
        <v>4</v>
      </c>
      <c r="E177" s="6"/>
      <c r="F177" s="6"/>
      <c r="G177" s="8"/>
      <c r="H177" s="7">
        <f t="shared" si="32"/>
        <v>0</v>
      </c>
      <c r="I177" s="42"/>
      <c r="J177" s="42"/>
    </row>
    <row r="178" spans="1:10" hidden="1" outlineLevel="3" x14ac:dyDescent="0.25">
      <c r="A178" s="2">
        <v>42929</v>
      </c>
      <c r="B178" s="3">
        <f t="shared" si="24"/>
        <v>28</v>
      </c>
      <c r="C178" s="4">
        <v>42929</v>
      </c>
      <c r="D178" s="5">
        <f t="shared" si="25"/>
        <v>5</v>
      </c>
      <c r="E178" s="6"/>
      <c r="F178" s="6"/>
      <c r="G178" s="8"/>
      <c r="H178" s="7">
        <f t="shared" si="32"/>
        <v>0</v>
      </c>
      <c r="I178" s="34"/>
      <c r="J178" s="34"/>
    </row>
    <row r="179" spans="1:10" hidden="1" outlineLevel="3" x14ac:dyDescent="0.25">
      <c r="A179" s="2">
        <v>42930</v>
      </c>
      <c r="B179" s="3">
        <f t="shared" si="24"/>
        <v>28</v>
      </c>
      <c r="C179" s="4">
        <v>42930</v>
      </c>
      <c r="D179" s="5">
        <f t="shared" si="25"/>
        <v>6</v>
      </c>
      <c r="E179" s="6"/>
      <c r="F179" s="6"/>
      <c r="G179" s="8"/>
      <c r="H179" s="7">
        <f t="shared" si="32"/>
        <v>0</v>
      </c>
      <c r="I179" s="34"/>
      <c r="J179" s="34"/>
    </row>
    <row r="180" spans="1:10" hidden="1" outlineLevel="2" collapsed="1" x14ac:dyDescent="0.25">
      <c r="A180" s="9"/>
      <c r="B180" s="10" t="s">
        <v>37</v>
      </c>
      <c r="C180" s="11"/>
      <c r="D180" s="12"/>
      <c r="E180" s="13">
        <f>SUBTOTAL(9,E175:E179)</f>
        <v>0</v>
      </c>
      <c r="F180" s="13">
        <f>F179</f>
        <v>0</v>
      </c>
      <c r="G180" s="14">
        <f>SUBTOTAL(9,G175:G179)</f>
        <v>0</v>
      </c>
      <c r="H180" s="13">
        <f>SUBTOTAL(9,H175:H179)</f>
        <v>0</v>
      </c>
      <c r="I180" s="34"/>
      <c r="J180" s="34"/>
    </row>
    <row r="181" spans="1:10" s="45" customFormat="1" hidden="1" outlineLevel="3" x14ac:dyDescent="0.25">
      <c r="A181" s="2">
        <v>42933</v>
      </c>
      <c r="B181" s="3">
        <f t="shared" si="24"/>
        <v>29</v>
      </c>
      <c r="C181" s="4">
        <v>42933</v>
      </c>
      <c r="D181" s="5">
        <f t="shared" si="25"/>
        <v>2</v>
      </c>
      <c r="E181" s="6"/>
      <c r="F181" s="6"/>
      <c r="G181" s="8"/>
      <c r="H181" s="7">
        <f>E181+F181+G181</f>
        <v>0</v>
      </c>
      <c r="I181" s="44"/>
      <c r="J181" s="44"/>
    </row>
    <row r="182" spans="1:10" hidden="1" outlineLevel="3" x14ac:dyDescent="0.25">
      <c r="A182" s="2">
        <v>42934</v>
      </c>
      <c r="B182" s="3">
        <f t="shared" si="24"/>
        <v>29</v>
      </c>
      <c r="C182" s="4">
        <v>42934</v>
      </c>
      <c r="D182" s="5">
        <f t="shared" si="25"/>
        <v>3</v>
      </c>
      <c r="E182" s="6"/>
      <c r="F182" s="6"/>
      <c r="G182" s="8"/>
      <c r="H182" s="7">
        <f t="shared" ref="H182:H185" si="33">E182+F182+G182</f>
        <v>0</v>
      </c>
      <c r="I182" s="34"/>
      <c r="J182" s="34"/>
    </row>
    <row r="183" spans="1:10" s="43" customFormat="1" hidden="1" outlineLevel="3" x14ac:dyDescent="0.25">
      <c r="A183" s="2">
        <v>42935</v>
      </c>
      <c r="B183" s="3">
        <f t="shared" si="24"/>
        <v>29</v>
      </c>
      <c r="C183" s="4">
        <v>42935</v>
      </c>
      <c r="D183" s="5">
        <f t="shared" si="25"/>
        <v>4</v>
      </c>
      <c r="E183" s="6"/>
      <c r="F183" s="6"/>
      <c r="G183" s="8"/>
      <c r="H183" s="7">
        <f t="shared" si="33"/>
        <v>0</v>
      </c>
      <c r="I183" s="42"/>
      <c r="J183" s="42"/>
    </row>
    <row r="184" spans="1:10" hidden="1" outlineLevel="3" x14ac:dyDescent="0.25">
      <c r="A184" s="2">
        <v>42936</v>
      </c>
      <c r="B184" s="3">
        <f t="shared" si="24"/>
        <v>29</v>
      </c>
      <c r="C184" s="4">
        <v>42936</v>
      </c>
      <c r="D184" s="5">
        <f t="shared" si="25"/>
        <v>5</v>
      </c>
      <c r="E184" s="6"/>
      <c r="F184" s="6"/>
      <c r="G184" s="8"/>
      <c r="H184" s="7">
        <f t="shared" si="33"/>
        <v>0</v>
      </c>
      <c r="I184" s="34"/>
      <c r="J184" s="34"/>
    </row>
    <row r="185" spans="1:10" hidden="1" outlineLevel="3" x14ac:dyDescent="0.25">
      <c r="A185" s="2">
        <v>42937</v>
      </c>
      <c r="B185" s="3">
        <f t="shared" si="24"/>
        <v>29</v>
      </c>
      <c r="C185" s="4">
        <v>42937</v>
      </c>
      <c r="D185" s="5">
        <f t="shared" si="25"/>
        <v>6</v>
      </c>
      <c r="E185" s="6"/>
      <c r="F185" s="6"/>
      <c r="G185" s="8"/>
      <c r="H185" s="7">
        <f t="shared" si="33"/>
        <v>0</v>
      </c>
      <c r="I185" s="34"/>
      <c r="J185" s="34"/>
    </row>
    <row r="186" spans="1:10" hidden="1" outlineLevel="2" collapsed="1" x14ac:dyDescent="0.25">
      <c r="A186" s="9"/>
      <c r="B186" s="10" t="s">
        <v>38</v>
      </c>
      <c r="C186" s="11"/>
      <c r="D186" s="12"/>
      <c r="E186" s="13">
        <f>SUBTOTAL(9,E181:E185)</f>
        <v>0</v>
      </c>
      <c r="F186" s="13">
        <f>F185</f>
        <v>0</v>
      </c>
      <c r="G186" s="14">
        <f>SUBTOTAL(9,G181:G185)</f>
        <v>0</v>
      </c>
      <c r="H186" s="13">
        <f>SUBTOTAL(9,H181:H185)</f>
        <v>0</v>
      </c>
      <c r="I186" s="34"/>
      <c r="J186" s="34"/>
    </row>
    <row r="187" spans="1:10" hidden="1" outlineLevel="3" x14ac:dyDescent="0.25">
      <c r="A187" s="2">
        <v>42940</v>
      </c>
      <c r="B187" s="3">
        <f t="shared" si="24"/>
        <v>30</v>
      </c>
      <c r="C187" s="4">
        <v>42940</v>
      </c>
      <c r="D187" s="5">
        <f t="shared" si="25"/>
        <v>2</v>
      </c>
      <c r="E187" s="6"/>
      <c r="F187" s="6"/>
      <c r="G187" s="8"/>
      <c r="H187" s="7">
        <f>E187+F187+G187</f>
        <v>0</v>
      </c>
      <c r="I187" s="34"/>
      <c r="J187" s="34"/>
    </row>
    <row r="188" spans="1:10" hidden="1" outlineLevel="3" x14ac:dyDescent="0.25">
      <c r="A188" s="2">
        <v>42941</v>
      </c>
      <c r="B188" s="3">
        <f t="shared" si="24"/>
        <v>30</v>
      </c>
      <c r="C188" s="4">
        <v>42941</v>
      </c>
      <c r="D188" s="5">
        <f t="shared" si="25"/>
        <v>3</v>
      </c>
      <c r="E188" s="6"/>
      <c r="F188" s="6"/>
      <c r="G188" s="8"/>
      <c r="H188" s="7">
        <f t="shared" ref="H188:H191" si="34">E188+F188+G188</f>
        <v>0</v>
      </c>
      <c r="I188" s="34"/>
      <c r="J188" s="34"/>
    </row>
    <row r="189" spans="1:10" hidden="1" outlineLevel="3" x14ac:dyDescent="0.25">
      <c r="A189" s="2">
        <v>42942</v>
      </c>
      <c r="B189" s="3">
        <f t="shared" si="24"/>
        <v>30</v>
      </c>
      <c r="C189" s="4">
        <v>42942</v>
      </c>
      <c r="D189" s="5">
        <f t="shared" si="25"/>
        <v>4</v>
      </c>
      <c r="E189" s="6"/>
      <c r="F189" s="6"/>
      <c r="G189" s="8"/>
      <c r="H189" s="7">
        <f t="shared" si="34"/>
        <v>0</v>
      </c>
      <c r="I189" s="34"/>
      <c r="J189" s="34"/>
    </row>
    <row r="190" spans="1:10" hidden="1" outlineLevel="3" x14ac:dyDescent="0.25">
      <c r="A190" s="2">
        <v>42943</v>
      </c>
      <c r="B190" s="3">
        <f t="shared" si="24"/>
        <v>30</v>
      </c>
      <c r="C190" s="4">
        <v>42943</v>
      </c>
      <c r="D190" s="5">
        <f t="shared" si="25"/>
        <v>5</v>
      </c>
      <c r="E190" s="6"/>
      <c r="F190" s="6"/>
      <c r="G190" s="8"/>
      <c r="H190" s="7">
        <f t="shared" si="34"/>
        <v>0</v>
      </c>
      <c r="I190" s="34"/>
      <c r="J190" s="34"/>
    </row>
    <row r="191" spans="1:10" s="43" customFormat="1" hidden="1" outlineLevel="3" x14ac:dyDescent="0.25">
      <c r="A191" s="2">
        <v>42944</v>
      </c>
      <c r="B191" s="3">
        <f t="shared" si="24"/>
        <v>30</v>
      </c>
      <c r="C191" s="4">
        <v>42944</v>
      </c>
      <c r="D191" s="5">
        <f t="shared" si="25"/>
        <v>6</v>
      </c>
      <c r="E191" s="6"/>
      <c r="F191" s="6"/>
      <c r="G191" s="8"/>
      <c r="H191" s="7">
        <f t="shared" si="34"/>
        <v>0</v>
      </c>
      <c r="I191" s="42"/>
      <c r="J191" s="42"/>
    </row>
    <row r="192" spans="1:10" s="43" customFormat="1" hidden="1" outlineLevel="2" collapsed="1" x14ac:dyDescent="0.25">
      <c r="A192" s="9"/>
      <c r="B192" s="10" t="s">
        <v>39</v>
      </c>
      <c r="C192" s="11"/>
      <c r="D192" s="12"/>
      <c r="E192" s="13">
        <f>SUBTOTAL(9,E187:E191)</f>
        <v>0</v>
      </c>
      <c r="F192" s="13">
        <f>F191</f>
        <v>0</v>
      </c>
      <c r="G192" s="14">
        <f>SUBTOTAL(9,G187:G191)</f>
        <v>0</v>
      </c>
      <c r="H192" s="13">
        <f>SUBTOTAL(9,H187:H191)</f>
        <v>0</v>
      </c>
      <c r="I192" s="42"/>
      <c r="J192" s="42"/>
    </row>
    <row r="193" spans="1:10" hidden="1" outlineLevel="3" x14ac:dyDescent="0.25">
      <c r="A193" s="2">
        <v>42947</v>
      </c>
      <c r="B193" s="3">
        <f t="shared" si="24"/>
        <v>31</v>
      </c>
      <c r="C193" s="4">
        <v>42947</v>
      </c>
      <c r="D193" s="5">
        <f t="shared" si="25"/>
        <v>2</v>
      </c>
      <c r="E193" s="6"/>
      <c r="F193" s="6"/>
      <c r="G193" s="8"/>
      <c r="H193" s="7">
        <f>E193+F193+G193</f>
        <v>0</v>
      </c>
      <c r="I193" s="34"/>
      <c r="J193" s="34"/>
    </row>
    <row r="194" spans="1:10" hidden="1" outlineLevel="2" collapsed="1" x14ac:dyDescent="0.25">
      <c r="A194" s="9"/>
      <c r="B194" s="10" t="s">
        <v>40</v>
      </c>
      <c r="C194" s="11"/>
      <c r="D194" s="12"/>
      <c r="E194" s="13">
        <f>SUBTOTAL(9,E193:E193)</f>
        <v>0</v>
      </c>
      <c r="F194" s="13">
        <f>F193</f>
        <v>0</v>
      </c>
      <c r="G194" s="14">
        <f>SUBTOTAL(9,G193:G193)</f>
        <v>0</v>
      </c>
      <c r="H194" s="13">
        <f>SUBTOTAL(9,H193:H193)</f>
        <v>0</v>
      </c>
      <c r="I194" s="34"/>
      <c r="J194" s="34"/>
    </row>
    <row r="195" spans="1:10" outlineLevel="1" collapsed="1" x14ac:dyDescent="0.25">
      <c r="A195" s="15" t="s">
        <v>41</v>
      </c>
      <c r="B195" s="16"/>
      <c r="C195" s="17"/>
      <c r="D195" s="18"/>
      <c r="E195" s="19">
        <f>SUBTOTAL(9,E169:E193)</f>
        <v>0</v>
      </c>
      <c r="F195" s="19">
        <f>F194</f>
        <v>0</v>
      </c>
      <c r="G195" s="20">
        <f>SUBTOTAL(9,G169:G193)</f>
        <v>0</v>
      </c>
      <c r="H195" s="19">
        <f>SUBTOTAL(9,H169:H193)</f>
        <v>0</v>
      </c>
      <c r="I195" s="34"/>
      <c r="J195" s="34"/>
    </row>
    <row r="196" spans="1:10" hidden="1" outlineLevel="3" x14ac:dyDescent="0.25">
      <c r="A196" s="2">
        <v>42948</v>
      </c>
      <c r="B196" s="3">
        <f t="shared" ref="B196:B259" si="35">WEEKNUM(A196,1)</f>
        <v>31</v>
      </c>
      <c r="C196" s="4">
        <v>42948</v>
      </c>
      <c r="D196" s="5">
        <f t="shared" ref="D196:D259" si="36">WEEKDAY(C196,1)</f>
        <v>3</v>
      </c>
      <c r="E196" s="6"/>
      <c r="F196" s="6"/>
      <c r="G196" s="8"/>
      <c r="H196" s="7">
        <f>E196+F196+G196</f>
        <v>0</v>
      </c>
      <c r="I196" s="34"/>
      <c r="J196" s="34"/>
    </row>
    <row r="197" spans="1:10" hidden="1" outlineLevel="3" x14ac:dyDescent="0.25">
      <c r="A197" s="2">
        <v>42949</v>
      </c>
      <c r="B197" s="3">
        <f t="shared" si="35"/>
        <v>31</v>
      </c>
      <c r="C197" s="4">
        <v>42949</v>
      </c>
      <c r="D197" s="5">
        <f t="shared" si="36"/>
        <v>4</v>
      </c>
      <c r="E197" s="6"/>
      <c r="F197" s="6"/>
      <c r="G197" s="8"/>
      <c r="H197" s="7">
        <f t="shared" ref="H197:H199" si="37">E197+F197+G197</f>
        <v>0</v>
      </c>
      <c r="I197" s="34"/>
      <c r="J197" s="34"/>
    </row>
    <row r="198" spans="1:10" hidden="1" outlineLevel="3" x14ac:dyDescent="0.25">
      <c r="A198" s="2">
        <v>42950</v>
      </c>
      <c r="B198" s="3">
        <f t="shared" si="35"/>
        <v>31</v>
      </c>
      <c r="C198" s="4">
        <v>42950</v>
      </c>
      <c r="D198" s="5">
        <f t="shared" si="36"/>
        <v>5</v>
      </c>
      <c r="E198" s="6"/>
      <c r="F198" s="6"/>
      <c r="G198" s="8"/>
      <c r="H198" s="7">
        <f t="shared" si="37"/>
        <v>0</v>
      </c>
      <c r="I198" s="34"/>
      <c r="J198" s="34"/>
    </row>
    <row r="199" spans="1:10" hidden="1" outlineLevel="3" x14ac:dyDescent="0.25">
      <c r="A199" s="2">
        <v>42951</v>
      </c>
      <c r="B199" s="3">
        <f t="shared" si="35"/>
        <v>31</v>
      </c>
      <c r="C199" s="4">
        <v>42951</v>
      </c>
      <c r="D199" s="5">
        <f t="shared" si="36"/>
        <v>6</v>
      </c>
      <c r="E199" s="6"/>
      <c r="F199" s="6"/>
      <c r="G199" s="8"/>
      <c r="H199" s="7">
        <f t="shared" si="37"/>
        <v>0</v>
      </c>
      <c r="I199" s="34"/>
      <c r="J199" s="34"/>
    </row>
    <row r="200" spans="1:10" hidden="1" outlineLevel="2" collapsed="1" x14ac:dyDescent="0.25">
      <c r="A200" s="9"/>
      <c r="B200" s="10" t="s">
        <v>40</v>
      </c>
      <c r="C200" s="11"/>
      <c r="D200" s="12"/>
      <c r="E200" s="13">
        <f>SUBTOTAL(9,E196:E199)</f>
        <v>0</v>
      </c>
      <c r="F200" s="13">
        <f>F199</f>
        <v>0</v>
      </c>
      <c r="G200" s="14">
        <f>SUBTOTAL(9,G196:G199)</f>
        <v>0</v>
      </c>
      <c r="H200" s="13">
        <f>SUBTOTAL(9,H196:H199)</f>
        <v>0</v>
      </c>
      <c r="I200" s="34"/>
      <c r="J200" s="34"/>
    </row>
    <row r="201" spans="1:10" hidden="1" outlineLevel="3" x14ac:dyDescent="0.25">
      <c r="A201" s="2">
        <v>42954</v>
      </c>
      <c r="B201" s="3">
        <f t="shared" si="35"/>
        <v>32</v>
      </c>
      <c r="C201" s="4">
        <v>42954</v>
      </c>
      <c r="D201" s="5">
        <f t="shared" si="36"/>
        <v>2</v>
      </c>
      <c r="E201" s="6"/>
      <c r="F201" s="6"/>
      <c r="G201" s="8"/>
      <c r="H201" s="7">
        <f>E201+F201+G201</f>
        <v>0</v>
      </c>
      <c r="I201" s="34"/>
      <c r="J201" s="34"/>
    </row>
    <row r="202" spans="1:10" s="47" customFormat="1" hidden="1" outlineLevel="3" x14ac:dyDescent="0.25">
      <c r="A202" s="2">
        <v>42955</v>
      </c>
      <c r="B202" s="3">
        <f t="shared" si="35"/>
        <v>32</v>
      </c>
      <c r="C202" s="4">
        <v>42955</v>
      </c>
      <c r="D202" s="5">
        <f t="shared" si="36"/>
        <v>3</v>
      </c>
      <c r="E202" s="6"/>
      <c r="F202" s="6"/>
      <c r="G202" s="8"/>
      <c r="H202" s="7">
        <f t="shared" ref="H202:H205" si="38">E202+F202+G202</f>
        <v>0</v>
      </c>
      <c r="I202" s="46"/>
      <c r="J202" s="46"/>
    </row>
    <row r="203" spans="1:10" hidden="1" outlineLevel="3" x14ac:dyDescent="0.25">
      <c r="A203" s="2">
        <v>42956</v>
      </c>
      <c r="B203" s="3">
        <f t="shared" si="35"/>
        <v>32</v>
      </c>
      <c r="C203" s="4">
        <v>42956</v>
      </c>
      <c r="D203" s="5">
        <f t="shared" si="36"/>
        <v>4</v>
      </c>
      <c r="E203" s="6"/>
      <c r="F203" s="6"/>
      <c r="G203" s="8"/>
      <c r="H203" s="7">
        <f t="shared" si="38"/>
        <v>0</v>
      </c>
      <c r="I203" s="34"/>
      <c r="J203" s="34"/>
    </row>
    <row r="204" spans="1:10" hidden="1" outlineLevel="3" x14ac:dyDescent="0.25">
      <c r="A204" s="2">
        <v>42957</v>
      </c>
      <c r="B204" s="3">
        <f t="shared" si="35"/>
        <v>32</v>
      </c>
      <c r="C204" s="4">
        <v>42957</v>
      </c>
      <c r="D204" s="5">
        <f t="shared" si="36"/>
        <v>5</v>
      </c>
      <c r="E204" s="6"/>
      <c r="F204" s="6"/>
      <c r="G204" s="8"/>
      <c r="H204" s="7">
        <f t="shared" si="38"/>
        <v>0</v>
      </c>
      <c r="I204" s="34"/>
      <c r="J204" s="34"/>
    </row>
    <row r="205" spans="1:10" hidden="1" outlineLevel="3" x14ac:dyDescent="0.25">
      <c r="A205" s="2">
        <v>42958</v>
      </c>
      <c r="B205" s="3">
        <f t="shared" si="35"/>
        <v>32</v>
      </c>
      <c r="C205" s="4">
        <v>42958</v>
      </c>
      <c r="D205" s="5">
        <f t="shared" si="36"/>
        <v>6</v>
      </c>
      <c r="E205" s="6"/>
      <c r="F205" s="6"/>
      <c r="G205" s="8"/>
      <c r="H205" s="7">
        <f t="shared" si="38"/>
        <v>0</v>
      </c>
      <c r="I205" s="34"/>
      <c r="J205" s="34"/>
    </row>
    <row r="206" spans="1:10" hidden="1" outlineLevel="2" collapsed="1" x14ac:dyDescent="0.25">
      <c r="A206" s="9"/>
      <c r="B206" s="10" t="s">
        <v>42</v>
      </c>
      <c r="C206" s="11"/>
      <c r="D206" s="12"/>
      <c r="E206" s="13">
        <f>SUBTOTAL(9,E201:E205)</f>
        <v>0</v>
      </c>
      <c r="F206" s="13">
        <f>F205</f>
        <v>0</v>
      </c>
      <c r="G206" s="14">
        <f>SUBTOTAL(9,G201:G205)</f>
        <v>0</v>
      </c>
      <c r="H206" s="13">
        <f>SUBTOTAL(9,H201:H205)</f>
        <v>0</v>
      </c>
      <c r="I206" s="34"/>
      <c r="J206" s="34"/>
    </row>
    <row r="207" spans="1:10" hidden="1" outlineLevel="3" x14ac:dyDescent="0.25">
      <c r="A207" s="2">
        <v>42961</v>
      </c>
      <c r="B207" s="3">
        <f t="shared" si="35"/>
        <v>33</v>
      </c>
      <c r="C207" s="4">
        <v>42961</v>
      </c>
      <c r="D207" s="5">
        <f t="shared" si="36"/>
        <v>2</v>
      </c>
      <c r="E207" s="6"/>
      <c r="F207" s="6"/>
      <c r="G207" s="8"/>
      <c r="H207" s="7">
        <f>E207+F207+G207</f>
        <v>0</v>
      </c>
      <c r="I207" s="34"/>
      <c r="J207" s="34"/>
    </row>
    <row r="208" spans="1:10" s="43" customFormat="1" hidden="1" outlineLevel="3" x14ac:dyDescent="0.25">
      <c r="A208" s="2">
        <v>42962</v>
      </c>
      <c r="B208" s="3">
        <f t="shared" si="35"/>
        <v>33</v>
      </c>
      <c r="C208" s="4">
        <v>42962</v>
      </c>
      <c r="D208" s="5">
        <f t="shared" si="36"/>
        <v>3</v>
      </c>
      <c r="E208" s="6"/>
      <c r="F208" s="6"/>
      <c r="G208" s="8"/>
      <c r="H208" s="7">
        <f t="shared" ref="H208:H211" si="39">E208+F208+G208</f>
        <v>0</v>
      </c>
      <c r="I208" s="42"/>
      <c r="J208" s="42"/>
    </row>
    <row r="209" spans="1:10" hidden="1" outlineLevel="3" x14ac:dyDescent="0.25">
      <c r="A209" s="2">
        <v>42963</v>
      </c>
      <c r="B209" s="3">
        <f t="shared" si="35"/>
        <v>33</v>
      </c>
      <c r="C209" s="4">
        <v>42963</v>
      </c>
      <c r="D209" s="5">
        <f t="shared" si="36"/>
        <v>4</v>
      </c>
      <c r="E209" s="6"/>
      <c r="F209" s="6"/>
      <c r="G209" s="8"/>
      <c r="H209" s="7">
        <f t="shared" si="39"/>
        <v>0</v>
      </c>
      <c r="I209" s="34"/>
      <c r="J209" s="34"/>
    </row>
    <row r="210" spans="1:10" hidden="1" outlineLevel="3" x14ac:dyDescent="0.25">
      <c r="A210" s="2">
        <v>42964</v>
      </c>
      <c r="B210" s="3">
        <f t="shared" si="35"/>
        <v>33</v>
      </c>
      <c r="C210" s="4">
        <v>42964</v>
      </c>
      <c r="D210" s="5">
        <f t="shared" si="36"/>
        <v>5</v>
      </c>
      <c r="E210" s="6"/>
      <c r="F210" s="6"/>
      <c r="G210" s="8"/>
      <c r="H210" s="7">
        <f t="shared" si="39"/>
        <v>0</v>
      </c>
      <c r="I210" s="34"/>
      <c r="J210" s="34"/>
    </row>
    <row r="211" spans="1:10" hidden="1" outlineLevel="3" x14ac:dyDescent="0.25">
      <c r="A211" s="2">
        <v>42965</v>
      </c>
      <c r="B211" s="3">
        <f t="shared" si="35"/>
        <v>33</v>
      </c>
      <c r="C211" s="4">
        <v>42965</v>
      </c>
      <c r="D211" s="5">
        <f t="shared" si="36"/>
        <v>6</v>
      </c>
      <c r="E211" s="6"/>
      <c r="F211" s="6"/>
      <c r="G211" s="8"/>
      <c r="H211" s="7">
        <f t="shared" si="39"/>
        <v>0</v>
      </c>
      <c r="I211" s="34"/>
      <c r="J211" s="34"/>
    </row>
    <row r="212" spans="1:10" hidden="1" outlineLevel="2" collapsed="1" x14ac:dyDescent="0.25">
      <c r="A212" s="9"/>
      <c r="B212" s="10" t="s">
        <v>43</v>
      </c>
      <c r="C212" s="11"/>
      <c r="D212" s="12"/>
      <c r="E212" s="13">
        <f>SUBTOTAL(9,E207:E211)</f>
        <v>0</v>
      </c>
      <c r="F212" s="13">
        <f>F211</f>
        <v>0</v>
      </c>
      <c r="G212" s="14">
        <f>SUBTOTAL(9,G207:G211)</f>
        <v>0</v>
      </c>
      <c r="H212" s="13">
        <f>SUBTOTAL(9,H207:H211)</f>
        <v>0</v>
      </c>
      <c r="I212" s="34"/>
      <c r="J212" s="34"/>
    </row>
    <row r="213" spans="1:10" hidden="1" outlineLevel="3" x14ac:dyDescent="0.25">
      <c r="A213" s="2">
        <v>42968</v>
      </c>
      <c r="B213" s="3">
        <f t="shared" si="35"/>
        <v>34</v>
      </c>
      <c r="C213" s="4">
        <v>42968</v>
      </c>
      <c r="D213" s="5">
        <f t="shared" si="36"/>
        <v>2</v>
      </c>
      <c r="E213" s="6"/>
      <c r="F213" s="6"/>
      <c r="G213" s="8"/>
      <c r="H213" s="7">
        <f>E213+F213+G213</f>
        <v>0</v>
      </c>
      <c r="I213" s="34"/>
      <c r="J213" s="34"/>
    </row>
    <row r="214" spans="1:10" hidden="1" outlineLevel="3" x14ac:dyDescent="0.25">
      <c r="A214" s="2">
        <v>42969</v>
      </c>
      <c r="B214" s="3">
        <f t="shared" si="35"/>
        <v>34</v>
      </c>
      <c r="C214" s="4">
        <v>42969</v>
      </c>
      <c r="D214" s="5">
        <f t="shared" si="36"/>
        <v>3</v>
      </c>
      <c r="E214" s="6"/>
      <c r="F214" s="6"/>
      <c r="G214" s="8"/>
      <c r="H214" s="7">
        <f t="shared" ref="H214:H217" si="40">E214+F214+G214</f>
        <v>0</v>
      </c>
      <c r="I214" s="34"/>
      <c r="J214" s="34"/>
    </row>
    <row r="215" spans="1:10" hidden="1" outlineLevel="3" x14ac:dyDescent="0.25">
      <c r="A215" s="2">
        <v>42970</v>
      </c>
      <c r="B215" s="3">
        <f t="shared" si="35"/>
        <v>34</v>
      </c>
      <c r="C215" s="4">
        <v>42970</v>
      </c>
      <c r="D215" s="5">
        <f t="shared" si="36"/>
        <v>4</v>
      </c>
      <c r="E215" s="6"/>
      <c r="F215" s="6"/>
      <c r="G215" s="8"/>
      <c r="H215" s="7">
        <f t="shared" si="40"/>
        <v>0</v>
      </c>
      <c r="I215" s="34"/>
      <c r="J215" s="34"/>
    </row>
    <row r="216" spans="1:10" s="43" customFormat="1" hidden="1" outlineLevel="3" x14ac:dyDescent="0.25">
      <c r="A216" s="2">
        <v>42971</v>
      </c>
      <c r="B216" s="3">
        <f t="shared" si="35"/>
        <v>34</v>
      </c>
      <c r="C216" s="4">
        <v>42971</v>
      </c>
      <c r="D216" s="5">
        <f t="shared" si="36"/>
        <v>5</v>
      </c>
      <c r="E216" s="6"/>
      <c r="F216" s="6"/>
      <c r="G216" s="8"/>
      <c r="H216" s="7">
        <f t="shared" si="40"/>
        <v>0</v>
      </c>
      <c r="I216" s="42"/>
      <c r="J216" s="42"/>
    </row>
    <row r="217" spans="1:10" hidden="1" outlineLevel="3" x14ac:dyDescent="0.25">
      <c r="A217" s="2">
        <v>42972</v>
      </c>
      <c r="B217" s="3">
        <f t="shared" si="35"/>
        <v>34</v>
      </c>
      <c r="C217" s="4">
        <v>42972</v>
      </c>
      <c r="D217" s="5">
        <f t="shared" si="36"/>
        <v>6</v>
      </c>
      <c r="E217" s="6"/>
      <c r="F217" s="6"/>
      <c r="G217" s="8"/>
      <c r="H217" s="7">
        <f t="shared" si="40"/>
        <v>0</v>
      </c>
      <c r="I217" s="34"/>
      <c r="J217" s="34"/>
    </row>
    <row r="218" spans="1:10" hidden="1" outlineLevel="2" collapsed="1" x14ac:dyDescent="0.25">
      <c r="A218" s="9"/>
      <c r="B218" s="10" t="s">
        <v>44</v>
      </c>
      <c r="C218" s="11"/>
      <c r="D218" s="12"/>
      <c r="E218" s="13">
        <f>SUBTOTAL(9,E213:E217)</f>
        <v>0</v>
      </c>
      <c r="F218" s="13">
        <f>F217</f>
        <v>0</v>
      </c>
      <c r="G218" s="14">
        <f>SUBTOTAL(9,G213:G217)</f>
        <v>0</v>
      </c>
      <c r="H218" s="13">
        <f>SUBTOTAL(9,H213:H217)</f>
        <v>0</v>
      </c>
      <c r="I218" s="34"/>
      <c r="J218" s="34"/>
    </row>
    <row r="219" spans="1:10" s="43" customFormat="1" hidden="1" outlineLevel="3" x14ac:dyDescent="0.25">
      <c r="A219" s="2">
        <v>42975</v>
      </c>
      <c r="B219" s="3">
        <f t="shared" si="35"/>
        <v>35</v>
      </c>
      <c r="C219" s="4">
        <v>42975</v>
      </c>
      <c r="D219" s="5">
        <f t="shared" si="36"/>
        <v>2</v>
      </c>
      <c r="E219" s="6"/>
      <c r="F219" s="6"/>
      <c r="G219" s="8"/>
      <c r="H219" s="7">
        <f>E219+F219+G219</f>
        <v>0</v>
      </c>
      <c r="I219" s="42"/>
      <c r="J219" s="42"/>
    </row>
    <row r="220" spans="1:10" hidden="1" outlineLevel="3" x14ac:dyDescent="0.25">
      <c r="A220" s="2">
        <v>42976</v>
      </c>
      <c r="B220" s="3">
        <f t="shared" si="35"/>
        <v>35</v>
      </c>
      <c r="C220" s="4">
        <v>42976</v>
      </c>
      <c r="D220" s="5">
        <f t="shared" si="36"/>
        <v>3</v>
      </c>
      <c r="E220" s="6"/>
      <c r="F220" s="6"/>
      <c r="G220" s="8"/>
      <c r="H220" s="7">
        <f t="shared" ref="H220:H222" si="41">E220+F220+G220</f>
        <v>0</v>
      </c>
      <c r="I220" s="34"/>
      <c r="J220" s="34"/>
    </row>
    <row r="221" spans="1:10" hidden="1" outlineLevel="3" x14ac:dyDescent="0.25">
      <c r="A221" s="2">
        <v>42977</v>
      </c>
      <c r="B221" s="3">
        <f t="shared" si="35"/>
        <v>35</v>
      </c>
      <c r="C221" s="4">
        <v>42977</v>
      </c>
      <c r="D221" s="5">
        <f t="shared" si="36"/>
        <v>4</v>
      </c>
      <c r="E221" s="6"/>
      <c r="F221" s="6"/>
      <c r="G221" s="8"/>
      <c r="H221" s="7">
        <f t="shared" si="41"/>
        <v>0</v>
      </c>
      <c r="I221" s="34"/>
      <c r="J221" s="34"/>
    </row>
    <row r="222" spans="1:10" hidden="1" outlineLevel="3" x14ac:dyDescent="0.25">
      <c r="A222" s="2">
        <v>42978</v>
      </c>
      <c r="B222" s="3">
        <f t="shared" si="35"/>
        <v>35</v>
      </c>
      <c r="C222" s="4">
        <v>42978</v>
      </c>
      <c r="D222" s="5">
        <f t="shared" si="36"/>
        <v>5</v>
      </c>
      <c r="E222" s="6"/>
      <c r="F222" s="6"/>
      <c r="G222" s="8"/>
      <c r="H222" s="7">
        <f t="shared" si="41"/>
        <v>0</v>
      </c>
      <c r="I222" s="34"/>
      <c r="J222" s="34"/>
    </row>
    <row r="223" spans="1:10" hidden="1" outlineLevel="2" collapsed="1" x14ac:dyDescent="0.25">
      <c r="A223" s="9"/>
      <c r="B223" s="10" t="s">
        <v>45</v>
      </c>
      <c r="C223" s="11"/>
      <c r="D223" s="12"/>
      <c r="E223" s="13">
        <f>SUBTOTAL(9,E219:E222)</f>
        <v>0</v>
      </c>
      <c r="F223" s="13">
        <f>F222</f>
        <v>0</v>
      </c>
      <c r="G223" s="14">
        <f>SUBTOTAL(9,G219:G222)</f>
        <v>0</v>
      </c>
      <c r="H223" s="13">
        <f>SUBTOTAL(9,H219:H222)</f>
        <v>0</v>
      </c>
      <c r="I223" s="34"/>
      <c r="J223" s="34"/>
    </row>
    <row r="224" spans="1:10" outlineLevel="1" collapsed="1" x14ac:dyDescent="0.25">
      <c r="A224" s="15" t="s">
        <v>46</v>
      </c>
      <c r="B224" s="16"/>
      <c r="C224" s="17"/>
      <c r="D224" s="18"/>
      <c r="E224" s="19">
        <f>SUBTOTAL(9,E196:E222)</f>
        <v>0</v>
      </c>
      <c r="F224" s="19">
        <f>F223</f>
        <v>0</v>
      </c>
      <c r="G224" s="20">
        <f>SUBTOTAL(9,G196:G222)</f>
        <v>0</v>
      </c>
      <c r="H224" s="19">
        <f>SUBTOTAL(9,H196:H222)</f>
        <v>0</v>
      </c>
      <c r="I224" s="34"/>
      <c r="J224" s="34"/>
    </row>
    <row r="225" spans="1:10" hidden="1" outlineLevel="3" x14ac:dyDescent="0.25">
      <c r="A225" s="2">
        <v>42979</v>
      </c>
      <c r="B225" s="3">
        <f t="shared" si="35"/>
        <v>35</v>
      </c>
      <c r="C225" s="4">
        <v>42979</v>
      </c>
      <c r="D225" s="5">
        <f t="shared" si="36"/>
        <v>6</v>
      </c>
      <c r="E225" s="6"/>
      <c r="F225" s="6"/>
      <c r="G225" s="8"/>
      <c r="H225" s="7">
        <f>E225+F225+G225</f>
        <v>0</v>
      </c>
      <c r="I225" s="34"/>
      <c r="J225" s="34"/>
    </row>
    <row r="226" spans="1:10" hidden="1" outlineLevel="2" collapsed="1" x14ac:dyDescent="0.25">
      <c r="A226" s="9"/>
      <c r="B226" s="10" t="s">
        <v>45</v>
      </c>
      <c r="C226" s="11"/>
      <c r="D226" s="12"/>
      <c r="E226" s="13">
        <f>SUBTOTAL(9,E225:E225)</f>
        <v>0</v>
      </c>
      <c r="F226" s="13">
        <f>F225</f>
        <v>0</v>
      </c>
      <c r="G226" s="14">
        <f>SUBTOTAL(9,G225:G225)</f>
        <v>0</v>
      </c>
      <c r="H226" s="13">
        <f>SUBTOTAL(9,H225:H225)</f>
        <v>0</v>
      </c>
      <c r="I226" s="34"/>
      <c r="J226" s="34"/>
    </row>
    <row r="227" spans="1:10" hidden="1" outlineLevel="3" x14ac:dyDescent="0.25">
      <c r="A227" s="2">
        <v>42982</v>
      </c>
      <c r="B227" s="3">
        <f t="shared" si="35"/>
        <v>36</v>
      </c>
      <c r="C227" s="4">
        <v>42982</v>
      </c>
      <c r="D227" s="5">
        <f t="shared" si="36"/>
        <v>2</v>
      </c>
      <c r="E227" s="6"/>
      <c r="F227" s="6"/>
      <c r="G227" s="8"/>
      <c r="H227" s="7">
        <f>E227+F227+G227</f>
        <v>0</v>
      </c>
      <c r="I227" s="34"/>
      <c r="J227" s="34"/>
    </row>
    <row r="228" spans="1:10" hidden="1" outlineLevel="3" x14ac:dyDescent="0.25">
      <c r="A228" s="2">
        <v>42983</v>
      </c>
      <c r="B228" s="3">
        <f t="shared" si="35"/>
        <v>36</v>
      </c>
      <c r="C228" s="4">
        <v>42983</v>
      </c>
      <c r="D228" s="5">
        <f t="shared" si="36"/>
        <v>3</v>
      </c>
      <c r="E228" s="6"/>
      <c r="F228" s="6"/>
      <c r="G228" s="8"/>
      <c r="H228" s="7">
        <f t="shared" ref="H228:H231" si="42">E228+F228+G228</f>
        <v>0</v>
      </c>
      <c r="I228" s="34"/>
      <c r="J228" s="34"/>
    </row>
    <row r="229" spans="1:10" hidden="1" outlineLevel="3" x14ac:dyDescent="0.25">
      <c r="A229" s="2">
        <v>42984</v>
      </c>
      <c r="B229" s="3">
        <f t="shared" si="35"/>
        <v>36</v>
      </c>
      <c r="C229" s="4">
        <v>42984</v>
      </c>
      <c r="D229" s="5">
        <f t="shared" si="36"/>
        <v>4</v>
      </c>
      <c r="E229" s="6"/>
      <c r="F229" s="6"/>
      <c r="G229" s="8"/>
      <c r="H229" s="7">
        <f t="shared" si="42"/>
        <v>0</v>
      </c>
      <c r="I229" s="34"/>
      <c r="J229" s="34"/>
    </row>
    <row r="230" spans="1:10" hidden="1" outlineLevel="3" x14ac:dyDescent="0.25">
      <c r="A230" s="2">
        <v>42985</v>
      </c>
      <c r="B230" s="3">
        <f t="shared" si="35"/>
        <v>36</v>
      </c>
      <c r="C230" s="4">
        <v>42985</v>
      </c>
      <c r="D230" s="5">
        <f t="shared" si="36"/>
        <v>5</v>
      </c>
      <c r="E230" s="6"/>
      <c r="F230" s="6"/>
      <c r="G230" s="8"/>
      <c r="H230" s="7">
        <f t="shared" si="42"/>
        <v>0</v>
      </c>
      <c r="I230" s="34"/>
      <c r="J230" s="34"/>
    </row>
    <row r="231" spans="1:10" s="43" customFormat="1" hidden="1" outlineLevel="3" x14ac:dyDescent="0.25">
      <c r="A231" s="2">
        <v>42986</v>
      </c>
      <c r="B231" s="3">
        <f t="shared" si="35"/>
        <v>36</v>
      </c>
      <c r="C231" s="4">
        <v>42986</v>
      </c>
      <c r="D231" s="5">
        <f t="shared" si="36"/>
        <v>6</v>
      </c>
      <c r="E231" s="6"/>
      <c r="F231" s="6"/>
      <c r="G231" s="8"/>
      <c r="H231" s="7">
        <f t="shared" si="42"/>
        <v>0</v>
      </c>
      <c r="I231" s="42"/>
      <c r="J231" s="42"/>
    </row>
    <row r="232" spans="1:10" s="43" customFormat="1" hidden="1" outlineLevel="2" collapsed="1" x14ac:dyDescent="0.25">
      <c r="A232" s="9"/>
      <c r="B232" s="10" t="s">
        <v>47</v>
      </c>
      <c r="C232" s="11"/>
      <c r="D232" s="12"/>
      <c r="E232" s="13">
        <f>SUBTOTAL(9,E227:E231)</f>
        <v>0</v>
      </c>
      <c r="F232" s="13">
        <f>F231</f>
        <v>0</v>
      </c>
      <c r="G232" s="14">
        <f>SUBTOTAL(9,G227:G231)</f>
        <v>0</v>
      </c>
      <c r="H232" s="13">
        <f>SUBTOTAL(9,H227:H231)</f>
        <v>0</v>
      </c>
      <c r="I232" s="42"/>
      <c r="J232" s="42"/>
    </row>
    <row r="233" spans="1:10" hidden="1" outlineLevel="3" x14ac:dyDescent="0.25">
      <c r="A233" s="2">
        <v>42989</v>
      </c>
      <c r="B233" s="3">
        <f t="shared" si="35"/>
        <v>37</v>
      </c>
      <c r="C233" s="4">
        <v>42989</v>
      </c>
      <c r="D233" s="5">
        <f t="shared" si="36"/>
        <v>2</v>
      </c>
      <c r="E233" s="6"/>
      <c r="F233" s="6"/>
      <c r="G233" s="8"/>
      <c r="H233" s="7">
        <f>E233+F233+G233</f>
        <v>0</v>
      </c>
      <c r="I233" s="34"/>
      <c r="J233" s="34"/>
    </row>
    <row r="234" spans="1:10" hidden="1" outlineLevel="3" x14ac:dyDescent="0.25">
      <c r="A234" s="2">
        <v>42990</v>
      </c>
      <c r="B234" s="3">
        <f t="shared" si="35"/>
        <v>37</v>
      </c>
      <c r="C234" s="4">
        <v>42990</v>
      </c>
      <c r="D234" s="5">
        <f t="shared" si="36"/>
        <v>3</v>
      </c>
      <c r="E234" s="6"/>
      <c r="F234" s="6"/>
      <c r="G234" s="8"/>
      <c r="H234" s="7">
        <f t="shared" ref="H234:H237" si="43">E234+F234+G234</f>
        <v>0</v>
      </c>
      <c r="I234" s="34"/>
      <c r="J234" s="34"/>
    </row>
    <row r="235" spans="1:10" hidden="1" outlineLevel="3" x14ac:dyDescent="0.25">
      <c r="A235" s="2">
        <v>42991</v>
      </c>
      <c r="B235" s="3">
        <f t="shared" si="35"/>
        <v>37</v>
      </c>
      <c r="C235" s="4">
        <v>42991</v>
      </c>
      <c r="D235" s="5">
        <f t="shared" si="36"/>
        <v>4</v>
      </c>
      <c r="E235" s="6"/>
      <c r="F235" s="6"/>
      <c r="G235" s="8"/>
      <c r="H235" s="7">
        <f t="shared" si="43"/>
        <v>0</v>
      </c>
      <c r="I235" s="34"/>
      <c r="J235" s="34"/>
    </row>
    <row r="236" spans="1:10" hidden="1" outlineLevel="3" x14ac:dyDescent="0.25">
      <c r="A236" s="2">
        <v>42992</v>
      </c>
      <c r="B236" s="3">
        <f t="shared" si="35"/>
        <v>37</v>
      </c>
      <c r="C236" s="4">
        <v>42992</v>
      </c>
      <c r="D236" s="5">
        <f t="shared" si="36"/>
        <v>5</v>
      </c>
      <c r="E236" s="6"/>
      <c r="F236" s="6"/>
      <c r="G236" s="8"/>
      <c r="H236" s="7">
        <f t="shared" si="43"/>
        <v>0</v>
      </c>
      <c r="I236" s="34"/>
      <c r="J236" s="34"/>
    </row>
    <row r="237" spans="1:10" hidden="1" outlineLevel="3" x14ac:dyDescent="0.25">
      <c r="A237" s="2">
        <v>42993</v>
      </c>
      <c r="B237" s="3">
        <f t="shared" si="35"/>
        <v>37</v>
      </c>
      <c r="C237" s="4">
        <v>42993</v>
      </c>
      <c r="D237" s="5">
        <f t="shared" si="36"/>
        <v>6</v>
      </c>
      <c r="E237" s="6"/>
      <c r="F237" s="6"/>
      <c r="G237" s="8"/>
      <c r="H237" s="7">
        <f t="shared" si="43"/>
        <v>0</v>
      </c>
      <c r="I237" s="34"/>
      <c r="J237" s="34"/>
    </row>
    <row r="238" spans="1:10" hidden="1" outlineLevel="2" collapsed="1" x14ac:dyDescent="0.25">
      <c r="A238" s="9"/>
      <c r="B238" s="10" t="s">
        <v>48</v>
      </c>
      <c r="C238" s="11"/>
      <c r="D238" s="12"/>
      <c r="E238" s="13">
        <f>SUBTOTAL(9,E233:E237)</f>
        <v>0</v>
      </c>
      <c r="F238" s="13">
        <f>F237</f>
        <v>0</v>
      </c>
      <c r="G238" s="14">
        <f>SUBTOTAL(9,G233:G237)</f>
        <v>0</v>
      </c>
      <c r="H238" s="13">
        <f>SUBTOTAL(9,H233:H237)</f>
        <v>0</v>
      </c>
      <c r="I238" s="34"/>
      <c r="J238" s="34"/>
    </row>
    <row r="239" spans="1:10" hidden="1" outlineLevel="3" x14ac:dyDescent="0.25">
      <c r="A239" s="2">
        <v>42996</v>
      </c>
      <c r="B239" s="3">
        <f t="shared" si="35"/>
        <v>38</v>
      </c>
      <c r="C239" s="4">
        <v>42996</v>
      </c>
      <c r="D239" s="5">
        <f t="shared" si="36"/>
        <v>2</v>
      </c>
      <c r="E239" s="6"/>
      <c r="F239" s="6"/>
      <c r="G239" s="8"/>
      <c r="H239" s="7">
        <f>E239+F239+G239</f>
        <v>0</v>
      </c>
      <c r="I239" s="34"/>
      <c r="J239" s="34"/>
    </row>
    <row r="240" spans="1:10" hidden="1" outlineLevel="3" x14ac:dyDescent="0.25">
      <c r="A240" s="2">
        <v>42997</v>
      </c>
      <c r="B240" s="3">
        <f t="shared" si="35"/>
        <v>38</v>
      </c>
      <c r="C240" s="4">
        <v>42997</v>
      </c>
      <c r="D240" s="5">
        <f t="shared" si="36"/>
        <v>3</v>
      </c>
      <c r="E240" s="6"/>
      <c r="F240" s="6"/>
      <c r="G240" s="8"/>
      <c r="H240" s="7">
        <f t="shared" ref="H240:H243" si="44">E240+F240+G240</f>
        <v>0</v>
      </c>
      <c r="I240" s="34"/>
      <c r="J240" s="34"/>
    </row>
    <row r="241" spans="1:10" hidden="1" outlineLevel="3" x14ac:dyDescent="0.25">
      <c r="A241" s="2">
        <v>42998</v>
      </c>
      <c r="B241" s="3">
        <f t="shared" si="35"/>
        <v>38</v>
      </c>
      <c r="C241" s="4">
        <v>42998</v>
      </c>
      <c r="D241" s="5">
        <f t="shared" si="36"/>
        <v>4</v>
      </c>
      <c r="E241" s="6"/>
      <c r="F241" s="6"/>
      <c r="G241" s="8"/>
      <c r="H241" s="7">
        <f t="shared" si="44"/>
        <v>0</v>
      </c>
      <c r="I241" s="34"/>
      <c r="J241" s="34"/>
    </row>
    <row r="242" spans="1:10" hidden="1" outlineLevel="3" x14ac:dyDescent="0.25">
      <c r="A242" s="2">
        <v>42999</v>
      </c>
      <c r="B242" s="3">
        <f t="shared" si="35"/>
        <v>38</v>
      </c>
      <c r="C242" s="4">
        <v>42999</v>
      </c>
      <c r="D242" s="5">
        <f t="shared" si="36"/>
        <v>5</v>
      </c>
      <c r="E242" s="6"/>
      <c r="F242" s="6"/>
      <c r="G242" s="8"/>
      <c r="H242" s="7">
        <f t="shared" si="44"/>
        <v>0</v>
      </c>
      <c r="I242" s="34"/>
      <c r="J242" s="34"/>
    </row>
    <row r="243" spans="1:10" hidden="1" outlineLevel="3" x14ac:dyDescent="0.25">
      <c r="A243" s="2">
        <v>43000</v>
      </c>
      <c r="B243" s="3">
        <f t="shared" si="35"/>
        <v>38</v>
      </c>
      <c r="C243" s="4">
        <v>43000</v>
      </c>
      <c r="D243" s="5">
        <f t="shared" si="36"/>
        <v>6</v>
      </c>
      <c r="E243" s="6"/>
      <c r="F243" s="6"/>
      <c r="G243" s="8"/>
      <c r="H243" s="7">
        <f t="shared" si="44"/>
        <v>0</v>
      </c>
      <c r="I243" s="34"/>
      <c r="J243" s="34"/>
    </row>
    <row r="244" spans="1:10" hidden="1" outlineLevel="2" collapsed="1" x14ac:dyDescent="0.25">
      <c r="A244" s="9"/>
      <c r="B244" s="10" t="s">
        <v>49</v>
      </c>
      <c r="C244" s="11"/>
      <c r="D244" s="12"/>
      <c r="E244" s="13">
        <f>SUBTOTAL(9,E239:E243)</f>
        <v>0</v>
      </c>
      <c r="F244" s="13">
        <f>F243</f>
        <v>0</v>
      </c>
      <c r="G244" s="14">
        <f>SUBTOTAL(9,G239:G243)</f>
        <v>0</v>
      </c>
      <c r="H244" s="13">
        <f>SUBTOTAL(9,H239:H243)</f>
        <v>0</v>
      </c>
      <c r="I244" s="34"/>
      <c r="J244" s="34"/>
    </row>
    <row r="245" spans="1:10" hidden="1" outlineLevel="3" x14ac:dyDescent="0.25">
      <c r="A245" s="2">
        <v>43003</v>
      </c>
      <c r="B245" s="3">
        <f t="shared" si="35"/>
        <v>39</v>
      </c>
      <c r="C245" s="4">
        <v>43003</v>
      </c>
      <c r="D245" s="5">
        <f t="shared" si="36"/>
        <v>2</v>
      </c>
      <c r="E245" s="6"/>
      <c r="F245" s="6"/>
      <c r="G245" s="8"/>
      <c r="H245" s="7">
        <f>E245+F245+G245</f>
        <v>0</v>
      </c>
      <c r="I245" s="34"/>
      <c r="J245" s="34"/>
    </row>
    <row r="246" spans="1:10" hidden="1" outlineLevel="3" x14ac:dyDescent="0.25">
      <c r="A246" s="2">
        <v>43004</v>
      </c>
      <c r="B246" s="3">
        <f t="shared" si="35"/>
        <v>39</v>
      </c>
      <c r="C246" s="4">
        <v>43004</v>
      </c>
      <c r="D246" s="5">
        <f t="shared" si="36"/>
        <v>3</v>
      </c>
      <c r="E246" s="6"/>
      <c r="F246" s="6"/>
      <c r="G246" s="8"/>
      <c r="H246" s="7">
        <f t="shared" ref="H246:H249" si="45">E246+F246+G246</f>
        <v>0</v>
      </c>
      <c r="I246" s="34"/>
      <c r="J246" s="34"/>
    </row>
    <row r="247" spans="1:10" hidden="1" outlineLevel="3" x14ac:dyDescent="0.25">
      <c r="A247" s="2">
        <v>43005</v>
      </c>
      <c r="B247" s="3">
        <f t="shared" si="35"/>
        <v>39</v>
      </c>
      <c r="C247" s="4">
        <v>43005</v>
      </c>
      <c r="D247" s="5">
        <f t="shared" si="36"/>
        <v>4</v>
      </c>
      <c r="E247" s="6"/>
      <c r="F247" s="6"/>
      <c r="G247" s="8"/>
      <c r="H247" s="7">
        <f t="shared" si="45"/>
        <v>0</v>
      </c>
      <c r="I247" s="34"/>
      <c r="J247" s="34"/>
    </row>
    <row r="248" spans="1:10" hidden="1" outlineLevel="3" x14ac:dyDescent="0.25">
      <c r="A248" s="2">
        <v>43006</v>
      </c>
      <c r="B248" s="3">
        <f t="shared" si="35"/>
        <v>39</v>
      </c>
      <c r="C248" s="4">
        <v>43006</v>
      </c>
      <c r="D248" s="5">
        <f t="shared" si="36"/>
        <v>5</v>
      </c>
      <c r="E248" s="6"/>
      <c r="F248" s="6"/>
      <c r="G248" s="8"/>
      <c r="H248" s="7">
        <f t="shared" si="45"/>
        <v>0</v>
      </c>
      <c r="I248" s="34"/>
      <c r="J248" s="34"/>
    </row>
    <row r="249" spans="1:10" s="47" customFormat="1" hidden="1" outlineLevel="3" x14ac:dyDescent="0.25">
      <c r="A249" s="2">
        <v>43007</v>
      </c>
      <c r="B249" s="3">
        <f t="shared" si="35"/>
        <v>39</v>
      </c>
      <c r="C249" s="4">
        <v>43007</v>
      </c>
      <c r="D249" s="5">
        <f t="shared" si="36"/>
        <v>6</v>
      </c>
      <c r="E249" s="6"/>
      <c r="F249" s="6"/>
      <c r="G249" s="8"/>
      <c r="H249" s="7">
        <f t="shared" si="45"/>
        <v>0</v>
      </c>
      <c r="I249" s="46"/>
      <c r="J249" s="46"/>
    </row>
    <row r="250" spans="1:10" s="47" customFormat="1" hidden="1" outlineLevel="2" collapsed="1" x14ac:dyDescent="0.25">
      <c r="A250" s="9"/>
      <c r="B250" s="10" t="s">
        <v>50</v>
      </c>
      <c r="C250" s="11"/>
      <c r="D250" s="12"/>
      <c r="E250" s="13">
        <f>SUBTOTAL(9,E245:E249)</f>
        <v>0</v>
      </c>
      <c r="F250" s="13">
        <f>F249</f>
        <v>0</v>
      </c>
      <c r="G250" s="14">
        <f>SUBTOTAL(9,G245:G249)</f>
        <v>0</v>
      </c>
      <c r="H250" s="13">
        <f>SUBTOTAL(9,H245:H249)</f>
        <v>0</v>
      </c>
      <c r="I250" s="46"/>
      <c r="J250" s="46"/>
    </row>
    <row r="251" spans="1:10" s="47" customFormat="1" outlineLevel="1" collapsed="1" x14ac:dyDescent="0.25">
      <c r="A251" s="15" t="s">
        <v>51</v>
      </c>
      <c r="B251" s="16"/>
      <c r="C251" s="17"/>
      <c r="D251" s="18"/>
      <c r="E251" s="19">
        <f>SUBTOTAL(9,E225:E249)</f>
        <v>0</v>
      </c>
      <c r="F251" s="19">
        <f>F250</f>
        <v>0</v>
      </c>
      <c r="G251" s="20">
        <f>SUBTOTAL(9,G225:G249)</f>
        <v>0</v>
      </c>
      <c r="H251" s="19">
        <f>SUBTOTAL(9,H225:H249)</f>
        <v>0</v>
      </c>
      <c r="I251" s="46"/>
      <c r="J251" s="46"/>
    </row>
    <row r="252" spans="1:10" hidden="1" outlineLevel="3" x14ac:dyDescent="0.25">
      <c r="A252" s="2">
        <v>43010</v>
      </c>
      <c r="B252" s="3">
        <f t="shared" si="35"/>
        <v>40</v>
      </c>
      <c r="C252" s="4">
        <v>43010</v>
      </c>
      <c r="D252" s="5">
        <f t="shared" si="36"/>
        <v>2</v>
      </c>
      <c r="E252" s="6"/>
      <c r="F252" s="6"/>
      <c r="G252" s="8"/>
      <c r="H252" s="7">
        <f>E252+F252+G252</f>
        <v>0</v>
      </c>
      <c r="I252" s="34"/>
      <c r="J252" s="34"/>
    </row>
    <row r="253" spans="1:10" hidden="1" outlineLevel="3" x14ac:dyDescent="0.25">
      <c r="A253" s="2">
        <v>43011</v>
      </c>
      <c r="B253" s="3">
        <f t="shared" si="35"/>
        <v>40</v>
      </c>
      <c r="C253" s="4">
        <v>43011</v>
      </c>
      <c r="D253" s="5">
        <f t="shared" si="36"/>
        <v>3</v>
      </c>
      <c r="E253" s="6"/>
      <c r="F253" s="6"/>
      <c r="G253" s="8"/>
      <c r="H253" s="7">
        <f t="shared" ref="H253:H256" si="46">E253+F253+G253</f>
        <v>0</v>
      </c>
      <c r="I253" s="34"/>
      <c r="J253" s="34"/>
    </row>
    <row r="254" spans="1:10" hidden="1" outlineLevel="3" x14ac:dyDescent="0.25">
      <c r="A254" s="2">
        <v>43012</v>
      </c>
      <c r="B254" s="3">
        <f t="shared" si="35"/>
        <v>40</v>
      </c>
      <c r="C254" s="4">
        <v>43012</v>
      </c>
      <c r="D254" s="5">
        <f t="shared" si="36"/>
        <v>4</v>
      </c>
      <c r="E254" s="6"/>
      <c r="F254" s="6"/>
      <c r="G254" s="8"/>
      <c r="H254" s="7">
        <f t="shared" si="46"/>
        <v>0</v>
      </c>
      <c r="I254" s="34"/>
      <c r="J254" s="34"/>
    </row>
    <row r="255" spans="1:10" hidden="1" outlineLevel="3" x14ac:dyDescent="0.25">
      <c r="A255" s="2">
        <v>43013</v>
      </c>
      <c r="B255" s="3">
        <f t="shared" si="35"/>
        <v>40</v>
      </c>
      <c r="C255" s="4">
        <v>43013</v>
      </c>
      <c r="D255" s="5">
        <f t="shared" si="36"/>
        <v>5</v>
      </c>
      <c r="E255" s="6"/>
      <c r="F255" s="6"/>
      <c r="G255" s="8"/>
      <c r="H255" s="7">
        <f t="shared" si="46"/>
        <v>0</v>
      </c>
      <c r="I255" s="34"/>
      <c r="J255" s="34"/>
    </row>
    <row r="256" spans="1:10" hidden="1" outlineLevel="3" x14ac:dyDescent="0.25">
      <c r="A256" s="2">
        <v>43014</v>
      </c>
      <c r="B256" s="3">
        <f t="shared" si="35"/>
        <v>40</v>
      </c>
      <c r="C256" s="4">
        <v>43014</v>
      </c>
      <c r="D256" s="5">
        <f t="shared" si="36"/>
        <v>6</v>
      </c>
      <c r="E256" s="6"/>
      <c r="F256" s="6"/>
      <c r="G256" s="8"/>
      <c r="H256" s="7">
        <f t="shared" si="46"/>
        <v>0</v>
      </c>
      <c r="I256" s="34"/>
      <c r="J256" s="34"/>
    </row>
    <row r="257" spans="1:10" hidden="1" outlineLevel="2" collapsed="1" x14ac:dyDescent="0.25">
      <c r="A257" s="9"/>
      <c r="B257" s="10" t="s">
        <v>52</v>
      </c>
      <c r="C257" s="11"/>
      <c r="D257" s="12"/>
      <c r="E257" s="13">
        <f>SUBTOTAL(9,E252:E256)</f>
        <v>0</v>
      </c>
      <c r="F257" s="13">
        <f>F256</f>
        <v>0</v>
      </c>
      <c r="G257" s="14">
        <f>SUBTOTAL(9,G252:G256)</f>
        <v>0</v>
      </c>
      <c r="H257" s="13">
        <f>SUBTOTAL(9,H252:H256)</f>
        <v>0</v>
      </c>
      <c r="I257" s="34"/>
      <c r="J257" s="34"/>
    </row>
    <row r="258" spans="1:10" hidden="1" outlineLevel="3" x14ac:dyDescent="0.25">
      <c r="A258" s="2">
        <v>43017</v>
      </c>
      <c r="B258" s="3">
        <f t="shared" si="35"/>
        <v>41</v>
      </c>
      <c r="C258" s="4">
        <v>43017</v>
      </c>
      <c r="D258" s="5">
        <f t="shared" si="36"/>
        <v>2</v>
      </c>
      <c r="E258" s="6"/>
      <c r="F258" s="6"/>
      <c r="G258" s="8"/>
      <c r="H258" s="7">
        <f>E258+F258+G258</f>
        <v>0</v>
      </c>
      <c r="I258" s="34"/>
      <c r="J258" s="34"/>
    </row>
    <row r="259" spans="1:10" hidden="1" outlineLevel="3" x14ac:dyDescent="0.25">
      <c r="A259" s="2">
        <v>43018</v>
      </c>
      <c r="B259" s="3">
        <f t="shared" si="35"/>
        <v>41</v>
      </c>
      <c r="C259" s="4">
        <v>43018</v>
      </c>
      <c r="D259" s="5">
        <f t="shared" si="36"/>
        <v>3</v>
      </c>
      <c r="E259" s="6"/>
      <c r="F259" s="6"/>
      <c r="G259" s="8"/>
      <c r="H259" s="7">
        <f t="shared" ref="H259:H261" si="47">E259+F259+G259</f>
        <v>0</v>
      </c>
      <c r="I259" s="34"/>
      <c r="J259" s="34"/>
    </row>
    <row r="260" spans="1:10" hidden="1" outlineLevel="3" x14ac:dyDescent="0.25">
      <c r="A260" s="2">
        <v>43019</v>
      </c>
      <c r="B260" s="3">
        <f>WEEKNUM(A260,1)</f>
        <v>41</v>
      </c>
      <c r="C260" s="4">
        <v>43019</v>
      </c>
      <c r="D260" s="5">
        <f>WEEKDAY(C260,1)</f>
        <v>4</v>
      </c>
      <c r="E260" s="6"/>
      <c r="F260" s="6"/>
      <c r="G260" s="8"/>
      <c r="H260" s="7">
        <f t="shared" si="47"/>
        <v>0</v>
      </c>
      <c r="I260" s="34"/>
      <c r="J260" s="34"/>
    </row>
    <row r="261" spans="1:10" hidden="1" outlineLevel="3" x14ac:dyDescent="0.25">
      <c r="A261" s="2">
        <v>43020</v>
      </c>
      <c r="B261" s="3">
        <f>WEEKNUM(A261,1)</f>
        <v>41</v>
      </c>
      <c r="C261" s="4">
        <v>43020</v>
      </c>
      <c r="D261" s="5">
        <f>WEEKDAY(C261,1)</f>
        <v>5</v>
      </c>
      <c r="E261" s="6"/>
      <c r="F261" s="6"/>
      <c r="G261" s="8"/>
      <c r="H261" s="7">
        <f t="shared" si="47"/>
        <v>0</v>
      </c>
      <c r="I261" s="34"/>
      <c r="J261" s="34"/>
    </row>
    <row r="262" spans="1:10" hidden="1" outlineLevel="3" x14ac:dyDescent="0.25">
      <c r="A262" s="2">
        <v>43021</v>
      </c>
      <c r="B262" s="3">
        <f>WEEKNUM(A262,1)</f>
        <v>41</v>
      </c>
      <c r="C262" s="4">
        <v>43021</v>
      </c>
      <c r="D262" s="5">
        <f>WEEKDAY(C262,1)</f>
        <v>6</v>
      </c>
      <c r="E262" s="6"/>
      <c r="F262" s="6"/>
      <c r="G262" s="8"/>
      <c r="H262" s="7">
        <f>E262+F262+G262</f>
        <v>0</v>
      </c>
      <c r="I262" s="34"/>
      <c r="J262" s="34"/>
    </row>
    <row r="263" spans="1:10" hidden="1" outlineLevel="2" collapsed="1" x14ac:dyDescent="0.25">
      <c r="A263" s="9"/>
      <c r="B263" s="10" t="s">
        <v>53</v>
      </c>
      <c r="C263" s="11"/>
      <c r="D263" s="12"/>
      <c r="E263" s="13">
        <f>SUBTOTAL(9,E258:E262)</f>
        <v>0</v>
      </c>
      <c r="F263" s="13">
        <f>F262</f>
        <v>0</v>
      </c>
      <c r="G263" s="14">
        <f>SUBTOTAL(9,G258:G262)</f>
        <v>0</v>
      </c>
      <c r="H263" s="13">
        <f>SUBTOTAL(9,H258:H262)</f>
        <v>0</v>
      </c>
      <c r="I263" s="34"/>
      <c r="J263" s="34"/>
    </row>
    <row r="264" spans="1:10" hidden="1" outlineLevel="3" x14ac:dyDescent="0.25">
      <c r="A264" s="2">
        <v>43024</v>
      </c>
      <c r="B264" s="3">
        <f>WEEKNUM(A264,1)</f>
        <v>42</v>
      </c>
      <c r="C264" s="4">
        <v>43024</v>
      </c>
      <c r="D264" s="5">
        <f>WEEKDAY(C264,1)</f>
        <v>2</v>
      </c>
      <c r="E264" s="6"/>
      <c r="F264" s="6"/>
      <c r="G264" s="8"/>
      <c r="H264" s="7">
        <f>E264+F264+G264</f>
        <v>0</v>
      </c>
      <c r="I264" s="34"/>
      <c r="J264" s="34"/>
    </row>
    <row r="265" spans="1:10" hidden="1" outlineLevel="3" x14ac:dyDescent="0.25">
      <c r="A265" s="2">
        <v>43025</v>
      </c>
      <c r="B265" s="3">
        <f>WEEKNUM(A265,1)</f>
        <v>42</v>
      </c>
      <c r="C265" s="4">
        <v>43025</v>
      </c>
      <c r="D265" s="5">
        <f>WEEKDAY(C265,1)</f>
        <v>3</v>
      </c>
      <c r="E265" s="6"/>
      <c r="F265" s="6"/>
      <c r="G265" s="8"/>
      <c r="H265" s="7">
        <f t="shared" ref="H265:H268" si="48">E265+F265+G265</f>
        <v>0</v>
      </c>
      <c r="I265" s="34"/>
      <c r="J265" s="34"/>
    </row>
    <row r="266" spans="1:10" hidden="1" outlineLevel="3" x14ac:dyDescent="0.25">
      <c r="A266" s="2">
        <v>43026</v>
      </c>
      <c r="B266" s="3">
        <f>WEEKNUM(A266,1)</f>
        <v>42</v>
      </c>
      <c r="C266" s="4">
        <v>43026</v>
      </c>
      <c r="D266" s="5">
        <f>WEEKDAY(C266,1)</f>
        <v>4</v>
      </c>
      <c r="E266" s="6"/>
      <c r="F266" s="6"/>
      <c r="G266" s="8"/>
      <c r="H266" s="7">
        <f t="shared" si="48"/>
        <v>0</v>
      </c>
      <c r="I266" s="34"/>
      <c r="J266" s="34"/>
    </row>
    <row r="267" spans="1:10" hidden="1" outlineLevel="3" x14ac:dyDescent="0.25">
      <c r="A267" s="2">
        <v>43027</v>
      </c>
      <c r="B267" s="3">
        <f>WEEKNUM(A267,1)</f>
        <v>42</v>
      </c>
      <c r="C267" s="4">
        <v>43027</v>
      </c>
      <c r="D267" s="5">
        <f>WEEKDAY(C267,1)</f>
        <v>5</v>
      </c>
      <c r="E267" s="6"/>
      <c r="F267" s="6"/>
      <c r="G267" s="8"/>
      <c r="H267" s="7">
        <f t="shared" si="48"/>
        <v>0</v>
      </c>
      <c r="I267" s="34"/>
      <c r="J267" s="34"/>
    </row>
    <row r="268" spans="1:10" hidden="1" outlineLevel="3" x14ac:dyDescent="0.25">
      <c r="A268" s="2">
        <v>43028</v>
      </c>
      <c r="B268" s="3">
        <f>WEEKNUM(A268,1)</f>
        <v>42</v>
      </c>
      <c r="C268" s="4">
        <v>43028</v>
      </c>
      <c r="D268" s="5">
        <f>WEEKDAY(C268,1)</f>
        <v>6</v>
      </c>
      <c r="E268" s="6"/>
      <c r="F268" s="6"/>
      <c r="G268" s="8"/>
      <c r="H268" s="7">
        <f t="shared" si="48"/>
        <v>0</v>
      </c>
      <c r="I268" s="34"/>
      <c r="J268" s="34"/>
    </row>
    <row r="269" spans="1:10" hidden="1" outlineLevel="2" collapsed="1" x14ac:dyDescent="0.25">
      <c r="A269" s="9"/>
      <c r="B269" s="10" t="s">
        <v>54</v>
      </c>
      <c r="C269" s="11"/>
      <c r="D269" s="12"/>
      <c r="E269" s="13">
        <f>SUBTOTAL(9,E264:E268)</f>
        <v>0</v>
      </c>
      <c r="F269" s="13">
        <f>F268</f>
        <v>0</v>
      </c>
      <c r="G269" s="14">
        <f>SUBTOTAL(9,G264:G268)</f>
        <v>0</v>
      </c>
      <c r="H269" s="13">
        <f>SUBTOTAL(9,H264:H268)</f>
        <v>0</v>
      </c>
      <c r="I269" s="34"/>
      <c r="J269" s="34"/>
    </row>
    <row r="270" spans="1:10" hidden="1" outlineLevel="3" x14ac:dyDescent="0.25">
      <c r="A270" s="2">
        <v>43031</v>
      </c>
      <c r="B270" s="3">
        <f>WEEKNUM(A270,1)</f>
        <v>43</v>
      </c>
      <c r="C270" s="4">
        <v>43031</v>
      </c>
      <c r="D270" s="5">
        <f>WEEKDAY(C270,1)</f>
        <v>2</v>
      </c>
      <c r="E270" s="6"/>
      <c r="F270" s="6"/>
      <c r="G270" s="8"/>
      <c r="H270" s="7">
        <f>E270+F270+G270</f>
        <v>0</v>
      </c>
      <c r="I270" s="34"/>
      <c r="J270" s="34"/>
    </row>
    <row r="271" spans="1:10" hidden="1" outlineLevel="3" x14ac:dyDescent="0.25">
      <c r="A271" s="2">
        <v>43032</v>
      </c>
      <c r="B271" s="3">
        <f>WEEKNUM(A271,1)</f>
        <v>43</v>
      </c>
      <c r="C271" s="4">
        <v>43032</v>
      </c>
      <c r="D271" s="5">
        <f>WEEKDAY(C271,1)</f>
        <v>3</v>
      </c>
      <c r="E271" s="6"/>
      <c r="F271" s="6"/>
      <c r="G271" s="8"/>
      <c r="H271" s="7">
        <f t="shared" ref="H271:H274" si="49">E271+F271+G271</f>
        <v>0</v>
      </c>
      <c r="I271" s="34"/>
      <c r="J271" s="34"/>
    </row>
    <row r="272" spans="1:10" hidden="1" outlineLevel="3" x14ac:dyDescent="0.25">
      <c r="A272" s="2">
        <v>43033</v>
      </c>
      <c r="B272" s="3">
        <f>WEEKNUM(A272,1)</f>
        <v>43</v>
      </c>
      <c r="C272" s="4">
        <v>43033</v>
      </c>
      <c r="D272" s="5">
        <f>WEEKDAY(C272,1)</f>
        <v>4</v>
      </c>
      <c r="E272" s="6"/>
      <c r="F272" s="6"/>
      <c r="G272" s="8"/>
      <c r="H272" s="7">
        <f t="shared" si="49"/>
        <v>0</v>
      </c>
      <c r="I272" s="34"/>
      <c r="J272" s="34"/>
    </row>
    <row r="273" spans="1:10" s="45" customFormat="1" hidden="1" outlineLevel="3" x14ac:dyDescent="0.25">
      <c r="A273" s="2">
        <v>43034</v>
      </c>
      <c r="B273" s="3">
        <f>WEEKNUM(A273,1)</f>
        <v>43</v>
      </c>
      <c r="C273" s="4">
        <v>43034</v>
      </c>
      <c r="D273" s="5">
        <f>WEEKDAY(C273,1)</f>
        <v>5</v>
      </c>
      <c r="E273" s="6"/>
      <c r="F273" s="6"/>
      <c r="G273" s="8"/>
      <c r="H273" s="7">
        <f t="shared" si="49"/>
        <v>0</v>
      </c>
      <c r="I273" s="44"/>
      <c r="J273" s="44"/>
    </row>
    <row r="274" spans="1:10" hidden="1" outlineLevel="3" x14ac:dyDescent="0.25">
      <c r="A274" s="2">
        <v>43035</v>
      </c>
      <c r="B274" s="3">
        <f>WEEKNUM(A274,1)</f>
        <v>43</v>
      </c>
      <c r="C274" s="4">
        <v>43035</v>
      </c>
      <c r="D274" s="5">
        <f>WEEKDAY(C274,1)</f>
        <v>6</v>
      </c>
      <c r="E274" s="6"/>
      <c r="F274" s="6"/>
      <c r="G274" s="8"/>
      <c r="H274" s="7">
        <f t="shared" si="49"/>
        <v>0</v>
      </c>
      <c r="I274" s="34"/>
      <c r="J274" s="34"/>
    </row>
    <row r="275" spans="1:10" hidden="1" outlineLevel="2" collapsed="1" x14ac:dyDescent="0.25">
      <c r="A275" s="9"/>
      <c r="B275" s="10" t="s">
        <v>55</v>
      </c>
      <c r="C275" s="11"/>
      <c r="D275" s="12"/>
      <c r="E275" s="13">
        <f>SUBTOTAL(9,E270:E274)</f>
        <v>0</v>
      </c>
      <c r="F275" s="13">
        <f>F274</f>
        <v>0</v>
      </c>
      <c r="G275" s="14">
        <f>SUBTOTAL(9,G270:G274)</f>
        <v>0</v>
      </c>
      <c r="H275" s="13">
        <f>SUBTOTAL(9,H270:H274)</f>
        <v>0</v>
      </c>
      <c r="I275" s="34"/>
      <c r="J275" s="34"/>
    </row>
    <row r="276" spans="1:10" s="45" customFormat="1" hidden="1" outlineLevel="3" x14ac:dyDescent="0.25">
      <c r="A276" s="2">
        <v>43038</v>
      </c>
      <c r="B276" s="3">
        <f>WEEKNUM(A276,1)</f>
        <v>44</v>
      </c>
      <c r="C276" s="4">
        <v>43038</v>
      </c>
      <c r="D276" s="5">
        <f>WEEKDAY(C276,1)</f>
        <v>2</v>
      </c>
      <c r="E276" s="6"/>
      <c r="F276" s="6"/>
      <c r="G276" s="8"/>
      <c r="H276" s="7">
        <f>E276+F276+G276</f>
        <v>0</v>
      </c>
      <c r="I276" s="44"/>
      <c r="J276" s="44"/>
    </row>
    <row r="277" spans="1:10" hidden="1" outlineLevel="3" x14ac:dyDescent="0.25">
      <c r="A277" s="2">
        <v>43039</v>
      </c>
      <c r="B277" s="3">
        <f>WEEKNUM(A277,1)</f>
        <v>44</v>
      </c>
      <c r="C277" s="4">
        <v>43039</v>
      </c>
      <c r="D277" s="5">
        <f>WEEKDAY(C277,1)</f>
        <v>3</v>
      </c>
      <c r="E277" s="6"/>
      <c r="F277" s="6"/>
      <c r="G277" s="8"/>
      <c r="H277" s="7">
        <f>E277+F277+G277</f>
        <v>0</v>
      </c>
      <c r="I277" s="34"/>
      <c r="J277" s="34"/>
    </row>
    <row r="278" spans="1:10" hidden="1" outlineLevel="2" collapsed="1" x14ac:dyDescent="0.25">
      <c r="A278" s="9"/>
      <c r="B278" s="10" t="s">
        <v>56</v>
      </c>
      <c r="C278" s="11"/>
      <c r="D278" s="12"/>
      <c r="E278" s="13">
        <f>SUBTOTAL(9,E276:E277)</f>
        <v>0</v>
      </c>
      <c r="F278" s="13">
        <f>F277</f>
        <v>0</v>
      </c>
      <c r="G278" s="14">
        <f>SUBTOTAL(9,G276:G277)</f>
        <v>0</v>
      </c>
      <c r="H278" s="13">
        <f>SUBTOTAL(9,H276:H277)</f>
        <v>0</v>
      </c>
      <c r="I278" s="34"/>
      <c r="J278" s="34"/>
    </row>
    <row r="279" spans="1:10" outlineLevel="1" collapsed="1" x14ac:dyDescent="0.25">
      <c r="A279" s="15" t="s">
        <v>57</v>
      </c>
      <c r="B279" s="16"/>
      <c r="C279" s="17"/>
      <c r="D279" s="18"/>
      <c r="E279" s="19">
        <f>SUBTOTAL(9,E252:E277)</f>
        <v>0</v>
      </c>
      <c r="F279" s="19">
        <f>F278</f>
        <v>0</v>
      </c>
      <c r="G279" s="20">
        <f>SUBTOTAL(9,G252:G277)</f>
        <v>0</v>
      </c>
      <c r="H279" s="19">
        <f>SUBTOTAL(9,H252:H277)</f>
        <v>0</v>
      </c>
      <c r="I279" s="34"/>
      <c r="J279" s="34"/>
    </row>
    <row r="280" spans="1:10" hidden="1" outlineLevel="3" x14ac:dyDescent="0.25">
      <c r="A280" s="2">
        <v>43040</v>
      </c>
      <c r="B280" s="3">
        <f>WEEKNUM(A280,1)</f>
        <v>44</v>
      </c>
      <c r="C280" s="4">
        <v>43040</v>
      </c>
      <c r="D280" s="5">
        <f>WEEKDAY(C280,1)</f>
        <v>4</v>
      </c>
      <c r="E280" s="6"/>
      <c r="F280" s="6"/>
      <c r="G280" s="8"/>
      <c r="H280" s="7">
        <f>E280+F280+G280</f>
        <v>0</v>
      </c>
      <c r="I280" s="34"/>
      <c r="J280" s="34"/>
    </row>
    <row r="281" spans="1:10" hidden="1" outlineLevel="3" x14ac:dyDescent="0.25">
      <c r="A281" s="2">
        <v>43041</v>
      </c>
      <c r="B281" s="3">
        <f>WEEKNUM(A281,1)</f>
        <v>44</v>
      </c>
      <c r="C281" s="4">
        <v>43041</v>
      </c>
      <c r="D281" s="5">
        <f>WEEKDAY(C281,1)</f>
        <v>5</v>
      </c>
      <c r="E281" s="6"/>
      <c r="F281" s="6"/>
      <c r="G281" s="8"/>
      <c r="H281" s="7">
        <f t="shared" ref="H281:H282" si="50">E281+F281+G281</f>
        <v>0</v>
      </c>
      <c r="I281" s="34"/>
      <c r="J281" s="34"/>
    </row>
    <row r="282" spans="1:10" hidden="1" outlineLevel="3" x14ac:dyDescent="0.25">
      <c r="A282" s="2">
        <v>43042</v>
      </c>
      <c r="B282" s="3">
        <f>WEEKNUM(A282,1)</f>
        <v>44</v>
      </c>
      <c r="C282" s="4">
        <v>43042</v>
      </c>
      <c r="D282" s="5">
        <f>WEEKDAY(C282,1)</f>
        <v>6</v>
      </c>
      <c r="E282" s="6"/>
      <c r="F282" s="6"/>
      <c r="G282" s="8"/>
      <c r="H282" s="7">
        <f t="shared" si="50"/>
        <v>0</v>
      </c>
      <c r="I282" s="34"/>
      <c r="J282" s="34"/>
    </row>
    <row r="283" spans="1:10" hidden="1" outlineLevel="2" collapsed="1" x14ac:dyDescent="0.25">
      <c r="A283" s="9"/>
      <c r="B283" s="10" t="s">
        <v>56</v>
      </c>
      <c r="C283" s="11"/>
      <c r="D283" s="12"/>
      <c r="E283" s="13">
        <f>SUBTOTAL(9,E280:E282)</f>
        <v>0</v>
      </c>
      <c r="F283" s="13">
        <f>F282</f>
        <v>0</v>
      </c>
      <c r="G283" s="14">
        <f>SUBTOTAL(9,G280:G282)</f>
        <v>0</v>
      </c>
      <c r="H283" s="13">
        <f>SUBTOTAL(9,H280:H282)</f>
        <v>0</v>
      </c>
      <c r="I283" s="34"/>
      <c r="J283" s="34"/>
    </row>
    <row r="284" spans="1:10" hidden="1" outlineLevel="3" x14ac:dyDescent="0.25">
      <c r="A284" s="2">
        <v>43045</v>
      </c>
      <c r="B284" s="3">
        <f>WEEKNUM(A284,1)</f>
        <v>45</v>
      </c>
      <c r="C284" s="4">
        <v>43045</v>
      </c>
      <c r="D284" s="5">
        <f>WEEKDAY(C284,1)</f>
        <v>2</v>
      </c>
      <c r="E284" s="6"/>
      <c r="F284" s="6"/>
      <c r="G284" s="8"/>
      <c r="H284" s="7">
        <f>E284+F284+G284</f>
        <v>0</v>
      </c>
      <c r="I284" s="34"/>
      <c r="J284" s="34"/>
    </row>
    <row r="285" spans="1:10" hidden="1" outlineLevel="3" x14ac:dyDescent="0.25">
      <c r="A285" s="2">
        <v>43046</v>
      </c>
      <c r="B285" s="3">
        <f>WEEKNUM(A285,1)</f>
        <v>45</v>
      </c>
      <c r="C285" s="4">
        <v>43046</v>
      </c>
      <c r="D285" s="5">
        <f>WEEKDAY(C285,1)</f>
        <v>3</v>
      </c>
      <c r="E285" s="6"/>
      <c r="F285" s="6"/>
      <c r="G285" s="8"/>
      <c r="H285" s="7">
        <f t="shared" ref="H285:H288" si="51">E285+F285+G285</f>
        <v>0</v>
      </c>
      <c r="I285" s="34"/>
      <c r="J285" s="34"/>
    </row>
    <row r="286" spans="1:10" hidden="1" outlineLevel="3" x14ac:dyDescent="0.25">
      <c r="A286" s="2">
        <v>43047</v>
      </c>
      <c r="B286" s="3">
        <f>WEEKNUM(A286,1)</f>
        <v>45</v>
      </c>
      <c r="C286" s="4">
        <v>43047</v>
      </c>
      <c r="D286" s="5">
        <f>WEEKDAY(C286,1)</f>
        <v>4</v>
      </c>
      <c r="E286" s="6"/>
      <c r="F286" s="6"/>
      <c r="G286" s="8"/>
      <c r="H286" s="7">
        <f t="shared" si="51"/>
        <v>0</v>
      </c>
      <c r="I286" s="34"/>
      <c r="J286" s="34"/>
    </row>
    <row r="287" spans="1:10" hidden="1" outlineLevel="3" x14ac:dyDescent="0.25">
      <c r="A287" s="2">
        <v>43048</v>
      </c>
      <c r="B287" s="3">
        <f>WEEKNUM(A287,1)</f>
        <v>45</v>
      </c>
      <c r="C287" s="4">
        <v>43048</v>
      </c>
      <c r="D287" s="5">
        <f>WEEKDAY(C287,1)</f>
        <v>5</v>
      </c>
      <c r="E287" s="6"/>
      <c r="F287" s="6"/>
      <c r="G287" s="8"/>
      <c r="H287" s="7">
        <f t="shared" si="51"/>
        <v>0</v>
      </c>
      <c r="I287" s="34"/>
      <c r="J287" s="34"/>
    </row>
    <row r="288" spans="1:10" hidden="1" outlineLevel="3" x14ac:dyDescent="0.25">
      <c r="A288" s="2">
        <v>43049</v>
      </c>
      <c r="B288" s="3">
        <f>WEEKNUM(A288,1)</f>
        <v>45</v>
      </c>
      <c r="C288" s="4">
        <v>43049</v>
      </c>
      <c r="D288" s="5">
        <f>WEEKDAY(C288,1)</f>
        <v>6</v>
      </c>
      <c r="E288" s="6"/>
      <c r="F288" s="6"/>
      <c r="G288" s="8"/>
      <c r="H288" s="7">
        <f t="shared" si="51"/>
        <v>0</v>
      </c>
      <c r="I288" s="34"/>
      <c r="J288" s="34"/>
    </row>
    <row r="289" spans="1:10" hidden="1" outlineLevel="2" collapsed="1" x14ac:dyDescent="0.25">
      <c r="A289" s="9"/>
      <c r="B289" s="10" t="s">
        <v>58</v>
      </c>
      <c r="C289" s="11"/>
      <c r="D289" s="12"/>
      <c r="E289" s="13">
        <f>SUBTOTAL(9,E284:E288)</f>
        <v>0</v>
      </c>
      <c r="F289" s="13">
        <f>F288</f>
        <v>0</v>
      </c>
      <c r="G289" s="14">
        <f>SUBTOTAL(9,G284:G288)</f>
        <v>0</v>
      </c>
      <c r="H289" s="13">
        <f>SUBTOTAL(9,H284:H288)</f>
        <v>0</v>
      </c>
      <c r="I289" s="34"/>
      <c r="J289" s="34"/>
    </row>
    <row r="290" spans="1:10" hidden="1" outlineLevel="3" x14ac:dyDescent="0.25">
      <c r="A290" s="2">
        <v>43052</v>
      </c>
      <c r="B290" s="3">
        <f>WEEKNUM(A290,1)</f>
        <v>46</v>
      </c>
      <c r="C290" s="4">
        <v>43052</v>
      </c>
      <c r="D290" s="5">
        <f>WEEKDAY(C290,1)</f>
        <v>2</v>
      </c>
      <c r="E290" s="6"/>
      <c r="F290" s="6"/>
      <c r="G290" s="8"/>
      <c r="H290" s="7">
        <f>E290+F290+G290</f>
        <v>0</v>
      </c>
      <c r="I290" s="34"/>
      <c r="J290" s="34"/>
    </row>
    <row r="291" spans="1:10" hidden="1" outlineLevel="3" x14ac:dyDescent="0.25">
      <c r="A291" s="2">
        <v>43053</v>
      </c>
      <c r="B291" s="3">
        <f>WEEKNUM(A291,1)</f>
        <v>46</v>
      </c>
      <c r="C291" s="4">
        <v>43053</v>
      </c>
      <c r="D291" s="5">
        <f>WEEKDAY(C291,1)</f>
        <v>3</v>
      </c>
      <c r="E291" s="6"/>
      <c r="F291" s="6"/>
      <c r="G291" s="8"/>
      <c r="H291" s="7">
        <f t="shared" ref="H291:H294" si="52">E291+F291+G291</f>
        <v>0</v>
      </c>
      <c r="I291" s="34"/>
      <c r="J291" s="34"/>
    </row>
    <row r="292" spans="1:10" hidden="1" outlineLevel="3" x14ac:dyDescent="0.25">
      <c r="A292" s="2">
        <v>43054</v>
      </c>
      <c r="B292" s="3">
        <f>WEEKNUM(A292,1)</f>
        <v>46</v>
      </c>
      <c r="C292" s="4">
        <v>43054</v>
      </c>
      <c r="D292" s="5">
        <f>WEEKDAY(C292,1)</f>
        <v>4</v>
      </c>
      <c r="E292" s="6"/>
      <c r="F292" s="6"/>
      <c r="G292" s="8"/>
      <c r="H292" s="7">
        <f t="shared" si="52"/>
        <v>0</v>
      </c>
      <c r="I292" s="34"/>
      <c r="J292" s="34"/>
    </row>
    <row r="293" spans="1:10" hidden="1" outlineLevel="3" x14ac:dyDescent="0.25">
      <c r="A293" s="2">
        <v>43055</v>
      </c>
      <c r="B293" s="3">
        <f>WEEKNUM(A293,1)</f>
        <v>46</v>
      </c>
      <c r="C293" s="4">
        <v>43055</v>
      </c>
      <c r="D293" s="5">
        <f>WEEKDAY(C293,1)</f>
        <v>5</v>
      </c>
      <c r="E293" s="6"/>
      <c r="F293" s="6"/>
      <c r="G293" s="8"/>
      <c r="H293" s="7">
        <f t="shared" si="52"/>
        <v>0</v>
      </c>
      <c r="I293" s="34"/>
      <c r="J293" s="34"/>
    </row>
    <row r="294" spans="1:10" hidden="1" outlineLevel="3" x14ac:dyDescent="0.25">
      <c r="A294" s="2">
        <v>43056</v>
      </c>
      <c r="B294" s="3">
        <f>WEEKNUM(A294,1)</f>
        <v>46</v>
      </c>
      <c r="C294" s="4">
        <v>43056</v>
      </c>
      <c r="D294" s="5">
        <f>WEEKDAY(C294,1)</f>
        <v>6</v>
      </c>
      <c r="E294" s="6"/>
      <c r="F294" s="6"/>
      <c r="G294" s="8"/>
      <c r="H294" s="7">
        <f t="shared" si="52"/>
        <v>0</v>
      </c>
      <c r="I294" s="34"/>
      <c r="J294" s="34"/>
    </row>
    <row r="295" spans="1:10" hidden="1" outlineLevel="2" collapsed="1" x14ac:dyDescent="0.25">
      <c r="A295" s="9"/>
      <c r="B295" s="10" t="s">
        <v>59</v>
      </c>
      <c r="C295" s="11"/>
      <c r="D295" s="12"/>
      <c r="E295" s="13">
        <f>SUBTOTAL(9,E290:E294)</f>
        <v>0</v>
      </c>
      <c r="F295" s="13">
        <f>F294</f>
        <v>0</v>
      </c>
      <c r="G295" s="14">
        <f>SUBTOTAL(9,G290:G294)</f>
        <v>0</v>
      </c>
      <c r="H295" s="13">
        <f>SUBTOTAL(9,H290:H294)</f>
        <v>0</v>
      </c>
      <c r="I295" s="34"/>
      <c r="J295" s="34"/>
    </row>
    <row r="296" spans="1:10" hidden="1" outlineLevel="3" x14ac:dyDescent="0.25">
      <c r="A296" s="2">
        <v>43059</v>
      </c>
      <c r="B296" s="3">
        <f t="shared" ref="B296:B332" si="53">WEEKNUM(A296,1)</f>
        <v>47</v>
      </c>
      <c r="C296" s="4">
        <v>43059</v>
      </c>
      <c r="D296" s="5">
        <f t="shared" ref="D296:D332" si="54">WEEKDAY(C296,1)</f>
        <v>2</v>
      </c>
      <c r="E296" s="6"/>
      <c r="F296" s="6"/>
      <c r="G296" s="8"/>
      <c r="H296" s="7">
        <f>E296+F296+G296</f>
        <v>0</v>
      </c>
      <c r="I296" s="34"/>
      <c r="J296" s="34"/>
    </row>
    <row r="297" spans="1:10" hidden="1" outlineLevel="3" x14ac:dyDescent="0.25">
      <c r="A297" s="2">
        <v>43060</v>
      </c>
      <c r="B297" s="3">
        <f t="shared" si="53"/>
        <v>47</v>
      </c>
      <c r="C297" s="4">
        <v>43060</v>
      </c>
      <c r="D297" s="5">
        <f t="shared" si="54"/>
        <v>3</v>
      </c>
      <c r="E297" s="6"/>
      <c r="F297" s="6"/>
      <c r="G297" s="8"/>
      <c r="H297" s="7">
        <f t="shared" ref="H297:H300" si="55">E297+F297+G297</f>
        <v>0</v>
      </c>
      <c r="I297" s="34"/>
      <c r="J297" s="34"/>
    </row>
    <row r="298" spans="1:10" hidden="1" outlineLevel="3" x14ac:dyDescent="0.25">
      <c r="A298" s="2">
        <v>43061</v>
      </c>
      <c r="B298" s="3">
        <f t="shared" si="53"/>
        <v>47</v>
      </c>
      <c r="C298" s="4">
        <v>43061</v>
      </c>
      <c r="D298" s="5">
        <f t="shared" si="54"/>
        <v>4</v>
      </c>
      <c r="E298" s="6"/>
      <c r="F298" s="6"/>
      <c r="G298" s="8"/>
      <c r="H298" s="7">
        <f t="shared" si="55"/>
        <v>0</v>
      </c>
      <c r="I298" s="34"/>
      <c r="J298" s="34"/>
    </row>
    <row r="299" spans="1:10" hidden="1" outlineLevel="3" x14ac:dyDescent="0.25">
      <c r="A299" s="2">
        <v>43062</v>
      </c>
      <c r="B299" s="3">
        <f t="shared" si="53"/>
        <v>47</v>
      </c>
      <c r="C299" s="4">
        <v>43062</v>
      </c>
      <c r="D299" s="5">
        <f t="shared" si="54"/>
        <v>5</v>
      </c>
      <c r="E299" s="6"/>
      <c r="F299" s="6"/>
      <c r="G299" s="8"/>
      <c r="H299" s="7">
        <f t="shared" si="55"/>
        <v>0</v>
      </c>
      <c r="I299" s="34"/>
      <c r="J299" s="34"/>
    </row>
    <row r="300" spans="1:10" hidden="1" outlineLevel="3" x14ac:dyDescent="0.25">
      <c r="A300" s="2">
        <v>43063</v>
      </c>
      <c r="B300" s="3">
        <f t="shared" si="53"/>
        <v>47</v>
      </c>
      <c r="C300" s="4">
        <v>43063</v>
      </c>
      <c r="D300" s="5">
        <f t="shared" si="54"/>
        <v>6</v>
      </c>
      <c r="E300" s="6"/>
      <c r="F300" s="6"/>
      <c r="G300" s="8"/>
      <c r="H300" s="7">
        <f t="shared" si="55"/>
        <v>0</v>
      </c>
      <c r="I300" s="34"/>
      <c r="J300" s="34"/>
    </row>
    <row r="301" spans="1:10" hidden="1" outlineLevel="2" collapsed="1" x14ac:dyDescent="0.25">
      <c r="A301" s="9"/>
      <c r="B301" s="10" t="s">
        <v>60</v>
      </c>
      <c r="C301" s="11"/>
      <c r="D301" s="12"/>
      <c r="E301" s="13">
        <f>SUBTOTAL(9,E296:E300)</f>
        <v>0</v>
      </c>
      <c r="F301" s="13">
        <f>F300</f>
        <v>0</v>
      </c>
      <c r="G301" s="14">
        <f>SUBTOTAL(9,G296:G300)</f>
        <v>0</v>
      </c>
      <c r="H301" s="13">
        <f>SUBTOTAL(9,H296:H300)</f>
        <v>0</v>
      </c>
      <c r="I301" s="34"/>
      <c r="J301" s="34"/>
    </row>
    <row r="302" spans="1:10" hidden="1" outlineLevel="3" x14ac:dyDescent="0.25">
      <c r="A302" s="2">
        <v>43066</v>
      </c>
      <c r="B302" s="3">
        <f t="shared" si="53"/>
        <v>48</v>
      </c>
      <c r="C302" s="4">
        <v>43066</v>
      </c>
      <c r="D302" s="5">
        <f t="shared" si="54"/>
        <v>2</v>
      </c>
      <c r="E302" s="6"/>
      <c r="F302" s="6"/>
      <c r="G302" s="8"/>
      <c r="H302" s="7">
        <f>E302+F302+G302</f>
        <v>0</v>
      </c>
      <c r="I302" s="34"/>
      <c r="J302" s="34"/>
    </row>
    <row r="303" spans="1:10" hidden="1" outlineLevel="3" x14ac:dyDescent="0.25">
      <c r="A303" s="2">
        <v>43067</v>
      </c>
      <c r="B303" s="3">
        <f t="shared" si="53"/>
        <v>48</v>
      </c>
      <c r="C303" s="4">
        <v>43067</v>
      </c>
      <c r="D303" s="5">
        <f t="shared" si="54"/>
        <v>3</v>
      </c>
      <c r="E303" s="6"/>
      <c r="F303" s="6"/>
      <c r="G303" s="8"/>
      <c r="H303" s="7">
        <f t="shared" ref="H303:H305" si="56">E303+F303+G303</f>
        <v>0</v>
      </c>
      <c r="I303" s="34"/>
      <c r="J303" s="34"/>
    </row>
    <row r="304" spans="1:10" ht="20.45" hidden="1" customHeight="1" outlineLevel="3" x14ac:dyDescent="0.25">
      <c r="A304" s="2">
        <v>43068</v>
      </c>
      <c r="B304" s="3">
        <f t="shared" si="53"/>
        <v>48</v>
      </c>
      <c r="C304" s="4">
        <v>43068</v>
      </c>
      <c r="D304" s="5">
        <f t="shared" si="54"/>
        <v>4</v>
      </c>
      <c r="E304" s="6"/>
      <c r="F304" s="6"/>
      <c r="G304" s="8"/>
      <c r="H304" s="7">
        <f t="shared" si="56"/>
        <v>0</v>
      </c>
      <c r="I304" s="34"/>
      <c r="J304" s="34"/>
    </row>
    <row r="305" spans="1:10" hidden="1" outlineLevel="3" x14ac:dyDescent="0.25">
      <c r="A305" s="2">
        <v>43069</v>
      </c>
      <c r="B305" s="3">
        <f t="shared" si="53"/>
        <v>48</v>
      </c>
      <c r="C305" s="4">
        <v>43069</v>
      </c>
      <c r="D305" s="5">
        <f t="shared" si="54"/>
        <v>5</v>
      </c>
      <c r="E305" s="6"/>
      <c r="F305" s="6"/>
      <c r="G305" s="8"/>
      <c r="H305" s="7">
        <f t="shared" si="56"/>
        <v>0</v>
      </c>
      <c r="I305" s="34"/>
      <c r="J305" s="34"/>
    </row>
    <row r="306" spans="1:10" hidden="1" outlineLevel="2" collapsed="1" x14ac:dyDescent="0.25">
      <c r="A306" s="9"/>
      <c r="B306" s="10" t="s">
        <v>61</v>
      </c>
      <c r="C306" s="11"/>
      <c r="D306" s="12"/>
      <c r="E306" s="13">
        <f>SUBTOTAL(9,E302:E305)</f>
        <v>0</v>
      </c>
      <c r="F306" s="13">
        <f>F305</f>
        <v>0</v>
      </c>
      <c r="G306" s="14">
        <f>SUBTOTAL(9,G302:G305)</f>
        <v>0</v>
      </c>
      <c r="H306" s="13">
        <f>SUBTOTAL(9,H302:H305)</f>
        <v>0</v>
      </c>
      <c r="I306" s="34"/>
      <c r="J306" s="34"/>
    </row>
    <row r="307" spans="1:10" outlineLevel="1" collapsed="1" x14ac:dyDescent="0.25">
      <c r="A307" s="15" t="s">
        <v>62</v>
      </c>
      <c r="B307" s="16"/>
      <c r="C307" s="17"/>
      <c r="D307" s="18"/>
      <c r="E307" s="19">
        <f>SUBTOTAL(9,E280:E305)</f>
        <v>0</v>
      </c>
      <c r="F307" s="19">
        <f>F306</f>
        <v>0</v>
      </c>
      <c r="G307" s="20">
        <f>SUBTOTAL(9,G280:G305)</f>
        <v>0</v>
      </c>
      <c r="H307" s="19">
        <f>SUBTOTAL(9,H280:H305)</f>
        <v>0</v>
      </c>
      <c r="I307" s="34"/>
      <c r="J307" s="34"/>
    </row>
    <row r="308" spans="1:10" hidden="1" outlineLevel="3" x14ac:dyDescent="0.25">
      <c r="A308" s="2">
        <v>43070</v>
      </c>
      <c r="B308" s="3">
        <f t="shared" si="53"/>
        <v>48</v>
      </c>
      <c r="C308" s="4">
        <v>43070</v>
      </c>
      <c r="D308" s="5">
        <f t="shared" si="54"/>
        <v>6</v>
      </c>
      <c r="E308" s="6"/>
      <c r="F308" s="6"/>
      <c r="G308" s="8"/>
      <c r="H308" s="7">
        <f>E308+F308+G308</f>
        <v>0</v>
      </c>
      <c r="I308" s="34"/>
      <c r="J308" s="34"/>
    </row>
    <row r="309" spans="1:10" hidden="1" outlineLevel="2" collapsed="1" x14ac:dyDescent="0.25">
      <c r="A309" s="9"/>
      <c r="B309" s="10" t="s">
        <v>61</v>
      </c>
      <c r="C309" s="11"/>
      <c r="D309" s="12"/>
      <c r="E309" s="13">
        <f>SUBTOTAL(9,E308:E308)</f>
        <v>0</v>
      </c>
      <c r="F309" s="13">
        <f>F308</f>
        <v>0</v>
      </c>
      <c r="G309" s="14">
        <f>SUBTOTAL(9,G308:G308)</f>
        <v>0</v>
      </c>
      <c r="H309" s="13">
        <f>SUBTOTAL(9,H308:H308)</f>
        <v>0</v>
      </c>
      <c r="I309" s="34"/>
      <c r="J309" s="34"/>
    </row>
    <row r="310" spans="1:10" hidden="1" outlineLevel="3" x14ac:dyDescent="0.25">
      <c r="A310" s="2">
        <v>43073</v>
      </c>
      <c r="B310" s="3">
        <f t="shared" si="53"/>
        <v>49</v>
      </c>
      <c r="C310" s="4">
        <v>43073</v>
      </c>
      <c r="D310" s="5">
        <f t="shared" si="54"/>
        <v>2</v>
      </c>
      <c r="E310" s="6"/>
      <c r="F310" s="6"/>
      <c r="G310" s="8"/>
      <c r="H310" s="7">
        <f>E310+F310+G310</f>
        <v>0</v>
      </c>
      <c r="I310" s="34"/>
      <c r="J310" s="34"/>
    </row>
    <row r="311" spans="1:10" hidden="1" outlineLevel="3" x14ac:dyDescent="0.25">
      <c r="A311" s="2">
        <v>43074</v>
      </c>
      <c r="B311" s="3">
        <f t="shared" si="53"/>
        <v>49</v>
      </c>
      <c r="C311" s="4">
        <v>43074</v>
      </c>
      <c r="D311" s="5">
        <f t="shared" si="54"/>
        <v>3</v>
      </c>
      <c r="E311" s="6"/>
      <c r="F311" s="6"/>
      <c r="G311" s="8"/>
      <c r="H311" s="7">
        <f t="shared" ref="H311:H314" si="57">E311+F311+G311</f>
        <v>0</v>
      </c>
      <c r="I311" s="34"/>
      <c r="J311" s="34"/>
    </row>
    <row r="312" spans="1:10" hidden="1" outlineLevel="3" x14ac:dyDescent="0.25">
      <c r="A312" s="2">
        <v>43075</v>
      </c>
      <c r="B312" s="3">
        <f t="shared" si="53"/>
        <v>49</v>
      </c>
      <c r="C312" s="4">
        <v>43075</v>
      </c>
      <c r="D312" s="5">
        <f t="shared" si="54"/>
        <v>4</v>
      </c>
      <c r="E312" s="6"/>
      <c r="F312" s="6"/>
      <c r="G312" s="8"/>
      <c r="H312" s="7">
        <f t="shared" si="57"/>
        <v>0</v>
      </c>
      <c r="I312" s="34"/>
      <c r="J312" s="34"/>
    </row>
    <row r="313" spans="1:10" hidden="1" outlineLevel="3" x14ac:dyDescent="0.25">
      <c r="A313" s="2">
        <v>43076</v>
      </c>
      <c r="B313" s="3">
        <f t="shared" si="53"/>
        <v>49</v>
      </c>
      <c r="C313" s="4">
        <v>43076</v>
      </c>
      <c r="D313" s="5">
        <f t="shared" si="54"/>
        <v>5</v>
      </c>
      <c r="E313" s="6"/>
      <c r="F313" s="6"/>
      <c r="G313" s="8"/>
      <c r="H313" s="7">
        <f t="shared" si="57"/>
        <v>0</v>
      </c>
      <c r="I313" s="34"/>
      <c r="J313" s="34"/>
    </row>
    <row r="314" spans="1:10" hidden="1" outlineLevel="3" x14ac:dyDescent="0.25">
      <c r="A314" s="2">
        <v>43077</v>
      </c>
      <c r="B314" s="3">
        <f t="shared" si="53"/>
        <v>49</v>
      </c>
      <c r="C314" s="4">
        <v>43077</v>
      </c>
      <c r="D314" s="5">
        <f t="shared" si="54"/>
        <v>6</v>
      </c>
      <c r="E314" s="6"/>
      <c r="F314" s="6"/>
      <c r="G314" s="8"/>
      <c r="H314" s="7">
        <f t="shared" si="57"/>
        <v>0</v>
      </c>
      <c r="I314" s="34"/>
      <c r="J314" s="34"/>
    </row>
    <row r="315" spans="1:10" hidden="1" outlineLevel="2" collapsed="1" x14ac:dyDescent="0.25">
      <c r="A315" s="9"/>
      <c r="B315" s="10" t="s">
        <v>63</v>
      </c>
      <c r="C315" s="11"/>
      <c r="D315" s="12"/>
      <c r="E315" s="13">
        <f>SUBTOTAL(9,E310:E314)</f>
        <v>0</v>
      </c>
      <c r="F315" s="13">
        <f>F314</f>
        <v>0</v>
      </c>
      <c r="G315" s="14">
        <f>SUBTOTAL(9,G310:G314)</f>
        <v>0</v>
      </c>
      <c r="H315" s="13">
        <f>SUBTOTAL(9,H310:H314)</f>
        <v>0</v>
      </c>
      <c r="I315" s="34"/>
      <c r="J315" s="34"/>
    </row>
    <row r="316" spans="1:10" hidden="1" outlineLevel="3" x14ac:dyDescent="0.25">
      <c r="A316" s="2">
        <v>43080</v>
      </c>
      <c r="B316" s="3">
        <f t="shared" si="53"/>
        <v>50</v>
      </c>
      <c r="C316" s="4">
        <v>43080</v>
      </c>
      <c r="D316" s="5">
        <f t="shared" si="54"/>
        <v>2</v>
      </c>
      <c r="E316" s="6"/>
      <c r="F316" s="6"/>
      <c r="G316" s="8"/>
      <c r="H316" s="7">
        <f>E316+F316+G316</f>
        <v>0</v>
      </c>
      <c r="I316" s="34"/>
      <c r="J316" s="34"/>
    </row>
    <row r="317" spans="1:10" hidden="1" outlineLevel="3" x14ac:dyDescent="0.25">
      <c r="A317" s="2">
        <v>43081</v>
      </c>
      <c r="B317" s="3">
        <f t="shared" si="53"/>
        <v>50</v>
      </c>
      <c r="C317" s="4">
        <v>43081</v>
      </c>
      <c r="D317" s="5">
        <f t="shared" si="54"/>
        <v>3</v>
      </c>
      <c r="E317" s="6"/>
      <c r="F317" s="6"/>
      <c r="G317" s="8"/>
      <c r="H317" s="7">
        <f>E317+F317+G317</f>
        <v>0</v>
      </c>
      <c r="I317" s="34"/>
      <c r="J317" s="34"/>
    </row>
    <row r="318" spans="1:10" hidden="1" outlineLevel="3" x14ac:dyDescent="0.25">
      <c r="A318" s="2">
        <v>43082</v>
      </c>
      <c r="B318" s="3">
        <f t="shared" si="53"/>
        <v>50</v>
      </c>
      <c r="C318" s="4">
        <v>43082</v>
      </c>
      <c r="D318" s="5">
        <f t="shared" si="54"/>
        <v>4</v>
      </c>
      <c r="E318" s="6"/>
      <c r="F318" s="6"/>
      <c r="G318" s="8"/>
      <c r="H318" s="7">
        <f t="shared" ref="H318:H320" si="58">E318+F318+G318</f>
        <v>0</v>
      </c>
      <c r="I318" s="34"/>
      <c r="J318" s="34"/>
    </row>
    <row r="319" spans="1:10" hidden="1" outlineLevel="3" x14ac:dyDescent="0.25">
      <c r="A319" s="2">
        <v>43083</v>
      </c>
      <c r="B319" s="3">
        <f t="shared" si="53"/>
        <v>50</v>
      </c>
      <c r="C319" s="4">
        <v>43083</v>
      </c>
      <c r="D319" s="5">
        <f t="shared" si="54"/>
        <v>5</v>
      </c>
      <c r="E319" s="6"/>
      <c r="F319" s="6"/>
      <c r="G319" s="8"/>
      <c r="H319" s="7">
        <f t="shared" si="58"/>
        <v>0</v>
      </c>
      <c r="I319" s="34"/>
      <c r="J319" s="34"/>
    </row>
    <row r="320" spans="1:10" hidden="1" outlineLevel="3" x14ac:dyDescent="0.25">
      <c r="A320" s="2">
        <v>43084</v>
      </c>
      <c r="B320" s="3">
        <f t="shared" si="53"/>
        <v>50</v>
      </c>
      <c r="C320" s="4">
        <v>43084</v>
      </c>
      <c r="D320" s="5">
        <f t="shared" si="54"/>
        <v>6</v>
      </c>
      <c r="E320" s="6"/>
      <c r="F320" s="6"/>
      <c r="G320" s="8"/>
      <c r="H320" s="7">
        <f t="shared" si="58"/>
        <v>0</v>
      </c>
      <c r="I320" s="34"/>
      <c r="J320" s="34"/>
    </row>
    <row r="321" spans="1:10" hidden="1" outlineLevel="2" collapsed="1" x14ac:dyDescent="0.25">
      <c r="A321" s="9"/>
      <c r="B321" s="10" t="s">
        <v>64</v>
      </c>
      <c r="C321" s="11"/>
      <c r="D321" s="12"/>
      <c r="E321" s="13">
        <f>SUBTOTAL(9,E316:E320)</f>
        <v>0</v>
      </c>
      <c r="F321" s="13">
        <f>F320</f>
        <v>0</v>
      </c>
      <c r="G321" s="14">
        <f>SUBTOTAL(9,G316:G320)</f>
        <v>0</v>
      </c>
      <c r="H321" s="13">
        <f>SUBTOTAL(9,H316:H320)</f>
        <v>0</v>
      </c>
      <c r="I321" s="34"/>
      <c r="J321" s="34"/>
    </row>
    <row r="322" spans="1:10" hidden="1" outlineLevel="3" x14ac:dyDescent="0.25">
      <c r="A322" s="2">
        <v>43087</v>
      </c>
      <c r="B322" s="3">
        <f t="shared" si="53"/>
        <v>51</v>
      </c>
      <c r="C322" s="4">
        <v>43087</v>
      </c>
      <c r="D322" s="5">
        <f t="shared" si="54"/>
        <v>2</v>
      </c>
      <c r="E322" s="6"/>
      <c r="F322" s="6"/>
      <c r="G322" s="8"/>
      <c r="H322" s="7">
        <f>E322+F322+G322</f>
        <v>0</v>
      </c>
      <c r="I322" s="34"/>
      <c r="J322" s="34"/>
    </row>
    <row r="323" spans="1:10" hidden="1" outlineLevel="3" x14ac:dyDescent="0.25">
      <c r="A323" s="2">
        <v>43088</v>
      </c>
      <c r="B323" s="3">
        <f t="shared" si="53"/>
        <v>51</v>
      </c>
      <c r="C323" s="4">
        <v>43088</v>
      </c>
      <c r="D323" s="5">
        <f t="shared" si="54"/>
        <v>3</v>
      </c>
      <c r="E323" s="6"/>
      <c r="F323" s="6"/>
      <c r="G323" s="8"/>
      <c r="H323" s="7">
        <f t="shared" ref="H323:H326" si="59">E323+F323+G323</f>
        <v>0</v>
      </c>
      <c r="I323" s="34"/>
      <c r="J323" s="34"/>
    </row>
    <row r="324" spans="1:10" hidden="1" outlineLevel="3" x14ac:dyDescent="0.25">
      <c r="A324" s="2">
        <v>43089</v>
      </c>
      <c r="B324" s="3">
        <f t="shared" si="53"/>
        <v>51</v>
      </c>
      <c r="C324" s="4">
        <v>43089</v>
      </c>
      <c r="D324" s="5">
        <f t="shared" si="54"/>
        <v>4</v>
      </c>
      <c r="E324" s="6"/>
      <c r="F324" s="6"/>
      <c r="G324" s="8"/>
      <c r="H324" s="7">
        <f t="shared" si="59"/>
        <v>0</v>
      </c>
      <c r="I324" s="34"/>
      <c r="J324" s="34"/>
    </row>
    <row r="325" spans="1:10" hidden="1" outlineLevel="3" x14ac:dyDescent="0.25">
      <c r="A325" s="2">
        <v>43090</v>
      </c>
      <c r="B325" s="3">
        <f t="shared" si="53"/>
        <v>51</v>
      </c>
      <c r="C325" s="4">
        <v>43090</v>
      </c>
      <c r="D325" s="5">
        <f t="shared" si="54"/>
        <v>5</v>
      </c>
      <c r="E325" s="6"/>
      <c r="F325" s="6"/>
      <c r="G325" s="8"/>
      <c r="H325" s="7">
        <f t="shared" si="59"/>
        <v>0</v>
      </c>
      <c r="I325" s="34"/>
      <c r="J325" s="34"/>
    </row>
    <row r="326" spans="1:10" hidden="1" outlineLevel="3" x14ac:dyDescent="0.25">
      <c r="A326" s="2">
        <v>43091</v>
      </c>
      <c r="B326" s="3">
        <f t="shared" si="53"/>
        <v>51</v>
      </c>
      <c r="C326" s="4">
        <v>43091</v>
      </c>
      <c r="D326" s="5">
        <f t="shared" si="54"/>
        <v>6</v>
      </c>
      <c r="E326" s="6"/>
      <c r="F326" s="6"/>
      <c r="G326" s="8"/>
      <c r="H326" s="7">
        <f t="shared" si="59"/>
        <v>0</v>
      </c>
      <c r="I326" s="34"/>
      <c r="J326" s="34"/>
    </row>
    <row r="327" spans="1:10" hidden="1" outlineLevel="2" collapsed="1" x14ac:dyDescent="0.25">
      <c r="A327" s="9"/>
      <c r="B327" s="10" t="s">
        <v>65</v>
      </c>
      <c r="C327" s="11"/>
      <c r="D327" s="12"/>
      <c r="E327" s="13">
        <f>SUBTOTAL(9,E322:E326)</f>
        <v>0</v>
      </c>
      <c r="F327" s="13">
        <f>F326</f>
        <v>0</v>
      </c>
      <c r="G327" s="14">
        <f>SUBTOTAL(9,G322:G326)</f>
        <v>0</v>
      </c>
      <c r="H327" s="13">
        <f>SUBTOTAL(9,H322:H326)</f>
        <v>0</v>
      </c>
      <c r="I327" s="34"/>
      <c r="J327" s="34"/>
    </row>
    <row r="328" spans="1:10" hidden="1" outlineLevel="3" x14ac:dyDescent="0.25">
      <c r="A328" s="2">
        <v>43094</v>
      </c>
      <c r="B328" s="3">
        <f t="shared" si="53"/>
        <v>52</v>
      </c>
      <c r="C328" s="4">
        <v>43094</v>
      </c>
      <c r="D328" s="5">
        <f t="shared" si="54"/>
        <v>2</v>
      </c>
      <c r="E328" s="6"/>
      <c r="F328" s="6"/>
      <c r="G328" s="8"/>
      <c r="H328" s="7">
        <f>E328+F328+G328</f>
        <v>0</v>
      </c>
      <c r="I328" s="34"/>
      <c r="J328" s="34"/>
    </row>
    <row r="329" spans="1:10" hidden="1" outlineLevel="3" x14ac:dyDescent="0.25">
      <c r="A329" s="2">
        <v>43095</v>
      </c>
      <c r="B329" s="3">
        <f t="shared" si="53"/>
        <v>52</v>
      </c>
      <c r="C329" s="4">
        <v>43095</v>
      </c>
      <c r="D329" s="5">
        <f t="shared" si="54"/>
        <v>3</v>
      </c>
      <c r="E329" s="6"/>
      <c r="F329" s="6"/>
      <c r="G329" s="8"/>
      <c r="H329" s="7">
        <f t="shared" ref="H329:H332" si="60">E329+F329+G329</f>
        <v>0</v>
      </c>
      <c r="I329" s="34"/>
      <c r="J329" s="34"/>
    </row>
    <row r="330" spans="1:10" hidden="1" outlineLevel="3" x14ac:dyDescent="0.25">
      <c r="A330" s="2">
        <v>43096</v>
      </c>
      <c r="B330" s="3">
        <f t="shared" si="53"/>
        <v>52</v>
      </c>
      <c r="C330" s="4">
        <v>43096</v>
      </c>
      <c r="D330" s="5">
        <f t="shared" si="54"/>
        <v>4</v>
      </c>
      <c r="E330" s="6"/>
      <c r="F330" s="6"/>
      <c r="G330" s="8"/>
      <c r="H330" s="7">
        <f t="shared" si="60"/>
        <v>0</v>
      </c>
      <c r="I330" s="34"/>
      <c r="J330" s="34"/>
    </row>
    <row r="331" spans="1:10" hidden="1" outlineLevel="3" x14ac:dyDescent="0.25">
      <c r="A331" s="2">
        <v>43097</v>
      </c>
      <c r="B331" s="3">
        <f t="shared" si="53"/>
        <v>52</v>
      </c>
      <c r="C331" s="4">
        <v>43097</v>
      </c>
      <c r="D331" s="5">
        <f t="shared" si="54"/>
        <v>5</v>
      </c>
      <c r="E331" s="6"/>
      <c r="F331" s="6"/>
      <c r="G331" s="8"/>
      <c r="H331" s="7">
        <f t="shared" si="60"/>
        <v>0</v>
      </c>
      <c r="I331" s="34"/>
      <c r="J331" s="34"/>
    </row>
    <row r="332" spans="1:10" hidden="1" outlineLevel="3" x14ac:dyDescent="0.25">
      <c r="A332" s="2">
        <v>43098</v>
      </c>
      <c r="B332" s="3">
        <f t="shared" si="53"/>
        <v>52</v>
      </c>
      <c r="C332" s="4">
        <v>43098</v>
      </c>
      <c r="D332" s="5">
        <f t="shared" si="54"/>
        <v>6</v>
      </c>
      <c r="E332" s="6"/>
      <c r="F332" s="6"/>
      <c r="G332" s="8"/>
      <c r="H332" s="7">
        <f t="shared" si="60"/>
        <v>0</v>
      </c>
      <c r="I332" s="34"/>
      <c r="J332" s="34"/>
    </row>
    <row r="333" spans="1:10" hidden="1" outlineLevel="2" collapsed="1" x14ac:dyDescent="0.25">
      <c r="A333" s="9"/>
      <c r="B333" s="10" t="s">
        <v>66</v>
      </c>
      <c r="C333" s="11"/>
      <c r="D333" s="12"/>
      <c r="E333" s="13">
        <f>SUBTOTAL(9,E328:E332)</f>
        <v>0</v>
      </c>
      <c r="F333" s="13">
        <f>F332</f>
        <v>0</v>
      </c>
      <c r="G333" s="14">
        <f>SUBTOTAL(9,G328:G332)</f>
        <v>0</v>
      </c>
      <c r="H333" s="13">
        <f>SUBTOTAL(9,H328:H332)</f>
        <v>0</v>
      </c>
      <c r="I333" s="34"/>
      <c r="J333" s="34"/>
    </row>
    <row r="334" spans="1:10" outlineLevel="1" collapsed="1" x14ac:dyDescent="0.25">
      <c r="A334" s="15" t="s">
        <v>67</v>
      </c>
      <c r="B334" s="16"/>
      <c r="C334" s="17"/>
      <c r="D334" s="18"/>
      <c r="E334" s="19">
        <f>SUBTOTAL(9,E308:E333)</f>
        <v>0</v>
      </c>
      <c r="F334" s="19">
        <f>F333</f>
        <v>0</v>
      </c>
      <c r="G334" s="20">
        <f>SUBTOTAL(9,G308:G333)</f>
        <v>0</v>
      </c>
      <c r="H334" s="19">
        <f>SUBTOTAL(9,H308:H333)</f>
        <v>0</v>
      </c>
      <c r="I334" s="34"/>
      <c r="J334" s="34"/>
    </row>
    <row r="335" spans="1:10" x14ac:dyDescent="0.25">
      <c r="A335" s="22" t="s">
        <v>68</v>
      </c>
      <c r="B335" s="23"/>
      <c r="C335" s="24"/>
      <c r="D335" s="25"/>
      <c r="E335" s="26">
        <f>SUBTOTAL(9,E4:E333)</f>
        <v>0</v>
      </c>
      <c r="F335" s="27">
        <f>F334</f>
        <v>0</v>
      </c>
      <c r="G335" s="26">
        <f>SUBTOTAL(9,G4:G333)</f>
        <v>0</v>
      </c>
      <c r="H335" s="28">
        <f>SUBTOTAL(9,H4:H333)</f>
        <v>0</v>
      </c>
      <c r="I335" s="34"/>
      <c r="J335" s="34"/>
    </row>
    <row r="336" spans="1:10" x14ac:dyDescent="0.25">
      <c r="A336" s="48"/>
      <c r="B336" s="48"/>
      <c r="C336" s="49"/>
      <c r="D336" s="29"/>
      <c r="E336" s="30"/>
      <c r="F336" s="29"/>
      <c r="G336" s="29"/>
      <c r="H336" s="30"/>
      <c r="I336" s="34"/>
      <c r="J336" s="34"/>
    </row>
    <row r="337" spans="1:10" x14ac:dyDescent="0.25">
      <c r="A337" s="48"/>
      <c r="B337" s="48"/>
      <c r="C337" s="49"/>
      <c r="D337" s="29"/>
      <c r="E337" s="30"/>
      <c r="F337" s="29"/>
      <c r="G337" s="29"/>
      <c r="H337" s="30"/>
      <c r="I337" s="34"/>
      <c r="J337" s="34"/>
    </row>
    <row r="338" spans="1:10" x14ac:dyDescent="0.25">
      <c r="A338" s="48"/>
      <c r="B338" s="48"/>
      <c r="C338" s="49"/>
      <c r="D338" s="29"/>
      <c r="E338" s="30"/>
      <c r="F338" s="29"/>
      <c r="G338" s="29"/>
      <c r="H338" s="30"/>
      <c r="I338" s="34"/>
      <c r="J338" s="34"/>
    </row>
    <row r="339" spans="1:10" x14ac:dyDescent="0.25">
      <c r="A339" s="48"/>
      <c r="B339" s="48"/>
      <c r="C339" s="49"/>
      <c r="D339" s="29"/>
      <c r="E339" s="30"/>
      <c r="F339" s="29"/>
      <c r="G339" s="29"/>
      <c r="H339" s="30"/>
      <c r="I339" s="34"/>
      <c r="J339" s="34"/>
    </row>
    <row r="340" spans="1:10" x14ac:dyDescent="0.25">
      <c r="G340" s="29"/>
      <c r="H340" s="30"/>
      <c r="I340" s="34"/>
      <c r="J340" s="34"/>
    </row>
    <row r="341" spans="1:10" x14ac:dyDescent="0.25">
      <c r="G341" s="29"/>
      <c r="H341" s="30"/>
      <c r="I341" s="34"/>
      <c r="J341" s="34"/>
    </row>
    <row r="342" spans="1:10" x14ac:dyDescent="0.25">
      <c r="G342" s="29"/>
      <c r="H342" s="30"/>
      <c r="I342" s="34"/>
      <c r="J342" s="34"/>
    </row>
    <row r="343" spans="1:10" x14ac:dyDescent="0.25">
      <c r="G343" s="29"/>
      <c r="H343" s="30"/>
      <c r="I343" s="34"/>
      <c r="J343" s="34"/>
    </row>
    <row r="344" spans="1:10" x14ac:dyDescent="0.25">
      <c r="G344" s="29"/>
      <c r="H344" s="30"/>
      <c r="I344" s="34"/>
      <c r="J344" s="34"/>
    </row>
    <row r="345" spans="1:10" x14ac:dyDescent="0.25">
      <c r="G345" s="29"/>
      <c r="H345" s="30"/>
      <c r="I345" s="34"/>
      <c r="J345" s="34"/>
    </row>
    <row r="346" spans="1:10" x14ac:dyDescent="0.25">
      <c r="D346" s="36"/>
      <c r="E346" s="36"/>
      <c r="F346" s="37"/>
      <c r="G346" s="29"/>
      <c r="H346" s="30"/>
      <c r="I346" s="34"/>
      <c r="J346" s="34"/>
    </row>
    <row r="347" spans="1:10" x14ac:dyDescent="0.25">
      <c r="D347" s="36"/>
      <c r="E347" s="36"/>
      <c r="F347" s="37"/>
      <c r="G347" s="29"/>
      <c r="H347" s="30"/>
      <c r="I347" s="34"/>
      <c r="J347" s="34"/>
    </row>
    <row r="348" spans="1:10" x14ac:dyDescent="0.25">
      <c r="D348" s="36"/>
      <c r="E348" s="36"/>
      <c r="F348" s="37"/>
      <c r="I348" s="34"/>
      <c r="J348" s="34"/>
    </row>
    <row r="349" spans="1:10" x14ac:dyDescent="0.25">
      <c r="D349" s="36"/>
      <c r="E349" s="36"/>
      <c r="F349" s="37"/>
      <c r="I349" s="34"/>
      <c r="J349" s="34"/>
    </row>
    <row r="350" spans="1:10" x14ac:dyDescent="0.25">
      <c r="D350" s="36"/>
      <c r="E350" s="36"/>
      <c r="F350" s="37"/>
      <c r="I350" s="34"/>
      <c r="J350" s="34"/>
    </row>
    <row r="351" spans="1:10" x14ac:dyDescent="0.25">
      <c r="D351" s="36"/>
      <c r="E351" s="36"/>
      <c r="F351" s="37"/>
      <c r="I351" s="34"/>
      <c r="J351" s="34"/>
    </row>
    <row r="352" spans="1:10" x14ac:dyDescent="0.25">
      <c r="D352" s="36"/>
      <c r="E352" s="36"/>
      <c r="F352" s="37"/>
      <c r="I352" s="34"/>
      <c r="J352" s="34"/>
    </row>
    <row r="353" spans="4:6" x14ac:dyDescent="0.25">
      <c r="D353" s="36"/>
      <c r="E353" s="36"/>
      <c r="F353" s="37"/>
    </row>
    <row r="354" spans="4:6" x14ac:dyDescent="0.25">
      <c r="D354" s="36"/>
      <c r="E354" s="36"/>
      <c r="F354" s="37"/>
    </row>
    <row r="355" spans="4:6" x14ac:dyDescent="0.25">
      <c r="D355" s="36"/>
      <c r="E355" s="36"/>
      <c r="F355" s="37"/>
    </row>
    <row r="356" spans="4:6" x14ac:dyDescent="0.25">
      <c r="D356" s="36"/>
      <c r="E356" s="36"/>
      <c r="F356" s="37"/>
    </row>
    <row r="357" spans="4:6" x14ac:dyDescent="0.25">
      <c r="D357" s="36"/>
      <c r="E357" s="36"/>
      <c r="F357" s="37"/>
    </row>
    <row r="358" spans="4:6" x14ac:dyDescent="0.25">
      <c r="D358" s="36"/>
      <c r="E358" s="36"/>
      <c r="F358" s="37"/>
    </row>
    <row r="359" spans="4:6" x14ac:dyDescent="0.25">
      <c r="D359" s="36"/>
      <c r="E359" s="36"/>
      <c r="F359" s="37"/>
    </row>
    <row r="360" spans="4:6" x14ac:dyDescent="0.25">
      <c r="D360" s="36"/>
      <c r="E360" s="36"/>
      <c r="F360" s="37"/>
    </row>
    <row r="361" spans="4:6" x14ac:dyDescent="0.25">
      <c r="D361" s="36"/>
      <c r="E361" s="36"/>
      <c r="F361" s="37"/>
    </row>
    <row r="362" spans="4:6" x14ac:dyDescent="0.25">
      <c r="D362" s="36"/>
      <c r="E362" s="36"/>
      <c r="F362" s="37"/>
    </row>
    <row r="363" spans="4:6" x14ac:dyDescent="0.25">
      <c r="D363" s="36"/>
      <c r="E363" s="36"/>
      <c r="F363" s="37"/>
    </row>
    <row r="364" spans="4:6" x14ac:dyDescent="0.25">
      <c r="D364" s="36"/>
      <c r="E364" s="36"/>
      <c r="F364" s="37"/>
    </row>
    <row r="365" spans="4:6" x14ac:dyDescent="0.25">
      <c r="D365" s="36"/>
      <c r="E365" s="36"/>
      <c r="F365" s="37"/>
    </row>
    <row r="366" spans="4:6" x14ac:dyDescent="0.25">
      <c r="D366" s="36"/>
      <c r="E366" s="36"/>
      <c r="F366" s="37"/>
    </row>
    <row r="367" spans="4:6" x14ac:dyDescent="0.25">
      <c r="D367" s="36"/>
      <c r="E367" s="36"/>
      <c r="F367" s="37"/>
    </row>
    <row r="368" spans="4:6" x14ac:dyDescent="0.25">
      <c r="D368" s="36"/>
      <c r="E368" s="36"/>
      <c r="F368" s="37"/>
    </row>
    <row r="369" spans="4:6" x14ac:dyDescent="0.25">
      <c r="D369" s="36"/>
      <c r="E369" s="36"/>
      <c r="F369" s="37"/>
    </row>
    <row r="370" spans="4:6" x14ac:dyDescent="0.25">
      <c r="D370" s="36"/>
      <c r="E370" s="36"/>
      <c r="F370" s="37"/>
    </row>
    <row r="371" spans="4:6" x14ac:dyDescent="0.25">
      <c r="D371" s="36"/>
      <c r="E371" s="36"/>
      <c r="F371" s="37"/>
    </row>
    <row r="372" spans="4:6" x14ac:dyDescent="0.25">
      <c r="D372" s="36"/>
      <c r="E372" s="36"/>
      <c r="F372" s="37"/>
    </row>
    <row r="373" spans="4:6" x14ac:dyDescent="0.25">
      <c r="D373" s="36"/>
      <c r="E373" s="36"/>
      <c r="F373" s="37"/>
    </row>
    <row r="374" spans="4:6" x14ac:dyDescent="0.25">
      <c r="D374" s="36"/>
      <c r="E374" s="36"/>
      <c r="F374" s="37"/>
    </row>
    <row r="375" spans="4:6" x14ac:dyDescent="0.25">
      <c r="D375" s="36"/>
      <c r="E375" s="36"/>
      <c r="F375" s="37"/>
    </row>
    <row r="376" spans="4:6" x14ac:dyDescent="0.25">
      <c r="D376" s="36"/>
      <c r="E376" s="36"/>
      <c r="F376" s="37"/>
    </row>
    <row r="377" spans="4:6" x14ac:dyDescent="0.25">
      <c r="D377" s="36"/>
      <c r="E377" s="36"/>
      <c r="F377" s="37"/>
    </row>
    <row r="378" spans="4:6" x14ac:dyDescent="0.25">
      <c r="D378" s="36"/>
      <c r="E378" s="36"/>
      <c r="F378" s="37"/>
    </row>
    <row r="379" spans="4:6" x14ac:dyDescent="0.25">
      <c r="D379" s="36"/>
      <c r="E379" s="36"/>
      <c r="F379" s="37"/>
    </row>
    <row r="380" spans="4:6" x14ac:dyDescent="0.25">
      <c r="D380" s="36"/>
      <c r="E380" s="36"/>
      <c r="F380" s="37"/>
    </row>
    <row r="381" spans="4:6" x14ac:dyDescent="0.25">
      <c r="D381" s="36"/>
      <c r="E381" s="36"/>
      <c r="F381" s="37"/>
    </row>
    <row r="382" spans="4:6" x14ac:dyDescent="0.25">
      <c r="D382" s="36"/>
      <c r="E382" s="36"/>
      <c r="F382" s="37"/>
    </row>
    <row r="383" spans="4:6" x14ac:dyDescent="0.25">
      <c r="D383" s="36"/>
      <c r="E383" s="36"/>
      <c r="F383" s="37"/>
    </row>
    <row r="384" spans="4:6" x14ac:dyDescent="0.25">
      <c r="D384" s="36"/>
      <c r="E384" s="36"/>
      <c r="F384" s="37"/>
    </row>
    <row r="385" spans="4:6" x14ac:dyDescent="0.25">
      <c r="D385" s="36"/>
      <c r="E385" s="36"/>
      <c r="F385" s="37"/>
    </row>
    <row r="386" spans="4:6" x14ac:dyDescent="0.25">
      <c r="D386" s="36"/>
      <c r="E386" s="36"/>
      <c r="F386" s="37"/>
    </row>
    <row r="387" spans="4:6" x14ac:dyDescent="0.25">
      <c r="D387" s="36"/>
      <c r="E387" s="36"/>
      <c r="F387" s="37"/>
    </row>
    <row r="388" spans="4:6" x14ac:dyDescent="0.25">
      <c r="D388" s="36"/>
      <c r="E388" s="36"/>
      <c r="F388" s="37"/>
    </row>
    <row r="389" spans="4:6" x14ac:dyDescent="0.25">
      <c r="D389" s="36"/>
      <c r="E389" s="36"/>
      <c r="F389" s="37"/>
    </row>
    <row r="390" spans="4:6" x14ac:dyDescent="0.25">
      <c r="D390" s="36"/>
      <c r="E390" s="36"/>
      <c r="F390" s="37"/>
    </row>
    <row r="391" spans="4:6" x14ac:dyDescent="0.25">
      <c r="D391" s="36"/>
      <c r="E391" s="36"/>
      <c r="F391" s="37"/>
    </row>
    <row r="392" spans="4:6" x14ac:dyDescent="0.25">
      <c r="D392" s="36"/>
      <c r="E392" s="36"/>
      <c r="F392" s="37"/>
    </row>
    <row r="393" spans="4:6" x14ac:dyDescent="0.25">
      <c r="D393" s="36"/>
      <c r="E393" s="36"/>
      <c r="F393" s="37"/>
    </row>
    <row r="394" spans="4:6" x14ac:dyDescent="0.25">
      <c r="D394" s="36"/>
      <c r="E394" s="36"/>
      <c r="F394" s="37"/>
    </row>
    <row r="395" spans="4:6" x14ac:dyDescent="0.25">
      <c r="D395" s="36"/>
      <c r="E395" s="36"/>
      <c r="F395" s="37"/>
    </row>
    <row r="396" spans="4:6" x14ac:dyDescent="0.25">
      <c r="D396" s="36"/>
      <c r="E396" s="36"/>
      <c r="F396" s="37"/>
    </row>
    <row r="397" spans="4:6" x14ac:dyDescent="0.25">
      <c r="D397" s="36"/>
      <c r="E397" s="36"/>
      <c r="F397" s="37"/>
    </row>
    <row r="398" spans="4:6" x14ac:dyDescent="0.25">
      <c r="D398" s="36"/>
      <c r="E398" s="36"/>
      <c r="F398" s="37"/>
    </row>
    <row r="399" spans="4:6" x14ac:dyDescent="0.25">
      <c r="D399" s="36"/>
      <c r="E399" s="36"/>
      <c r="F399" s="37"/>
    </row>
    <row r="400" spans="4:6" x14ac:dyDescent="0.25">
      <c r="D400" s="36"/>
      <c r="E400" s="36"/>
      <c r="F400" s="37"/>
    </row>
    <row r="401" spans="4:6" x14ac:dyDescent="0.25">
      <c r="D401" s="36"/>
      <c r="E401" s="36"/>
      <c r="F401" s="37"/>
    </row>
    <row r="402" spans="4:6" x14ac:dyDescent="0.25">
      <c r="D402" s="36"/>
      <c r="E402" s="36"/>
      <c r="F402" s="37"/>
    </row>
    <row r="403" spans="4:6" x14ac:dyDescent="0.25">
      <c r="D403" s="36"/>
      <c r="E403" s="36"/>
      <c r="F403" s="37"/>
    </row>
    <row r="404" spans="4:6" x14ac:dyDescent="0.25">
      <c r="D404" s="36"/>
      <c r="E404" s="36"/>
      <c r="F404" s="37"/>
    </row>
    <row r="405" spans="4:6" x14ac:dyDescent="0.25">
      <c r="D405" s="36"/>
      <c r="E405" s="36"/>
      <c r="F405" s="37"/>
    </row>
    <row r="406" spans="4:6" x14ac:dyDescent="0.25">
      <c r="D406" s="36"/>
      <c r="E406" s="36"/>
      <c r="F406" s="37"/>
    </row>
    <row r="407" spans="4:6" x14ac:dyDescent="0.25">
      <c r="D407" s="36"/>
      <c r="E407" s="36"/>
      <c r="F407" s="37"/>
    </row>
    <row r="408" spans="4:6" x14ac:dyDescent="0.25">
      <c r="D408" s="36"/>
      <c r="E408" s="36"/>
      <c r="F408" s="37"/>
    </row>
    <row r="409" spans="4:6" x14ac:dyDescent="0.25">
      <c r="D409" s="36"/>
      <c r="E409" s="36"/>
      <c r="F409" s="37"/>
    </row>
    <row r="410" spans="4:6" x14ac:dyDescent="0.25">
      <c r="D410" s="36"/>
      <c r="E410" s="36"/>
      <c r="F410" s="37"/>
    </row>
    <row r="411" spans="4:6" x14ac:dyDescent="0.25">
      <c r="D411" s="36"/>
      <c r="E411" s="36"/>
      <c r="F411" s="37"/>
    </row>
    <row r="412" spans="4:6" x14ac:dyDescent="0.25">
      <c r="D412" s="36"/>
      <c r="E412" s="36"/>
      <c r="F412" s="37"/>
    </row>
    <row r="413" spans="4:6" x14ac:dyDescent="0.25">
      <c r="D413" s="36"/>
      <c r="E413" s="36"/>
      <c r="F413" s="37"/>
    </row>
    <row r="414" spans="4:6" x14ac:dyDescent="0.25">
      <c r="D414" s="36"/>
      <c r="E414" s="36"/>
      <c r="F414" s="37"/>
    </row>
    <row r="415" spans="4:6" x14ac:dyDescent="0.25">
      <c r="D415" s="36"/>
      <c r="E415" s="36"/>
      <c r="F415" s="37"/>
    </row>
    <row r="416" spans="4:6" x14ac:dyDescent="0.25">
      <c r="D416" s="36"/>
      <c r="E416" s="36"/>
      <c r="F416" s="37"/>
    </row>
    <row r="417" spans="4:6" x14ac:dyDescent="0.25">
      <c r="D417" s="36"/>
      <c r="E417" s="36"/>
      <c r="F417" s="37"/>
    </row>
    <row r="418" spans="4:6" x14ac:dyDescent="0.25">
      <c r="D418" s="36"/>
      <c r="E418" s="36"/>
      <c r="F418" s="37"/>
    </row>
    <row r="419" spans="4:6" x14ac:dyDescent="0.25">
      <c r="D419" s="36"/>
      <c r="E419" s="36"/>
      <c r="F419" s="37"/>
    </row>
    <row r="420" spans="4:6" x14ac:dyDescent="0.25">
      <c r="D420" s="36"/>
      <c r="E420" s="36"/>
      <c r="F420" s="37"/>
    </row>
    <row r="421" spans="4:6" x14ac:dyDescent="0.25">
      <c r="D421" s="36"/>
      <c r="E421" s="36"/>
      <c r="F421" s="37"/>
    </row>
    <row r="422" spans="4:6" x14ac:dyDescent="0.25">
      <c r="D422" s="36"/>
      <c r="E422" s="36"/>
      <c r="F422" s="37"/>
    </row>
    <row r="423" spans="4:6" x14ac:dyDescent="0.25">
      <c r="D423" s="36"/>
      <c r="E423" s="36"/>
      <c r="F423" s="37"/>
    </row>
    <row r="424" spans="4:6" x14ac:dyDescent="0.25">
      <c r="D424" s="36"/>
      <c r="E424" s="36"/>
      <c r="F424" s="37"/>
    </row>
    <row r="425" spans="4:6" x14ac:dyDescent="0.25">
      <c r="D425" s="36"/>
      <c r="E425" s="36"/>
      <c r="F425" s="37"/>
    </row>
    <row r="426" spans="4:6" x14ac:dyDescent="0.25">
      <c r="D426" s="36"/>
      <c r="E426" s="36"/>
      <c r="F426" s="37"/>
    </row>
    <row r="427" spans="4:6" x14ac:dyDescent="0.25">
      <c r="D427" s="36"/>
      <c r="E427" s="36"/>
      <c r="F427" s="37"/>
    </row>
    <row r="428" spans="4:6" x14ac:dyDescent="0.25">
      <c r="D428" s="36"/>
      <c r="E428" s="36"/>
      <c r="F428" s="37"/>
    </row>
    <row r="429" spans="4:6" x14ac:dyDescent="0.25">
      <c r="D429" s="36"/>
      <c r="E429" s="36"/>
      <c r="F429" s="37"/>
    </row>
    <row r="430" spans="4:6" x14ac:dyDescent="0.25">
      <c r="D430" s="36"/>
      <c r="E430" s="36"/>
      <c r="F430" s="37"/>
    </row>
    <row r="431" spans="4:6" x14ac:dyDescent="0.25">
      <c r="D431" s="36"/>
      <c r="E431" s="36"/>
      <c r="F431" s="37"/>
    </row>
    <row r="432" spans="4:6" x14ac:dyDescent="0.25">
      <c r="D432" s="36"/>
      <c r="E432" s="36"/>
      <c r="F432" s="37"/>
    </row>
    <row r="433" spans="4:6" x14ac:dyDescent="0.25">
      <c r="D433" s="36"/>
      <c r="E433" s="36"/>
      <c r="F433" s="37"/>
    </row>
    <row r="434" spans="4:6" x14ac:dyDescent="0.25">
      <c r="D434" s="36"/>
      <c r="E434" s="36"/>
      <c r="F434" s="37"/>
    </row>
    <row r="435" spans="4:6" x14ac:dyDescent="0.25">
      <c r="D435" s="36"/>
      <c r="E435" s="36"/>
      <c r="F435" s="37"/>
    </row>
    <row r="436" spans="4:6" x14ac:dyDescent="0.25">
      <c r="D436" s="36"/>
      <c r="E436" s="36"/>
      <c r="F436" s="37"/>
    </row>
    <row r="437" spans="4:6" x14ac:dyDescent="0.25">
      <c r="D437" s="36"/>
      <c r="E437" s="36"/>
      <c r="F437" s="37"/>
    </row>
    <row r="438" spans="4:6" x14ac:dyDescent="0.25">
      <c r="D438" s="36"/>
      <c r="E438" s="36"/>
      <c r="F438" s="37"/>
    </row>
    <row r="439" spans="4:6" x14ac:dyDescent="0.25">
      <c r="D439" s="36"/>
      <c r="E439" s="36"/>
      <c r="F439" s="37"/>
    </row>
    <row r="440" spans="4:6" x14ac:dyDescent="0.25">
      <c r="D440" s="36"/>
      <c r="E440" s="36"/>
      <c r="F440" s="37"/>
    </row>
    <row r="441" spans="4:6" x14ac:dyDescent="0.25">
      <c r="D441" s="36"/>
      <c r="E441" s="36"/>
      <c r="F441" s="37"/>
    </row>
    <row r="442" spans="4:6" x14ac:dyDescent="0.25">
      <c r="D442" s="36"/>
      <c r="E442" s="36"/>
      <c r="F442" s="37"/>
    </row>
    <row r="443" spans="4:6" x14ac:dyDescent="0.25">
      <c r="D443" s="36"/>
      <c r="E443" s="36"/>
      <c r="F443" s="37"/>
    </row>
    <row r="444" spans="4:6" x14ac:dyDescent="0.25">
      <c r="D444" s="36"/>
      <c r="E444" s="36"/>
      <c r="F444" s="37"/>
    </row>
    <row r="445" spans="4:6" x14ac:dyDescent="0.25">
      <c r="D445" s="36"/>
      <c r="E445" s="36"/>
      <c r="F445" s="37"/>
    </row>
    <row r="446" spans="4:6" x14ac:dyDescent="0.25">
      <c r="D446" s="36"/>
      <c r="E446" s="36"/>
      <c r="F446" s="37"/>
    </row>
    <row r="447" spans="4:6" x14ac:dyDescent="0.25">
      <c r="D447" s="36"/>
      <c r="E447" s="36"/>
      <c r="F447" s="37"/>
    </row>
    <row r="448" spans="4:6" x14ac:dyDescent="0.25">
      <c r="D448" s="36"/>
      <c r="E448" s="36"/>
      <c r="F448" s="37"/>
    </row>
    <row r="449" spans="4:6" x14ac:dyDescent="0.25">
      <c r="D449" s="36"/>
      <c r="E449" s="36"/>
      <c r="F449" s="37"/>
    </row>
    <row r="450" spans="4:6" x14ac:dyDescent="0.25">
      <c r="D450" s="36"/>
      <c r="E450" s="36"/>
      <c r="F450" s="37"/>
    </row>
    <row r="451" spans="4:6" x14ac:dyDescent="0.25">
      <c r="D451" s="36"/>
      <c r="E451" s="36"/>
      <c r="F451" s="37"/>
    </row>
    <row r="452" spans="4:6" x14ac:dyDescent="0.25">
      <c r="D452" s="36"/>
      <c r="E452" s="36"/>
      <c r="F452" s="37"/>
    </row>
    <row r="453" spans="4:6" x14ac:dyDescent="0.25">
      <c r="D453" s="36"/>
      <c r="E453" s="36"/>
      <c r="F453" s="37"/>
    </row>
    <row r="454" spans="4:6" x14ac:dyDescent="0.25">
      <c r="D454" s="36"/>
      <c r="E454" s="36"/>
      <c r="F454" s="37"/>
    </row>
    <row r="455" spans="4:6" x14ac:dyDescent="0.25">
      <c r="D455" s="36"/>
      <c r="E455" s="36"/>
      <c r="F455" s="37"/>
    </row>
    <row r="456" spans="4:6" x14ac:dyDescent="0.25">
      <c r="D456" s="36"/>
      <c r="E456" s="36"/>
      <c r="F456" s="37"/>
    </row>
    <row r="457" spans="4:6" x14ac:dyDescent="0.25">
      <c r="D457" s="36"/>
      <c r="E457" s="36"/>
      <c r="F457" s="37"/>
    </row>
    <row r="458" spans="4:6" x14ac:dyDescent="0.25">
      <c r="D458" s="36"/>
      <c r="E458" s="36"/>
      <c r="F458" s="37"/>
    </row>
    <row r="459" spans="4:6" x14ac:dyDescent="0.25">
      <c r="D459" s="36"/>
      <c r="E459" s="36"/>
      <c r="F459" s="37"/>
    </row>
    <row r="460" spans="4:6" x14ac:dyDescent="0.25">
      <c r="D460" s="36"/>
      <c r="E460" s="36"/>
      <c r="F460" s="37"/>
    </row>
    <row r="461" spans="4:6" x14ac:dyDescent="0.25">
      <c r="D461" s="36"/>
      <c r="E461" s="36"/>
      <c r="F461" s="37"/>
    </row>
    <row r="462" spans="4:6" x14ac:dyDescent="0.25">
      <c r="D462" s="36"/>
      <c r="E462" s="36"/>
      <c r="F462" s="37"/>
    </row>
    <row r="463" spans="4:6" x14ac:dyDescent="0.25">
      <c r="D463" s="36"/>
      <c r="E463" s="36"/>
      <c r="F463" s="37"/>
    </row>
    <row r="464" spans="4:6" x14ac:dyDescent="0.25">
      <c r="D464" s="36"/>
      <c r="E464" s="36"/>
      <c r="F464" s="37"/>
    </row>
    <row r="465" spans="4:6" x14ac:dyDescent="0.25">
      <c r="D465" s="36"/>
      <c r="E465" s="36"/>
      <c r="F465" s="37"/>
    </row>
    <row r="466" spans="4:6" x14ac:dyDescent="0.25">
      <c r="D466" s="36"/>
      <c r="E466" s="36"/>
      <c r="F466" s="37"/>
    </row>
    <row r="467" spans="4:6" x14ac:dyDescent="0.25">
      <c r="D467" s="36"/>
      <c r="E467" s="36"/>
      <c r="F467" s="37"/>
    </row>
    <row r="468" spans="4:6" x14ac:dyDescent="0.25">
      <c r="D468" s="36"/>
      <c r="E468" s="36"/>
      <c r="F468" s="37"/>
    </row>
    <row r="469" spans="4:6" x14ac:dyDescent="0.25">
      <c r="D469" s="36"/>
      <c r="E469" s="36"/>
      <c r="F469" s="37"/>
    </row>
    <row r="470" spans="4:6" x14ac:dyDescent="0.25">
      <c r="D470" s="36"/>
      <c r="E470" s="36"/>
      <c r="F470" s="37"/>
    </row>
    <row r="471" spans="4:6" x14ac:dyDescent="0.25">
      <c r="D471" s="36"/>
      <c r="E471" s="36"/>
      <c r="F471" s="37"/>
    </row>
    <row r="472" spans="4:6" x14ac:dyDescent="0.25">
      <c r="D472" s="36"/>
      <c r="E472" s="36"/>
      <c r="F472" s="37"/>
    </row>
    <row r="473" spans="4:6" x14ac:dyDescent="0.25">
      <c r="D473" s="36"/>
      <c r="E473" s="36"/>
      <c r="F473" s="37"/>
    </row>
    <row r="474" spans="4:6" x14ac:dyDescent="0.25">
      <c r="D474" s="36"/>
      <c r="E474" s="36"/>
      <c r="F474" s="37"/>
    </row>
    <row r="475" spans="4:6" x14ac:dyDescent="0.25">
      <c r="D475" s="36"/>
      <c r="E475" s="36"/>
      <c r="F475" s="37"/>
    </row>
    <row r="476" spans="4:6" x14ac:dyDescent="0.25">
      <c r="D476" s="36"/>
      <c r="E476" s="36"/>
      <c r="F476" s="37"/>
    </row>
    <row r="477" spans="4:6" x14ac:dyDescent="0.25">
      <c r="D477" s="36"/>
      <c r="E477" s="36"/>
      <c r="F477" s="37"/>
    </row>
    <row r="478" spans="4:6" x14ac:dyDescent="0.25">
      <c r="D478" s="36"/>
      <c r="E478" s="36"/>
      <c r="F478" s="37"/>
    </row>
    <row r="479" spans="4:6" x14ac:dyDescent="0.25">
      <c r="D479" s="36"/>
      <c r="E479" s="36"/>
      <c r="F479" s="37"/>
    </row>
    <row r="480" spans="4:6" x14ac:dyDescent="0.25">
      <c r="D480" s="36"/>
      <c r="E480" s="36"/>
      <c r="F480" s="37"/>
    </row>
    <row r="481" spans="4:6" x14ac:dyDescent="0.25">
      <c r="D481" s="36"/>
      <c r="E481" s="36"/>
      <c r="F481" s="37"/>
    </row>
    <row r="482" spans="4:6" x14ac:dyDescent="0.25">
      <c r="D482" s="36"/>
      <c r="E482" s="36"/>
      <c r="F482" s="37"/>
    </row>
    <row r="483" spans="4:6" x14ac:dyDescent="0.25">
      <c r="D483" s="36"/>
      <c r="E483" s="36"/>
      <c r="F483" s="37"/>
    </row>
    <row r="484" spans="4:6" x14ac:dyDescent="0.25">
      <c r="D484" s="36"/>
      <c r="E484" s="36"/>
      <c r="F484" s="37"/>
    </row>
    <row r="485" spans="4:6" x14ac:dyDescent="0.25">
      <c r="D485" s="36"/>
      <c r="E485" s="36"/>
      <c r="F485" s="37"/>
    </row>
    <row r="486" spans="4:6" x14ac:dyDescent="0.25">
      <c r="D486" s="36"/>
      <c r="E486" s="36"/>
      <c r="F486" s="37"/>
    </row>
    <row r="487" spans="4:6" x14ac:dyDescent="0.25">
      <c r="D487" s="36"/>
      <c r="E487" s="36"/>
      <c r="F487" s="37"/>
    </row>
    <row r="488" spans="4:6" x14ac:dyDescent="0.25">
      <c r="D488" s="36"/>
      <c r="E488" s="36"/>
      <c r="F488" s="37"/>
    </row>
    <row r="489" spans="4:6" x14ac:dyDescent="0.25">
      <c r="D489" s="36"/>
      <c r="E489" s="36"/>
      <c r="F489" s="37"/>
    </row>
    <row r="490" spans="4:6" x14ac:dyDescent="0.25">
      <c r="D490" s="36"/>
      <c r="E490" s="36"/>
      <c r="F490" s="37"/>
    </row>
    <row r="491" spans="4:6" x14ac:dyDescent="0.25">
      <c r="D491" s="36"/>
      <c r="E491" s="36"/>
      <c r="F491" s="37"/>
    </row>
    <row r="492" spans="4:6" x14ac:dyDescent="0.25">
      <c r="D492" s="36"/>
      <c r="E492" s="36"/>
      <c r="F492" s="37"/>
    </row>
    <row r="493" spans="4:6" x14ac:dyDescent="0.25">
      <c r="D493" s="36"/>
      <c r="E493" s="36"/>
      <c r="F493" s="37"/>
    </row>
    <row r="494" spans="4:6" x14ac:dyDescent="0.25">
      <c r="D494" s="36"/>
      <c r="E494" s="36"/>
      <c r="F494" s="37"/>
    </row>
    <row r="495" spans="4:6" x14ac:dyDescent="0.25">
      <c r="D495" s="36"/>
      <c r="E495" s="36"/>
      <c r="F495" s="37"/>
    </row>
    <row r="496" spans="4:6" x14ac:dyDescent="0.25">
      <c r="D496" s="36"/>
      <c r="E496" s="36"/>
      <c r="F496" s="37"/>
    </row>
    <row r="497" spans="4:6" x14ac:dyDescent="0.25">
      <c r="D497" s="36"/>
      <c r="E497" s="36"/>
      <c r="F497" s="37"/>
    </row>
    <row r="498" spans="4:6" x14ac:dyDescent="0.25">
      <c r="D498" s="36"/>
      <c r="E498" s="36"/>
      <c r="F498" s="37"/>
    </row>
    <row r="499" spans="4:6" x14ac:dyDescent="0.25">
      <c r="D499" s="36"/>
      <c r="E499" s="36"/>
      <c r="F499" s="37"/>
    </row>
    <row r="500" spans="4:6" x14ac:dyDescent="0.25">
      <c r="D500" s="36"/>
      <c r="E500" s="36"/>
      <c r="F500" s="37"/>
    </row>
    <row r="501" spans="4:6" x14ac:dyDescent="0.25">
      <c r="D501" s="36"/>
      <c r="E501" s="36"/>
      <c r="F501" s="37"/>
    </row>
    <row r="502" spans="4:6" x14ac:dyDescent="0.25">
      <c r="D502" s="36"/>
      <c r="E502" s="36"/>
      <c r="F502" s="37"/>
    </row>
    <row r="503" spans="4:6" x14ac:dyDescent="0.25">
      <c r="D503" s="36"/>
      <c r="E503" s="36"/>
      <c r="F503" s="37"/>
    </row>
    <row r="504" spans="4:6" x14ac:dyDescent="0.25">
      <c r="D504" s="36"/>
      <c r="E504" s="36"/>
      <c r="F504" s="37"/>
    </row>
    <row r="505" spans="4:6" x14ac:dyDescent="0.25">
      <c r="D505" s="36"/>
      <c r="E505" s="36"/>
      <c r="F505" s="37"/>
    </row>
    <row r="506" spans="4:6" x14ac:dyDescent="0.25">
      <c r="D506" s="36"/>
      <c r="E506" s="36"/>
      <c r="F506" s="37"/>
    </row>
    <row r="507" spans="4:6" x14ac:dyDescent="0.25">
      <c r="D507" s="36"/>
      <c r="E507" s="36"/>
      <c r="F507" s="37"/>
    </row>
    <row r="508" spans="4:6" x14ac:dyDescent="0.25">
      <c r="D508" s="36"/>
      <c r="E508" s="36"/>
      <c r="F508" s="37"/>
    </row>
    <row r="509" spans="4:6" x14ac:dyDescent="0.25">
      <c r="D509" s="36"/>
      <c r="E509" s="36"/>
      <c r="F509" s="37"/>
    </row>
    <row r="510" spans="4:6" x14ac:dyDescent="0.25">
      <c r="D510" s="36"/>
      <c r="E510" s="36"/>
      <c r="F510" s="37"/>
    </row>
    <row r="511" spans="4:6" x14ac:dyDescent="0.25">
      <c r="D511" s="36"/>
      <c r="E511" s="36"/>
      <c r="F511" s="37"/>
    </row>
    <row r="512" spans="4:6" x14ac:dyDescent="0.25">
      <c r="D512" s="36"/>
      <c r="E512" s="36"/>
      <c r="F512" s="37"/>
    </row>
    <row r="513" spans="4:6" x14ac:dyDescent="0.25">
      <c r="D513" s="36"/>
      <c r="E513" s="36"/>
      <c r="F513" s="37"/>
    </row>
    <row r="514" spans="4:6" x14ac:dyDescent="0.25">
      <c r="D514" s="36"/>
      <c r="E514" s="36"/>
      <c r="F514" s="37"/>
    </row>
    <row r="515" spans="4:6" x14ac:dyDescent="0.25">
      <c r="D515" s="36"/>
      <c r="E515" s="36"/>
      <c r="F515" s="37"/>
    </row>
    <row r="516" spans="4:6" x14ac:dyDescent="0.25">
      <c r="D516" s="36"/>
      <c r="E516" s="36"/>
      <c r="F516" s="37"/>
    </row>
    <row r="517" spans="4:6" x14ac:dyDescent="0.25">
      <c r="D517" s="36"/>
      <c r="E517" s="36"/>
      <c r="F517" s="37"/>
    </row>
    <row r="518" spans="4:6" x14ac:dyDescent="0.25">
      <c r="D518" s="36"/>
      <c r="E518" s="36"/>
      <c r="F518" s="37"/>
    </row>
    <row r="519" spans="4:6" x14ac:dyDescent="0.25">
      <c r="D519" s="36"/>
      <c r="E519" s="36"/>
      <c r="F519" s="37"/>
    </row>
    <row r="520" spans="4:6" x14ac:dyDescent="0.25">
      <c r="D520" s="36"/>
      <c r="E520" s="36"/>
      <c r="F520" s="37"/>
    </row>
    <row r="521" spans="4:6" x14ac:dyDescent="0.25">
      <c r="D521" s="36"/>
      <c r="E521" s="36"/>
      <c r="F521" s="37"/>
    </row>
    <row r="522" spans="4:6" x14ac:dyDescent="0.25">
      <c r="D522" s="36"/>
      <c r="E522" s="36"/>
      <c r="F522" s="37"/>
    </row>
    <row r="523" spans="4:6" x14ac:dyDescent="0.25">
      <c r="D523" s="36"/>
      <c r="E523" s="36"/>
      <c r="F523" s="37"/>
    </row>
    <row r="524" spans="4:6" x14ac:dyDescent="0.25">
      <c r="D524" s="36"/>
      <c r="E524" s="36"/>
      <c r="F524" s="37"/>
    </row>
    <row r="525" spans="4:6" x14ac:dyDescent="0.25">
      <c r="D525" s="36"/>
      <c r="E525" s="36"/>
      <c r="F525" s="37"/>
    </row>
    <row r="526" spans="4:6" x14ac:dyDescent="0.25">
      <c r="D526" s="36"/>
      <c r="E526" s="36"/>
      <c r="F526" s="37"/>
    </row>
    <row r="527" spans="4:6" x14ac:dyDescent="0.25">
      <c r="D527" s="36"/>
      <c r="E527" s="36"/>
      <c r="F527" s="37"/>
    </row>
    <row r="528" spans="4:6" x14ac:dyDescent="0.25">
      <c r="D528" s="36"/>
      <c r="E528" s="36"/>
      <c r="F528" s="37"/>
    </row>
    <row r="529" spans="4:6" x14ac:dyDescent="0.25">
      <c r="D529" s="36"/>
      <c r="E529" s="36"/>
      <c r="F529" s="37"/>
    </row>
    <row r="530" spans="4:6" x14ac:dyDescent="0.25">
      <c r="D530" s="36"/>
      <c r="E530" s="36"/>
      <c r="F530" s="37"/>
    </row>
    <row r="531" spans="4:6" x14ac:dyDescent="0.25">
      <c r="D531" s="36"/>
      <c r="E531" s="36"/>
      <c r="F531" s="37"/>
    </row>
    <row r="532" spans="4:6" x14ac:dyDescent="0.25">
      <c r="D532" s="36"/>
      <c r="E532" s="36"/>
      <c r="F532" s="37"/>
    </row>
    <row r="533" spans="4:6" x14ac:dyDescent="0.25">
      <c r="D533" s="36"/>
      <c r="E533" s="36"/>
      <c r="F533" s="37"/>
    </row>
    <row r="534" spans="4:6" x14ac:dyDescent="0.25">
      <c r="D534" s="36"/>
      <c r="E534" s="36"/>
      <c r="F534" s="37"/>
    </row>
    <row r="535" spans="4:6" x14ac:dyDescent="0.25">
      <c r="D535" s="36"/>
      <c r="E535" s="36"/>
      <c r="F535" s="37"/>
    </row>
    <row r="536" spans="4:6" x14ac:dyDescent="0.25">
      <c r="D536" s="36"/>
      <c r="E536" s="36"/>
      <c r="F536" s="37"/>
    </row>
    <row r="537" spans="4:6" x14ac:dyDescent="0.25">
      <c r="D537" s="36"/>
      <c r="E537" s="36"/>
      <c r="F537" s="37"/>
    </row>
    <row r="538" spans="4:6" x14ac:dyDescent="0.25">
      <c r="D538" s="36"/>
      <c r="E538" s="36"/>
      <c r="F538" s="37"/>
    </row>
    <row r="539" spans="4:6" x14ac:dyDescent="0.25">
      <c r="D539" s="36"/>
      <c r="E539" s="36"/>
      <c r="F539" s="37"/>
    </row>
    <row r="540" spans="4:6" x14ac:dyDescent="0.25">
      <c r="D540" s="36"/>
      <c r="E540" s="36"/>
      <c r="F540" s="37"/>
    </row>
    <row r="541" spans="4:6" x14ac:dyDescent="0.25">
      <c r="D541" s="36"/>
      <c r="E541" s="36"/>
      <c r="F541" s="37"/>
    </row>
    <row r="542" spans="4:6" x14ac:dyDescent="0.25">
      <c r="D542" s="36"/>
      <c r="E542" s="36"/>
      <c r="F542" s="37"/>
    </row>
    <row r="543" spans="4:6" x14ac:dyDescent="0.25">
      <c r="D543" s="36"/>
      <c r="E543" s="36"/>
      <c r="F543" s="37"/>
    </row>
    <row r="544" spans="4:6" x14ac:dyDescent="0.25">
      <c r="D544" s="36"/>
      <c r="E544" s="36"/>
      <c r="F544" s="37"/>
    </row>
    <row r="545" spans="4:6" x14ac:dyDescent="0.25">
      <c r="D545" s="36"/>
      <c r="E545" s="36"/>
      <c r="F545" s="37"/>
    </row>
    <row r="546" spans="4:6" x14ac:dyDescent="0.25">
      <c r="D546" s="36"/>
      <c r="E546" s="36"/>
      <c r="F546" s="37"/>
    </row>
    <row r="547" spans="4:6" x14ac:dyDescent="0.25">
      <c r="D547" s="36"/>
      <c r="E547" s="36"/>
      <c r="F547" s="37"/>
    </row>
    <row r="548" spans="4:6" x14ac:dyDescent="0.25">
      <c r="D548" s="36"/>
      <c r="E548" s="36"/>
      <c r="F548" s="37"/>
    </row>
    <row r="549" spans="4:6" x14ac:dyDescent="0.25">
      <c r="D549" s="36"/>
      <c r="E549" s="36"/>
      <c r="F549" s="37"/>
    </row>
    <row r="550" spans="4:6" x14ac:dyDescent="0.25">
      <c r="D550" s="36"/>
      <c r="E550" s="36"/>
      <c r="F550" s="37"/>
    </row>
    <row r="551" spans="4:6" x14ac:dyDescent="0.25">
      <c r="D551" s="36"/>
      <c r="E551" s="36"/>
      <c r="F551" s="37"/>
    </row>
    <row r="552" spans="4:6" x14ac:dyDescent="0.25">
      <c r="D552" s="36"/>
      <c r="E552" s="36"/>
      <c r="F552" s="37"/>
    </row>
    <row r="553" spans="4:6" x14ac:dyDescent="0.25">
      <c r="D553" s="36"/>
      <c r="E553" s="36"/>
      <c r="F553" s="37"/>
    </row>
    <row r="554" spans="4:6" x14ac:dyDescent="0.25">
      <c r="D554" s="36"/>
      <c r="E554" s="36"/>
      <c r="F554" s="37"/>
    </row>
    <row r="555" spans="4:6" x14ac:dyDescent="0.25">
      <c r="D555" s="36"/>
      <c r="E555" s="36"/>
      <c r="F555" s="37"/>
    </row>
    <row r="556" spans="4:6" x14ac:dyDescent="0.25">
      <c r="D556" s="36"/>
      <c r="E556" s="36"/>
      <c r="F556" s="37"/>
    </row>
    <row r="557" spans="4:6" x14ac:dyDescent="0.25">
      <c r="D557" s="36"/>
      <c r="E557" s="36"/>
      <c r="F557" s="37"/>
    </row>
    <row r="558" spans="4:6" x14ac:dyDescent="0.25">
      <c r="D558" s="36"/>
      <c r="E558" s="36"/>
      <c r="F558" s="37"/>
    </row>
    <row r="559" spans="4:6" x14ac:dyDescent="0.25">
      <c r="D559" s="36"/>
      <c r="E559" s="36"/>
      <c r="F559" s="37"/>
    </row>
    <row r="560" spans="4:6" x14ac:dyDescent="0.25">
      <c r="D560" s="36"/>
      <c r="E560" s="36"/>
      <c r="F560" s="37"/>
    </row>
    <row r="561" spans="4:6" x14ac:dyDescent="0.25">
      <c r="D561" s="36"/>
      <c r="E561" s="36"/>
      <c r="F561" s="37"/>
    </row>
    <row r="562" spans="4:6" x14ac:dyDescent="0.25">
      <c r="D562" s="36"/>
      <c r="E562" s="36"/>
      <c r="F562" s="37"/>
    </row>
    <row r="563" spans="4:6" x14ac:dyDescent="0.25">
      <c r="D563" s="36"/>
      <c r="E563" s="36"/>
      <c r="F563" s="37"/>
    </row>
    <row r="564" spans="4:6" x14ac:dyDescent="0.25">
      <c r="D564" s="36"/>
      <c r="E564" s="36"/>
      <c r="F564" s="37"/>
    </row>
    <row r="565" spans="4:6" x14ac:dyDescent="0.25">
      <c r="D565" s="36"/>
      <c r="E565" s="36"/>
      <c r="F565" s="37"/>
    </row>
    <row r="566" spans="4:6" x14ac:dyDescent="0.25">
      <c r="D566" s="36"/>
      <c r="E566" s="36"/>
      <c r="F566" s="37"/>
    </row>
    <row r="567" spans="4:6" x14ac:dyDescent="0.25">
      <c r="D567" s="36"/>
      <c r="E567" s="36"/>
      <c r="F567" s="37"/>
    </row>
    <row r="568" spans="4:6" x14ac:dyDescent="0.25">
      <c r="D568" s="36"/>
      <c r="E568" s="36"/>
      <c r="F568" s="37"/>
    </row>
    <row r="569" spans="4:6" x14ac:dyDescent="0.25">
      <c r="D569" s="36"/>
      <c r="E569" s="36"/>
      <c r="F569" s="37"/>
    </row>
    <row r="570" spans="4:6" x14ac:dyDescent="0.25">
      <c r="D570" s="36"/>
      <c r="E570" s="36"/>
      <c r="F570" s="37"/>
    </row>
    <row r="571" spans="4:6" x14ac:dyDescent="0.25">
      <c r="D571" s="36"/>
      <c r="E571" s="36"/>
      <c r="F571" s="37"/>
    </row>
    <row r="572" spans="4:6" x14ac:dyDescent="0.25">
      <c r="D572" s="36"/>
      <c r="E572" s="36"/>
      <c r="F572" s="37"/>
    </row>
    <row r="573" spans="4:6" x14ac:dyDescent="0.25">
      <c r="D573" s="36"/>
      <c r="E573" s="36"/>
      <c r="F573" s="37"/>
    </row>
    <row r="574" spans="4:6" x14ac:dyDescent="0.25">
      <c r="D574" s="36"/>
      <c r="E574" s="36"/>
      <c r="F574" s="37"/>
    </row>
    <row r="575" spans="4:6" x14ac:dyDescent="0.25">
      <c r="D575" s="36"/>
      <c r="E575" s="36"/>
      <c r="F575" s="37"/>
    </row>
    <row r="576" spans="4:6" x14ac:dyDescent="0.25">
      <c r="D576" s="36"/>
      <c r="E576" s="36"/>
      <c r="F576" s="37"/>
    </row>
    <row r="577" spans="4:6" x14ac:dyDescent="0.25">
      <c r="D577" s="36"/>
      <c r="E577" s="36"/>
      <c r="F577" s="37"/>
    </row>
    <row r="578" spans="4:6" x14ac:dyDescent="0.25">
      <c r="D578" s="36"/>
      <c r="E578" s="36"/>
      <c r="F578" s="37"/>
    </row>
    <row r="579" spans="4:6" x14ac:dyDescent="0.25">
      <c r="D579" s="36"/>
      <c r="E579" s="36"/>
      <c r="F579" s="37"/>
    </row>
    <row r="580" spans="4:6" x14ac:dyDescent="0.25">
      <c r="D580" s="36"/>
      <c r="E580" s="36"/>
      <c r="F580" s="37"/>
    </row>
    <row r="581" spans="4:6" x14ac:dyDescent="0.25">
      <c r="D581" s="36"/>
      <c r="E581" s="36"/>
      <c r="F581" s="37"/>
    </row>
    <row r="582" spans="4:6" x14ac:dyDescent="0.25">
      <c r="D582" s="36"/>
      <c r="E582" s="36"/>
      <c r="F582" s="37"/>
    </row>
    <row r="583" spans="4:6" x14ac:dyDescent="0.25">
      <c r="D583" s="36"/>
      <c r="E583" s="36"/>
      <c r="F583" s="37"/>
    </row>
    <row r="584" spans="4:6" x14ac:dyDescent="0.25">
      <c r="D584" s="36"/>
      <c r="E584" s="36"/>
      <c r="F584" s="37"/>
    </row>
    <row r="585" spans="4:6" x14ac:dyDescent="0.25">
      <c r="D585" s="36"/>
      <c r="E585" s="36"/>
      <c r="F585" s="37"/>
    </row>
    <row r="586" spans="4:6" x14ac:dyDescent="0.25">
      <c r="D586" s="36"/>
      <c r="E586" s="36"/>
      <c r="F586" s="37"/>
    </row>
    <row r="587" spans="4:6" x14ac:dyDescent="0.25">
      <c r="D587" s="36"/>
      <c r="E587" s="36"/>
      <c r="F587" s="37"/>
    </row>
    <row r="588" spans="4:6" x14ac:dyDescent="0.25">
      <c r="D588" s="36"/>
      <c r="E588" s="36"/>
      <c r="F588" s="37"/>
    </row>
    <row r="589" spans="4:6" x14ac:dyDescent="0.25">
      <c r="D589" s="36"/>
      <c r="E589" s="36"/>
      <c r="F589" s="37"/>
    </row>
    <row r="590" spans="4:6" x14ac:dyDescent="0.25">
      <c r="D590" s="36"/>
      <c r="E590" s="36"/>
      <c r="F590" s="37"/>
    </row>
    <row r="591" spans="4:6" x14ac:dyDescent="0.25">
      <c r="D591" s="36"/>
      <c r="E591" s="36"/>
      <c r="F591" s="37"/>
    </row>
    <row r="592" spans="4:6" x14ac:dyDescent="0.25">
      <c r="D592" s="36"/>
      <c r="E592" s="36"/>
      <c r="F592" s="37"/>
    </row>
    <row r="593" spans="4:6" x14ac:dyDescent="0.25">
      <c r="D593" s="36"/>
      <c r="E593" s="36"/>
      <c r="F593" s="37"/>
    </row>
    <row r="594" spans="4:6" x14ac:dyDescent="0.25">
      <c r="D594" s="36"/>
      <c r="E594" s="36"/>
      <c r="F594" s="37"/>
    </row>
    <row r="595" spans="4:6" x14ac:dyDescent="0.25">
      <c r="D595" s="36"/>
      <c r="E595" s="36"/>
      <c r="F595" s="37"/>
    </row>
    <row r="596" spans="4:6" x14ac:dyDescent="0.25">
      <c r="D596" s="36"/>
      <c r="E596" s="36"/>
      <c r="F596" s="37"/>
    </row>
    <row r="597" spans="4:6" x14ac:dyDescent="0.25">
      <c r="D597" s="36"/>
      <c r="E597" s="36"/>
      <c r="F597" s="37"/>
    </row>
    <row r="598" spans="4:6" x14ac:dyDescent="0.25">
      <c r="D598" s="36"/>
      <c r="E598" s="36"/>
      <c r="F598" s="37"/>
    </row>
    <row r="599" spans="4:6" x14ac:dyDescent="0.25">
      <c r="D599" s="36"/>
      <c r="E599" s="36"/>
      <c r="F599" s="37"/>
    </row>
    <row r="600" spans="4:6" x14ac:dyDescent="0.25">
      <c r="D600" s="36"/>
      <c r="E600" s="36"/>
      <c r="F600" s="37"/>
    </row>
    <row r="601" spans="4:6" x14ac:dyDescent="0.25">
      <c r="D601" s="36"/>
      <c r="E601" s="36"/>
      <c r="F601" s="37"/>
    </row>
    <row r="602" spans="4:6" x14ac:dyDescent="0.25">
      <c r="D602" s="36"/>
      <c r="E602" s="36"/>
      <c r="F602" s="37"/>
    </row>
    <row r="603" spans="4:6" x14ac:dyDescent="0.25">
      <c r="D603" s="36"/>
      <c r="E603" s="36"/>
      <c r="F603" s="37"/>
    </row>
    <row r="604" spans="4:6" x14ac:dyDescent="0.25">
      <c r="D604" s="36"/>
      <c r="E604" s="36"/>
      <c r="F604" s="37"/>
    </row>
    <row r="605" spans="4:6" x14ac:dyDescent="0.25">
      <c r="D605" s="36"/>
      <c r="E605" s="36"/>
      <c r="F605" s="37"/>
    </row>
    <row r="606" spans="4:6" x14ac:dyDescent="0.25">
      <c r="D606" s="36"/>
      <c r="E606" s="36"/>
      <c r="F606" s="37"/>
    </row>
    <row r="607" spans="4:6" x14ac:dyDescent="0.25">
      <c r="D607" s="36"/>
      <c r="E607" s="36"/>
      <c r="F607" s="37"/>
    </row>
    <row r="608" spans="4:6" x14ac:dyDescent="0.25">
      <c r="D608" s="36"/>
      <c r="E608" s="36"/>
      <c r="F608" s="37"/>
    </row>
    <row r="609" spans="4:6" x14ac:dyDescent="0.25">
      <c r="D609" s="36"/>
      <c r="E609" s="36"/>
      <c r="F609" s="37"/>
    </row>
    <row r="610" spans="4:6" x14ac:dyDescent="0.25">
      <c r="D610" s="36"/>
      <c r="E610" s="36"/>
      <c r="F610" s="37"/>
    </row>
    <row r="611" spans="4:6" x14ac:dyDescent="0.25">
      <c r="D611" s="36"/>
      <c r="E611" s="36"/>
      <c r="F611" s="37"/>
    </row>
    <row r="612" spans="4:6" x14ac:dyDescent="0.25">
      <c r="D612" s="36"/>
      <c r="E612" s="36"/>
      <c r="F612" s="37"/>
    </row>
    <row r="613" spans="4:6" x14ac:dyDescent="0.25">
      <c r="D613" s="36"/>
      <c r="E613" s="36"/>
      <c r="F613" s="37"/>
    </row>
    <row r="614" spans="4:6" x14ac:dyDescent="0.25">
      <c r="D614" s="36"/>
      <c r="E614" s="36"/>
      <c r="F614" s="37"/>
    </row>
    <row r="615" spans="4:6" x14ac:dyDescent="0.25">
      <c r="D615" s="36"/>
      <c r="E615" s="36"/>
      <c r="F615" s="37"/>
    </row>
    <row r="616" spans="4:6" x14ac:dyDescent="0.25">
      <c r="D616" s="36"/>
      <c r="E616" s="36"/>
      <c r="F616" s="37"/>
    </row>
    <row r="617" spans="4:6" x14ac:dyDescent="0.25">
      <c r="D617" s="36"/>
      <c r="E617" s="36"/>
      <c r="F617" s="37"/>
    </row>
    <row r="618" spans="4:6" x14ac:dyDescent="0.25">
      <c r="D618" s="36"/>
      <c r="E618" s="36"/>
      <c r="F618" s="37"/>
    </row>
    <row r="619" spans="4:6" x14ac:dyDescent="0.25">
      <c r="D619" s="36"/>
      <c r="E619" s="36"/>
      <c r="F619" s="37"/>
    </row>
    <row r="620" spans="4:6" x14ac:dyDescent="0.25">
      <c r="D620" s="36"/>
      <c r="E620" s="36"/>
      <c r="F620" s="37"/>
    </row>
    <row r="621" spans="4:6" x14ac:dyDescent="0.25">
      <c r="D621" s="36"/>
      <c r="E621" s="36"/>
      <c r="F621" s="37"/>
    </row>
    <row r="622" spans="4:6" x14ac:dyDescent="0.25">
      <c r="D622" s="36"/>
      <c r="E622" s="36"/>
      <c r="F622" s="37"/>
    </row>
    <row r="623" spans="4:6" x14ac:dyDescent="0.25">
      <c r="D623" s="36"/>
      <c r="E623" s="36"/>
      <c r="F623" s="37"/>
    </row>
    <row r="624" spans="4:6" x14ac:dyDescent="0.25">
      <c r="D624" s="36"/>
      <c r="E624" s="36"/>
      <c r="F624" s="37"/>
    </row>
    <row r="625" spans="4:6" x14ac:dyDescent="0.25">
      <c r="D625" s="36"/>
      <c r="E625" s="36"/>
      <c r="F625" s="37"/>
    </row>
    <row r="626" spans="4:6" x14ac:dyDescent="0.25">
      <c r="D626" s="36"/>
      <c r="E626" s="36"/>
      <c r="F626" s="37"/>
    </row>
    <row r="627" spans="4:6" x14ac:dyDescent="0.25">
      <c r="D627" s="36"/>
      <c r="E627" s="36"/>
      <c r="F627" s="37"/>
    </row>
    <row r="628" spans="4:6" x14ac:dyDescent="0.25">
      <c r="D628" s="36"/>
      <c r="E628" s="36"/>
      <c r="F628" s="37"/>
    </row>
    <row r="629" spans="4:6" x14ac:dyDescent="0.25">
      <c r="D629" s="36"/>
      <c r="E629" s="36"/>
      <c r="F629" s="37"/>
    </row>
    <row r="630" spans="4:6" x14ac:dyDescent="0.25">
      <c r="D630" s="36"/>
      <c r="E630" s="36"/>
      <c r="F630" s="37"/>
    </row>
    <row r="631" spans="4:6" x14ac:dyDescent="0.25">
      <c r="D631" s="36"/>
      <c r="E631" s="36"/>
      <c r="F631" s="37"/>
    </row>
    <row r="632" spans="4:6" x14ac:dyDescent="0.25">
      <c r="D632" s="36"/>
      <c r="E632" s="36"/>
      <c r="F632" s="37"/>
    </row>
    <row r="633" spans="4:6" x14ac:dyDescent="0.25">
      <c r="D633" s="36"/>
      <c r="E633" s="36"/>
      <c r="F633" s="37"/>
    </row>
    <row r="634" spans="4:6" x14ac:dyDescent="0.25">
      <c r="D634" s="36"/>
      <c r="E634" s="36"/>
      <c r="F634" s="37"/>
    </row>
    <row r="635" spans="4:6" x14ac:dyDescent="0.25">
      <c r="D635" s="36"/>
      <c r="E635" s="36"/>
      <c r="F635" s="37"/>
    </row>
    <row r="636" spans="4:6" x14ac:dyDescent="0.25">
      <c r="D636" s="36"/>
      <c r="E636" s="36"/>
      <c r="F636" s="37"/>
    </row>
    <row r="637" spans="4:6" x14ac:dyDescent="0.25">
      <c r="D637" s="36"/>
      <c r="E637" s="36"/>
      <c r="F637" s="37"/>
    </row>
    <row r="638" spans="4:6" x14ac:dyDescent="0.25">
      <c r="D638" s="36"/>
      <c r="E638" s="36"/>
      <c r="F638" s="37"/>
    </row>
    <row r="639" spans="4:6" x14ac:dyDescent="0.25">
      <c r="D639" s="36"/>
      <c r="E639" s="36"/>
      <c r="F639" s="37"/>
    </row>
    <row r="640" spans="4:6" x14ac:dyDescent="0.25">
      <c r="D640" s="36"/>
      <c r="E640" s="36"/>
      <c r="F640" s="37"/>
    </row>
    <row r="641" spans="4:6" x14ac:dyDescent="0.25">
      <c r="D641" s="36"/>
      <c r="E641" s="36"/>
      <c r="F641" s="37"/>
    </row>
    <row r="642" spans="4:6" x14ac:dyDescent="0.25">
      <c r="D642" s="36"/>
      <c r="E642" s="36"/>
      <c r="F642" s="37"/>
    </row>
    <row r="643" spans="4:6" x14ac:dyDescent="0.25">
      <c r="D643" s="36"/>
      <c r="E643" s="36"/>
      <c r="F643" s="37"/>
    </row>
    <row r="644" spans="4:6" x14ac:dyDescent="0.25">
      <c r="D644" s="36"/>
      <c r="E644" s="36"/>
      <c r="F644" s="37"/>
    </row>
    <row r="645" spans="4:6" x14ac:dyDescent="0.25">
      <c r="D645" s="36"/>
      <c r="E645" s="36"/>
      <c r="F645" s="37"/>
    </row>
    <row r="646" spans="4:6" x14ac:dyDescent="0.25">
      <c r="D646" s="36"/>
      <c r="E646" s="36"/>
      <c r="F646" s="37"/>
    </row>
    <row r="647" spans="4:6" x14ac:dyDescent="0.25">
      <c r="D647" s="36"/>
      <c r="E647" s="36"/>
      <c r="F647" s="37"/>
    </row>
    <row r="648" spans="4:6" x14ac:dyDescent="0.25">
      <c r="D648" s="36"/>
      <c r="E648" s="36"/>
      <c r="F648" s="37"/>
    </row>
    <row r="649" spans="4:6" x14ac:dyDescent="0.25">
      <c r="D649" s="36"/>
      <c r="E649" s="36"/>
      <c r="F649" s="37"/>
    </row>
    <row r="650" spans="4:6" x14ac:dyDescent="0.25">
      <c r="D650" s="36"/>
      <c r="E650" s="36"/>
      <c r="F650" s="37"/>
    </row>
    <row r="651" spans="4:6" x14ac:dyDescent="0.25">
      <c r="D651" s="36"/>
      <c r="E651" s="36"/>
      <c r="F651" s="37"/>
    </row>
    <row r="652" spans="4:6" x14ac:dyDescent="0.25">
      <c r="D652" s="36"/>
      <c r="E652" s="36"/>
      <c r="F652" s="37"/>
    </row>
    <row r="653" spans="4:6" x14ac:dyDescent="0.25">
      <c r="D653" s="36"/>
      <c r="E653" s="36"/>
      <c r="F653" s="37"/>
    </row>
    <row r="654" spans="4:6" x14ac:dyDescent="0.25">
      <c r="D654" s="36"/>
      <c r="E654" s="36"/>
      <c r="F654" s="37"/>
    </row>
    <row r="655" spans="4:6" x14ac:dyDescent="0.25">
      <c r="D655" s="36"/>
      <c r="E655" s="36"/>
      <c r="F655" s="37"/>
    </row>
    <row r="656" spans="4:6" x14ac:dyDescent="0.25">
      <c r="D656" s="36"/>
      <c r="E656" s="36"/>
      <c r="F656" s="37"/>
    </row>
    <row r="657" spans="4:6" x14ac:dyDescent="0.25">
      <c r="D657" s="36"/>
      <c r="E657" s="36"/>
      <c r="F657" s="37"/>
    </row>
    <row r="658" spans="4:6" x14ac:dyDescent="0.25">
      <c r="D658" s="36"/>
      <c r="E658" s="36"/>
      <c r="F658" s="37"/>
    </row>
    <row r="659" spans="4:6" x14ac:dyDescent="0.25">
      <c r="D659" s="36"/>
      <c r="E659" s="36"/>
      <c r="F659" s="37"/>
    </row>
    <row r="660" spans="4:6" x14ac:dyDescent="0.25">
      <c r="D660" s="36"/>
      <c r="E660" s="36"/>
      <c r="F660" s="37"/>
    </row>
    <row r="661" spans="4:6" x14ac:dyDescent="0.25">
      <c r="D661" s="36"/>
      <c r="E661" s="36"/>
      <c r="F661" s="37"/>
    </row>
    <row r="662" spans="4:6" x14ac:dyDescent="0.25">
      <c r="D662" s="36"/>
      <c r="E662" s="36"/>
      <c r="F662" s="37"/>
    </row>
    <row r="663" spans="4:6" x14ac:dyDescent="0.25">
      <c r="D663" s="36"/>
      <c r="E663" s="36"/>
      <c r="F663" s="37"/>
    </row>
    <row r="664" spans="4:6" x14ac:dyDescent="0.25">
      <c r="D664" s="36"/>
      <c r="E664" s="36"/>
      <c r="F664" s="37"/>
    </row>
    <row r="665" spans="4:6" x14ac:dyDescent="0.25">
      <c r="D665" s="36"/>
      <c r="E665" s="36"/>
      <c r="F665" s="37"/>
    </row>
    <row r="666" spans="4:6" x14ac:dyDescent="0.25">
      <c r="D666" s="36"/>
      <c r="E666" s="36"/>
      <c r="F666" s="37"/>
    </row>
    <row r="667" spans="4:6" x14ac:dyDescent="0.25">
      <c r="D667" s="36"/>
      <c r="E667" s="36"/>
      <c r="F667" s="37"/>
    </row>
    <row r="668" spans="4:6" x14ac:dyDescent="0.25">
      <c r="D668" s="36"/>
      <c r="E668" s="36"/>
      <c r="F668" s="37"/>
    </row>
    <row r="669" spans="4:6" x14ac:dyDescent="0.25">
      <c r="D669" s="36"/>
      <c r="E669" s="36"/>
      <c r="F669" s="37"/>
    </row>
    <row r="670" spans="4:6" x14ac:dyDescent="0.25">
      <c r="D670" s="36"/>
      <c r="E670" s="36"/>
      <c r="F670" s="37"/>
    </row>
    <row r="671" spans="4:6" x14ac:dyDescent="0.25">
      <c r="D671" s="36"/>
      <c r="E671" s="36"/>
      <c r="F671" s="37"/>
    </row>
    <row r="672" spans="4:6" x14ac:dyDescent="0.25">
      <c r="D672" s="36"/>
      <c r="E672" s="36"/>
      <c r="F672" s="37"/>
    </row>
    <row r="673" spans="4:6" x14ac:dyDescent="0.25">
      <c r="D673" s="36"/>
      <c r="E673" s="36"/>
      <c r="F673" s="37"/>
    </row>
    <row r="674" spans="4:6" x14ac:dyDescent="0.25">
      <c r="D674" s="36"/>
      <c r="E674" s="36"/>
      <c r="F674" s="37"/>
    </row>
    <row r="675" spans="4:6" x14ac:dyDescent="0.25">
      <c r="D675" s="36"/>
      <c r="E675" s="36"/>
      <c r="F675" s="37"/>
    </row>
    <row r="676" spans="4:6" x14ac:dyDescent="0.25">
      <c r="D676" s="36"/>
      <c r="E676" s="36"/>
      <c r="F676" s="37"/>
    </row>
    <row r="677" spans="4:6" x14ac:dyDescent="0.25">
      <c r="D677" s="36"/>
      <c r="E677" s="36"/>
      <c r="F677" s="37"/>
    </row>
    <row r="678" spans="4:6" x14ac:dyDescent="0.25">
      <c r="D678" s="36"/>
      <c r="E678" s="36"/>
      <c r="F678" s="37"/>
    </row>
    <row r="679" spans="4:6" x14ac:dyDescent="0.25">
      <c r="D679" s="36"/>
      <c r="E679" s="36"/>
      <c r="F679" s="37"/>
    </row>
    <row r="680" spans="4:6" x14ac:dyDescent="0.25">
      <c r="D680" s="36"/>
      <c r="E680" s="36"/>
      <c r="F680" s="37"/>
    </row>
    <row r="681" spans="4:6" x14ac:dyDescent="0.25">
      <c r="D681" s="36"/>
      <c r="E681" s="36"/>
      <c r="F681" s="37"/>
    </row>
    <row r="682" spans="4:6" x14ac:dyDescent="0.25">
      <c r="D682" s="36"/>
      <c r="E682" s="36"/>
      <c r="F682" s="37"/>
    </row>
    <row r="683" spans="4:6" x14ac:dyDescent="0.25">
      <c r="D683" s="36"/>
      <c r="E683" s="36"/>
      <c r="F683" s="37"/>
    </row>
    <row r="684" spans="4:6" x14ac:dyDescent="0.25">
      <c r="D684" s="36"/>
      <c r="E684" s="36"/>
      <c r="F684" s="37"/>
    </row>
    <row r="685" spans="4:6" x14ac:dyDescent="0.25">
      <c r="D685" s="36"/>
      <c r="E685" s="36"/>
      <c r="F685" s="37"/>
    </row>
    <row r="686" spans="4:6" x14ac:dyDescent="0.25">
      <c r="D686" s="36"/>
      <c r="E686" s="36"/>
      <c r="F686" s="37"/>
    </row>
    <row r="687" spans="4:6" x14ac:dyDescent="0.25">
      <c r="D687" s="36"/>
      <c r="E687" s="36"/>
      <c r="F687" s="37"/>
    </row>
    <row r="688" spans="4:6" x14ac:dyDescent="0.25">
      <c r="D688" s="36"/>
      <c r="E688" s="36"/>
      <c r="F688" s="37"/>
    </row>
    <row r="689" spans="4:6" x14ac:dyDescent="0.25">
      <c r="D689" s="36"/>
      <c r="E689" s="36"/>
      <c r="F689" s="37"/>
    </row>
    <row r="690" spans="4:6" x14ac:dyDescent="0.25">
      <c r="D690" s="36"/>
      <c r="E690" s="36"/>
      <c r="F690" s="37"/>
    </row>
    <row r="691" spans="4:6" x14ac:dyDescent="0.25">
      <c r="D691" s="36"/>
      <c r="E691" s="36"/>
      <c r="F691" s="37"/>
    </row>
    <row r="692" spans="4:6" x14ac:dyDescent="0.25">
      <c r="D692" s="36"/>
      <c r="E692" s="36"/>
      <c r="F692" s="37"/>
    </row>
    <row r="693" spans="4:6" x14ac:dyDescent="0.25">
      <c r="D693" s="36"/>
      <c r="E693" s="36"/>
      <c r="F693" s="37"/>
    </row>
    <row r="694" spans="4:6" x14ac:dyDescent="0.25">
      <c r="D694" s="36"/>
      <c r="E694" s="36"/>
      <c r="F694" s="37"/>
    </row>
    <row r="695" spans="4:6" x14ac:dyDescent="0.25">
      <c r="D695" s="36"/>
      <c r="E695" s="36"/>
      <c r="F695" s="37"/>
    </row>
    <row r="696" spans="4:6" x14ac:dyDescent="0.25">
      <c r="D696" s="36"/>
      <c r="E696" s="36"/>
      <c r="F696" s="37"/>
    </row>
    <row r="697" spans="4:6" x14ac:dyDescent="0.25">
      <c r="D697" s="36"/>
      <c r="E697" s="36"/>
      <c r="F697" s="37"/>
    </row>
    <row r="698" spans="4:6" x14ac:dyDescent="0.25">
      <c r="D698" s="36"/>
      <c r="E698" s="36"/>
      <c r="F698" s="37"/>
    </row>
    <row r="699" spans="4:6" x14ac:dyDescent="0.25">
      <c r="D699" s="36"/>
      <c r="E699" s="36"/>
      <c r="F699" s="37"/>
    </row>
    <row r="700" spans="4:6" x14ac:dyDescent="0.25">
      <c r="D700" s="36"/>
      <c r="E700" s="36"/>
      <c r="F700" s="37"/>
    </row>
    <row r="701" spans="4:6" x14ac:dyDescent="0.25">
      <c r="D701" s="36"/>
      <c r="E701" s="36"/>
      <c r="F701" s="37"/>
    </row>
    <row r="702" spans="4:6" x14ac:dyDescent="0.25">
      <c r="D702" s="36"/>
      <c r="E702" s="36"/>
      <c r="F702" s="37"/>
    </row>
    <row r="703" spans="4:6" x14ac:dyDescent="0.25">
      <c r="D703" s="36"/>
      <c r="E703" s="36"/>
      <c r="F703" s="37"/>
    </row>
    <row r="704" spans="4:6" x14ac:dyDescent="0.25">
      <c r="D704" s="36"/>
      <c r="E704" s="36"/>
      <c r="F704" s="37"/>
    </row>
    <row r="705" spans="4:6" x14ac:dyDescent="0.25">
      <c r="D705" s="36"/>
      <c r="E705" s="36"/>
      <c r="F705" s="37"/>
    </row>
    <row r="706" spans="4:6" x14ac:dyDescent="0.25">
      <c r="D706" s="36"/>
      <c r="E706" s="36"/>
      <c r="F706" s="37"/>
    </row>
    <row r="707" spans="4:6" x14ac:dyDescent="0.25">
      <c r="D707" s="36"/>
      <c r="E707" s="36"/>
      <c r="F707" s="37"/>
    </row>
    <row r="708" spans="4:6" x14ac:dyDescent="0.25">
      <c r="D708" s="36"/>
      <c r="E708" s="36"/>
      <c r="F708" s="37"/>
    </row>
    <row r="709" spans="4:6" x14ac:dyDescent="0.25">
      <c r="D709" s="36"/>
      <c r="E709" s="36"/>
      <c r="F709" s="37"/>
    </row>
    <row r="710" spans="4:6" x14ac:dyDescent="0.25">
      <c r="D710" s="36"/>
      <c r="E710" s="36"/>
      <c r="F710" s="37"/>
    </row>
    <row r="711" spans="4:6" x14ac:dyDescent="0.25">
      <c r="D711" s="36"/>
      <c r="E711" s="36"/>
      <c r="F711" s="37"/>
    </row>
    <row r="712" spans="4:6" x14ac:dyDescent="0.25">
      <c r="D712" s="36"/>
      <c r="E712" s="36"/>
      <c r="F712" s="37"/>
    </row>
    <row r="713" spans="4:6" x14ac:dyDescent="0.25">
      <c r="D713" s="36"/>
      <c r="E713" s="36"/>
      <c r="F713" s="37"/>
    </row>
    <row r="714" spans="4:6" x14ac:dyDescent="0.25">
      <c r="D714" s="36"/>
      <c r="E714" s="36"/>
      <c r="F714" s="37"/>
    </row>
    <row r="715" spans="4:6" x14ac:dyDescent="0.25">
      <c r="D715" s="36"/>
      <c r="E715" s="36"/>
      <c r="F715" s="37"/>
    </row>
    <row r="716" spans="4:6" x14ac:dyDescent="0.25">
      <c r="D716" s="36"/>
      <c r="E716" s="36"/>
      <c r="F716" s="37"/>
    </row>
    <row r="717" spans="4:6" x14ac:dyDescent="0.25">
      <c r="D717" s="36"/>
      <c r="E717" s="36"/>
      <c r="F717" s="37"/>
    </row>
    <row r="718" spans="4:6" x14ac:dyDescent="0.25">
      <c r="D718" s="36"/>
      <c r="E718" s="36"/>
      <c r="F718" s="37"/>
    </row>
    <row r="719" spans="4:6" x14ac:dyDescent="0.25">
      <c r="D719" s="36"/>
      <c r="E719" s="36"/>
      <c r="F719" s="37"/>
    </row>
    <row r="720" spans="4:6" x14ac:dyDescent="0.25">
      <c r="D720" s="36"/>
      <c r="E720" s="36"/>
      <c r="F720" s="37"/>
    </row>
    <row r="721" spans="4:6" x14ac:dyDescent="0.25">
      <c r="D721" s="36"/>
      <c r="E721" s="36"/>
      <c r="F721" s="37"/>
    </row>
    <row r="722" spans="4:6" x14ac:dyDescent="0.25">
      <c r="D722" s="36"/>
      <c r="E722" s="36"/>
      <c r="F722" s="37"/>
    </row>
    <row r="723" spans="4:6" x14ac:dyDescent="0.25">
      <c r="D723" s="36"/>
      <c r="E723" s="36"/>
      <c r="F723" s="37"/>
    </row>
    <row r="724" spans="4:6" x14ac:dyDescent="0.25">
      <c r="D724" s="36"/>
      <c r="E724" s="36"/>
      <c r="F724" s="37"/>
    </row>
    <row r="725" spans="4:6" x14ac:dyDescent="0.25">
      <c r="D725" s="36"/>
      <c r="E725" s="36"/>
      <c r="F725" s="37"/>
    </row>
    <row r="726" spans="4:6" x14ac:dyDescent="0.25">
      <c r="D726" s="36"/>
      <c r="E726" s="36"/>
      <c r="F726" s="37"/>
    </row>
    <row r="727" spans="4:6" x14ac:dyDescent="0.25">
      <c r="D727" s="36"/>
      <c r="E727" s="36"/>
      <c r="F727" s="37"/>
    </row>
    <row r="728" spans="4:6" x14ac:dyDescent="0.25">
      <c r="D728" s="36"/>
      <c r="E728" s="36"/>
      <c r="F728" s="37"/>
    </row>
    <row r="729" spans="4:6" x14ac:dyDescent="0.25">
      <c r="D729" s="36"/>
      <c r="E729" s="36"/>
      <c r="F729" s="37"/>
    </row>
    <row r="730" spans="4:6" x14ac:dyDescent="0.25">
      <c r="D730" s="36"/>
      <c r="E730" s="36"/>
      <c r="F730" s="37"/>
    </row>
    <row r="731" spans="4:6" x14ac:dyDescent="0.25">
      <c r="D731" s="36"/>
      <c r="E731" s="36"/>
      <c r="F731" s="37"/>
    </row>
    <row r="732" spans="4:6" x14ac:dyDescent="0.25">
      <c r="D732" s="36"/>
      <c r="E732" s="36"/>
      <c r="F732" s="37"/>
    </row>
    <row r="733" spans="4:6" x14ac:dyDescent="0.25">
      <c r="D733" s="36"/>
      <c r="E733" s="36"/>
      <c r="F733" s="37"/>
    </row>
    <row r="734" spans="4:6" x14ac:dyDescent="0.25">
      <c r="D734" s="36"/>
      <c r="E734" s="36"/>
      <c r="F734" s="37"/>
    </row>
    <row r="735" spans="4:6" x14ac:dyDescent="0.25">
      <c r="D735" s="36"/>
      <c r="E735" s="36"/>
      <c r="F735" s="37"/>
    </row>
    <row r="736" spans="4:6" x14ac:dyDescent="0.25">
      <c r="D736" s="36"/>
      <c r="E736" s="36"/>
      <c r="F736" s="37"/>
    </row>
    <row r="737" spans="4:6" x14ac:dyDescent="0.25">
      <c r="D737" s="36"/>
      <c r="E737" s="36"/>
      <c r="F737" s="37"/>
    </row>
    <row r="738" spans="4:6" x14ac:dyDescent="0.25">
      <c r="D738" s="36"/>
      <c r="E738" s="36"/>
      <c r="F738" s="37"/>
    </row>
    <row r="739" spans="4:6" x14ac:dyDescent="0.25">
      <c r="D739" s="36"/>
      <c r="E739" s="36"/>
      <c r="F739" s="37"/>
    </row>
    <row r="740" spans="4:6" x14ac:dyDescent="0.25">
      <c r="D740" s="36"/>
      <c r="E740" s="36"/>
      <c r="F740" s="37"/>
    </row>
    <row r="741" spans="4:6" x14ac:dyDescent="0.25">
      <c r="D741" s="36"/>
      <c r="E741" s="36"/>
      <c r="F741" s="37"/>
    </row>
    <row r="742" spans="4:6" x14ac:dyDescent="0.25">
      <c r="D742" s="36"/>
      <c r="E742" s="36"/>
      <c r="F742" s="37"/>
    </row>
    <row r="743" spans="4:6" x14ac:dyDescent="0.25">
      <c r="D743" s="36"/>
      <c r="E743" s="36"/>
      <c r="F743" s="37"/>
    </row>
    <row r="744" spans="4:6" x14ac:dyDescent="0.25">
      <c r="D744" s="36"/>
      <c r="E744" s="36"/>
      <c r="F744" s="37"/>
    </row>
    <row r="745" spans="4:6" x14ac:dyDescent="0.25">
      <c r="D745" s="36"/>
      <c r="E745" s="36"/>
      <c r="F745" s="37"/>
    </row>
    <row r="746" spans="4:6" x14ac:dyDescent="0.25">
      <c r="D746" s="36"/>
      <c r="E746" s="36"/>
      <c r="F746" s="37"/>
    </row>
    <row r="747" spans="4:6" x14ac:dyDescent="0.25">
      <c r="D747" s="36"/>
      <c r="E747" s="36"/>
      <c r="F747" s="37"/>
    </row>
    <row r="748" spans="4:6" x14ac:dyDescent="0.25">
      <c r="D748" s="36"/>
      <c r="E748" s="36"/>
      <c r="F748" s="37"/>
    </row>
    <row r="749" spans="4:6" x14ac:dyDescent="0.25">
      <c r="D749" s="36"/>
      <c r="E749" s="36"/>
      <c r="F749" s="37"/>
    </row>
    <row r="750" spans="4:6" x14ac:dyDescent="0.25">
      <c r="D750" s="36"/>
      <c r="E750" s="36"/>
      <c r="F750" s="37"/>
    </row>
    <row r="751" spans="4:6" x14ac:dyDescent="0.25">
      <c r="D751" s="36"/>
      <c r="E751" s="36"/>
      <c r="F751" s="37"/>
    </row>
    <row r="752" spans="4:6" x14ac:dyDescent="0.25">
      <c r="D752" s="36"/>
      <c r="E752" s="36"/>
      <c r="F752" s="37"/>
    </row>
    <row r="753" spans="4:6" x14ac:dyDescent="0.25">
      <c r="D753" s="36"/>
      <c r="E753" s="36"/>
      <c r="F753" s="37"/>
    </row>
    <row r="754" spans="4:6" x14ac:dyDescent="0.25">
      <c r="D754" s="36"/>
      <c r="E754" s="36"/>
      <c r="F754" s="37"/>
    </row>
    <row r="755" spans="4:6" x14ac:dyDescent="0.25">
      <c r="D755" s="36"/>
      <c r="E755" s="36"/>
      <c r="F755" s="37"/>
    </row>
    <row r="756" spans="4:6" x14ac:dyDescent="0.25">
      <c r="D756" s="36"/>
      <c r="E756" s="36"/>
      <c r="F756" s="37"/>
    </row>
    <row r="757" spans="4:6" x14ac:dyDescent="0.25">
      <c r="D757" s="36"/>
      <c r="E757" s="36"/>
      <c r="F757" s="37"/>
    </row>
    <row r="758" spans="4:6" x14ac:dyDescent="0.25">
      <c r="D758" s="36"/>
      <c r="E758" s="36"/>
      <c r="F758" s="37"/>
    </row>
    <row r="759" spans="4:6" x14ac:dyDescent="0.25">
      <c r="D759" s="36"/>
      <c r="E759" s="36"/>
      <c r="F759" s="37"/>
    </row>
    <row r="760" spans="4:6" x14ac:dyDescent="0.25">
      <c r="D760" s="36"/>
      <c r="E760" s="36"/>
      <c r="F760" s="37"/>
    </row>
    <row r="761" spans="4:6" x14ac:dyDescent="0.25">
      <c r="D761" s="36"/>
      <c r="E761" s="36"/>
      <c r="F761" s="37"/>
    </row>
    <row r="762" spans="4:6" x14ac:dyDescent="0.25">
      <c r="D762" s="36"/>
      <c r="E762" s="36"/>
      <c r="F762" s="37"/>
    </row>
    <row r="763" spans="4:6" x14ac:dyDescent="0.25">
      <c r="D763" s="36"/>
      <c r="E763" s="36"/>
      <c r="F763" s="37"/>
    </row>
    <row r="764" spans="4:6" x14ac:dyDescent="0.25">
      <c r="D764" s="36"/>
      <c r="E764" s="36"/>
      <c r="F764" s="37"/>
    </row>
    <row r="765" spans="4:6" x14ac:dyDescent="0.25">
      <c r="D765" s="36"/>
      <c r="E765" s="36"/>
      <c r="F765" s="37"/>
    </row>
    <row r="766" spans="4:6" x14ac:dyDescent="0.25">
      <c r="D766" s="36"/>
      <c r="E766" s="36"/>
      <c r="F766" s="37"/>
    </row>
    <row r="767" spans="4:6" x14ac:dyDescent="0.25">
      <c r="D767" s="36"/>
      <c r="E767" s="36"/>
      <c r="F767" s="37"/>
    </row>
    <row r="768" spans="4:6" x14ac:dyDescent="0.25">
      <c r="D768" s="36"/>
      <c r="E768" s="36"/>
      <c r="F768" s="37"/>
    </row>
    <row r="769" spans="4:6" x14ac:dyDescent="0.25">
      <c r="D769" s="36"/>
      <c r="E769" s="36"/>
      <c r="F769" s="37"/>
    </row>
    <row r="770" spans="4:6" x14ac:dyDescent="0.25">
      <c r="D770" s="36"/>
      <c r="E770" s="36"/>
      <c r="F770" s="37"/>
    </row>
    <row r="771" spans="4:6" x14ac:dyDescent="0.25">
      <c r="D771" s="36"/>
      <c r="E771" s="36"/>
      <c r="F771" s="37"/>
    </row>
    <row r="772" spans="4:6" x14ac:dyDescent="0.25">
      <c r="D772" s="36"/>
      <c r="E772" s="36"/>
      <c r="F772" s="37"/>
    </row>
    <row r="773" spans="4:6" x14ac:dyDescent="0.25">
      <c r="D773" s="36"/>
      <c r="E773" s="36"/>
      <c r="F773" s="37"/>
    </row>
    <row r="774" spans="4:6" x14ac:dyDescent="0.25">
      <c r="D774" s="36"/>
      <c r="E774" s="36"/>
      <c r="F774" s="37"/>
    </row>
    <row r="775" spans="4:6" x14ac:dyDescent="0.25">
      <c r="D775" s="36"/>
      <c r="E775" s="36"/>
      <c r="F775" s="37"/>
    </row>
    <row r="776" spans="4:6" x14ac:dyDescent="0.25">
      <c r="D776" s="36"/>
      <c r="E776" s="36"/>
      <c r="F776" s="37"/>
    </row>
    <row r="777" spans="4:6" x14ac:dyDescent="0.25">
      <c r="D777" s="36"/>
      <c r="E777" s="36"/>
      <c r="F777" s="37"/>
    </row>
    <row r="778" spans="4:6" x14ac:dyDescent="0.25">
      <c r="D778" s="36"/>
      <c r="E778" s="36"/>
      <c r="F778" s="37"/>
    </row>
    <row r="779" spans="4:6" x14ac:dyDescent="0.25">
      <c r="D779" s="36"/>
      <c r="E779" s="36"/>
      <c r="F779" s="37"/>
    </row>
    <row r="780" spans="4:6" x14ac:dyDescent="0.25">
      <c r="D780" s="36"/>
      <c r="E780" s="36"/>
      <c r="F780" s="37"/>
    </row>
    <row r="781" spans="4:6" x14ac:dyDescent="0.25">
      <c r="D781" s="36"/>
      <c r="E781" s="36"/>
      <c r="F781" s="37"/>
    </row>
    <row r="782" spans="4:6" x14ac:dyDescent="0.25">
      <c r="D782" s="36"/>
      <c r="E782" s="36"/>
      <c r="F782" s="37"/>
    </row>
    <row r="783" spans="4:6" x14ac:dyDescent="0.25">
      <c r="D783" s="36"/>
      <c r="E783" s="36"/>
      <c r="F783" s="37"/>
    </row>
    <row r="784" spans="4:6" x14ac:dyDescent="0.25">
      <c r="D784" s="36"/>
      <c r="E784" s="36"/>
      <c r="F784" s="37"/>
    </row>
    <row r="785" spans="4:6" x14ac:dyDescent="0.25">
      <c r="D785" s="36"/>
      <c r="E785" s="36"/>
      <c r="F785" s="37"/>
    </row>
    <row r="786" spans="4:6" x14ac:dyDescent="0.25">
      <c r="D786" s="36"/>
      <c r="E786" s="36"/>
      <c r="F786" s="37"/>
    </row>
    <row r="787" spans="4:6" x14ac:dyDescent="0.25">
      <c r="D787" s="36"/>
      <c r="E787" s="36"/>
      <c r="F787" s="37"/>
    </row>
    <row r="788" spans="4:6" x14ac:dyDescent="0.25">
      <c r="D788" s="36"/>
      <c r="E788" s="36"/>
      <c r="F788" s="37"/>
    </row>
    <row r="789" spans="4:6" x14ac:dyDescent="0.25">
      <c r="D789" s="36"/>
      <c r="E789" s="36"/>
      <c r="F789" s="37"/>
    </row>
    <row r="790" spans="4:6" x14ac:dyDescent="0.25">
      <c r="D790" s="36"/>
      <c r="E790" s="36"/>
      <c r="F790" s="37"/>
    </row>
    <row r="791" spans="4:6" x14ac:dyDescent="0.25">
      <c r="D791" s="36"/>
      <c r="E791" s="36"/>
      <c r="F791" s="37"/>
    </row>
    <row r="792" spans="4:6" x14ac:dyDescent="0.25">
      <c r="D792" s="36"/>
      <c r="E792" s="36"/>
      <c r="F792" s="37"/>
    </row>
    <row r="793" spans="4:6" x14ac:dyDescent="0.25">
      <c r="D793" s="36"/>
      <c r="E793" s="36"/>
      <c r="F793" s="37"/>
    </row>
    <row r="794" spans="4:6" x14ac:dyDescent="0.25">
      <c r="D794" s="36"/>
      <c r="E794" s="36"/>
      <c r="F794" s="37"/>
    </row>
    <row r="795" spans="4:6" x14ac:dyDescent="0.25">
      <c r="D795" s="36"/>
      <c r="E795" s="36"/>
      <c r="F795" s="37"/>
    </row>
    <row r="796" spans="4:6" x14ac:dyDescent="0.25">
      <c r="D796" s="36"/>
      <c r="E796" s="36"/>
      <c r="F796" s="37"/>
    </row>
    <row r="797" spans="4:6" x14ac:dyDescent="0.25">
      <c r="D797" s="36"/>
      <c r="E797" s="36"/>
      <c r="F797" s="37"/>
    </row>
    <row r="798" spans="4:6" x14ac:dyDescent="0.25">
      <c r="D798" s="36"/>
      <c r="E798" s="36"/>
      <c r="F798" s="37"/>
    </row>
    <row r="799" spans="4:6" x14ac:dyDescent="0.25">
      <c r="D799" s="36"/>
      <c r="E799" s="36"/>
      <c r="F799" s="37"/>
    </row>
    <row r="800" spans="4:6" x14ac:dyDescent="0.25">
      <c r="D800" s="36"/>
      <c r="E800" s="36"/>
      <c r="F800" s="37"/>
    </row>
    <row r="801" spans="4:6" x14ac:dyDescent="0.25">
      <c r="D801" s="36"/>
      <c r="E801" s="36"/>
      <c r="F801" s="37"/>
    </row>
    <row r="802" spans="4:6" x14ac:dyDescent="0.25">
      <c r="D802" s="36"/>
      <c r="E802" s="36"/>
      <c r="F802" s="37"/>
    </row>
    <row r="803" spans="4:6" x14ac:dyDescent="0.25">
      <c r="D803" s="36"/>
      <c r="E803" s="36"/>
      <c r="F803" s="37"/>
    </row>
    <row r="804" spans="4:6" x14ac:dyDescent="0.25">
      <c r="D804" s="36"/>
      <c r="E804" s="36"/>
      <c r="F804" s="37"/>
    </row>
    <row r="805" spans="4:6" x14ac:dyDescent="0.25">
      <c r="D805" s="36"/>
      <c r="E805" s="36"/>
      <c r="F805" s="37"/>
    </row>
    <row r="806" spans="4:6" x14ac:dyDescent="0.25">
      <c r="D806" s="36"/>
      <c r="E806" s="36"/>
      <c r="F806" s="37"/>
    </row>
    <row r="807" spans="4:6" x14ac:dyDescent="0.25">
      <c r="D807" s="36"/>
      <c r="E807" s="36"/>
      <c r="F807" s="37"/>
    </row>
    <row r="808" spans="4:6" x14ac:dyDescent="0.25">
      <c r="D808" s="36"/>
      <c r="E808" s="36"/>
      <c r="F808" s="37"/>
    </row>
    <row r="809" spans="4:6" x14ac:dyDescent="0.25">
      <c r="D809" s="36"/>
      <c r="E809" s="36"/>
      <c r="F809" s="37"/>
    </row>
    <row r="810" spans="4:6" x14ac:dyDescent="0.25">
      <c r="D810" s="36"/>
      <c r="E810" s="36"/>
      <c r="F810" s="37"/>
    </row>
    <row r="811" spans="4:6" x14ac:dyDescent="0.25">
      <c r="D811" s="36"/>
      <c r="E811" s="36"/>
      <c r="F811" s="37"/>
    </row>
    <row r="812" spans="4:6" x14ac:dyDescent="0.25">
      <c r="D812" s="36"/>
      <c r="E812" s="36"/>
      <c r="F812" s="37"/>
    </row>
    <row r="813" spans="4:6" x14ac:dyDescent="0.25">
      <c r="D813" s="36"/>
      <c r="E813" s="36"/>
      <c r="F813" s="37"/>
    </row>
    <row r="814" spans="4:6" x14ac:dyDescent="0.25">
      <c r="D814" s="36"/>
      <c r="E814" s="36"/>
      <c r="F814" s="37"/>
    </row>
    <row r="815" spans="4:6" x14ac:dyDescent="0.25">
      <c r="D815" s="36"/>
      <c r="E815" s="36"/>
      <c r="F815" s="37"/>
    </row>
    <row r="816" spans="4:6" x14ac:dyDescent="0.25">
      <c r="D816" s="36"/>
      <c r="E816" s="36"/>
      <c r="F816" s="37"/>
    </row>
    <row r="817" spans="4:6" x14ac:dyDescent="0.25">
      <c r="D817" s="36"/>
      <c r="E817" s="36"/>
      <c r="F817" s="37"/>
    </row>
    <row r="818" spans="4:6" x14ac:dyDescent="0.25">
      <c r="D818" s="36"/>
      <c r="E818" s="36"/>
      <c r="F818" s="37"/>
    </row>
    <row r="819" spans="4:6" x14ac:dyDescent="0.25">
      <c r="D819" s="36"/>
      <c r="E819" s="36"/>
      <c r="F819" s="37"/>
    </row>
    <row r="820" spans="4:6" x14ac:dyDescent="0.25">
      <c r="D820" s="36"/>
      <c r="E820" s="36"/>
      <c r="F820" s="37"/>
    </row>
    <row r="821" spans="4:6" x14ac:dyDescent="0.25">
      <c r="D821" s="36"/>
      <c r="E821" s="36"/>
      <c r="F821" s="37"/>
    </row>
    <row r="822" spans="4:6" x14ac:dyDescent="0.25">
      <c r="D822" s="36"/>
      <c r="E822" s="36"/>
      <c r="F822" s="37"/>
    </row>
    <row r="823" spans="4:6" x14ac:dyDescent="0.25">
      <c r="D823" s="36"/>
      <c r="E823" s="36"/>
      <c r="F823" s="37"/>
    </row>
    <row r="824" spans="4:6" x14ac:dyDescent="0.25">
      <c r="D824" s="36"/>
      <c r="E824" s="36"/>
      <c r="F824" s="37"/>
    </row>
    <row r="825" spans="4:6" x14ac:dyDescent="0.25">
      <c r="D825" s="36"/>
      <c r="E825" s="36"/>
      <c r="F825" s="37"/>
    </row>
    <row r="826" spans="4:6" x14ac:dyDescent="0.25">
      <c r="D826" s="36"/>
      <c r="E826" s="36"/>
      <c r="F826" s="37"/>
    </row>
    <row r="827" spans="4:6" x14ac:dyDescent="0.25">
      <c r="D827" s="36"/>
      <c r="E827" s="36"/>
      <c r="F827" s="37"/>
    </row>
    <row r="828" spans="4:6" x14ac:dyDescent="0.25">
      <c r="D828" s="36"/>
      <c r="E828" s="36"/>
      <c r="F828" s="37"/>
    </row>
    <row r="829" spans="4:6" x14ac:dyDescent="0.25">
      <c r="D829" s="36"/>
      <c r="E829" s="36"/>
      <c r="F829" s="37"/>
    </row>
    <row r="830" spans="4:6" x14ac:dyDescent="0.25">
      <c r="D830" s="36"/>
      <c r="E830" s="36"/>
      <c r="F830" s="37"/>
    </row>
    <row r="831" spans="4:6" x14ac:dyDescent="0.25">
      <c r="D831" s="36"/>
      <c r="E831" s="36"/>
      <c r="F831" s="37"/>
    </row>
    <row r="832" spans="4:6" x14ac:dyDescent="0.25">
      <c r="D832" s="36"/>
      <c r="E832" s="36"/>
      <c r="F832" s="37"/>
    </row>
    <row r="833" spans="4:6" x14ac:dyDescent="0.25">
      <c r="D833" s="36"/>
      <c r="E833" s="36"/>
      <c r="F833" s="37"/>
    </row>
    <row r="834" spans="4:6" x14ac:dyDescent="0.25">
      <c r="D834" s="36"/>
      <c r="E834" s="36"/>
      <c r="F834" s="37"/>
    </row>
    <row r="835" spans="4:6" x14ac:dyDescent="0.25">
      <c r="D835" s="36"/>
      <c r="E835" s="36"/>
      <c r="F835" s="37"/>
    </row>
    <row r="836" spans="4:6" x14ac:dyDescent="0.25">
      <c r="D836" s="36"/>
      <c r="E836" s="36"/>
      <c r="F836" s="37"/>
    </row>
    <row r="837" spans="4:6" x14ac:dyDescent="0.25">
      <c r="D837" s="36"/>
      <c r="E837" s="36"/>
      <c r="F837" s="37"/>
    </row>
    <row r="838" spans="4:6" x14ac:dyDescent="0.25">
      <c r="D838" s="36"/>
      <c r="E838" s="36"/>
      <c r="F838" s="37"/>
    </row>
    <row r="839" spans="4:6" x14ac:dyDescent="0.25">
      <c r="D839" s="36"/>
      <c r="E839" s="36"/>
      <c r="F839" s="37"/>
    </row>
    <row r="840" spans="4:6" x14ac:dyDescent="0.25">
      <c r="D840" s="36"/>
      <c r="E840" s="36"/>
      <c r="F840" s="37"/>
    </row>
    <row r="841" spans="4:6" x14ac:dyDescent="0.25">
      <c r="D841" s="36"/>
      <c r="E841" s="36"/>
      <c r="F841" s="37"/>
    </row>
    <row r="842" spans="4:6" x14ac:dyDescent="0.25">
      <c r="D842" s="36"/>
      <c r="E842" s="36"/>
      <c r="F842" s="37"/>
    </row>
    <row r="843" spans="4:6" x14ac:dyDescent="0.25">
      <c r="D843" s="36"/>
      <c r="E843" s="36"/>
      <c r="F843" s="37"/>
    </row>
    <row r="844" spans="4:6" x14ac:dyDescent="0.25">
      <c r="D844" s="36"/>
      <c r="E844" s="36"/>
      <c r="F844" s="37"/>
    </row>
    <row r="845" spans="4:6" x14ac:dyDescent="0.25">
      <c r="D845" s="36"/>
      <c r="E845" s="36"/>
      <c r="F845" s="37"/>
    </row>
    <row r="846" spans="4:6" x14ac:dyDescent="0.25">
      <c r="D846" s="36"/>
      <c r="E846" s="36"/>
      <c r="F846" s="37"/>
    </row>
    <row r="847" spans="4:6" x14ac:dyDescent="0.25">
      <c r="D847" s="36"/>
      <c r="E847" s="36"/>
      <c r="F847" s="37"/>
    </row>
    <row r="848" spans="4:6" x14ac:dyDescent="0.25">
      <c r="D848" s="36"/>
      <c r="E848" s="36"/>
      <c r="F848" s="37"/>
    </row>
    <row r="849" spans="4:6" x14ac:dyDescent="0.25">
      <c r="D849" s="36"/>
      <c r="E849" s="36"/>
      <c r="F849" s="37"/>
    </row>
    <row r="850" spans="4:6" x14ac:dyDescent="0.25">
      <c r="D850" s="36"/>
      <c r="E850" s="36"/>
      <c r="F850" s="37"/>
    </row>
    <row r="851" spans="4:6" x14ac:dyDescent="0.25">
      <c r="D851" s="36"/>
      <c r="E851" s="36"/>
      <c r="F851" s="37"/>
    </row>
    <row r="852" spans="4:6" x14ac:dyDescent="0.25">
      <c r="D852" s="36"/>
      <c r="E852" s="36"/>
      <c r="F852" s="37"/>
    </row>
    <row r="853" spans="4:6" x14ac:dyDescent="0.25">
      <c r="D853" s="36"/>
      <c r="E853" s="36"/>
      <c r="F853" s="37"/>
    </row>
    <row r="854" spans="4:6" x14ac:dyDescent="0.25">
      <c r="D854" s="36"/>
      <c r="E854" s="36"/>
      <c r="F854" s="37"/>
    </row>
    <row r="855" spans="4:6" x14ac:dyDescent="0.25">
      <c r="D855" s="36"/>
      <c r="E855" s="36"/>
      <c r="F855" s="37"/>
    </row>
    <row r="856" spans="4:6" x14ac:dyDescent="0.25">
      <c r="D856" s="36"/>
      <c r="E856" s="36"/>
      <c r="F856" s="37"/>
    </row>
    <row r="857" spans="4:6" x14ac:dyDescent="0.25">
      <c r="D857" s="36"/>
      <c r="E857" s="36"/>
      <c r="F857" s="37"/>
    </row>
    <row r="858" spans="4:6" x14ac:dyDescent="0.25">
      <c r="D858" s="36"/>
      <c r="E858" s="36"/>
      <c r="F858" s="37"/>
    </row>
    <row r="859" spans="4:6" x14ac:dyDescent="0.25">
      <c r="D859" s="36"/>
      <c r="E859" s="36"/>
      <c r="F859" s="37"/>
    </row>
    <row r="860" spans="4:6" x14ac:dyDescent="0.25">
      <c r="D860" s="36"/>
      <c r="E860" s="36"/>
      <c r="F860" s="37"/>
    </row>
    <row r="861" spans="4:6" x14ac:dyDescent="0.25">
      <c r="D861" s="36"/>
      <c r="E861" s="36"/>
      <c r="F861" s="37"/>
    </row>
    <row r="862" spans="4:6" x14ac:dyDescent="0.25">
      <c r="D862" s="36"/>
      <c r="E862" s="36"/>
      <c r="F862" s="37"/>
    </row>
    <row r="863" spans="4:6" x14ac:dyDescent="0.25">
      <c r="D863" s="36"/>
      <c r="E863" s="36"/>
      <c r="F863" s="37"/>
    </row>
    <row r="864" spans="4:6" x14ac:dyDescent="0.25">
      <c r="D864" s="36"/>
      <c r="E864" s="36"/>
      <c r="F864" s="37"/>
    </row>
    <row r="865" spans="4:6" x14ac:dyDescent="0.25">
      <c r="D865" s="36"/>
      <c r="E865" s="36"/>
      <c r="F865" s="37"/>
    </row>
    <row r="866" spans="4:6" x14ac:dyDescent="0.25">
      <c r="D866" s="36"/>
      <c r="E866" s="36"/>
      <c r="F866" s="37"/>
    </row>
    <row r="867" spans="4:6" x14ac:dyDescent="0.25">
      <c r="D867" s="36"/>
      <c r="E867" s="36"/>
      <c r="F867" s="37"/>
    </row>
    <row r="868" spans="4:6" x14ac:dyDescent="0.25">
      <c r="D868" s="36"/>
      <c r="E868" s="36"/>
      <c r="F868" s="37"/>
    </row>
    <row r="869" spans="4:6" x14ac:dyDescent="0.25">
      <c r="D869" s="36"/>
      <c r="E869" s="36"/>
      <c r="F869" s="37"/>
    </row>
    <row r="870" spans="4:6" x14ac:dyDescent="0.25">
      <c r="D870" s="36"/>
      <c r="E870" s="36"/>
      <c r="F870" s="37"/>
    </row>
    <row r="871" spans="4:6" x14ac:dyDescent="0.25">
      <c r="D871" s="36"/>
      <c r="E871" s="36"/>
      <c r="F871" s="37"/>
    </row>
    <row r="872" spans="4:6" x14ac:dyDescent="0.25">
      <c r="D872" s="36"/>
      <c r="E872" s="36"/>
      <c r="F872" s="37"/>
    </row>
    <row r="873" spans="4:6" x14ac:dyDescent="0.25">
      <c r="D873" s="36"/>
      <c r="E873" s="36"/>
      <c r="F873" s="37"/>
    </row>
    <row r="874" spans="4:6" x14ac:dyDescent="0.25">
      <c r="D874" s="36"/>
      <c r="E874" s="36"/>
      <c r="F874" s="37"/>
    </row>
    <row r="875" spans="4:6" x14ac:dyDescent="0.25">
      <c r="D875" s="36"/>
      <c r="E875" s="36"/>
      <c r="F875" s="37"/>
    </row>
    <row r="876" spans="4:6" x14ac:dyDescent="0.25">
      <c r="D876" s="36"/>
      <c r="E876" s="36"/>
      <c r="F876" s="37"/>
    </row>
    <row r="877" spans="4:6" x14ac:dyDescent="0.25">
      <c r="D877" s="36"/>
      <c r="E877" s="36"/>
      <c r="F877" s="37"/>
    </row>
    <row r="878" spans="4:6" x14ac:dyDescent="0.25">
      <c r="D878" s="36"/>
      <c r="E878" s="36"/>
      <c r="F878" s="37"/>
    </row>
    <row r="879" spans="4:6" x14ac:dyDescent="0.25">
      <c r="D879" s="36"/>
      <c r="E879" s="36"/>
      <c r="F879" s="37"/>
    </row>
    <row r="880" spans="4:6" x14ac:dyDescent="0.25">
      <c r="D880" s="36"/>
      <c r="E880" s="36"/>
      <c r="F880" s="37"/>
    </row>
    <row r="881" spans="4:6" x14ac:dyDescent="0.25">
      <c r="D881" s="36"/>
      <c r="E881" s="36"/>
      <c r="F881" s="37"/>
    </row>
    <row r="882" spans="4:6" x14ac:dyDescent="0.25">
      <c r="D882" s="36"/>
      <c r="E882" s="36"/>
      <c r="F882" s="37"/>
    </row>
    <row r="883" spans="4:6" x14ac:dyDescent="0.25">
      <c r="D883" s="36"/>
      <c r="E883" s="36"/>
      <c r="F883" s="37"/>
    </row>
    <row r="884" spans="4:6" x14ac:dyDescent="0.25">
      <c r="D884" s="36"/>
      <c r="E884" s="36"/>
      <c r="F884" s="37"/>
    </row>
    <row r="885" spans="4:6" x14ac:dyDescent="0.25">
      <c r="D885" s="36"/>
      <c r="E885" s="36"/>
      <c r="F885" s="37"/>
    </row>
    <row r="886" spans="4:6" x14ac:dyDescent="0.25">
      <c r="D886" s="36"/>
      <c r="E886" s="36"/>
      <c r="F886" s="37"/>
    </row>
    <row r="887" spans="4:6" x14ac:dyDescent="0.25">
      <c r="D887" s="36"/>
      <c r="E887" s="36"/>
      <c r="F887" s="37"/>
    </row>
    <row r="888" spans="4:6" x14ac:dyDescent="0.25">
      <c r="D888" s="36"/>
      <c r="E888" s="36"/>
      <c r="F888" s="37"/>
    </row>
    <row r="889" spans="4:6" x14ac:dyDescent="0.25">
      <c r="D889" s="36"/>
      <c r="E889" s="36"/>
      <c r="F889" s="37"/>
    </row>
    <row r="890" spans="4:6" x14ac:dyDescent="0.25">
      <c r="D890" s="36"/>
      <c r="E890" s="36"/>
      <c r="F890" s="37"/>
    </row>
    <row r="891" spans="4:6" x14ac:dyDescent="0.25">
      <c r="D891" s="36"/>
      <c r="E891" s="36"/>
      <c r="F891" s="37"/>
    </row>
    <row r="892" spans="4:6" x14ac:dyDescent="0.25">
      <c r="D892" s="36"/>
      <c r="E892" s="36"/>
      <c r="F892" s="37"/>
    </row>
    <row r="893" spans="4:6" x14ac:dyDescent="0.25">
      <c r="D893" s="36"/>
      <c r="E893" s="36"/>
      <c r="F893" s="37"/>
    </row>
    <row r="894" spans="4:6" x14ac:dyDescent="0.25">
      <c r="D894" s="36"/>
      <c r="E894" s="36"/>
      <c r="F894" s="37"/>
    </row>
    <row r="895" spans="4:6" x14ac:dyDescent="0.25">
      <c r="D895" s="36"/>
      <c r="E895" s="36"/>
      <c r="F895" s="37"/>
    </row>
    <row r="896" spans="4:6" x14ac:dyDescent="0.25">
      <c r="D896" s="36"/>
      <c r="E896" s="36"/>
      <c r="F896" s="37"/>
    </row>
    <row r="897" spans="4:6" x14ac:dyDescent="0.25">
      <c r="D897" s="36"/>
      <c r="E897" s="36"/>
      <c r="F897" s="37"/>
    </row>
    <row r="898" spans="4:6" x14ac:dyDescent="0.25">
      <c r="D898" s="36"/>
      <c r="E898" s="36"/>
      <c r="F898" s="37"/>
    </row>
    <row r="899" spans="4:6" x14ac:dyDescent="0.25">
      <c r="D899" s="36"/>
      <c r="E899" s="36"/>
      <c r="F899" s="37"/>
    </row>
    <row r="900" spans="4:6" x14ac:dyDescent="0.25">
      <c r="D900" s="36"/>
      <c r="E900" s="36"/>
      <c r="F900" s="37"/>
    </row>
    <row r="901" spans="4:6" x14ac:dyDescent="0.25">
      <c r="D901" s="36"/>
      <c r="E901" s="36"/>
      <c r="F901" s="37"/>
    </row>
    <row r="902" spans="4:6" x14ac:dyDescent="0.25">
      <c r="D902" s="36"/>
      <c r="E902" s="36"/>
      <c r="F902" s="37"/>
    </row>
    <row r="903" spans="4:6" x14ac:dyDescent="0.25">
      <c r="D903" s="36"/>
      <c r="E903" s="36"/>
      <c r="F903" s="37"/>
    </row>
    <row r="904" spans="4:6" x14ac:dyDescent="0.25">
      <c r="D904" s="36"/>
      <c r="E904" s="36"/>
      <c r="F904" s="37"/>
    </row>
    <row r="905" spans="4:6" x14ac:dyDescent="0.25">
      <c r="D905" s="36"/>
      <c r="E905" s="36"/>
      <c r="F905" s="37"/>
    </row>
    <row r="906" spans="4:6" x14ac:dyDescent="0.25">
      <c r="D906" s="36"/>
      <c r="E906" s="36"/>
      <c r="F906" s="37"/>
    </row>
    <row r="907" spans="4:6" x14ac:dyDescent="0.25">
      <c r="D907" s="36"/>
      <c r="E907" s="36"/>
      <c r="F907" s="37"/>
    </row>
    <row r="908" spans="4:6" x14ac:dyDescent="0.25">
      <c r="D908" s="36"/>
      <c r="E908" s="36"/>
      <c r="F908" s="37"/>
    </row>
    <row r="909" spans="4:6" x14ac:dyDescent="0.25">
      <c r="D909" s="36"/>
      <c r="E909" s="36"/>
      <c r="F909" s="37"/>
    </row>
    <row r="910" spans="4:6" x14ac:dyDescent="0.25">
      <c r="D910" s="36"/>
      <c r="E910" s="36"/>
      <c r="F910" s="37"/>
    </row>
    <row r="911" spans="4:6" x14ac:dyDescent="0.25">
      <c r="D911" s="36"/>
      <c r="E911" s="36"/>
      <c r="F911" s="37"/>
    </row>
    <row r="912" spans="4:6" x14ac:dyDescent="0.25">
      <c r="D912" s="36"/>
      <c r="E912" s="36"/>
      <c r="F912" s="37"/>
    </row>
    <row r="913" spans="4:6" x14ac:dyDescent="0.25">
      <c r="D913" s="36"/>
      <c r="E913" s="36"/>
      <c r="F913" s="37"/>
    </row>
    <row r="914" spans="4:6" x14ac:dyDescent="0.25">
      <c r="D914" s="36"/>
      <c r="E914" s="36"/>
      <c r="F914" s="37"/>
    </row>
    <row r="915" spans="4:6" x14ac:dyDescent="0.25">
      <c r="D915" s="36"/>
      <c r="E915" s="36"/>
      <c r="F915" s="37"/>
    </row>
    <row r="916" spans="4:6" x14ac:dyDescent="0.25">
      <c r="D916" s="36"/>
      <c r="E916" s="36"/>
      <c r="F916" s="37"/>
    </row>
    <row r="917" spans="4:6" x14ac:dyDescent="0.25">
      <c r="D917" s="36"/>
      <c r="E917" s="36"/>
      <c r="F917" s="37"/>
    </row>
    <row r="918" spans="4:6" x14ac:dyDescent="0.25">
      <c r="D918" s="36"/>
      <c r="E918" s="36"/>
      <c r="F918" s="37"/>
    </row>
    <row r="919" spans="4:6" x14ac:dyDescent="0.25">
      <c r="D919" s="36"/>
      <c r="E919" s="36"/>
      <c r="F919" s="37"/>
    </row>
    <row r="920" spans="4:6" x14ac:dyDescent="0.25">
      <c r="D920" s="36"/>
      <c r="E920" s="36"/>
      <c r="F920" s="37"/>
    </row>
    <row r="921" spans="4:6" x14ac:dyDescent="0.25">
      <c r="D921" s="36"/>
      <c r="E921" s="36"/>
      <c r="F921" s="37"/>
    </row>
    <row r="922" spans="4:6" x14ac:dyDescent="0.25">
      <c r="D922" s="36"/>
      <c r="E922" s="36"/>
      <c r="F922" s="37"/>
    </row>
    <row r="923" spans="4:6" x14ac:dyDescent="0.25">
      <c r="D923" s="36"/>
      <c r="E923" s="36"/>
      <c r="F923" s="37"/>
    </row>
    <row r="924" spans="4:6" x14ac:dyDescent="0.25">
      <c r="D924" s="36"/>
      <c r="E924" s="36"/>
      <c r="F924" s="37"/>
    </row>
    <row r="925" spans="4:6" x14ac:dyDescent="0.25">
      <c r="D925" s="36"/>
      <c r="E925" s="36"/>
      <c r="F925" s="37"/>
    </row>
    <row r="926" spans="4:6" x14ac:dyDescent="0.25">
      <c r="D926" s="36"/>
      <c r="E926" s="36"/>
      <c r="F926" s="37"/>
    </row>
    <row r="927" spans="4:6" x14ac:dyDescent="0.25">
      <c r="D927" s="36"/>
      <c r="E927" s="36"/>
      <c r="F927" s="37"/>
    </row>
    <row r="928" spans="4:6" x14ac:dyDescent="0.25">
      <c r="D928" s="36"/>
      <c r="E928" s="36"/>
      <c r="F928" s="37"/>
    </row>
    <row r="929" spans="4:6" x14ac:dyDescent="0.25">
      <c r="D929" s="36"/>
      <c r="E929" s="36"/>
      <c r="F929" s="37"/>
    </row>
    <row r="930" spans="4:6" x14ac:dyDescent="0.25">
      <c r="D930" s="36"/>
      <c r="E930" s="36"/>
      <c r="F930" s="37"/>
    </row>
    <row r="931" spans="4:6" x14ac:dyDescent="0.25">
      <c r="D931" s="36"/>
      <c r="E931" s="36"/>
      <c r="F931" s="37"/>
    </row>
    <row r="932" spans="4:6" x14ac:dyDescent="0.25">
      <c r="D932" s="36"/>
      <c r="E932" s="36"/>
      <c r="F932" s="37"/>
    </row>
    <row r="933" spans="4:6" x14ac:dyDescent="0.25">
      <c r="D933" s="36"/>
      <c r="E933" s="36"/>
      <c r="F933" s="37"/>
    </row>
    <row r="934" spans="4:6" x14ac:dyDescent="0.25">
      <c r="D934" s="36"/>
      <c r="E934" s="36"/>
      <c r="F934" s="37"/>
    </row>
    <row r="935" spans="4:6" x14ac:dyDescent="0.25">
      <c r="D935" s="36"/>
      <c r="E935" s="36"/>
      <c r="F935" s="37"/>
    </row>
    <row r="936" spans="4:6" x14ac:dyDescent="0.25">
      <c r="D936" s="36"/>
      <c r="E936" s="36"/>
      <c r="F936" s="37"/>
    </row>
    <row r="937" spans="4:6" x14ac:dyDescent="0.25">
      <c r="D937" s="36"/>
      <c r="E937" s="36"/>
      <c r="F937" s="37"/>
    </row>
    <row r="938" spans="4:6" x14ac:dyDescent="0.25">
      <c r="D938" s="36"/>
      <c r="E938" s="36"/>
      <c r="F938" s="37"/>
    </row>
    <row r="939" spans="4:6" x14ac:dyDescent="0.25">
      <c r="D939" s="36"/>
      <c r="E939" s="36"/>
      <c r="F939" s="37"/>
    </row>
    <row r="940" spans="4:6" x14ac:dyDescent="0.25">
      <c r="D940" s="36"/>
      <c r="E940" s="36"/>
      <c r="F940" s="37"/>
    </row>
    <row r="941" spans="4:6" x14ac:dyDescent="0.25">
      <c r="D941" s="36"/>
      <c r="E941" s="36"/>
      <c r="F941" s="37"/>
    </row>
    <row r="942" spans="4:6" x14ac:dyDescent="0.25">
      <c r="D942" s="36"/>
      <c r="E942" s="36"/>
      <c r="F942" s="37"/>
    </row>
    <row r="943" spans="4:6" x14ac:dyDescent="0.25">
      <c r="D943" s="36"/>
      <c r="E943" s="36"/>
      <c r="F943" s="37"/>
    </row>
    <row r="944" spans="4:6" x14ac:dyDescent="0.25">
      <c r="D944" s="36"/>
      <c r="E944" s="36"/>
      <c r="F944" s="37"/>
    </row>
    <row r="945" spans="4:6" x14ac:dyDescent="0.25">
      <c r="D945" s="36"/>
      <c r="E945" s="36"/>
      <c r="F945" s="37"/>
    </row>
    <row r="946" spans="4:6" x14ac:dyDescent="0.25">
      <c r="D946" s="36"/>
      <c r="E946" s="36"/>
      <c r="F946" s="37"/>
    </row>
    <row r="947" spans="4:6" x14ac:dyDescent="0.25">
      <c r="D947" s="36"/>
      <c r="E947" s="36"/>
      <c r="F947" s="37"/>
    </row>
    <row r="948" spans="4:6" x14ac:dyDescent="0.25">
      <c r="D948" s="36"/>
      <c r="E948" s="36"/>
      <c r="F948" s="37"/>
    </row>
    <row r="949" spans="4:6" x14ac:dyDescent="0.25">
      <c r="D949" s="36"/>
      <c r="E949" s="36"/>
      <c r="F949" s="37"/>
    </row>
    <row r="950" spans="4:6" x14ac:dyDescent="0.25">
      <c r="D950" s="36"/>
      <c r="E950" s="36"/>
      <c r="F950" s="37"/>
    </row>
    <row r="951" spans="4:6" x14ac:dyDescent="0.25">
      <c r="D951" s="36"/>
      <c r="E951" s="36"/>
      <c r="F951" s="37"/>
    </row>
    <row r="952" spans="4:6" x14ac:dyDescent="0.25">
      <c r="D952" s="36"/>
      <c r="E952" s="36"/>
      <c r="F952" s="37"/>
    </row>
    <row r="953" spans="4:6" x14ac:dyDescent="0.25">
      <c r="D953" s="36"/>
      <c r="E953" s="36"/>
      <c r="F953" s="37"/>
    </row>
    <row r="954" spans="4:6" x14ac:dyDescent="0.25">
      <c r="D954" s="36"/>
      <c r="E954" s="36"/>
      <c r="F954" s="37"/>
    </row>
    <row r="955" spans="4:6" x14ac:dyDescent="0.25">
      <c r="D955" s="36"/>
      <c r="E955" s="36"/>
      <c r="F955" s="37"/>
    </row>
    <row r="956" spans="4:6" x14ac:dyDescent="0.25">
      <c r="D956" s="36"/>
      <c r="E956" s="36"/>
      <c r="F956" s="37"/>
    </row>
    <row r="957" spans="4:6" x14ac:dyDescent="0.25">
      <c r="D957" s="36"/>
      <c r="E957" s="36"/>
      <c r="F957" s="37"/>
    </row>
    <row r="958" spans="4:6" x14ac:dyDescent="0.25">
      <c r="D958" s="36"/>
      <c r="E958" s="36"/>
      <c r="F958" s="37"/>
    </row>
    <row r="959" spans="4:6" x14ac:dyDescent="0.25">
      <c r="D959" s="36"/>
      <c r="E959" s="36"/>
      <c r="F959" s="37"/>
    </row>
    <row r="960" spans="4:6" x14ac:dyDescent="0.25">
      <c r="D960" s="36"/>
      <c r="E960" s="36"/>
      <c r="F960" s="37"/>
    </row>
    <row r="961" spans="4:6" x14ac:dyDescent="0.25">
      <c r="D961" s="36"/>
      <c r="E961" s="36"/>
      <c r="F961" s="37"/>
    </row>
    <row r="962" spans="4:6" x14ac:dyDescent="0.25">
      <c r="D962" s="36"/>
      <c r="E962" s="36"/>
      <c r="F962" s="37"/>
    </row>
    <row r="963" spans="4:6" x14ac:dyDescent="0.25">
      <c r="D963" s="36"/>
      <c r="E963" s="36"/>
      <c r="F963" s="37"/>
    </row>
    <row r="964" spans="4:6" x14ac:dyDescent="0.25">
      <c r="D964" s="36"/>
      <c r="E964" s="36"/>
      <c r="F964" s="37"/>
    </row>
    <row r="965" spans="4:6" x14ac:dyDescent="0.25">
      <c r="D965" s="36"/>
      <c r="E965" s="36"/>
      <c r="F965" s="37"/>
    </row>
    <row r="966" spans="4:6" x14ac:dyDescent="0.25">
      <c r="D966" s="36"/>
      <c r="E966" s="36"/>
      <c r="F966" s="37"/>
    </row>
    <row r="967" spans="4:6" x14ac:dyDescent="0.25">
      <c r="D967" s="36"/>
      <c r="E967" s="36"/>
      <c r="F967" s="37"/>
    </row>
    <row r="968" spans="4:6" x14ac:dyDescent="0.25">
      <c r="D968" s="36"/>
      <c r="E968" s="36"/>
      <c r="F968" s="37"/>
    </row>
    <row r="969" spans="4:6" x14ac:dyDescent="0.25">
      <c r="D969" s="36"/>
      <c r="E969" s="36"/>
      <c r="F969" s="37"/>
    </row>
    <row r="970" spans="4:6" x14ac:dyDescent="0.25">
      <c r="D970" s="36"/>
      <c r="E970" s="36"/>
      <c r="F970" s="37"/>
    </row>
    <row r="971" spans="4:6" x14ac:dyDescent="0.25">
      <c r="D971" s="36"/>
      <c r="E971" s="36"/>
      <c r="F971" s="37"/>
    </row>
    <row r="972" spans="4:6" x14ac:dyDescent="0.25">
      <c r="D972" s="36"/>
      <c r="E972" s="36"/>
      <c r="F972" s="37"/>
    </row>
    <row r="973" spans="4:6" x14ac:dyDescent="0.25">
      <c r="D973" s="36"/>
      <c r="E973" s="36"/>
      <c r="F973" s="37"/>
    </row>
    <row r="974" spans="4:6" x14ac:dyDescent="0.25">
      <c r="D974" s="36"/>
      <c r="E974" s="36"/>
      <c r="F974" s="37"/>
    </row>
    <row r="975" spans="4:6" x14ac:dyDescent="0.25">
      <c r="D975" s="36"/>
      <c r="E975" s="36"/>
      <c r="F975" s="37"/>
    </row>
    <row r="976" spans="4:6" x14ac:dyDescent="0.25">
      <c r="D976" s="36"/>
      <c r="E976" s="36"/>
      <c r="F976" s="37"/>
    </row>
    <row r="977" spans="4:6" x14ac:dyDescent="0.25">
      <c r="D977" s="36"/>
      <c r="E977" s="36"/>
      <c r="F977" s="37"/>
    </row>
    <row r="978" spans="4:6" x14ac:dyDescent="0.25">
      <c r="D978" s="36"/>
      <c r="E978" s="36"/>
      <c r="F978" s="37"/>
    </row>
    <row r="979" spans="4:6" x14ac:dyDescent="0.25">
      <c r="D979" s="36"/>
      <c r="E979" s="36"/>
      <c r="F979" s="37"/>
    </row>
    <row r="980" spans="4:6" x14ac:dyDescent="0.25">
      <c r="D980" s="36"/>
      <c r="E980" s="36"/>
      <c r="F980" s="37"/>
    </row>
    <row r="981" spans="4:6" x14ac:dyDescent="0.25">
      <c r="D981" s="36"/>
      <c r="E981" s="36"/>
      <c r="F981" s="37"/>
    </row>
    <row r="982" spans="4:6" x14ac:dyDescent="0.25">
      <c r="D982" s="36"/>
      <c r="E982" s="36"/>
      <c r="F982" s="37"/>
    </row>
    <row r="983" spans="4:6" x14ac:dyDescent="0.25">
      <c r="D983" s="36"/>
      <c r="E983" s="36"/>
      <c r="F983" s="37"/>
    </row>
    <row r="984" spans="4:6" x14ac:dyDescent="0.25">
      <c r="D984" s="36"/>
      <c r="E984" s="36"/>
      <c r="F984" s="37"/>
    </row>
    <row r="985" spans="4:6" x14ac:dyDescent="0.25">
      <c r="D985" s="36"/>
      <c r="E985" s="36"/>
      <c r="F985" s="37"/>
    </row>
    <row r="986" spans="4:6" x14ac:dyDescent="0.25">
      <c r="D986" s="36"/>
      <c r="E986" s="36"/>
      <c r="F986" s="37"/>
    </row>
    <row r="987" spans="4:6" x14ac:dyDescent="0.25">
      <c r="D987" s="36"/>
      <c r="E987" s="36"/>
      <c r="F987" s="37"/>
    </row>
    <row r="988" spans="4:6" x14ac:dyDescent="0.25">
      <c r="D988" s="36"/>
      <c r="E988" s="36"/>
      <c r="F988" s="37"/>
    </row>
    <row r="989" spans="4:6" x14ac:dyDescent="0.25">
      <c r="D989" s="36"/>
      <c r="E989" s="36"/>
      <c r="F989" s="37"/>
    </row>
    <row r="990" spans="4:6" x14ac:dyDescent="0.25">
      <c r="D990" s="36"/>
      <c r="E990" s="36"/>
      <c r="F990" s="37"/>
    </row>
    <row r="991" spans="4:6" x14ac:dyDescent="0.25">
      <c r="D991" s="36"/>
      <c r="E991" s="36"/>
      <c r="F991" s="37"/>
    </row>
    <row r="992" spans="4:6" x14ac:dyDescent="0.25">
      <c r="D992" s="36"/>
      <c r="E992" s="36"/>
      <c r="F992" s="37"/>
    </row>
    <row r="993" spans="4:6" x14ac:dyDescent="0.25">
      <c r="D993" s="36"/>
      <c r="E993" s="36"/>
      <c r="F993" s="37"/>
    </row>
    <row r="994" spans="4:6" x14ac:dyDescent="0.25">
      <c r="D994" s="36"/>
      <c r="E994" s="36"/>
      <c r="F994" s="37"/>
    </row>
    <row r="995" spans="4:6" x14ac:dyDescent="0.25">
      <c r="D995" s="36"/>
      <c r="E995" s="36"/>
      <c r="F995" s="37"/>
    </row>
    <row r="996" spans="4:6" x14ac:dyDescent="0.25">
      <c r="D996" s="36"/>
      <c r="E996" s="36"/>
      <c r="F996" s="37"/>
    </row>
    <row r="997" spans="4:6" x14ac:dyDescent="0.25">
      <c r="D997" s="36"/>
      <c r="E997" s="36"/>
      <c r="F997" s="37"/>
    </row>
    <row r="998" spans="4:6" x14ac:dyDescent="0.25">
      <c r="D998" s="36"/>
      <c r="E998" s="36"/>
      <c r="F998" s="37"/>
    </row>
    <row r="999" spans="4:6" x14ac:dyDescent="0.25">
      <c r="D999" s="36"/>
      <c r="E999" s="36"/>
      <c r="F999" s="37"/>
    </row>
    <row r="1000" spans="4:6" x14ac:dyDescent="0.25">
      <c r="D1000" s="36"/>
      <c r="E1000" s="36"/>
      <c r="F1000" s="37"/>
    </row>
    <row r="1001" spans="4:6" x14ac:dyDescent="0.25">
      <c r="D1001" s="36"/>
      <c r="E1001" s="36"/>
      <c r="F1001" s="37"/>
    </row>
    <row r="1002" spans="4:6" x14ac:dyDescent="0.25">
      <c r="D1002" s="36"/>
      <c r="E1002" s="36"/>
      <c r="F1002" s="37"/>
    </row>
    <row r="1003" spans="4:6" x14ac:dyDescent="0.25">
      <c r="D1003" s="36"/>
      <c r="E1003" s="36"/>
      <c r="F1003" s="37"/>
    </row>
    <row r="1004" spans="4:6" x14ac:dyDescent="0.25">
      <c r="D1004" s="36"/>
      <c r="E1004" s="36"/>
      <c r="F1004" s="37"/>
    </row>
    <row r="1005" spans="4:6" x14ac:dyDescent="0.25">
      <c r="D1005" s="36"/>
      <c r="E1005" s="36"/>
      <c r="F1005" s="37"/>
    </row>
    <row r="1006" spans="4:6" x14ac:dyDescent="0.25">
      <c r="D1006" s="36"/>
      <c r="E1006" s="36"/>
      <c r="F1006" s="37"/>
    </row>
    <row r="1007" spans="4:6" x14ac:dyDescent="0.25">
      <c r="D1007" s="36"/>
      <c r="E1007" s="36"/>
      <c r="F1007" s="37"/>
    </row>
    <row r="1008" spans="4:6" x14ac:dyDescent="0.25">
      <c r="D1008" s="36"/>
      <c r="E1008" s="36"/>
      <c r="F1008" s="37"/>
    </row>
    <row r="1009" spans="4:6" x14ac:dyDescent="0.25">
      <c r="D1009" s="36"/>
      <c r="E1009" s="36"/>
      <c r="F1009" s="37"/>
    </row>
    <row r="1010" spans="4:6" x14ac:dyDescent="0.25">
      <c r="D1010" s="36"/>
      <c r="E1010" s="36"/>
      <c r="F1010" s="37"/>
    </row>
    <row r="1011" spans="4:6" x14ac:dyDescent="0.25">
      <c r="D1011" s="36"/>
      <c r="E1011" s="36"/>
      <c r="F1011" s="37"/>
    </row>
    <row r="1012" spans="4:6" x14ac:dyDescent="0.25">
      <c r="D1012" s="36"/>
      <c r="E1012" s="36"/>
      <c r="F1012" s="37"/>
    </row>
    <row r="1013" spans="4:6" x14ac:dyDescent="0.25">
      <c r="D1013" s="36"/>
      <c r="E1013" s="36"/>
      <c r="F1013" s="37"/>
    </row>
    <row r="1014" spans="4:6" x14ac:dyDescent="0.25">
      <c r="D1014" s="36"/>
      <c r="E1014" s="36"/>
      <c r="F1014" s="37"/>
    </row>
    <row r="1015" spans="4:6" x14ac:dyDescent="0.25">
      <c r="D1015" s="36"/>
      <c r="E1015" s="36"/>
      <c r="F1015" s="37"/>
    </row>
    <row r="1016" spans="4:6" x14ac:dyDescent="0.25">
      <c r="D1016" s="36"/>
      <c r="E1016" s="36"/>
      <c r="F1016" s="37"/>
    </row>
    <row r="1017" spans="4:6" x14ac:dyDescent="0.25">
      <c r="D1017" s="36"/>
      <c r="E1017" s="36"/>
      <c r="F1017" s="37"/>
    </row>
    <row r="1018" spans="4:6" x14ac:dyDescent="0.25">
      <c r="D1018" s="36"/>
      <c r="E1018" s="36"/>
      <c r="F1018" s="37"/>
    </row>
    <row r="1019" spans="4:6" x14ac:dyDescent="0.25">
      <c r="D1019" s="36"/>
      <c r="E1019" s="36"/>
      <c r="F1019" s="37"/>
    </row>
    <row r="1020" spans="4:6" x14ac:dyDescent="0.25">
      <c r="D1020" s="36"/>
      <c r="E1020" s="36"/>
      <c r="F1020" s="37"/>
    </row>
    <row r="1021" spans="4:6" x14ac:dyDescent="0.25">
      <c r="D1021" s="36"/>
      <c r="E1021" s="36"/>
      <c r="F1021" s="37"/>
    </row>
    <row r="1022" spans="4:6" x14ac:dyDescent="0.25">
      <c r="D1022" s="36"/>
      <c r="E1022" s="36"/>
      <c r="F1022" s="37"/>
    </row>
    <row r="1023" spans="4:6" x14ac:dyDescent="0.25">
      <c r="D1023" s="36"/>
      <c r="E1023" s="36"/>
      <c r="F1023" s="37"/>
    </row>
    <row r="1024" spans="4:6" x14ac:dyDescent="0.25">
      <c r="D1024" s="36"/>
      <c r="E1024" s="36"/>
      <c r="F1024" s="37"/>
    </row>
    <row r="1025" spans="4:6" x14ac:dyDescent="0.25">
      <c r="D1025" s="36"/>
      <c r="E1025" s="36"/>
      <c r="F1025" s="37"/>
    </row>
    <row r="1026" spans="4:6" x14ac:dyDescent="0.25">
      <c r="D1026" s="36"/>
      <c r="E1026" s="36"/>
      <c r="F1026" s="37"/>
    </row>
    <row r="1027" spans="4:6" x14ac:dyDescent="0.25">
      <c r="D1027" s="36"/>
      <c r="E1027" s="36"/>
      <c r="F1027" s="37"/>
    </row>
    <row r="1028" spans="4:6" x14ac:dyDescent="0.25">
      <c r="D1028" s="36"/>
      <c r="E1028" s="36"/>
      <c r="F1028" s="37"/>
    </row>
    <row r="1029" spans="4:6" x14ac:dyDescent="0.25">
      <c r="D1029" s="36"/>
      <c r="E1029" s="36"/>
      <c r="F1029" s="37"/>
    </row>
    <row r="1030" spans="4:6" x14ac:dyDescent="0.25">
      <c r="D1030" s="36"/>
      <c r="E1030" s="36"/>
      <c r="F1030" s="37"/>
    </row>
    <row r="1031" spans="4:6" x14ac:dyDescent="0.25">
      <c r="D1031" s="36"/>
      <c r="E1031" s="36"/>
      <c r="F1031" s="37"/>
    </row>
    <row r="1032" spans="4:6" x14ac:dyDescent="0.25">
      <c r="D1032" s="36"/>
      <c r="E1032" s="36"/>
      <c r="F1032" s="37"/>
    </row>
    <row r="1033" spans="4:6" x14ac:dyDescent="0.25">
      <c r="D1033" s="36"/>
      <c r="E1033" s="36"/>
      <c r="F1033" s="37"/>
    </row>
    <row r="1034" spans="4:6" x14ac:dyDescent="0.25">
      <c r="D1034" s="36"/>
      <c r="E1034" s="36"/>
      <c r="F1034" s="37"/>
    </row>
    <row r="1035" spans="4:6" x14ac:dyDescent="0.25">
      <c r="D1035" s="36"/>
      <c r="E1035" s="36"/>
      <c r="F1035" s="37"/>
    </row>
    <row r="1036" spans="4:6" x14ac:dyDescent="0.25">
      <c r="D1036" s="36"/>
      <c r="E1036" s="36"/>
      <c r="F1036" s="37"/>
    </row>
    <row r="1037" spans="4:6" x14ac:dyDescent="0.25">
      <c r="D1037" s="36"/>
      <c r="E1037" s="36"/>
      <c r="F1037" s="37"/>
    </row>
    <row r="1038" spans="4:6" x14ac:dyDescent="0.25">
      <c r="D1038" s="36"/>
      <c r="E1038" s="36"/>
      <c r="F1038" s="37"/>
    </row>
    <row r="1039" spans="4:6" x14ac:dyDescent="0.25">
      <c r="D1039" s="36"/>
      <c r="E1039" s="36"/>
      <c r="F1039" s="37"/>
    </row>
    <row r="1040" spans="4:6" x14ac:dyDescent="0.25">
      <c r="D1040" s="36"/>
      <c r="E1040" s="36"/>
      <c r="F1040" s="37"/>
    </row>
    <row r="1041" spans="4:6" x14ac:dyDescent="0.25">
      <c r="D1041" s="36"/>
      <c r="E1041" s="36"/>
      <c r="F1041" s="37"/>
    </row>
    <row r="1042" spans="4:6" x14ac:dyDescent="0.25">
      <c r="D1042" s="36"/>
      <c r="E1042" s="36"/>
      <c r="F1042" s="37"/>
    </row>
    <row r="1043" spans="4:6" x14ac:dyDescent="0.25">
      <c r="D1043" s="36"/>
      <c r="E1043" s="36"/>
      <c r="F1043" s="37"/>
    </row>
    <row r="1044" spans="4:6" x14ac:dyDescent="0.25">
      <c r="D1044" s="36"/>
      <c r="E1044" s="36"/>
      <c r="F1044" s="37"/>
    </row>
    <row r="1045" spans="4:6" x14ac:dyDescent="0.25">
      <c r="D1045" s="36"/>
      <c r="E1045" s="36"/>
      <c r="F1045" s="37"/>
    </row>
    <row r="1046" spans="4:6" x14ac:dyDescent="0.25">
      <c r="D1046" s="36"/>
      <c r="E1046" s="36"/>
      <c r="F1046" s="37"/>
    </row>
    <row r="1047" spans="4:6" x14ac:dyDescent="0.25">
      <c r="D1047" s="36"/>
      <c r="E1047" s="36"/>
      <c r="F1047" s="37"/>
    </row>
    <row r="1048" spans="4:6" x14ac:dyDescent="0.25">
      <c r="D1048" s="36"/>
      <c r="E1048" s="36"/>
      <c r="F1048" s="37"/>
    </row>
    <row r="1049" spans="4:6" x14ac:dyDescent="0.25">
      <c r="D1049" s="36"/>
      <c r="E1049" s="36"/>
      <c r="F1049" s="37"/>
    </row>
    <row r="1050" spans="4:6" x14ac:dyDescent="0.25">
      <c r="D1050" s="36"/>
      <c r="E1050" s="36"/>
      <c r="F1050" s="37"/>
    </row>
    <row r="1051" spans="4:6" x14ac:dyDescent="0.25">
      <c r="D1051" s="36"/>
      <c r="E1051" s="36"/>
      <c r="F1051" s="37"/>
    </row>
    <row r="1052" spans="4:6" x14ac:dyDescent="0.25">
      <c r="D1052" s="36"/>
      <c r="E1052" s="36"/>
      <c r="F1052" s="37"/>
    </row>
    <row r="1053" spans="4:6" x14ac:dyDescent="0.25">
      <c r="D1053" s="36"/>
      <c r="E1053" s="36"/>
      <c r="F1053" s="37"/>
    </row>
    <row r="1054" spans="4:6" x14ac:dyDescent="0.25">
      <c r="D1054" s="36"/>
      <c r="E1054" s="36"/>
      <c r="F1054" s="37"/>
    </row>
    <row r="1055" spans="4:6" x14ac:dyDescent="0.25">
      <c r="D1055" s="36"/>
      <c r="E1055" s="36"/>
      <c r="F1055" s="37"/>
    </row>
    <row r="1056" spans="4:6" x14ac:dyDescent="0.25">
      <c r="D1056" s="36"/>
      <c r="E1056" s="36"/>
      <c r="F1056" s="37"/>
    </row>
    <row r="1057" spans="4:6" x14ac:dyDescent="0.25">
      <c r="D1057" s="36"/>
      <c r="E1057" s="36"/>
      <c r="F1057" s="37"/>
    </row>
    <row r="1058" spans="4:6" x14ac:dyDescent="0.25">
      <c r="D1058" s="36"/>
      <c r="E1058" s="36"/>
      <c r="F1058" s="37"/>
    </row>
    <row r="1059" spans="4:6" x14ac:dyDescent="0.25">
      <c r="D1059" s="36"/>
      <c r="E1059" s="36"/>
      <c r="F1059" s="37"/>
    </row>
    <row r="1060" spans="4:6" x14ac:dyDescent="0.25">
      <c r="D1060" s="36"/>
      <c r="E1060" s="36"/>
      <c r="F1060" s="37"/>
    </row>
    <row r="1061" spans="4:6" x14ac:dyDescent="0.25">
      <c r="D1061" s="36"/>
      <c r="E1061" s="36"/>
      <c r="F1061" s="37"/>
    </row>
    <row r="1062" spans="4:6" x14ac:dyDescent="0.25">
      <c r="D1062" s="36"/>
      <c r="E1062" s="36"/>
      <c r="F1062" s="37"/>
    </row>
    <row r="1063" spans="4:6" x14ac:dyDescent="0.25">
      <c r="D1063" s="36"/>
      <c r="E1063" s="36"/>
      <c r="F1063" s="37"/>
    </row>
    <row r="1064" spans="4:6" x14ac:dyDescent="0.25">
      <c r="D1064" s="36"/>
      <c r="E1064" s="36"/>
      <c r="F1064" s="37"/>
    </row>
    <row r="1065" spans="4:6" x14ac:dyDescent="0.25">
      <c r="D1065" s="36"/>
      <c r="E1065" s="36"/>
      <c r="F1065" s="37"/>
    </row>
    <row r="1066" spans="4:6" x14ac:dyDescent="0.25">
      <c r="D1066" s="36"/>
      <c r="E1066" s="36"/>
      <c r="F1066" s="37"/>
    </row>
    <row r="1067" spans="4:6" x14ac:dyDescent="0.25">
      <c r="D1067" s="36"/>
      <c r="E1067" s="36"/>
      <c r="F1067" s="37"/>
    </row>
    <row r="1068" spans="4:6" x14ac:dyDescent="0.25">
      <c r="D1068" s="36"/>
      <c r="E1068" s="36"/>
      <c r="F1068" s="37"/>
    </row>
    <row r="1069" spans="4:6" x14ac:dyDescent="0.25">
      <c r="D1069" s="36"/>
      <c r="E1069" s="36"/>
      <c r="F1069" s="37"/>
    </row>
    <row r="1070" spans="4:6" x14ac:dyDescent="0.25">
      <c r="D1070" s="36"/>
      <c r="E1070" s="36"/>
      <c r="F1070" s="37"/>
    </row>
    <row r="1071" spans="4:6" x14ac:dyDescent="0.25">
      <c r="D1071" s="36"/>
      <c r="E1071" s="36"/>
      <c r="F1071" s="37"/>
    </row>
    <row r="1072" spans="4:6" x14ac:dyDescent="0.25">
      <c r="D1072" s="36"/>
      <c r="E1072" s="36"/>
      <c r="F1072" s="37"/>
    </row>
    <row r="1073" spans="4:6" x14ac:dyDescent="0.25">
      <c r="D1073" s="36"/>
      <c r="E1073" s="36"/>
      <c r="F1073" s="37"/>
    </row>
    <row r="1074" spans="4:6" x14ac:dyDescent="0.25">
      <c r="D1074" s="36"/>
      <c r="E1074" s="36"/>
      <c r="F1074" s="37"/>
    </row>
    <row r="1075" spans="4:6" x14ac:dyDescent="0.25">
      <c r="D1075" s="36"/>
      <c r="E1075" s="36"/>
      <c r="F1075" s="37"/>
    </row>
    <row r="1076" spans="4:6" x14ac:dyDescent="0.25">
      <c r="D1076" s="36"/>
      <c r="E1076" s="36"/>
      <c r="F1076" s="37"/>
    </row>
    <row r="1077" spans="4:6" x14ac:dyDescent="0.25">
      <c r="D1077" s="36"/>
      <c r="E1077" s="36"/>
      <c r="F1077" s="37"/>
    </row>
    <row r="1078" spans="4:6" x14ac:dyDescent="0.25">
      <c r="D1078" s="36"/>
      <c r="E1078" s="36"/>
      <c r="F1078" s="37"/>
    </row>
    <row r="1079" spans="4:6" x14ac:dyDescent="0.25">
      <c r="D1079" s="36"/>
      <c r="E1079" s="36"/>
      <c r="F1079" s="37"/>
    </row>
    <row r="1080" spans="4:6" x14ac:dyDescent="0.25">
      <c r="D1080" s="36"/>
      <c r="E1080" s="36"/>
      <c r="F1080" s="37"/>
    </row>
    <row r="1081" spans="4:6" x14ac:dyDescent="0.25">
      <c r="D1081" s="36"/>
      <c r="E1081" s="36"/>
      <c r="F1081" s="37"/>
    </row>
    <row r="1082" spans="4:6" x14ac:dyDescent="0.25">
      <c r="D1082" s="36"/>
      <c r="E1082" s="36"/>
      <c r="F1082" s="37"/>
    </row>
    <row r="1083" spans="4:6" x14ac:dyDescent="0.25">
      <c r="D1083" s="36"/>
      <c r="E1083" s="36"/>
      <c r="F1083" s="37"/>
    </row>
    <row r="1084" spans="4:6" x14ac:dyDescent="0.25">
      <c r="D1084" s="36"/>
      <c r="E1084" s="36"/>
      <c r="F1084" s="37"/>
    </row>
    <row r="1085" spans="4:6" x14ac:dyDescent="0.25">
      <c r="D1085" s="36"/>
      <c r="E1085" s="36"/>
      <c r="F1085" s="37"/>
    </row>
    <row r="1086" spans="4:6" x14ac:dyDescent="0.25">
      <c r="D1086" s="36"/>
      <c r="E1086" s="36"/>
      <c r="F1086" s="37"/>
    </row>
    <row r="1087" spans="4:6" x14ac:dyDescent="0.25">
      <c r="D1087" s="36"/>
      <c r="E1087" s="36"/>
      <c r="F1087" s="37"/>
    </row>
    <row r="1088" spans="4:6" x14ac:dyDescent="0.25">
      <c r="D1088" s="36"/>
      <c r="E1088" s="36"/>
      <c r="F1088" s="37"/>
    </row>
    <row r="1089" spans="4:6" x14ac:dyDescent="0.25">
      <c r="D1089" s="36"/>
      <c r="E1089" s="36"/>
      <c r="F1089" s="37"/>
    </row>
    <row r="1090" spans="4:6" x14ac:dyDescent="0.25">
      <c r="D1090" s="36"/>
      <c r="E1090" s="36"/>
      <c r="F1090" s="37"/>
    </row>
    <row r="1091" spans="4:6" x14ac:dyDescent="0.25">
      <c r="D1091" s="36"/>
      <c r="E1091" s="36"/>
      <c r="F1091" s="37"/>
    </row>
    <row r="1092" spans="4:6" x14ac:dyDescent="0.25">
      <c r="D1092" s="36"/>
      <c r="E1092" s="36"/>
      <c r="F1092" s="37"/>
    </row>
    <row r="1093" spans="4:6" x14ac:dyDescent="0.25">
      <c r="D1093" s="36"/>
      <c r="E1093" s="36"/>
      <c r="F1093" s="37"/>
    </row>
    <row r="1094" spans="4:6" x14ac:dyDescent="0.25">
      <c r="D1094" s="36"/>
      <c r="E1094" s="36"/>
      <c r="F1094" s="37"/>
    </row>
    <row r="1095" spans="4:6" x14ac:dyDescent="0.25">
      <c r="D1095" s="36"/>
      <c r="E1095" s="36"/>
      <c r="F1095" s="37"/>
    </row>
    <row r="1096" spans="4:6" x14ac:dyDescent="0.25">
      <c r="D1096" s="36"/>
      <c r="E1096" s="36"/>
      <c r="F1096" s="37"/>
    </row>
    <row r="1097" spans="4:6" x14ac:dyDescent="0.25">
      <c r="D1097" s="36"/>
      <c r="E1097" s="36"/>
      <c r="F1097" s="37"/>
    </row>
    <row r="1098" spans="4:6" x14ac:dyDescent="0.25">
      <c r="D1098" s="36"/>
      <c r="E1098" s="36"/>
      <c r="F1098" s="37"/>
    </row>
    <row r="1099" spans="4:6" x14ac:dyDescent="0.25">
      <c r="D1099" s="36"/>
      <c r="E1099" s="36"/>
      <c r="F1099" s="37"/>
    </row>
    <row r="1100" spans="4:6" x14ac:dyDescent="0.25">
      <c r="D1100" s="36"/>
      <c r="E1100" s="36"/>
      <c r="F1100" s="37"/>
    </row>
    <row r="1101" spans="4:6" x14ac:dyDescent="0.25">
      <c r="D1101" s="36"/>
      <c r="E1101" s="36"/>
      <c r="F1101" s="37"/>
    </row>
    <row r="1102" spans="4:6" x14ac:dyDescent="0.25">
      <c r="D1102" s="36"/>
      <c r="E1102" s="36"/>
      <c r="F1102" s="37"/>
    </row>
    <row r="1103" spans="4:6" x14ac:dyDescent="0.25">
      <c r="D1103" s="36"/>
      <c r="E1103" s="36"/>
      <c r="F1103" s="37"/>
    </row>
    <row r="1104" spans="4:6" x14ac:dyDescent="0.25">
      <c r="D1104" s="36"/>
      <c r="E1104" s="36"/>
      <c r="F1104" s="37"/>
    </row>
    <row r="1105" spans="4:6" x14ac:dyDescent="0.25">
      <c r="D1105" s="36"/>
      <c r="E1105" s="36"/>
      <c r="F1105" s="37"/>
    </row>
    <row r="1106" spans="4:6" x14ac:dyDescent="0.25">
      <c r="D1106" s="36"/>
      <c r="E1106" s="36"/>
      <c r="F1106" s="37"/>
    </row>
    <row r="1107" spans="4:6" x14ac:dyDescent="0.25">
      <c r="D1107" s="36"/>
      <c r="E1107" s="36"/>
      <c r="F1107" s="37"/>
    </row>
    <row r="1108" spans="4:6" x14ac:dyDescent="0.25">
      <c r="D1108" s="36"/>
      <c r="E1108" s="36"/>
      <c r="F1108" s="37"/>
    </row>
    <row r="1109" spans="4:6" x14ac:dyDescent="0.25">
      <c r="D1109" s="36"/>
      <c r="E1109" s="36"/>
      <c r="F1109" s="37"/>
    </row>
    <row r="1110" spans="4:6" x14ac:dyDescent="0.25">
      <c r="D1110" s="36"/>
      <c r="E1110" s="36"/>
      <c r="F1110" s="37"/>
    </row>
    <row r="1111" spans="4:6" x14ac:dyDescent="0.25">
      <c r="D1111" s="36"/>
      <c r="E1111" s="36"/>
      <c r="F1111" s="37"/>
    </row>
    <row r="1112" spans="4:6" x14ac:dyDescent="0.25">
      <c r="D1112" s="36"/>
      <c r="E1112" s="36"/>
      <c r="F1112" s="37"/>
    </row>
    <row r="1113" spans="4:6" x14ac:dyDescent="0.25">
      <c r="D1113" s="36"/>
      <c r="E1113" s="36"/>
      <c r="F1113" s="37"/>
    </row>
    <row r="1114" spans="4:6" x14ac:dyDescent="0.25">
      <c r="D1114" s="36"/>
      <c r="E1114" s="36"/>
      <c r="F1114" s="37"/>
    </row>
    <row r="1115" spans="4:6" x14ac:dyDescent="0.25">
      <c r="D1115" s="36"/>
      <c r="E1115" s="36"/>
      <c r="F1115" s="37"/>
    </row>
    <row r="1116" spans="4:6" x14ac:dyDescent="0.25">
      <c r="D1116" s="36"/>
      <c r="E1116" s="36"/>
      <c r="F1116" s="37"/>
    </row>
    <row r="1117" spans="4:6" x14ac:dyDescent="0.25">
      <c r="D1117" s="36"/>
      <c r="E1117" s="36"/>
      <c r="F1117" s="37"/>
    </row>
    <row r="1118" spans="4:6" x14ac:dyDescent="0.25">
      <c r="D1118" s="36"/>
      <c r="E1118" s="36"/>
      <c r="F1118" s="37"/>
    </row>
    <row r="1119" spans="4:6" x14ac:dyDescent="0.25">
      <c r="D1119" s="36"/>
      <c r="E1119" s="36"/>
      <c r="F1119" s="37"/>
    </row>
    <row r="1120" spans="4:6" x14ac:dyDescent="0.25">
      <c r="D1120" s="36"/>
      <c r="E1120" s="36"/>
      <c r="F1120" s="37"/>
    </row>
    <row r="1121" spans="4:6" x14ac:dyDescent="0.25">
      <c r="D1121" s="36"/>
      <c r="E1121" s="36"/>
      <c r="F1121" s="37"/>
    </row>
    <row r="1122" spans="4:6" x14ac:dyDescent="0.25">
      <c r="D1122" s="36"/>
      <c r="E1122" s="36"/>
      <c r="F1122" s="37"/>
    </row>
    <row r="1123" spans="4:6" x14ac:dyDescent="0.25">
      <c r="D1123" s="36"/>
      <c r="E1123" s="36"/>
      <c r="F1123" s="37"/>
    </row>
    <row r="1124" spans="4:6" x14ac:dyDescent="0.25">
      <c r="D1124" s="36"/>
      <c r="E1124" s="36"/>
      <c r="F1124" s="37"/>
    </row>
    <row r="1125" spans="4:6" x14ac:dyDescent="0.25">
      <c r="D1125" s="36"/>
      <c r="E1125" s="36"/>
      <c r="F1125" s="37"/>
    </row>
    <row r="1126" spans="4:6" x14ac:dyDescent="0.25">
      <c r="D1126" s="36"/>
      <c r="E1126" s="36"/>
      <c r="F1126" s="37"/>
    </row>
    <row r="1127" spans="4:6" x14ac:dyDescent="0.25">
      <c r="D1127" s="36"/>
      <c r="E1127" s="36"/>
      <c r="F1127" s="37"/>
    </row>
    <row r="1128" spans="4:6" x14ac:dyDescent="0.25">
      <c r="D1128" s="36"/>
      <c r="E1128" s="36"/>
      <c r="F1128" s="37"/>
    </row>
    <row r="1129" spans="4:6" x14ac:dyDescent="0.25">
      <c r="D1129" s="36"/>
      <c r="E1129" s="36"/>
      <c r="F1129" s="37"/>
    </row>
    <row r="1130" spans="4:6" x14ac:dyDescent="0.25">
      <c r="D1130" s="36"/>
      <c r="E1130" s="36"/>
      <c r="F1130" s="37"/>
    </row>
    <row r="1131" spans="4:6" x14ac:dyDescent="0.25">
      <c r="D1131" s="36"/>
      <c r="E1131" s="36"/>
      <c r="F1131" s="37"/>
    </row>
    <row r="1132" spans="4:6" x14ac:dyDescent="0.25">
      <c r="D1132" s="36"/>
      <c r="E1132" s="36"/>
      <c r="F1132" s="37"/>
    </row>
    <row r="1133" spans="4:6" x14ac:dyDescent="0.25">
      <c r="D1133" s="36"/>
      <c r="E1133" s="36"/>
      <c r="F1133" s="37"/>
    </row>
    <row r="1134" spans="4:6" x14ac:dyDescent="0.25">
      <c r="D1134" s="36"/>
      <c r="E1134" s="36"/>
      <c r="F1134" s="37"/>
    </row>
    <row r="1135" spans="4:6" x14ac:dyDescent="0.25">
      <c r="D1135" s="36"/>
      <c r="E1135" s="36"/>
      <c r="F1135" s="37"/>
    </row>
    <row r="1136" spans="4:6" x14ac:dyDescent="0.25">
      <c r="D1136" s="36"/>
      <c r="E1136" s="36"/>
      <c r="F1136" s="37"/>
    </row>
    <row r="1137" spans="4:6" x14ac:dyDescent="0.25">
      <c r="D1137" s="36"/>
      <c r="E1137" s="36"/>
      <c r="F1137" s="37"/>
    </row>
    <row r="1138" spans="4:6" x14ac:dyDescent="0.25">
      <c r="D1138" s="36"/>
      <c r="E1138" s="36"/>
      <c r="F1138" s="37"/>
    </row>
    <row r="1139" spans="4:6" x14ac:dyDescent="0.25">
      <c r="D1139" s="36"/>
      <c r="E1139" s="36"/>
      <c r="F1139" s="37"/>
    </row>
    <row r="1140" spans="4:6" x14ac:dyDescent="0.25">
      <c r="D1140" s="36"/>
      <c r="E1140" s="36"/>
      <c r="F1140" s="37"/>
    </row>
    <row r="1141" spans="4:6" x14ac:dyDescent="0.25">
      <c r="D1141" s="36"/>
      <c r="E1141" s="36"/>
      <c r="F1141" s="37"/>
    </row>
    <row r="1142" spans="4:6" x14ac:dyDescent="0.25">
      <c r="D1142" s="36"/>
      <c r="E1142" s="36"/>
      <c r="F1142" s="37"/>
    </row>
    <row r="1143" spans="4:6" x14ac:dyDescent="0.25">
      <c r="D1143" s="36"/>
      <c r="E1143" s="36"/>
      <c r="F1143" s="37"/>
    </row>
    <row r="1144" spans="4:6" x14ac:dyDescent="0.25">
      <c r="D1144" s="36"/>
      <c r="E1144" s="36"/>
      <c r="F1144" s="37"/>
    </row>
    <row r="1145" spans="4:6" x14ac:dyDescent="0.25">
      <c r="D1145" s="36"/>
      <c r="E1145" s="36"/>
      <c r="F1145" s="37"/>
    </row>
    <row r="1146" spans="4:6" x14ac:dyDescent="0.25">
      <c r="D1146" s="36"/>
      <c r="E1146" s="36"/>
      <c r="F1146" s="37"/>
    </row>
    <row r="1147" spans="4:6" x14ac:dyDescent="0.25">
      <c r="D1147" s="36"/>
      <c r="E1147" s="36"/>
      <c r="F1147" s="37"/>
    </row>
    <row r="1148" spans="4:6" x14ac:dyDescent="0.25">
      <c r="D1148" s="36"/>
      <c r="E1148" s="36"/>
      <c r="F1148" s="37"/>
    </row>
    <row r="1149" spans="4:6" x14ac:dyDescent="0.25">
      <c r="D1149" s="36"/>
      <c r="E1149" s="36"/>
      <c r="F1149" s="37"/>
    </row>
    <row r="1150" spans="4:6" x14ac:dyDescent="0.25">
      <c r="D1150" s="36"/>
      <c r="E1150" s="36"/>
      <c r="F1150" s="37"/>
    </row>
    <row r="1151" spans="4:6" x14ac:dyDescent="0.25">
      <c r="D1151" s="36"/>
      <c r="E1151" s="36"/>
      <c r="F1151" s="37"/>
    </row>
    <row r="1152" spans="4:6" x14ac:dyDescent="0.25">
      <c r="D1152" s="36"/>
      <c r="E1152" s="36"/>
      <c r="F1152" s="37"/>
    </row>
    <row r="1153" spans="4:6" x14ac:dyDescent="0.25">
      <c r="D1153" s="36"/>
      <c r="E1153" s="36"/>
      <c r="F1153" s="37"/>
    </row>
    <row r="1154" spans="4:6" x14ac:dyDescent="0.25">
      <c r="D1154" s="36"/>
      <c r="E1154" s="36"/>
      <c r="F1154" s="37"/>
    </row>
    <row r="1155" spans="4:6" x14ac:dyDescent="0.25">
      <c r="D1155" s="36"/>
      <c r="E1155" s="36"/>
      <c r="F1155" s="37"/>
    </row>
    <row r="1156" spans="4:6" x14ac:dyDescent="0.25">
      <c r="D1156" s="36"/>
      <c r="E1156" s="36"/>
      <c r="F1156" s="37"/>
    </row>
    <row r="1157" spans="4:6" x14ac:dyDescent="0.25">
      <c r="D1157" s="36"/>
      <c r="E1157" s="36"/>
      <c r="F1157" s="37"/>
    </row>
    <row r="1158" spans="4:6" x14ac:dyDescent="0.25">
      <c r="D1158" s="36"/>
      <c r="E1158" s="36"/>
      <c r="F1158" s="37"/>
    </row>
    <row r="1159" spans="4:6" x14ac:dyDescent="0.25">
      <c r="D1159" s="36"/>
      <c r="E1159" s="36"/>
      <c r="F1159" s="37"/>
    </row>
    <row r="1160" spans="4:6" x14ac:dyDescent="0.25">
      <c r="D1160" s="36"/>
      <c r="E1160" s="36"/>
      <c r="F1160" s="37"/>
    </row>
    <row r="1161" spans="4:6" x14ac:dyDescent="0.25">
      <c r="D1161" s="36"/>
      <c r="E1161" s="36"/>
      <c r="F1161" s="37"/>
    </row>
    <row r="1162" spans="4:6" x14ac:dyDescent="0.25">
      <c r="D1162" s="36"/>
      <c r="E1162" s="36"/>
      <c r="F1162" s="37"/>
    </row>
    <row r="1163" spans="4:6" x14ac:dyDescent="0.25">
      <c r="D1163" s="36"/>
      <c r="E1163" s="36"/>
      <c r="F1163" s="37"/>
    </row>
    <row r="1164" spans="4:6" x14ac:dyDescent="0.25">
      <c r="D1164" s="36"/>
      <c r="E1164" s="36"/>
      <c r="F1164" s="37"/>
    </row>
    <row r="1165" spans="4:6" x14ac:dyDescent="0.25">
      <c r="D1165" s="36"/>
      <c r="E1165" s="36"/>
      <c r="F1165" s="37"/>
    </row>
    <row r="1166" spans="4:6" x14ac:dyDescent="0.25">
      <c r="D1166" s="36"/>
      <c r="E1166" s="36"/>
      <c r="F1166" s="37"/>
    </row>
    <row r="1167" spans="4:6" x14ac:dyDescent="0.25">
      <c r="D1167" s="36"/>
      <c r="E1167" s="36"/>
      <c r="F1167" s="37"/>
    </row>
    <row r="1168" spans="4:6" x14ac:dyDescent="0.25">
      <c r="D1168" s="36"/>
      <c r="E1168" s="36"/>
      <c r="F1168" s="37"/>
    </row>
    <row r="1169" spans="4:6" x14ac:dyDescent="0.25">
      <c r="D1169" s="36"/>
      <c r="E1169" s="36"/>
      <c r="F1169" s="37"/>
    </row>
    <row r="1170" spans="4:6" x14ac:dyDescent="0.25">
      <c r="D1170" s="36"/>
      <c r="E1170" s="36"/>
      <c r="F1170" s="37"/>
    </row>
    <row r="1171" spans="4:6" x14ac:dyDescent="0.25">
      <c r="D1171" s="36"/>
      <c r="E1171" s="36"/>
      <c r="F1171" s="37"/>
    </row>
    <row r="1172" spans="4:6" x14ac:dyDescent="0.25">
      <c r="D1172" s="36"/>
      <c r="E1172" s="36"/>
      <c r="F1172" s="37"/>
    </row>
    <row r="1173" spans="4:6" x14ac:dyDescent="0.25">
      <c r="D1173" s="36"/>
      <c r="E1173" s="36"/>
      <c r="F1173" s="37"/>
    </row>
    <row r="1174" spans="4:6" x14ac:dyDescent="0.25">
      <c r="D1174" s="36"/>
      <c r="E1174" s="36"/>
      <c r="F1174" s="37"/>
    </row>
    <row r="1175" spans="4:6" x14ac:dyDescent="0.25">
      <c r="D1175" s="36"/>
      <c r="E1175" s="36"/>
      <c r="F1175" s="37"/>
    </row>
    <row r="1176" spans="4:6" x14ac:dyDescent="0.25">
      <c r="D1176" s="36"/>
      <c r="E1176" s="36"/>
      <c r="F1176" s="37"/>
    </row>
    <row r="1177" spans="4:6" x14ac:dyDescent="0.25">
      <c r="D1177" s="36"/>
      <c r="E1177" s="36"/>
      <c r="F1177" s="37"/>
    </row>
    <row r="1178" spans="4:6" x14ac:dyDescent="0.25">
      <c r="D1178" s="36"/>
      <c r="E1178" s="36"/>
      <c r="F1178" s="37"/>
    </row>
    <row r="1179" spans="4:6" x14ac:dyDescent="0.25">
      <c r="D1179" s="36"/>
      <c r="E1179" s="36"/>
      <c r="F1179" s="37"/>
    </row>
    <row r="1180" spans="4:6" x14ac:dyDescent="0.25">
      <c r="D1180" s="36"/>
      <c r="E1180" s="36"/>
      <c r="F1180" s="37"/>
    </row>
    <row r="1181" spans="4:6" x14ac:dyDescent="0.25">
      <c r="D1181" s="36"/>
      <c r="E1181" s="36"/>
      <c r="F1181" s="37"/>
    </row>
    <row r="1182" spans="4:6" x14ac:dyDescent="0.25">
      <c r="D1182" s="36"/>
      <c r="E1182" s="36"/>
      <c r="F1182" s="37"/>
    </row>
    <row r="1183" spans="4:6" x14ac:dyDescent="0.25">
      <c r="D1183" s="36"/>
      <c r="E1183" s="36"/>
      <c r="F1183" s="37"/>
    </row>
    <row r="1184" spans="4:6" x14ac:dyDescent="0.25">
      <c r="D1184" s="36"/>
      <c r="E1184" s="36"/>
      <c r="F1184" s="37"/>
    </row>
    <row r="1185" spans="4:6" x14ac:dyDescent="0.25">
      <c r="D1185" s="36"/>
      <c r="E1185" s="36"/>
      <c r="F1185" s="37"/>
    </row>
    <row r="1186" spans="4:6" x14ac:dyDescent="0.25">
      <c r="D1186" s="36"/>
      <c r="E1186" s="36"/>
      <c r="F1186" s="37"/>
    </row>
    <row r="1187" spans="4:6" x14ac:dyDescent="0.25">
      <c r="D1187" s="36"/>
      <c r="E1187" s="36"/>
      <c r="F1187" s="37"/>
    </row>
    <row r="1188" spans="4:6" x14ac:dyDescent="0.25">
      <c r="D1188" s="36"/>
      <c r="E1188" s="36"/>
      <c r="F1188" s="37"/>
    </row>
    <row r="1189" spans="4:6" x14ac:dyDescent="0.25">
      <c r="D1189" s="36"/>
      <c r="E1189" s="36"/>
      <c r="F1189" s="37"/>
    </row>
    <row r="1190" spans="4:6" x14ac:dyDescent="0.25">
      <c r="D1190" s="36"/>
      <c r="E1190" s="36"/>
      <c r="F1190" s="37"/>
    </row>
    <row r="1191" spans="4:6" x14ac:dyDescent="0.25">
      <c r="D1191" s="36"/>
      <c r="E1191" s="36"/>
      <c r="F1191" s="37"/>
    </row>
    <row r="1192" spans="4:6" x14ac:dyDescent="0.25">
      <c r="D1192" s="36"/>
      <c r="E1192" s="36"/>
      <c r="F1192" s="37"/>
    </row>
    <row r="1193" spans="4:6" x14ac:dyDescent="0.25">
      <c r="D1193" s="36"/>
      <c r="E1193" s="36"/>
      <c r="F1193" s="37"/>
    </row>
    <row r="1194" spans="4:6" x14ac:dyDescent="0.25">
      <c r="D1194" s="36"/>
      <c r="E1194" s="36"/>
      <c r="F1194" s="37"/>
    </row>
    <row r="1195" spans="4:6" x14ac:dyDescent="0.25">
      <c r="D1195" s="36"/>
      <c r="E1195" s="36"/>
      <c r="F1195" s="37"/>
    </row>
    <row r="1196" spans="4:6" x14ac:dyDescent="0.25">
      <c r="D1196" s="36"/>
      <c r="E1196" s="36"/>
      <c r="F1196" s="37"/>
    </row>
    <row r="1197" spans="4:6" x14ac:dyDescent="0.25">
      <c r="D1197" s="36"/>
      <c r="E1197" s="36"/>
      <c r="F1197" s="37"/>
    </row>
    <row r="1198" spans="4:6" x14ac:dyDescent="0.25">
      <c r="D1198" s="36"/>
      <c r="E1198" s="36"/>
      <c r="F1198" s="37"/>
    </row>
    <row r="1199" spans="4:6" x14ac:dyDescent="0.25">
      <c r="D1199" s="36"/>
      <c r="E1199" s="36"/>
      <c r="F1199" s="37"/>
    </row>
    <row r="1200" spans="4:6" x14ac:dyDescent="0.25">
      <c r="D1200" s="36"/>
      <c r="E1200" s="36"/>
      <c r="F1200" s="37"/>
    </row>
    <row r="1201" spans="4:6" x14ac:dyDescent="0.25">
      <c r="D1201" s="36"/>
      <c r="E1201" s="36"/>
      <c r="F1201" s="37"/>
    </row>
    <row r="1202" spans="4:6" x14ac:dyDescent="0.25">
      <c r="D1202" s="36"/>
      <c r="E1202" s="36"/>
      <c r="F1202" s="37"/>
    </row>
    <row r="1203" spans="4:6" x14ac:dyDescent="0.25">
      <c r="D1203" s="36"/>
      <c r="E1203" s="36"/>
      <c r="F1203" s="37"/>
    </row>
    <row r="1204" spans="4:6" x14ac:dyDescent="0.25">
      <c r="D1204" s="36"/>
      <c r="E1204" s="36"/>
      <c r="F1204" s="37"/>
    </row>
    <row r="1205" spans="4:6" x14ac:dyDescent="0.25">
      <c r="D1205" s="36"/>
      <c r="E1205" s="36"/>
      <c r="F1205" s="37"/>
    </row>
    <row r="1206" spans="4:6" x14ac:dyDescent="0.25">
      <c r="D1206" s="36"/>
      <c r="E1206" s="36"/>
      <c r="F1206" s="37"/>
    </row>
    <row r="1207" spans="4:6" x14ac:dyDescent="0.25">
      <c r="D1207" s="36"/>
      <c r="E1207" s="36"/>
      <c r="F1207" s="37"/>
    </row>
    <row r="1208" spans="4:6" x14ac:dyDescent="0.25">
      <c r="D1208" s="36"/>
      <c r="E1208" s="36"/>
      <c r="F1208" s="37"/>
    </row>
    <row r="1209" spans="4:6" x14ac:dyDescent="0.25">
      <c r="D1209" s="36"/>
      <c r="E1209" s="36"/>
      <c r="F1209" s="37"/>
    </row>
    <row r="1210" spans="4:6" x14ac:dyDescent="0.25">
      <c r="D1210" s="36"/>
      <c r="E1210" s="36"/>
      <c r="F1210" s="37"/>
    </row>
    <row r="1211" spans="4:6" x14ac:dyDescent="0.25">
      <c r="D1211" s="36"/>
      <c r="E1211" s="36"/>
      <c r="F1211" s="37"/>
    </row>
    <row r="1212" spans="4:6" x14ac:dyDescent="0.25">
      <c r="D1212" s="36"/>
      <c r="E1212" s="36"/>
      <c r="F1212" s="37"/>
    </row>
    <row r="1213" spans="4:6" x14ac:dyDescent="0.25">
      <c r="D1213" s="36"/>
      <c r="E1213" s="36"/>
      <c r="F1213" s="37"/>
    </row>
    <row r="1214" spans="4:6" x14ac:dyDescent="0.25">
      <c r="D1214" s="36"/>
      <c r="E1214" s="36"/>
      <c r="F1214" s="37"/>
    </row>
    <row r="1215" spans="4:6" x14ac:dyDescent="0.25">
      <c r="D1215" s="36"/>
      <c r="E1215" s="36"/>
      <c r="F1215" s="37"/>
    </row>
    <row r="1216" spans="4:6" x14ac:dyDescent="0.25">
      <c r="D1216" s="36"/>
      <c r="E1216" s="36"/>
      <c r="F1216" s="37"/>
    </row>
    <row r="1217" spans="4:6" x14ac:dyDescent="0.25">
      <c r="D1217" s="36"/>
      <c r="E1217" s="36"/>
      <c r="F1217" s="37"/>
    </row>
    <row r="1218" spans="4:6" x14ac:dyDescent="0.25">
      <c r="D1218" s="36"/>
      <c r="E1218" s="36"/>
      <c r="F1218" s="37"/>
    </row>
    <row r="1219" spans="4:6" x14ac:dyDescent="0.25">
      <c r="D1219" s="36"/>
      <c r="E1219" s="36"/>
      <c r="F1219" s="37"/>
    </row>
    <row r="1220" spans="4:6" x14ac:dyDescent="0.25">
      <c r="D1220" s="36"/>
      <c r="E1220" s="36"/>
      <c r="F1220" s="37"/>
    </row>
    <row r="1221" spans="4:6" x14ac:dyDescent="0.25">
      <c r="D1221" s="36"/>
      <c r="E1221" s="36"/>
      <c r="F1221" s="37"/>
    </row>
    <row r="1222" spans="4:6" x14ac:dyDescent="0.25">
      <c r="D1222" s="36"/>
      <c r="E1222" s="36"/>
      <c r="F1222" s="37"/>
    </row>
    <row r="1223" spans="4:6" x14ac:dyDescent="0.25">
      <c r="D1223" s="36"/>
      <c r="E1223" s="36"/>
      <c r="F1223" s="37"/>
    </row>
    <row r="1224" spans="4:6" x14ac:dyDescent="0.25">
      <c r="D1224" s="36"/>
      <c r="E1224" s="36"/>
      <c r="F1224" s="37"/>
    </row>
    <row r="1225" spans="4:6" x14ac:dyDescent="0.25">
      <c r="D1225" s="36"/>
      <c r="E1225" s="36"/>
      <c r="F1225" s="37"/>
    </row>
    <row r="1226" spans="4:6" x14ac:dyDescent="0.25">
      <c r="D1226" s="36"/>
      <c r="E1226" s="36"/>
      <c r="F1226" s="37"/>
    </row>
    <row r="1227" spans="4:6" x14ac:dyDescent="0.25">
      <c r="D1227" s="36"/>
      <c r="E1227" s="36"/>
      <c r="F1227" s="37"/>
    </row>
    <row r="1228" spans="4:6" x14ac:dyDescent="0.25">
      <c r="D1228" s="36"/>
      <c r="E1228" s="36"/>
      <c r="F1228" s="37"/>
    </row>
    <row r="1229" spans="4:6" x14ac:dyDescent="0.25">
      <c r="D1229" s="36"/>
      <c r="E1229" s="36"/>
      <c r="F1229" s="37"/>
    </row>
    <row r="1230" spans="4:6" x14ac:dyDescent="0.25">
      <c r="D1230" s="36"/>
      <c r="E1230" s="36"/>
      <c r="F1230" s="37"/>
    </row>
    <row r="1231" spans="4:6" x14ac:dyDescent="0.25">
      <c r="D1231" s="36"/>
      <c r="E1231" s="36"/>
      <c r="F1231" s="37"/>
    </row>
    <row r="1232" spans="4:6" x14ac:dyDescent="0.25">
      <c r="D1232" s="36"/>
      <c r="E1232" s="36"/>
      <c r="F1232" s="37"/>
    </row>
    <row r="1233" spans="4:6" x14ac:dyDescent="0.25">
      <c r="D1233" s="36"/>
      <c r="E1233" s="36"/>
      <c r="F1233" s="37"/>
    </row>
    <row r="1234" spans="4:6" x14ac:dyDescent="0.25">
      <c r="D1234" s="36"/>
      <c r="E1234" s="36"/>
      <c r="F1234" s="37"/>
    </row>
    <row r="1235" spans="4:6" x14ac:dyDescent="0.25">
      <c r="D1235" s="36"/>
      <c r="E1235" s="36"/>
      <c r="F1235" s="37"/>
    </row>
    <row r="1236" spans="4:6" x14ac:dyDescent="0.25">
      <c r="D1236" s="36"/>
      <c r="E1236" s="36"/>
      <c r="F1236" s="37"/>
    </row>
    <row r="1237" spans="4:6" x14ac:dyDescent="0.25">
      <c r="D1237" s="36"/>
      <c r="E1237" s="36"/>
      <c r="F1237" s="37"/>
    </row>
    <row r="1238" spans="4:6" x14ac:dyDescent="0.25">
      <c r="D1238" s="36"/>
      <c r="E1238" s="36"/>
      <c r="F1238" s="37"/>
    </row>
    <row r="1239" spans="4:6" x14ac:dyDescent="0.25">
      <c r="D1239" s="36"/>
      <c r="E1239" s="36"/>
      <c r="F1239" s="37"/>
    </row>
    <row r="1240" spans="4:6" x14ac:dyDescent="0.25">
      <c r="D1240" s="36"/>
      <c r="E1240" s="36"/>
      <c r="F1240" s="37"/>
    </row>
    <row r="1241" spans="4:6" x14ac:dyDescent="0.25">
      <c r="D1241" s="36"/>
      <c r="E1241" s="36"/>
      <c r="F1241" s="37"/>
    </row>
    <row r="1242" spans="4:6" x14ac:dyDescent="0.25">
      <c r="D1242" s="36"/>
      <c r="E1242" s="36"/>
      <c r="F1242" s="37"/>
    </row>
    <row r="1243" spans="4:6" x14ac:dyDescent="0.25">
      <c r="D1243" s="36"/>
      <c r="E1243" s="36"/>
      <c r="F1243" s="37"/>
    </row>
    <row r="1244" spans="4:6" x14ac:dyDescent="0.25">
      <c r="D1244" s="36"/>
      <c r="E1244" s="36"/>
      <c r="F1244" s="37"/>
    </row>
    <row r="1245" spans="4:6" x14ac:dyDescent="0.25">
      <c r="D1245" s="36"/>
      <c r="E1245" s="36"/>
      <c r="F1245" s="37"/>
    </row>
    <row r="1246" spans="4:6" x14ac:dyDescent="0.25">
      <c r="D1246" s="36"/>
      <c r="E1246" s="36"/>
      <c r="F1246" s="37"/>
    </row>
    <row r="1247" spans="4:6" x14ac:dyDescent="0.25">
      <c r="D1247" s="36"/>
      <c r="E1247" s="36"/>
      <c r="F1247" s="37"/>
    </row>
    <row r="1248" spans="4:6" x14ac:dyDescent="0.25">
      <c r="D1248" s="36"/>
      <c r="E1248" s="36"/>
      <c r="F1248" s="37"/>
    </row>
    <row r="1249" spans="4:6" x14ac:dyDescent="0.25">
      <c r="D1249" s="36"/>
      <c r="E1249" s="36"/>
      <c r="F1249" s="37"/>
    </row>
    <row r="1250" spans="4:6" x14ac:dyDescent="0.25">
      <c r="D1250" s="36"/>
      <c r="E1250" s="36"/>
      <c r="F1250" s="37"/>
    </row>
    <row r="1251" spans="4:6" x14ac:dyDescent="0.25">
      <c r="D1251" s="36"/>
      <c r="E1251" s="36"/>
      <c r="F1251" s="37"/>
    </row>
    <row r="1252" spans="4:6" x14ac:dyDescent="0.25">
      <c r="D1252" s="36"/>
      <c r="E1252" s="36"/>
      <c r="F1252" s="37"/>
    </row>
    <row r="1253" spans="4:6" x14ac:dyDescent="0.25">
      <c r="D1253" s="36"/>
      <c r="E1253" s="36"/>
      <c r="F1253" s="37"/>
    </row>
    <row r="1254" spans="4:6" x14ac:dyDescent="0.25">
      <c r="D1254" s="36"/>
      <c r="E1254" s="36"/>
      <c r="F1254" s="37"/>
    </row>
    <row r="1255" spans="4:6" x14ac:dyDescent="0.25">
      <c r="D1255" s="36"/>
      <c r="E1255" s="36"/>
      <c r="F1255" s="37"/>
    </row>
    <row r="1256" spans="4:6" x14ac:dyDescent="0.25">
      <c r="D1256" s="36"/>
      <c r="E1256" s="36"/>
      <c r="F1256" s="37"/>
    </row>
    <row r="1257" spans="4:6" x14ac:dyDescent="0.25">
      <c r="D1257" s="36"/>
      <c r="E1257" s="36"/>
      <c r="F1257" s="37"/>
    </row>
    <row r="1258" spans="4:6" x14ac:dyDescent="0.25">
      <c r="D1258" s="36"/>
      <c r="E1258" s="36"/>
      <c r="F1258" s="37"/>
    </row>
    <row r="1259" spans="4:6" x14ac:dyDescent="0.25">
      <c r="D1259" s="36"/>
      <c r="E1259" s="36"/>
      <c r="F1259" s="37"/>
    </row>
    <row r="1260" spans="4:6" x14ac:dyDescent="0.25">
      <c r="D1260" s="36"/>
      <c r="E1260" s="36"/>
      <c r="F1260" s="37"/>
    </row>
    <row r="1261" spans="4:6" x14ac:dyDescent="0.25">
      <c r="D1261" s="36"/>
      <c r="E1261" s="36"/>
      <c r="F1261" s="37"/>
    </row>
    <row r="1262" spans="4:6" x14ac:dyDescent="0.25">
      <c r="D1262" s="36"/>
      <c r="E1262" s="36"/>
      <c r="F1262" s="37"/>
    </row>
    <row r="1263" spans="4:6" x14ac:dyDescent="0.25">
      <c r="D1263" s="36"/>
      <c r="E1263" s="36"/>
      <c r="F1263" s="37"/>
    </row>
    <row r="1264" spans="4:6" x14ac:dyDescent="0.25">
      <c r="D1264" s="36"/>
      <c r="E1264" s="36"/>
      <c r="F1264" s="37"/>
    </row>
    <row r="1265" spans="4:6" x14ac:dyDescent="0.25">
      <c r="D1265" s="36"/>
      <c r="E1265" s="36"/>
      <c r="F1265" s="37"/>
    </row>
    <row r="1266" spans="4:6" x14ac:dyDescent="0.25">
      <c r="D1266" s="36"/>
      <c r="E1266" s="36"/>
      <c r="F1266" s="37"/>
    </row>
    <row r="1267" spans="4:6" x14ac:dyDescent="0.25">
      <c r="D1267" s="36"/>
      <c r="E1267" s="36"/>
      <c r="F1267" s="37"/>
    </row>
    <row r="1268" spans="4:6" x14ac:dyDescent="0.25">
      <c r="D1268" s="36"/>
      <c r="E1268" s="36"/>
      <c r="F1268" s="37"/>
    </row>
    <row r="1269" spans="4:6" x14ac:dyDescent="0.25">
      <c r="D1269" s="36"/>
      <c r="E1269" s="36"/>
      <c r="F1269" s="37"/>
    </row>
    <row r="1270" spans="4:6" x14ac:dyDescent="0.25">
      <c r="D1270" s="36"/>
      <c r="E1270" s="36"/>
      <c r="F1270" s="37"/>
    </row>
    <row r="1271" spans="4:6" x14ac:dyDescent="0.25">
      <c r="D1271" s="36"/>
      <c r="E1271" s="36"/>
      <c r="F1271" s="37"/>
    </row>
    <row r="1272" spans="4:6" x14ac:dyDescent="0.25">
      <c r="D1272" s="36"/>
      <c r="E1272" s="36"/>
      <c r="F1272" s="37"/>
    </row>
    <row r="1273" spans="4:6" x14ac:dyDescent="0.25">
      <c r="D1273" s="36"/>
      <c r="E1273" s="36"/>
      <c r="F1273" s="37"/>
    </row>
    <row r="1274" spans="4:6" x14ac:dyDescent="0.25">
      <c r="D1274" s="36"/>
      <c r="E1274" s="36"/>
      <c r="F1274" s="37"/>
    </row>
    <row r="1275" spans="4:6" x14ac:dyDescent="0.25">
      <c r="D1275" s="36"/>
      <c r="E1275" s="36"/>
      <c r="F1275" s="37"/>
    </row>
    <row r="1276" spans="4:6" x14ac:dyDescent="0.25">
      <c r="D1276" s="36"/>
      <c r="E1276" s="36"/>
      <c r="F1276" s="37"/>
    </row>
    <row r="1277" spans="4:6" x14ac:dyDescent="0.25">
      <c r="D1277" s="36"/>
      <c r="E1277" s="36"/>
      <c r="F1277" s="37"/>
    </row>
    <row r="1278" spans="4:6" x14ac:dyDescent="0.25">
      <c r="D1278" s="36"/>
      <c r="E1278" s="36"/>
      <c r="F1278" s="37"/>
    </row>
    <row r="1279" spans="4:6" x14ac:dyDescent="0.25">
      <c r="D1279" s="36"/>
      <c r="E1279" s="36"/>
      <c r="F1279" s="37"/>
    </row>
    <row r="1280" spans="4:6" x14ac:dyDescent="0.25">
      <c r="D1280" s="36"/>
      <c r="E1280" s="36"/>
      <c r="F1280" s="37"/>
    </row>
    <row r="1281" spans="4:6" x14ac:dyDescent="0.25">
      <c r="D1281" s="36"/>
      <c r="E1281" s="36"/>
      <c r="F1281" s="37"/>
    </row>
    <row r="1282" spans="4:6" x14ac:dyDescent="0.25">
      <c r="D1282" s="36"/>
      <c r="E1282" s="36"/>
      <c r="F1282" s="37"/>
    </row>
    <row r="1283" spans="4:6" x14ac:dyDescent="0.25">
      <c r="D1283" s="36"/>
      <c r="E1283" s="36"/>
      <c r="F1283" s="37"/>
    </row>
    <row r="1284" spans="4:6" x14ac:dyDescent="0.25">
      <c r="D1284" s="36"/>
      <c r="E1284" s="36"/>
      <c r="F1284" s="37"/>
    </row>
    <row r="1285" spans="4:6" x14ac:dyDescent="0.25">
      <c r="D1285" s="36"/>
      <c r="E1285" s="36"/>
      <c r="F1285" s="37"/>
    </row>
    <row r="1286" spans="4:6" x14ac:dyDescent="0.25">
      <c r="D1286" s="36"/>
      <c r="E1286" s="36"/>
      <c r="F1286" s="37"/>
    </row>
    <row r="1287" spans="4:6" x14ac:dyDescent="0.25">
      <c r="D1287" s="36"/>
      <c r="E1287" s="36"/>
      <c r="F1287" s="37"/>
    </row>
    <row r="1288" spans="4:6" x14ac:dyDescent="0.25">
      <c r="D1288" s="36"/>
      <c r="E1288" s="36"/>
      <c r="F1288" s="37"/>
    </row>
    <row r="1289" spans="4:6" x14ac:dyDescent="0.25">
      <c r="D1289" s="36"/>
      <c r="E1289" s="36"/>
      <c r="F1289" s="37"/>
    </row>
    <row r="1290" spans="4:6" x14ac:dyDescent="0.25">
      <c r="D1290" s="36"/>
      <c r="E1290" s="36"/>
      <c r="F1290" s="37"/>
    </row>
    <row r="1291" spans="4:6" x14ac:dyDescent="0.25">
      <c r="D1291" s="36"/>
      <c r="E1291" s="36"/>
      <c r="F1291" s="37"/>
    </row>
    <row r="1292" spans="4:6" x14ac:dyDescent="0.25">
      <c r="D1292" s="36"/>
      <c r="E1292" s="36"/>
      <c r="F1292" s="37"/>
    </row>
    <row r="1293" spans="4:6" x14ac:dyDescent="0.25">
      <c r="D1293" s="36"/>
      <c r="E1293" s="36"/>
      <c r="F1293" s="37"/>
    </row>
    <row r="1294" spans="4:6" x14ac:dyDescent="0.25">
      <c r="D1294" s="36"/>
      <c r="E1294" s="36"/>
      <c r="F1294" s="37"/>
    </row>
    <row r="1295" spans="4:6" x14ac:dyDescent="0.25">
      <c r="D1295" s="36"/>
      <c r="E1295" s="36"/>
      <c r="F1295" s="37"/>
    </row>
    <row r="1296" spans="4:6" x14ac:dyDescent="0.25">
      <c r="D1296" s="36"/>
      <c r="E1296" s="36"/>
      <c r="F1296" s="37"/>
    </row>
    <row r="1297" spans="4:6" x14ac:dyDescent="0.25">
      <c r="D1297" s="36"/>
      <c r="E1297" s="36"/>
      <c r="F1297" s="37"/>
    </row>
    <row r="1298" spans="4:6" x14ac:dyDescent="0.25">
      <c r="D1298" s="36"/>
      <c r="E1298" s="36"/>
      <c r="F1298" s="37"/>
    </row>
    <row r="1299" spans="4:6" x14ac:dyDescent="0.25">
      <c r="D1299" s="36"/>
      <c r="E1299" s="36"/>
      <c r="F1299" s="37"/>
    </row>
    <row r="1300" spans="4:6" x14ac:dyDescent="0.25">
      <c r="D1300" s="36"/>
      <c r="E1300" s="36"/>
      <c r="F1300" s="37"/>
    </row>
    <row r="1301" spans="4:6" x14ac:dyDescent="0.25">
      <c r="D1301" s="36"/>
      <c r="E1301" s="36"/>
      <c r="F1301" s="37"/>
    </row>
    <row r="1302" spans="4:6" x14ac:dyDescent="0.25">
      <c r="D1302" s="36"/>
      <c r="E1302" s="36"/>
      <c r="F1302" s="37"/>
    </row>
    <row r="1303" spans="4:6" x14ac:dyDescent="0.25">
      <c r="D1303" s="36"/>
      <c r="E1303" s="36"/>
      <c r="F1303" s="37"/>
    </row>
    <row r="1304" spans="4:6" x14ac:dyDescent="0.25">
      <c r="D1304" s="36"/>
      <c r="E1304" s="36"/>
      <c r="F1304" s="37"/>
    </row>
    <row r="1305" spans="4:6" x14ac:dyDescent="0.25">
      <c r="D1305" s="36"/>
      <c r="E1305" s="36"/>
      <c r="F1305" s="37"/>
    </row>
    <row r="1306" spans="4:6" x14ac:dyDescent="0.25">
      <c r="D1306" s="36"/>
      <c r="E1306" s="36"/>
      <c r="F1306" s="37"/>
    </row>
    <row r="1307" spans="4:6" x14ac:dyDescent="0.25">
      <c r="D1307" s="36"/>
      <c r="E1307" s="36"/>
      <c r="F1307" s="37"/>
    </row>
    <row r="1308" spans="4:6" x14ac:dyDescent="0.25">
      <c r="D1308" s="36"/>
      <c r="E1308" s="36"/>
      <c r="F1308" s="37"/>
    </row>
    <row r="1309" spans="4:6" x14ac:dyDescent="0.25">
      <c r="D1309" s="36"/>
      <c r="E1309" s="36"/>
      <c r="F1309" s="37"/>
    </row>
    <row r="1310" spans="4:6" x14ac:dyDescent="0.25">
      <c r="D1310" s="36"/>
      <c r="E1310" s="36"/>
      <c r="F1310" s="37"/>
    </row>
    <row r="1311" spans="4:6" x14ac:dyDescent="0.25">
      <c r="D1311" s="36"/>
      <c r="E1311" s="36"/>
      <c r="F1311" s="37"/>
    </row>
    <row r="1312" spans="4:6" x14ac:dyDescent="0.25">
      <c r="D1312" s="36"/>
      <c r="E1312" s="36"/>
      <c r="F1312" s="37"/>
    </row>
    <row r="1313" spans="4:6" x14ac:dyDescent="0.25">
      <c r="D1313" s="36"/>
      <c r="E1313" s="36"/>
      <c r="F1313" s="37"/>
    </row>
    <row r="1314" spans="4:6" x14ac:dyDescent="0.25">
      <c r="D1314" s="36"/>
      <c r="E1314" s="36"/>
      <c r="F1314" s="37"/>
    </row>
    <row r="1315" spans="4:6" x14ac:dyDescent="0.25">
      <c r="D1315" s="36"/>
      <c r="E1315" s="36"/>
      <c r="F1315" s="37"/>
    </row>
    <row r="1316" spans="4:6" x14ac:dyDescent="0.25">
      <c r="D1316" s="36"/>
      <c r="E1316" s="36"/>
      <c r="F1316" s="37"/>
    </row>
    <row r="1317" spans="4:6" x14ac:dyDescent="0.25">
      <c r="D1317" s="36"/>
      <c r="E1317" s="36"/>
      <c r="F1317" s="37"/>
    </row>
    <row r="1318" spans="4:6" x14ac:dyDescent="0.25">
      <c r="D1318" s="36"/>
      <c r="E1318" s="36"/>
      <c r="F1318" s="37"/>
    </row>
    <row r="1319" spans="4:6" x14ac:dyDescent="0.25">
      <c r="D1319" s="36"/>
      <c r="E1319" s="36"/>
      <c r="F1319" s="37"/>
    </row>
    <row r="1320" spans="4:6" x14ac:dyDescent="0.25">
      <c r="D1320" s="36"/>
      <c r="E1320" s="36"/>
      <c r="F1320" s="37"/>
    </row>
    <row r="1321" spans="4:6" x14ac:dyDescent="0.25">
      <c r="D1321" s="36"/>
      <c r="E1321" s="36"/>
      <c r="F1321" s="37"/>
    </row>
    <row r="1322" spans="4:6" x14ac:dyDescent="0.25">
      <c r="D1322" s="36"/>
      <c r="E1322" s="36"/>
      <c r="F1322" s="37"/>
    </row>
    <row r="1323" spans="4:6" x14ac:dyDescent="0.25">
      <c r="D1323" s="36"/>
      <c r="E1323" s="36"/>
      <c r="F1323" s="37"/>
    </row>
    <row r="1324" spans="4:6" x14ac:dyDescent="0.25">
      <c r="D1324" s="36"/>
      <c r="E1324" s="36"/>
      <c r="F1324" s="37"/>
    </row>
    <row r="1325" spans="4:6" x14ac:dyDescent="0.25">
      <c r="D1325" s="36"/>
      <c r="E1325" s="36"/>
      <c r="F1325" s="37"/>
    </row>
    <row r="1326" spans="4:6" x14ac:dyDescent="0.25">
      <c r="D1326" s="36"/>
      <c r="E1326" s="36"/>
      <c r="F1326" s="37"/>
    </row>
    <row r="1327" spans="4:6" x14ac:dyDescent="0.25">
      <c r="D1327" s="36"/>
      <c r="E1327" s="36"/>
      <c r="F1327" s="37"/>
    </row>
    <row r="1328" spans="4:6" x14ac:dyDescent="0.25">
      <c r="D1328" s="36"/>
      <c r="E1328" s="36"/>
      <c r="F1328" s="37"/>
    </row>
    <row r="1329" spans="4:6" x14ac:dyDescent="0.25">
      <c r="D1329" s="36"/>
      <c r="E1329" s="36"/>
      <c r="F1329" s="37"/>
    </row>
    <row r="1330" spans="4:6" x14ac:dyDescent="0.25">
      <c r="D1330" s="36"/>
      <c r="E1330" s="36"/>
      <c r="F1330" s="37"/>
    </row>
    <row r="1331" spans="4:6" x14ac:dyDescent="0.25">
      <c r="D1331" s="36"/>
      <c r="E1331" s="36"/>
      <c r="F1331" s="37"/>
    </row>
    <row r="1332" spans="4:6" x14ac:dyDescent="0.25">
      <c r="D1332" s="36"/>
      <c r="E1332" s="36"/>
      <c r="F1332" s="37"/>
    </row>
    <row r="1333" spans="4:6" x14ac:dyDescent="0.25">
      <c r="D1333" s="36"/>
      <c r="E1333" s="36"/>
      <c r="F1333" s="37"/>
    </row>
    <row r="1334" spans="4:6" x14ac:dyDescent="0.25">
      <c r="D1334" s="36"/>
      <c r="E1334" s="36"/>
      <c r="F1334" s="37"/>
    </row>
    <row r="1335" spans="4:6" x14ac:dyDescent="0.25">
      <c r="D1335" s="36"/>
      <c r="E1335" s="36"/>
      <c r="F1335" s="37"/>
    </row>
    <row r="1336" spans="4:6" x14ac:dyDescent="0.25">
      <c r="D1336" s="36"/>
      <c r="E1336" s="36"/>
      <c r="F1336" s="37"/>
    </row>
    <row r="1337" spans="4:6" x14ac:dyDescent="0.25">
      <c r="D1337" s="36"/>
      <c r="E1337" s="36"/>
      <c r="F1337" s="37"/>
    </row>
    <row r="1338" spans="4:6" x14ac:dyDescent="0.25">
      <c r="D1338" s="36"/>
      <c r="E1338" s="36"/>
      <c r="F1338" s="37"/>
    </row>
    <row r="1339" spans="4:6" x14ac:dyDescent="0.25">
      <c r="D1339" s="36"/>
      <c r="E1339" s="36"/>
      <c r="F1339" s="37"/>
    </row>
    <row r="1340" spans="4:6" x14ac:dyDescent="0.25">
      <c r="D1340" s="36"/>
      <c r="E1340" s="36"/>
      <c r="F1340" s="37"/>
    </row>
    <row r="1341" spans="4:6" x14ac:dyDescent="0.25">
      <c r="D1341" s="36"/>
      <c r="E1341" s="36"/>
      <c r="F1341" s="37"/>
    </row>
    <row r="1342" spans="4:6" x14ac:dyDescent="0.25">
      <c r="D1342" s="36"/>
      <c r="E1342" s="36"/>
      <c r="F1342" s="37"/>
    </row>
    <row r="1343" spans="4:6" x14ac:dyDescent="0.25">
      <c r="D1343" s="36"/>
      <c r="E1343" s="36"/>
      <c r="F1343" s="37"/>
    </row>
    <row r="1344" spans="4:6" x14ac:dyDescent="0.25">
      <c r="D1344" s="36"/>
      <c r="E1344" s="36"/>
      <c r="F1344" s="37"/>
    </row>
    <row r="1345" spans="4:6" x14ac:dyDescent="0.25">
      <c r="D1345" s="36"/>
      <c r="E1345" s="36"/>
      <c r="F1345" s="37"/>
    </row>
    <row r="1346" spans="4:6" x14ac:dyDescent="0.25">
      <c r="D1346" s="36"/>
      <c r="E1346" s="36"/>
      <c r="F1346" s="37"/>
    </row>
    <row r="1347" spans="4:6" x14ac:dyDescent="0.25">
      <c r="D1347" s="36"/>
      <c r="E1347" s="36"/>
      <c r="F1347" s="37"/>
    </row>
    <row r="1348" spans="4:6" x14ac:dyDescent="0.25">
      <c r="D1348" s="36"/>
      <c r="E1348" s="36"/>
      <c r="F1348" s="37"/>
    </row>
    <row r="1349" spans="4:6" x14ac:dyDescent="0.25">
      <c r="D1349" s="36"/>
      <c r="E1349" s="36"/>
      <c r="F1349" s="37"/>
    </row>
    <row r="1350" spans="4:6" x14ac:dyDescent="0.25">
      <c r="D1350" s="36"/>
      <c r="E1350" s="36"/>
      <c r="F1350" s="37"/>
    </row>
    <row r="1351" spans="4:6" x14ac:dyDescent="0.25">
      <c r="D1351" s="36"/>
      <c r="E1351" s="36"/>
      <c r="F1351" s="37"/>
    </row>
    <row r="1352" spans="4:6" x14ac:dyDescent="0.25">
      <c r="D1352" s="36"/>
      <c r="E1352" s="36"/>
      <c r="F1352" s="37"/>
    </row>
    <row r="1353" spans="4:6" x14ac:dyDescent="0.25">
      <c r="D1353" s="36"/>
      <c r="E1353" s="36"/>
      <c r="F1353" s="37"/>
    </row>
    <row r="1354" spans="4:6" x14ac:dyDescent="0.25">
      <c r="D1354" s="36"/>
      <c r="E1354" s="36"/>
      <c r="F1354" s="37"/>
    </row>
    <row r="1355" spans="4:6" x14ac:dyDescent="0.25">
      <c r="D1355" s="36"/>
      <c r="E1355" s="36"/>
      <c r="F1355" s="37"/>
    </row>
    <row r="1356" spans="4:6" x14ac:dyDescent="0.25">
      <c r="D1356" s="36"/>
      <c r="E1356" s="36"/>
      <c r="F1356" s="37"/>
    </row>
    <row r="1357" spans="4:6" x14ac:dyDescent="0.25">
      <c r="D1357" s="36"/>
      <c r="E1357" s="36"/>
      <c r="F1357" s="37"/>
    </row>
    <row r="1358" spans="4:6" x14ac:dyDescent="0.25">
      <c r="D1358" s="36"/>
      <c r="E1358" s="36"/>
      <c r="F1358" s="37"/>
    </row>
    <row r="1359" spans="4:6" x14ac:dyDescent="0.25">
      <c r="D1359" s="36"/>
      <c r="E1359" s="36"/>
      <c r="F1359" s="37"/>
    </row>
    <row r="1360" spans="4:6" x14ac:dyDescent="0.25">
      <c r="D1360" s="36"/>
      <c r="E1360" s="36"/>
      <c r="F1360" s="37"/>
    </row>
    <row r="1361" spans="4:6" x14ac:dyDescent="0.25">
      <c r="D1361" s="36"/>
      <c r="E1361" s="36"/>
      <c r="F1361" s="37"/>
    </row>
    <row r="1362" spans="4:6" x14ac:dyDescent="0.25">
      <c r="D1362" s="36"/>
      <c r="E1362" s="36"/>
      <c r="F1362" s="37"/>
    </row>
    <row r="1363" spans="4:6" x14ac:dyDescent="0.25">
      <c r="D1363" s="36"/>
      <c r="E1363" s="36"/>
      <c r="F1363" s="37"/>
    </row>
    <row r="1364" spans="4:6" x14ac:dyDescent="0.25">
      <c r="D1364" s="36"/>
      <c r="E1364" s="36"/>
      <c r="F1364" s="37"/>
    </row>
    <row r="1365" spans="4:6" x14ac:dyDescent="0.25">
      <c r="D1365" s="36"/>
      <c r="E1365" s="36"/>
      <c r="F1365" s="37"/>
    </row>
    <row r="1366" spans="4:6" x14ac:dyDescent="0.25">
      <c r="D1366" s="36"/>
      <c r="E1366" s="36"/>
      <c r="F1366" s="37"/>
    </row>
    <row r="1367" spans="4:6" x14ac:dyDescent="0.25">
      <c r="D1367" s="36"/>
      <c r="E1367" s="36"/>
      <c r="F1367" s="37"/>
    </row>
    <row r="1368" spans="4:6" x14ac:dyDescent="0.25">
      <c r="D1368" s="36"/>
      <c r="E1368" s="36"/>
      <c r="F1368" s="37"/>
    </row>
    <row r="1369" spans="4:6" x14ac:dyDescent="0.25">
      <c r="D1369" s="36"/>
      <c r="E1369" s="36"/>
      <c r="F1369" s="37"/>
    </row>
    <row r="1370" spans="4:6" x14ac:dyDescent="0.25">
      <c r="D1370" s="36"/>
      <c r="E1370" s="36"/>
      <c r="F1370" s="37"/>
    </row>
    <row r="1371" spans="4:6" x14ac:dyDescent="0.25">
      <c r="D1371" s="36"/>
      <c r="E1371" s="36"/>
      <c r="F1371" s="37"/>
    </row>
    <row r="1372" spans="4:6" x14ac:dyDescent="0.25">
      <c r="D1372" s="36"/>
      <c r="E1372" s="36"/>
      <c r="F1372" s="37"/>
    </row>
    <row r="1373" spans="4:6" x14ac:dyDescent="0.25">
      <c r="D1373" s="36"/>
      <c r="E1373" s="36"/>
      <c r="F1373" s="37"/>
    </row>
    <row r="1374" spans="4:6" x14ac:dyDescent="0.25">
      <c r="D1374" s="36"/>
      <c r="E1374" s="36"/>
      <c r="F1374" s="37"/>
    </row>
    <row r="1375" spans="4:6" x14ac:dyDescent="0.25">
      <c r="D1375" s="36"/>
      <c r="E1375" s="36"/>
      <c r="F1375" s="37"/>
    </row>
    <row r="1376" spans="4:6" x14ac:dyDescent="0.25">
      <c r="D1376" s="36"/>
      <c r="E1376" s="36"/>
      <c r="F1376" s="37"/>
    </row>
    <row r="1377" spans="4:6" x14ac:dyDescent="0.25">
      <c r="D1377" s="36"/>
      <c r="E1377" s="36"/>
      <c r="F1377" s="37"/>
    </row>
    <row r="1378" spans="4:6" x14ac:dyDescent="0.25">
      <c r="D1378" s="36"/>
      <c r="E1378" s="36"/>
      <c r="F1378" s="37"/>
    </row>
    <row r="1379" spans="4:6" x14ac:dyDescent="0.25">
      <c r="D1379" s="36"/>
      <c r="E1379" s="36"/>
      <c r="F1379" s="37"/>
    </row>
    <row r="1380" spans="4:6" x14ac:dyDescent="0.25">
      <c r="D1380" s="36"/>
      <c r="E1380" s="36"/>
      <c r="F1380" s="37"/>
    </row>
    <row r="1381" spans="4:6" x14ac:dyDescent="0.25">
      <c r="D1381" s="36"/>
      <c r="E1381" s="36"/>
      <c r="F1381" s="37"/>
    </row>
    <row r="1382" spans="4:6" x14ac:dyDescent="0.25">
      <c r="D1382" s="36"/>
      <c r="E1382" s="36"/>
      <c r="F1382" s="37"/>
    </row>
    <row r="1383" spans="4:6" x14ac:dyDescent="0.25">
      <c r="D1383" s="36"/>
      <c r="E1383" s="36"/>
      <c r="F1383" s="37"/>
    </row>
    <row r="1384" spans="4:6" x14ac:dyDescent="0.25">
      <c r="D1384" s="36"/>
      <c r="E1384" s="36"/>
      <c r="F1384" s="37"/>
    </row>
    <row r="1385" spans="4:6" x14ac:dyDescent="0.25">
      <c r="D1385" s="36"/>
      <c r="E1385" s="36"/>
      <c r="F1385" s="37"/>
    </row>
    <row r="1386" spans="4:6" x14ac:dyDescent="0.25">
      <c r="D1386" s="36"/>
      <c r="E1386" s="36"/>
      <c r="F1386" s="37"/>
    </row>
    <row r="1387" spans="4:6" x14ac:dyDescent="0.25">
      <c r="D1387" s="36"/>
      <c r="E1387" s="36"/>
      <c r="F1387" s="37"/>
    </row>
    <row r="1388" spans="4:6" x14ac:dyDescent="0.25">
      <c r="D1388" s="36"/>
      <c r="E1388" s="36"/>
      <c r="F1388" s="37"/>
    </row>
    <row r="1389" spans="4:6" x14ac:dyDescent="0.25">
      <c r="D1389" s="36"/>
      <c r="E1389" s="36"/>
      <c r="F1389" s="37"/>
    </row>
    <row r="1390" spans="4:6" x14ac:dyDescent="0.25">
      <c r="D1390" s="36"/>
      <c r="E1390" s="36"/>
      <c r="F1390" s="37"/>
    </row>
    <row r="1391" spans="4:6" x14ac:dyDescent="0.25">
      <c r="D1391" s="36"/>
      <c r="E1391" s="36"/>
      <c r="F1391" s="37"/>
    </row>
    <row r="1392" spans="4:6" x14ac:dyDescent="0.25">
      <c r="D1392" s="36"/>
      <c r="E1392" s="36"/>
      <c r="F1392" s="37"/>
    </row>
    <row r="1393" spans="4:6" x14ac:dyDescent="0.25">
      <c r="D1393" s="36"/>
      <c r="E1393" s="36"/>
      <c r="F1393" s="37"/>
    </row>
    <row r="1394" spans="4:6" x14ac:dyDescent="0.25">
      <c r="D1394" s="36"/>
      <c r="E1394" s="36"/>
      <c r="F1394" s="37"/>
    </row>
    <row r="1395" spans="4:6" x14ac:dyDescent="0.25">
      <c r="D1395" s="36"/>
      <c r="E1395" s="36"/>
      <c r="F1395" s="37"/>
    </row>
    <row r="1396" spans="4:6" x14ac:dyDescent="0.25">
      <c r="D1396" s="36"/>
      <c r="E1396" s="36"/>
      <c r="F1396" s="37"/>
    </row>
    <row r="1397" spans="4:6" x14ac:dyDescent="0.25">
      <c r="D1397" s="36"/>
      <c r="E1397" s="36"/>
      <c r="F1397" s="37"/>
    </row>
    <row r="1398" spans="4:6" x14ac:dyDescent="0.25">
      <c r="D1398" s="36"/>
      <c r="E1398" s="36"/>
      <c r="F1398" s="37"/>
    </row>
    <row r="1399" spans="4:6" x14ac:dyDescent="0.25">
      <c r="D1399" s="36"/>
      <c r="E1399" s="36"/>
      <c r="F1399" s="37"/>
    </row>
    <row r="1400" spans="4:6" x14ac:dyDescent="0.25">
      <c r="D1400" s="36"/>
      <c r="E1400" s="36"/>
      <c r="F1400" s="37"/>
    </row>
    <row r="1401" spans="4:6" x14ac:dyDescent="0.25">
      <c r="D1401" s="36"/>
      <c r="E1401" s="36"/>
      <c r="F1401" s="37"/>
    </row>
    <row r="1402" spans="4:6" x14ac:dyDescent="0.25">
      <c r="D1402" s="36"/>
      <c r="E1402" s="36"/>
      <c r="F1402" s="37"/>
    </row>
    <row r="1403" spans="4:6" x14ac:dyDescent="0.25">
      <c r="D1403" s="36"/>
      <c r="E1403" s="36"/>
      <c r="F1403" s="37"/>
    </row>
    <row r="1404" spans="4:6" x14ac:dyDescent="0.25">
      <c r="D1404" s="36"/>
      <c r="E1404" s="36"/>
      <c r="F1404" s="37"/>
    </row>
    <row r="1405" spans="4:6" x14ac:dyDescent="0.25">
      <c r="D1405" s="36"/>
      <c r="E1405" s="36"/>
      <c r="F1405" s="37"/>
    </row>
    <row r="1406" spans="4:6" x14ac:dyDescent="0.25">
      <c r="D1406" s="36"/>
      <c r="E1406" s="36"/>
      <c r="F1406" s="37"/>
    </row>
    <row r="1407" spans="4:6" x14ac:dyDescent="0.25">
      <c r="D1407" s="36"/>
      <c r="E1407" s="36"/>
      <c r="F1407" s="37"/>
    </row>
    <row r="1408" spans="4:6" x14ac:dyDescent="0.25">
      <c r="D1408" s="36"/>
      <c r="E1408" s="36"/>
      <c r="F1408" s="37"/>
    </row>
    <row r="1409" spans="4:6" x14ac:dyDescent="0.25">
      <c r="D1409" s="36"/>
      <c r="E1409" s="36"/>
      <c r="F1409" s="37"/>
    </row>
    <row r="1410" spans="4:6" x14ac:dyDescent="0.25">
      <c r="D1410" s="36"/>
      <c r="E1410" s="36"/>
      <c r="F1410" s="37"/>
    </row>
    <row r="1411" spans="4:6" x14ac:dyDescent="0.25">
      <c r="D1411" s="36"/>
      <c r="E1411" s="36"/>
      <c r="F1411" s="37"/>
    </row>
    <row r="1412" spans="4:6" x14ac:dyDescent="0.25">
      <c r="D1412" s="36"/>
      <c r="E1412" s="36"/>
      <c r="F1412" s="37"/>
    </row>
    <row r="1413" spans="4:6" x14ac:dyDescent="0.25">
      <c r="D1413" s="36"/>
      <c r="E1413" s="36"/>
      <c r="F1413" s="37"/>
    </row>
    <row r="1414" spans="4:6" x14ac:dyDescent="0.25">
      <c r="D1414" s="36"/>
      <c r="E1414" s="36"/>
      <c r="F1414" s="37"/>
    </row>
    <row r="1415" spans="4:6" x14ac:dyDescent="0.25">
      <c r="D1415" s="36"/>
      <c r="E1415" s="36"/>
      <c r="F1415" s="37"/>
    </row>
    <row r="1416" spans="4:6" x14ac:dyDescent="0.25">
      <c r="D1416" s="36"/>
      <c r="E1416" s="36"/>
      <c r="F1416" s="37"/>
    </row>
    <row r="1417" spans="4:6" x14ac:dyDescent="0.25">
      <c r="D1417" s="36"/>
      <c r="E1417" s="36"/>
      <c r="F1417" s="37"/>
    </row>
    <row r="1418" spans="4:6" x14ac:dyDescent="0.25">
      <c r="D1418" s="36"/>
      <c r="E1418" s="36"/>
      <c r="F1418" s="37"/>
    </row>
    <row r="1419" spans="4:6" x14ac:dyDescent="0.25">
      <c r="D1419" s="36"/>
      <c r="E1419" s="36"/>
      <c r="F1419" s="37"/>
    </row>
    <row r="1420" spans="4:6" x14ac:dyDescent="0.25">
      <c r="D1420" s="36"/>
      <c r="E1420" s="36"/>
      <c r="F1420" s="37"/>
    </row>
    <row r="1421" spans="4:6" x14ac:dyDescent="0.25">
      <c r="D1421" s="36"/>
      <c r="E1421" s="36"/>
      <c r="F1421" s="37"/>
    </row>
    <row r="1422" spans="4:6" x14ac:dyDescent="0.25">
      <c r="D1422" s="36"/>
      <c r="E1422" s="36"/>
      <c r="F1422" s="37"/>
    </row>
    <row r="1423" spans="4:6" x14ac:dyDescent="0.25">
      <c r="D1423" s="36"/>
      <c r="E1423" s="36"/>
      <c r="F1423" s="37"/>
    </row>
    <row r="1424" spans="4:6" x14ac:dyDescent="0.25">
      <c r="D1424" s="36"/>
      <c r="E1424" s="36"/>
      <c r="F1424" s="37"/>
    </row>
    <row r="1425" spans="4:6" x14ac:dyDescent="0.25">
      <c r="D1425" s="36"/>
      <c r="E1425" s="36"/>
      <c r="F1425" s="37"/>
    </row>
    <row r="1426" spans="4:6" x14ac:dyDescent="0.25">
      <c r="D1426" s="36"/>
      <c r="E1426" s="36"/>
      <c r="F1426" s="37"/>
    </row>
    <row r="1427" spans="4:6" x14ac:dyDescent="0.25">
      <c r="D1427" s="36"/>
      <c r="E1427" s="36"/>
      <c r="F1427" s="37"/>
    </row>
    <row r="1428" spans="4:6" x14ac:dyDescent="0.25">
      <c r="D1428" s="36"/>
      <c r="E1428" s="36"/>
      <c r="F1428" s="37"/>
    </row>
    <row r="1429" spans="4:6" x14ac:dyDescent="0.25">
      <c r="D1429" s="36"/>
      <c r="E1429" s="36"/>
      <c r="F1429" s="37"/>
    </row>
    <row r="1430" spans="4:6" x14ac:dyDescent="0.25">
      <c r="D1430" s="36"/>
      <c r="E1430" s="36"/>
      <c r="F1430" s="37"/>
    </row>
    <row r="1431" spans="4:6" x14ac:dyDescent="0.25">
      <c r="D1431" s="36"/>
      <c r="E1431" s="36"/>
      <c r="F1431" s="37"/>
    </row>
    <row r="1432" spans="4:6" x14ac:dyDescent="0.25">
      <c r="D1432" s="36"/>
      <c r="E1432" s="36"/>
      <c r="F1432" s="37"/>
    </row>
    <row r="1433" spans="4:6" x14ac:dyDescent="0.25">
      <c r="D1433" s="36"/>
      <c r="E1433" s="36"/>
      <c r="F1433" s="37"/>
    </row>
    <row r="1434" spans="4:6" x14ac:dyDescent="0.25">
      <c r="D1434" s="36"/>
      <c r="E1434" s="36"/>
      <c r="F1434" s="37"/>
    </row>
    <row r="1435" spans="4:6" x14ac:dyDescent="0.25">
      <c r="D1435" s="36"/>
      <c r="E1435" s="36"/>
      <c r="F1435" s="37"/>
    </row>
    <row r="1436" spans="4:6" x14ac:dyDescent="0.25">
      <c r="D1436" s="36"/>
      <c r="E1436" s="36"/>
      <c r="F1436" s="37"/>
    </row>
    <row r="1437" spans="4:6" x14ac:dyDescent="0.25">
      <c r="D1437" s="36"/>
      <c r="E1437" s="36"/>
      <c r="F1437" s="37"/>
    </row>
    <row r="1438" spans="4:6" x14ac:dyDescent="0.25">
      <c r="D1438" s="36"/>
      <c r="E1438" s="36"/>
      <c r="F1438" s="37"/>
    </row>
    <row r="1439" spans="4:6" x14ac:dyDescent="0.25">
      <c r="D1439" s="36"/>
      <c r="E1439" s="36"/>
      <c r="F1439" s="37"/>
    </row>
    <row r="1440" spans="4:6" x14ac:dyDescent="0.25">
      <c r="D1440" s="36"/>
      <c r="E1440" s="36"/>
      <c r="F1440" s="37"/>
    </row>
    <row r="1441" spans="4:6" x14ac:dyDescent="0.25">
      <c r="D1441" s="36"/>
      <c r="E1441" s="36"/>
      <c r="F1441" s="37"/>
    </row>
    <row r="1442" spans="4:6" x14ac:dyDescent="0.25">
      <c r="D1442" s="36"/>
      <c r="E1442" s="36"/>
      <c r="F1442" s="37"/>
    </row>
    <row r="1443" spans="4:6" x14ac:dyDescent="0.25">
      <c r="D1443" s="36"/>
      <c r="E1443" s="36"/>
      <c r="F1443" s="37"/>
    </row>
    <row r="1444" spans="4:6" x14ac:dyDescent="0.25">
      <c r="D1444" s="36"/>
      <c r="E1444" s="36"/>
      <c r="F1444" s="37"/>
    </row>
    <row r="1445" spans="4:6" x14ac:dyDescent="0.25">
      <c r="D1445" s="36"/>
      <c r="E1445" s="36"/>
      <c r="F1445" s="37"/>
    </row>
    <row r="1446" spans="4:6" x14ac:dyDescent="0.25">
      <c r="D1446" s="36"/>
      <c r="E1446" s="36"/>
      <c r="F1446" s="37"/>
    </row>
    <row r="1447" spans="4:6" x14ac:dyDescent="0.25">
      <c r="D1447" s="36"/>
      <c r="E1447" s="36"/>
      <c r="F1447" s="37"/>
    </row>
    <row r="1448" spans="4:6" x14ac:dyDescent="0.25">
      <c r="D1448" s="36"/>
      <c r="E1448" s="36"/>
      <c r="F1448" s="37"/>
    </row>
    <row r="1449" spans="4:6" x14ac:dyDescent="0.25">
      <c r="D1449" s="36"/>
      <c r="E1449" s="36"/>
      <c r="F1449" s="37"/>
    </row>
    <row r="1450" spans="4:6" x14ac:dyDescent="0.25">
      <c r="D1450" s="36"/>
      <c r="E1450" s="36"/>
      <c r="F1450" s="37"/>
    </row>
    <row r="1451" spans="4:6" x14ac:dyDescent="0.25">
      <c r="D1451" s="36"/>
      <c r="E1451" s="36"/>
      <c r="F1451" s="37"/>
    </row>
    <row r="1452" spans="4:6" x14ac:dyDescent="0.25">
      <c r="D1452" s="36"/>
      <c r="E1452" s="36"/>
      <c r="F1452" s="37"/>
    </row>
    <row r="1453" spans="4:6" x14ac:dyDescent="0.25">
      <c r="D1453" s="36"/>
      <c r="E1453" s="36"/>
      <c r="F1453" s="37"/>
    </row>
    <row r="1454" spans="4:6" x14ac:dyDescent="0.25">
      <c r="D1454" s="36"/>
      <c r="E1454" s="36"/>
      <c r="F1454" s="37"/>
    </row>
    <row r="1455" spans="4:6" x14ac:dyDescent="0.25">
      <c r="D1455" s="36"/>
      <c r="E1455" s="36"/>
      <c r="F1455" s="37"/>
    </row>
    <row r="1456" spans="4:6" x14ac:dyDescent="0.25">
      <c r="D1456" s="36"/>
      <c r="E1456" s="36"/>
      <c r="F1456" s="37"/>
    </row>
    <row r="1457" spans="4:6" x14ac:dyDescent="0.25">
      <c r="D1457" s="36"/>
      <c r="E1457" s="36"/>
      <c r="F1457" s="37"/>
    </row>
    <row r="1458" spans="4:6" x14ac:dyDescent="0.25">
      <c r="D1458" s="36"/>
      <c r="E1458" s="36"/>
      <c r="F1458" s="37"/>
    </row>
    <row r="1459" spans="4:6" x14ac:dyDescent="0.25">
      <c r="D1459" s="36"/>
      <c r="E1459" s="36"/>
      <c r="F1459" s="37"/>
    </row>
    <row r="1460" spans="4:6" x14ac:dyDescent="0.25">
      <c r="D1460" s="36"/>
      <c r="E1460" s="36"/>
      <c r="F1460" s="37"/>
    </row>
    <row r="1461" spans="4:6" x14ac:dyDescent="0.25">
      <c r="D1461" s="36"/>
      <c r="E1461" s="36"/>
      <c r="F1461" s="37"/>
    </row>
    <row r="1462" spans="4:6" x14ac:dyDescent="0.25">
      <c r="D1462" s="36"/>
      <c r="E1462" s="36"/>
      <c r="F1462" s="37"/>
    </row>
    <row r="1463" spans="4:6" x14ac:dyDescent="0.25">
      <c r="D1463" s="36"/>
      <c r="E1463" s="36"/>
      <c r="F1463" s="37"/>
    </row>
    <row r="1464" spans="4:6" x14ac:dyDescent="0.25">
      <c r="D1464" s="36"/>
      <c r="E1464" s="36"/>
      <c r="F1464" s="37"/>
    </row>
    <row r="1465" spans="4:6" x14ac:dyDescent="0.25">
      <c r="D1465" s="36"/>
      <c r="E1465" s="36"/>
      <c r="F1465" s="37"/>
    </row>
    <row r="1466" spans="4:6" x14ac:dyDescent="0.25">
      <c r="D1466" s="36"/>
      <c r="E1466" s="36"/>
      <c r="F1466" s="37"/>
    </row>
    <row r="1467" spans="4:6" x14ac:dyDescent="0.25">
      <c r="D1467" s="36"/>
      <c r="E1467" s="36"/>
      <c r="F1467" s="37"/>
    </row>
    <row r="1468" spans="4:6" x14ac:dyDescent="0.25">
      <c r="D1468" s="36"/>
      <c r="E1468" s="36"/>
      <c r="F1468" s="37"/>
    </row>
    <row r="1469" spans="4:6" x14ac:dyDescent="0.25">
      <c r="D1469" s="36"/>
      <c r="E1469" s="36"/>
      <c r="F1469" s="37"/>
    </row>
    <row r="1470" spans="4:6" x14ac:dyDescent="0.25">
      <c r="D1470" s="36"/>
      <c r="E1470" s="36"/>
      <c r="F1470" s="37"/>
    </row>
    <row r="1471" spans="4:6" x14ac:dyDescent="0.25">
      <c r="D1471" s="36"/>
      <c r="E1471" s="36"/>
      <c r="F1471" s="37"/>
    </row>
    <row r="1472" spans="4:6" x14ac:dyDescent="0.25">
      <c r="D1472" s="36"/>
      <c r="E1472" s="36"/>
      <c r="F1472" s="37"/>
    </row>
    <row r="1473" spans="4:6" x14ac:dyDescent="0.25">
      <c r="D1473" s="36"/>
      <c r="E1473" s="36"/>
      <c r="F1473" s="37"/>
    </row>
    <row r="1474" spans="4:6" x14ac:dyDescent="0.25">
      <c r="D1474" s="36"/>
      <c r="E1474" s="36"/>
      <c r="F1474" s="37"/>
    </row>
    <row r="1475" spans="4:6" x14ac:dyDescent="0.25">
      <c r="D1475" s="36"/>
      <c r="E1475" s="36"/>
      <c r="F1475" s="37"/>
    </row>
  </sheetData>
  <sheetProtection selectLockedCells="1"/>
  <mergeCells count="1">
    <mergeCell ref="A1:H1"/>
  </mergeCells>
  <conditionalFormatting sqref="D4:D333 D335">
    <cfRule type="expression" dxfId="3" priority="3" stopIfTrue="1">
      <formula>OR(D4=1,D4=7)</formula>
    </cfRule>
  </conditionalFormatting>
  <conditionalFormatting sqref="C4:C333 C335">
    <cfRule type="expression" dxfId="2" priority="4" stopIfTrue="1">
      <formula>OR($C4=1,$C4=7)</formula>
    </cfRule>
  </conditionalFormatting>
  <conditionalFormatting sqref="D334">
    <cfRule type="expression" dxfId="1" priority="1" stopIfTrue="1">
      <formula>OR(D334=1,D334=7)</formula>
    </cfRule>
  </conditionalFormatting>
  <conditionalFormatting sqref="C334">
    <cfRule type="expression" dxfId="0" priority="2" stopIfTrue="1">
      <formula>OR($C334=1,$C334=7)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Manuel DEBONNE</cp:lastModifiedBy>
  <dcterms:created xsi:type="dcterms:W3CDTF">2006-09-16T00:00:00Z</dcterms:created>
  <dcterms:modified xsi:type="dcterms:W3CDTF">2017-01-27T09:50:58Z</dcterms:modified>
</cp:coreProperties>
</file>