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tiago\Desktop\"/>
    </mc:Choice>
  </mc:AlternateContent>
  <xr:revisionPtr revIDLastSave="0" documentId="13_ncr:1_{09D79E5B-6AFC-416B-9D47-E3C42BF213D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Formulaire" sheetId="5" r:id="rId1"/>
    <sheet name="Lexique" sheetId="6" r:id="rId2"/>
  </sheets>
  <functionGroups builtInGroupCount="19"/>
  <definedNames>
    <definedName name="_xleta.DATE" hidden="1" xlm="1">#NAME?</definedName>
    <definedName name="_xleta.NETWORKDAYS" hidden="1" xlm="1">#NAME?</definedName>
    <definedName name="_xlnm.Print_Area" localSheetId="0">Formulaire!$A$1:$M$53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5" l="1"/>
  <c r="E29" i="5"/>
  <c r="M8" i="5"/>
  <c r="G8" i="5"/>
  <c r="M6" i="5"/>
  <c r="G6" i="5"/>
</calcChain>
</file>

<file path=xl/sharedStrings.xml><?xml version="1.0" encoding="utf-8"?>
<sst xmlns="http://schemas.openxmlformats.org/spreadsheetml/2006/main" count="34" uniqueCount="32">
  <si>
    <t>NOM &amp; PRÉNOM</t>
  </si>
  <si>
    <t>NOM PRÉNOM</t>
  </si>
  <si>
    <t>DÉPARTEMENT</t>
  </si>
  <si>
    <t>FONCTION</t>
  </si>
  <si>
    <t>REMPLAÇANT</t>
  </si>
  <si>
    <t>(Faire parvenir au département RH 12 jours avant la date à laquelle vous êtes proposé de départ en congé sauf en cas de circonstance fortuites)</t>
  </si>
  <si>
    <t>POUR LA PEROIDE ALLANT DU</t>
  </si>
  <si>
    <t>AU</t>
  </si>
  <si>
    <t>JOURS INCLUS</t>
  </si>
  <si>
    <t>INFORMATIONS &amp; REMARQUES</t>
  </si>
  <si>
    <t>TOUS LES JOURS SAUF JOURS FERIÉS  SAMEDIS &amp; DIMANCHES</t>
  </si>
  <si>
    <t>DESCRIPTIF NOMBRE DE JOURS</t>
  </si>
  <si>
    <t>DESCRIPTION CONGÉ</t>
  </si>
  <si>
    <r>
      <t>DÉCÈS D'UN CONJOINT OU PARENT PROCHE  / Conjoint, Enfant, Parents (Période de 3 jours ouvrables /</t>
    </r>
    <r>
      <rPr>
        <sz val="10"/>
        <color rgb="FFFF0000"/>
        <rFont val="Calibri"/>
        <family val="2"/>
        <scheme val="minor"/>
      </rPr>
      <t xml:space="preserve"> Sur présentation acte de décès ou autre</t>
    </r>
    <r>
      <rPr>
        <sz val="10"/>
        <color theme="1"/>
        <rFont val="Calibri"/>
        <family val="2"/>
        <scheme val="minor"/>
      </rPr>
      <t>)</t>
    </r>
  </si>
  <si>
    <r>
      <t>CONGÉ DE RÉCUPÉRATION (</t>
    </r>
    <r>
      <rPr>
        <sz val="10"/>
        <color rgb="FFFF0000"/>
        <rFont val="Calibri"/>
        <family val="2"/>
        <scheme val="minor"/>
      </rPr>
      <t>Accéptation par écrit au préalable de la direction</t>
    </r>
    <r>
      <rPr>
        <sz val="10"/>
        <color theme="1"/>
        <rFont val="Calibri"/>
        <family val="2"/>
        <scheme val="minor"/>
      </rPr>
      <t>)</t>
    </r>
  </si>
  <si>
    <r>
      <t>EMMÉNAGEMENT OU DÉMÉNAGEMENT DE L'EMPLOYÉ (</t>
    </r>
    <r>
      <rPr>
        <i/>
        <sz val="10"/>
        <rFont val="Calibri"/>
        <family val="2"/>
        <scheme val="minor"/>
      </rPr>
      <t xml:space="preserve">Période de 1 jours ouvrable / </t>
    </r>
    <r>
      <rPr>
        <i/>
        <sz val="10"/>
        <color rgb="FFFF0000"/>
        <rFont val="Calibri"/>
        <family val="2"/>
        <scheme val="minor"/>
      </rPr>
      <t>Sur présentation d'un justificatif de changemnt d'adresse</t>
    </r>
    <r>
      <rPr>
        <sz val="10"/>
        <color theme="1"/>
        <rFont val="Calibri"/>
        <family val="2"/>
        <scheme val="minor"/>
      </rPr>
      <t>)</t>
    </r>
  </si>
  <si>
    <r>
      <t>DÉCÈS D'UN PROCHE / D'UNE CONNAISSANCE (Période de 1 jour ouvrable /</t>
    </r>
    <r>
      <rPr>
        <sz val="10"/>
        <color rgb="FFFF0000"/>
        <rFont val="Calibri"/>
        <family val="2"/>
        <scheme val="minor"/>
      </rPr>
      <t xml:space="preserve"> </t>
    </r>
    <r>
      <rPr>
        <i/>
        <sz val="10"/>
        <color rgb="FFFF0000"/>
        <rFont val="Calibri"/>
        <family val="2"/>
        <scheme val="minor"/>
      </rPr>
      <t>Sur présentation acte de décès ou autr</t>
    </r>
    <r>
      <rPr>
        <sz val="10"/>
        <color rgb="FFFF0000"/>
        <rFont val="Calibri"/>
        <family val="2"/>
        <scheme val="minor"/>
      </rPr>
      <t>e</t>
    </r>
    <r>
      <rPr>
        <sz val="10"/>
        <color theme="1"/>
        <rFont val="Calibri"/>
        <family val="2"/>
        <scheme val="minor"/>
      </rPr>
      <t>)</t>
    </r>
  </si>
  <si>
    <r>
      <t>CONGÉ DE MALADIE OU DE CONVALESCENCE (</t>
    </r>
    <r>
      <rPr>
        <i/>
        <sz val="10"/>
        <color rgb="FFFF0000"/>
        <rFont val="Calibri"/>
        <family val="2"/>
        <scheme val="minor"/>
      </rPr>
      <t xml:space="preserve">Abscence supérieure ou inférieure à 2 jours, certificat exigé  </t>
    </r>
    <r>
      <rPr>
        <sz val="10"/>
        <color theme="1"/>
        <rFont val="Calibri"/>
        <family val="2"/>
        <scheme val="minor"/>
      </rPr>
      <t>)</t>
    </r>
  </si>
  <si>
    <r>
      <t>DÉCÈS D'UN PROCHE Â L'ÉTRANGER / Famille 2e degré et selon distance (Période de 2 jours ouvrables /</t>
    </r>
    <r>
      <rPr>
        <sz val="10"/>
        <color rgb="FFFF0000"/>
        <rFont val="Calibri"/>
        <family val="2"/>
        <scheme val="minor"/>
      </rPr>
      <t xml:space="preserve"> </t>
    </r>
    <r>
      <rPr>
        <i/>
        <sz val="10"/>
        <color rgb="FFFF0000"/>
        <rFont val="Calibri"/>
        <family val="2"/>
        <scheme val="minor"/>
      </rPr>
      <t>Sur présentation acte de décès ou autr</t>
    </r>
    <r>
      <rPr>
        <sz val="10"/>
        <color rgb="FFFF0000"/>
        <rFont val="Calibri"/>
        <family val="2"/>
        <scheme val="minor"/>
      </rPr>
      <t>e</t>
    </r>
    <r>
      <rPr>
        <sz val="10"/>
        <color theme="1"/>
        <rFont val="Calibri"/>
        <family val="2"/>
        <scheme val="minor"/>
      </rPr>
      <t>)</t>
    </r>
  </si>
  <si>
    <r>
      <t>MARIAGE DE L'EMPLOYÉ (</t>
    </r>
    <r>
      <rPr>
        <i/>
        <sz val="10"/>
        <rFont val="Calibri"/>
        <family val="2"/>
        <scheme val="minor"/>
      </rPr>
      <t xml:space="preserve">Période de 2 jours ouvrables / </t>
    </r>
    <r>
      <rPr>
        <i/>
        <sz val="10"/>
        <color rgb="FFFF0000"/>
        <rFont val="Calibri"/>
        <family val="2"/>
        <scheme val="minor"/>
      </rPr>
      <t>Sur présentation acte de mariage ou autre</t>
    </r>
    <r>
      <rPr>
        <sz val="10"/>
        <color theme="1"/>
        <rFont val="Calibri"/>
        <family val="2"/>
        <scheme val="minor"/>
      </rPr>
      <t>)</t>
    </r>
  </si>
  <si>
    <r>
      <t>MARIAGE D'UN ENFANT (</t>
    </r>
    <r>
      <rPr>
        <i/>
        <sz val="10"/>
        <rFont val="Calibri"/>
        <family val="2"/>
        <scheme val="minor"/>
      </rPr>
      <t xml:space="preserve">Période de 1 jours ouvrables / </t>
    </r>
    <r>
      <rPr>
        <i/>
        <sz val="10"/>
        <color rgb="FFFF0000"/>
        <rFont val="Calibri"/>
        <family val="2"/>
        <scheme val="minor"/>
      </rPr>
      <t>Sur présentation acte de mariage ou autre</t>
    </r>
    <r>
      <rPr>
        <sz val="10"/>
        <color theme="1"/>
        <rFont val="Calibri"/>
        <family val="2"/>
        <scheme val="minor"/>
      </rPr>
      <t>)</t>
    </r>
  </si>
  <si>
    <r>
      <t>NAISSANCE D?UN ENFANT (</t>
    </r>
    <r>
      <rPr>
        <i/>
        <sz val="10"/>
        <rFont val="Calibri"/>
        <family val="2"/>
        <scheme val="minor"/>
      </rPr>
      <t xml:space="preserve">Période de 2 jours ouvrables / </t>
    </r>
    <r>
      <rPr>
        <i/>
        <sz val="10"/>
        <color rgb="FFFF0000"/>
        <rFont val="Calibri"/>
        <family val="2"/>
        <scheme val="minor"/>
      </rPr>
      <t>Sur présentation acte de naissance ou autre</t>
    </r>
    <r>
      <rPr>
        <sz val="10"/>
        <color theme="1"/>
        <rFont val="Calibri"/>
        <family val="2"/>
        <scheme val="minor"/>
      </rPr>
      <t>)</t>
    </r>
  </si>
  <si>
    <r>
      <t>CONGÉ DE MATERNITÉ (</t>
    </r>
    <r>
      <rPr>
        <i/>
        <sz val="10"/>
        <color rgb="FFFF0000"/>
        <rFont val="Calibri"/>
        <family val="2"/>
        <scheme val="minor"/>
      </rPr>
      <t>Se référer à l'accord et à la période accordée par la direction</t>
    </r>
    <r>
      <rPr>
        <sz val="10"/>
        <color theme="1"/>
        <rFont val="Calibri"/>
        <family val="2"/>
        <scheme val="minor"/>
      </rPr>
      <t>)</t>
    </r>
  </si>
  <si>
    <r>
      <t>AVANCE SUR CONGÉ ANNUEL (</t>
    </r>
    <r>
      <rPr>
        <i/>
        <sz val="10"/>
        <color rgb="FFFF0000"/>
        <rFont val="Calibri"/>
        <family val="2"/>
        <scheme val="minor"/>
      </rPr>
      <t>Période inférieure à 6 jours ouvrables</t>
    </r>
    <r>
      <rPr>
        <sz val="10"/>
        <color theme="1"/>
        <rFont val="Calibri"/>
        <family val="2"/>
        <scheme val="minor"/>
      </rPr>
      <t>)</t>
    </r>
  </si>
  <si>
    <r>
      <t>CONGÉ ANNUEL SUR VACANCES / Selon droit aux vacances (</t>
    </r>
    <r>
      <rPr>
        <i/>
        <sz val="10"/>
        <color rgb="FFFF0000"/>
        <rFont val="Calibri"/>
        <family val="2"/>
        <scheme val="minor"/>
      </rPr>
      <t>Accéptation selon planning et droit aux vacances par écrit au préalable de la direction</t>
    </r>
    <r>
      <rPr>
        <sz val="10"/>
        <color theme="1"/>
        <rFont val="Calibri"/>
        <family val="2"/>
        <scheme val="minor"/>
      </rPr>
      <t>)</t>
    </r>
  </si>
  <si>
    <t>DATE DE LA DEMANDE</t>
  </si>
  <si>
    <t>DESCRIPTION DU CONGÉ</t>
  </si>
  <si>
    <t>DÉLAI DEMANDE (RH)</t>
  </si>
  <si>
    <t>VISA EMPLOYÉ</t>
  </si>
  <si>
    <r>
      <t xml:space="preserve">DEMANDE DE CONGÉ ( </t>
    </r>
    <r>
      <rPr>
        <i/>
        <sz val="11"/>
        <color theme="1"/>
        <rFont val="Calibri"/>
        <family val="2"/>
        <scheme val="minor"/>
      </rPr>
      <t xml:space="preserve">À remplir par l'employé </t>
    </r>
    <r>
      <rPr>
        <sz val="11"/>
        <color theme="1"/>
        <rFont val="Calibri"/>
        <family val="2"/>
        <scheme val="minor"/>
      </rPr>
      <t>)</t>
    </r>
  </si>
  <si>
    <r>
      <t xml:space="preserve">AVIS DU SUPÉRIEUR HIERARCHIQUE DIRECT ( </t>
    </r>
    <r>
      <rPr>
        <i/>
        <sz val="11"/>
        <color theme="1"/>
        <rFont val="Calibri"/>
        <family val="2"/>
        <scheme val="minor"/>
      </rPr>
      <t xml:space="preserve">À remplir par Le responsable hiérarchique </t>
    </r>
    <r>
      <rPr>
        <sz val="11"/>
        <color theme="1"/>
        <rFont val="Calibri"/>
        <family val="2"/>
        <scheme val="minor"/>
      </rPr>
      <t>)</t>
    </r>
  </si>
  <si>
    <t>12 jours de moins que cellule E15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</si>
</sst>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.&quot; Jours Ouvrables &quot;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rgb="FF000118"/>
      <name val="Nunito Sans"/>
    </font>
    <font>
      <sz val="10"/>
      <color rgb="FFFF0000"/>
      <name val="Calibri"/>
      <family val="2"/>
      <scheme val="minor"/>
    </font>
    <font>
      <b/>
      <i/>
      <sz val="10"/>
      <color rgb="FF0000FF"/>
      <name val="Calibri"/>
      <family val="2"/>
      <scheme val="minor"/>
    </font>
    <font>
      <i/>
      <sz val="1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24"/>
      <color theme="0" tint="-4.9989318521683403E-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 applyProtection="1">
      <alignment horizontal="left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/>
    <xf numFmtId="0" fontId="0" fillId="0" borderId="0" xfId="0" applyAlignment="1">
      <alignment vertical="center"/>
    </xf>
    <xf numFmtId="165" fontId="8" fillId="2" borderId="1" xfId="0" applyNumberFormat="1" applyFont="1" applyFill="1" applyBorder="1" applyAlignment="1">
      <alignment horizontal="center" vertical="top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left" vertical="center"/>
    </xf>
    <xf numFmtId="0" fontId="0" fillId="0" borderId="0" xfId="0" applyAlignment="1" applyProtection="1">
      <alignment horizontal="left" vertical="top" wrapText="1"/>
      <protection locked="0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/>
  </cellXfs>
  <cellStyles count="1">
    <cellStyle name="Normal" xfId="0" builtinId="0"/>
  </cellStyles>
  <dxfs count="58"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rgb="FFD7D7D7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B4C7EB"/>
      <color rgb="FFD7D7D7"/>
      <color rgb="FFE0E0E0"/>
      <color rgb="FFFFFFEB"/>
      <color rgb="FF0000FF"/>
      <color rgb="FFA3743B"/>
      <color rgb="FFFFFFE7"/>
      <color rgb="FFB4B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30</xdr:row>
      <xdr:rowOff>104775</xdr:rowOff>
    </xdr:from>
    <xdr:to>
      <xdr:col>12</xdr:col>
      <xdr:colOff>1390650</xdr:colOff>
      <xdr:row>30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AEDDCC5-C2DC-D8A7-4772-5E53DC0F790E}"/>
            </a:ext>
          </a:extLst>
        </xdr:cNvPr>
        <xdr:cNvCxnSpPr/>
      </xdr:nvCxnSpPr>
      <xdr:spPr>
        <a:xfrm>
          <a:off x="3724275" y="4810125"/>
          <a:ext cx="5295900" cy="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5:N34"/>
  <sheetViews>
    <sheetView tabSelected="1" zoomScaleNormal="100" workbookViewId="0">
      <selection activeCell="O38" sqref="O38"/>
    </sheetView>
  </sheetViews>
  <sheetFormatPr baseColWidth="10" defaultColWidth="11.140625" defaultRowHeight="15" x14ac:dyDescent="0.25"/>
  <cols>
    <col min="1" max="1" width="20.7109375" customWidth="1"/>
    <col min="2" max="2" width="0.42578125" customWidth="1"/>
    <col min="3" max="3" width="21.7109375" customWidth="1"/>
    <col min="4" max="4" width="2.7109375" customWidth="1"/>
    <col min="5" max="5" width="20.7109375" customWidth="1"/>
    <col min="6" max="6" width="0.42578125" customWidth="1"/>
    <col min="7" max="7" width="2.7109375" customWidth="1"/>
    <col min="8" max="8" width="0.42578125" style="7" customWidth="1"/>
    <col min="9" max="9" width="20.7109375" customWidth="1"/>
    <col min="10" max="10" width="2.7109375" customWidth="1"/>
    <col min="11" max="11" width="20.7109375" customWidth="1"/>
    <col min="12" max="12" width="0.42578125" customWidth="1"/>
    <col min="13" max="13" width="21.7109375" customWidth="1"/>
  </cols>
  <sheetData>
    <row r="5" spans="1:13" ht="5.0999999999999996" customHeight="1" x14ac:dyDescent="0.25"/>
    <row r="6" spans="1:13" x14ac:dyDescent="0.25">
      <c r="A6" s="4" t="s">
        <v>0</v>
      </c>
      <c r="C6" s="8"/>
      <c r="E6" s="4" t="s">
        <v>2</v>
      </c>
      <c r="G6" s="18" t="str">
        <f>IF(COUNTIF(C6,"BENOIT FRANCK"),"PRODUCTION",IF(COUNTIF(C6,"GLAUSER NILS"),"PRODUCTION",IF(COUNTIF(C6,"JARBOUAOUI IBTISSEM"),"CONTRÔLE / QUALITÉ",IF(COUNTIF(C6,"MONFARDINO RICCARDO"),"COMMERCIAL / DIRECTION",IF(COUNTIF(C6,"REY SANTIAGO"),"QUALITÉ / CONTRÔLE",IF(COUNTIF(C6,"ZEMALI OMAR"),"PRODUCTION",""))))))</f>
        <v/>
      </c>
      <c r="H6" s="18"/>
      <c r="I6" s="18"/>
      <c r="K6" s="4" t="s">
        <v>3</v>
      </c>
      <c r="M6" s="6" t="str">
        <f>IF(COUNTIF(C6,"BENOIT FRANCK"),"REGLEUR (CNC)",IF(COUNTIF(C6,"GLAUSER NILS"),"REGLEUR (CNC)",IF(COUNTIF(C6,"JARBOUAOUI IBTISSEM"),"CONTRÔLEUSE QUALITÉ",IF(COUNTIF(C6,"MONFARDINO RICCARDO"),"DIRECTEUR COMMERCIAL",IF(COUNTIF(C6,"REY SANTIAGO"),"DIRECTEUR QUALITÉ",IF(COUNTIF(C6,"ZEMALI OMAR"),"REGLEUR (CNC)",""))))))</f>
        <v/>
      </c>
    </row>
    <row r="7" spans="1:13" ht="5.0999999999999996" customHeight="1" x14ac:dyDescent="0.25">
      <c r="I7" s="1"/>
    </row>
    <row r="8" spans="1:13" x14ac:dyDescent="0.25">
      <c r="A8" s="5" t="s">
        <v>4</v>
      </c>
      <c r="C8" s="8"/>
      <c r="E8" s="5" t="s">
        <v>2</v>
      </c>
      <c r="G8" s="18" t="str">
        <f>IF(COUNTIF(C8,"BENOIT FRANCK"),"PRODUCTION",IF(COUNTIF(C8,"GLAUSER NILS"),"PRODUCTION",IF(COUNTIF(C8,"JARBOUAOUI IBTISSEM"),"CONTRÔLE / QUALITÉ",IF(COUNTIF(C8,"MONFARDINO RICCARDO"),"COMMERCIAL / DIRECTION",IF(COUNTIF(C8,"REY SANTIAGO"),"QUALITÉ / CONTRÔLE",IF(COUNTIF(C8,"ZEMALI OMAR"),"PRODUCTION",""))))))</f>
        <v/>
      </c>
      <c r="H8" s="18"/>
      <c r="I8" s="18"/>
      <c r="K8" s="5" t="s">
        <v>3</v>
      </c>
      <c r="M8" s="6" t="str">
        <f>IF(COUNTIF(C8,"BENOIT FRANCK"),"REGLEUR (CNC)",IF(COUNTIF(C8,"GLAUSER NILS"),"REGLEUR (CNC)",IF(COUNTIF(C8,"JARBOUAOUI IBTISSEM"),"CONTRÔLEUSE QUALITÉ",IF(COUNTIF(C8,"MONFARDINO RICCARDO"),"DIRECTEUR COMMERCIAL",IF(COUNTIF(C8,"REY SANTIAGO"),"DIRECTEUR QUALITÉ",IF(COUNTIF(C8,"ZEMALI OMAR"),"REGLEUR (CNC)",""))))))</f>
        <v/>
      </c>
    </row>
    <row r="9" spans="1:13" ht="5.0999999999999996" customHeight="1" x14ac:dyDescent="0.25">
      <c r="I9" s="1"/>
    </row>
    <row r="10" spans="1:13" x14ac:dyDescent="0.25">
      <c r="A10" s="15" t="s">
        <v>5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1:13" ht="5.0999999999999996" customHeight="1" x14ac:dyDescent="0.25">
      <c r="I11" s="1"/>
    </row>
    <row r="13" spans="1:13" x14ac:dyDescent="0.25">
      <c r="A13" s="14" t="s">
        <v>29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</row>
    <row r="15" spans="1:13" x14ac:dyDescent="0.25">
      <c r="C15" s="16" t="s">
        <v>6</v>
      </c>
      <c r="D15" s="16"/>
      <c r="E15" s="9">
        <v>45755</v>
      </c>
      <c r="F15" s="16" t="s">
        <v>7</v>
      </c>
      <c r="G15" s="16"/>
      <c r="H15" s="16"/>
      <c r="I15" s="9">
        <v>45764</v>
      </c>
      <c r="J15" s="16" t="s">
        <v>8</v>
      </c>
      <c r="K15" s="16"/>
    </row>
    <row r="16" spans="1:13" ht="5.0999999999999996" customHeight="1" x14ac:dyDescent="0.25">
      <c r="I16" s="1"/>
    </row>
    <row r="17" spans="3:14" x14ac:dyDescent="0.25">
      <c r="C17" s="20" t="s">
        <v>11</v>
      </c>
      <c r="D17" s="20"/>
      <c r="E17" s="12">
        <f>NETWORKDAYS(E15,I15)</f>
        <v>8</v>
      </c>
      <c r="F17" s="11"/>
      <c r="G17" s="21" t="s">
        <v>10</v>
      </c>
      <c r="H17" s="21"/>
      <c r="I17" s="21"/>
      <c r="J17" s="21"/>
      <c r="K17" s="21"/>
    </row>
    <row r="18" spans="3:14" ht="5.0999999999999996" customHeight="1" x14ac:dyDescent="0.25">
      <c r="I18" s="1"/>
    </row>
    <row r="19" spans="3:14" x14ac:dyDescent="0.25">
      <c r="C19" s="23" t="s">
        <v>9</v>
      </c>
      <c r="D19" s="23"/>
      <c r="E19" s="22"/>
      <c r="F19" s="22"/>
      <c r="G19" s="22"/>
      <c r="H19" s="22"/>
      <c r="I19" s="22"/>
      <c r="J19" s="22"/>
      <c r="K19" s="22"/>
    </row>
    <row r="20" spans="3:14" x14ac:dyDescent="0.25">
      <c r="C20" s="23"/>
      <c r="D20" s="23"/>
      <c r="E20" s="22"/>
      <c r="F20" s="22"/>
      <c r="G20" s="22"/>
      <c r="H20" s="22"/>
      <c r="I20" s="22"/>
      <c r="J20" s="22"/>
      <c r="K20" s="22"/>
    </row>
    <row r="21" spans="3:14" ht="19.5" x14ac:dyDescent="0.4">
      <c r="C21" s="23"/>
      <c r="D21" s="23"/>
      <c r="E21" s="22"/>
      <c r="F21" s="22"/>
      <c r="G21" s="22"/>
      <c r="H21" s="22"/>
      <c r="I21" s="22"/>
      <c r="J21" s="22"/>
      <c r="K21" s="22"/>
      <c r="M21" s="10"/>
    </row>
    <row r="23" spans="3:14" x14ac:dyDescent="0.25">
      <c r="C23" s="14" t="s">
        <v>26</v>
      </c>
      <c r="D23" s="14"/>
    </row>
    <row r="24" spans="3:14" ht="5.0999999999999996" customHeight="1" x14ac:dyDescent="0.25">
      <c r="I24" s="1"/>
    </row>
    <row r="25" spans="3:14" x14ac:dyDescent="0.25">
      <c r="C25" s="19"/>
      <c r="D25" s="19"/>
      <c r="E25" s="19"/>
      <c r="F25" s="19"/>
      <c r="G25" s="19"/>
      <c r="H25" s="19"/>
      <c r="I25" s="19"/>
      <c r="J25" s="19"/>
      <c r="K25" s="19"/>
    </row>
    <row r="26" spans="3:14" x14ac:dyDescent="0.25">
      <c r="C26" s="19"/>
      <c r="D26" s="19"/>
      <c r="E26" s="19"/>
      <c r="F26" s="19"/>
      <c r="G26" s="19"/>
      <c r="H26" s="19"/>
      <c r="I26" s="19"/>
      <c r="J26" s="19"/>
      <c r="K26" s="19"/>
    </row>
    <row r="27" spans="3:14" x14ac:dyDescent="0.25">
      <c r="C27" s="19"/>
      <c r="D27" s="19"/>
      <c r="E27" s="19"/>
      <c r="F27" s="19"/>
      <c r="G27" s="19"/>
      <c r="H27" s="19"/>
      <c r="I27" s="19"/>
      <c r="J27" s="19"/>
      <c r="K27" s="19"/>
    </row>
    <row r="29" spans="3:14" x14ac:dyDescent="0.25">
      <c r="C29" s="14" t="s">
        <v>25</v>
      </c>
      <c r="D29" s="14"/>
      <c r="E29" s="9">
        <f ca="1">TODAY()</f>
        <v>45750</v>
      </c>
      <c r="I29" s="24" t="s">
        <v>28</v>
      </c>
      <c r="J29" s="24"/>
      <c r="K29" s="24"/>
    </row>
    <row r="30" spans="3:14" ht="5.0999999999999996" customHeight="1" x14ac:dyDescent="0.25">
      <c r="I30" s="24"/>
      <c r="J30" s="24"/>
      <c r="K30" s="24"/>
    </row>
    <row r="31" spans="3:14" x14ac:dyDescent="0.25">
      <c r="C31" s="14" t="s">
        <v>27</v>
      </c>
      <c r="D31" s="14"/>
      <c r="E31" s="13"/>
      <c r="I31" s="24"/>
      <c r="J31" s="24"/>
      <c r="K31" s="24"/>
      <c r="N31" s="25" t="s">
        <v>31</v>
      </c>
    </row>
    <row r="34" spans="1:13" x14ac:dyDescent="0.25">
      <c r="A34" s="17" t="s">
        <v>30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</row>
  </sheetData>
  <mergeCells count="17">
    <mergeCell ref="G6:I6"/>
    <mergeCell ref="G8:I8"/>
    <mergeCell ref="J15:K15"/>
    <mergeCell ref="F15:H15"/>
    <mergeCell ref="C29:D29"/>
    <mergeCell ref="C23:D23"/>
    <mergeCell ref="C25:K27"/>
    <mergeCell ref="C17:D17"/>
    <mergeCell ref="G17:K17"/>
    <mergeCell ref="E19:K21"/>
    <mergeCell ref="C19:D21"/>
    <mergeCell ref="I29:K31"/>
    <mergeCell ref="A13:M13"/>
    <mergeCell ref="A10:M10"/>
    <mergeCell ref="C15:D15"/>
    <mergeCell ref="A34:M34"/>
    <mergeCell ref="C31:D31"/>
  </mergeCells>
  <conditionalFormatting sqref="A6">
    <cfRule type="expression" dxfId="57" priority="92">
      <formula>$A$6&lt;&gt;""</formula>
    </cfRule>
    <cfRule type="expression" dxfId="56" priority="93">
      <formula>$A$6=""</formula>
    </cfRule>
  </conditionalFormatting>
  <conditionalFormatting sqref="C6">
    <cfRule type="expression" dxfId="55" priority="90">
      <formula>$C$6&lt;&gt;""</formula>
    </cfRule>
    <cfRule type="expression" dxfId="54" priority="91">
      <formula>$C$6=""</formula>
    </cfRule>
  </conditionalFormatting>
  <conditionalFormatting sqref="E6">
    <cfRule type="expression" dxfId="53" priority="88">
      <formula>$E$6&lt;&gt;""</formula>
    </cfRule>
    <cfRule type="expression" dxfId="52" priority="89">
      <formula>$E$6=""</formula>
    </cfRule>
  </conditionalFormatting>
  <conditionalFormatting sqref="K6">
    <cfRule type="expression" dxfId="51" priority="84">
      <formula>$K$6&lt;&gt;""</formula>
    </cfRule>
    <cfRule type="expression" dxfId="50" priority="85">
      <formula>$K$6=""</formula>
    </cfRule>
  </conditionalFormatting>
  <conditionalFormatting sqref="A8">
    <cfRule type="expression" dxfId="49" priority="80">
      <formula>$A$8&lt;&gt;""</formula>
    </cfRule>
    <cfRule type="expression" dxfId="48" priority="81">
      <formula>$A$6=""</formula>
    </cfRule>
  </conditionalFormatting>
  <conditionalFormatting sqref="C8">
    <cfRule type="expression" dxfId="47" priority="78">
      <formula>$C$8&lt;&gt;""</formula>
    </cfRule>
    <cfRule type="expression" dxfId="46" priority="79">
      <formula>$C$8=""</formula>
    </cfRule>
  </conditionalFormatting>
  <conditionalFormatting sqref="E8">
    <cfRule type="expression" dxfId="45" priority="76">
      <formula>$E$8&lt;&gt;""</formula>
    </cfRule>
    <cfRule type="expression" dxfId="44" priority="77">
      <formula>$E$6=""</formula>
    </cfRule>
  </conditionalFormatting>
  <conditionalFormatting sqref="K8">
    <cfRule type="expression" dxfId="43" priority="72">
      <formula>$K$8&lt;&gt;""</formula>
    </cfRule>
    <cfRule type="expression" dxfId="42" priority="73">
      <formula>$K$6=""</formula>
    </cfRule>
  </conditionalFormatting>
  <conditionalFormatting sqref="G6:I6">
    <cfRule type="expression" dxfId="41" priority="67">
      <formula>$G$6&lt;&gt;""</formula>
    </cfRule>
    <cfRule type="expression" dxfId="40" priority="68">
      <formula>$G$6=""</formula>
    </cfRule>
  </conditionalFormatting>
  <conditionalFormatting sqref="G8:I8">
    <cfRule type="expression" dxfId="39" priority="65">
      <formula>$G$8&lt;&gt;""</formula>
    </cfRule>
    <cfRule type="expression" dxfId="38" priority="66">
      <formula>$G$8=""</formula>
    </cfRule>
  </conditionalFormatting>
  <conditionalFormatting sqref="M6">
    <cfRule type="expression" dxfId="37" priority="63">
      <formula>$M$6&lt;&gt;""</formula>
    </cfRule>
    <cfRule type="expression" dxfId="36" priority="64">
      <formula>$M$6=""</formula>
    </cfRule>
  </conditionalFormatting>
  <conditionalFormatting sqref="M8">
    <cfRule type="expression" dxfId="35" priority="61">
      <formula>$M$8&lt;&gt;""</formula>
    </cfRule>
    <cfRule type="expression" dxfId="34" priority="62">
      <formula>$M$8=""</formula>
    </cfRule>
  </conditionalFormatting>
  <conditionalFormatting sqref="C15:D15">
    <cfRule type="expression" dxfId="33" priority="59">
      <formula>$C$15&lt;&gt;""</formula>
    </cfRule>
    <cfRule type="expression" dxfId="32" priority="60">
      <formula>$C$15=""</formula>
    </cfRule>
  </conditionalFormatting>
  <conditionalFormatting sqref="J15:K15">
    <cfRule type="expression" dxfId="31" priority="55">
      <formula>$J$15&lt;&gt;""</formula>
    </cfRule>
    <cfRule type="expression" dxfId="30" priority="56">
      <formula>$J$15=""</formula>
    </cfRule>
  </conditionalFormatting>
  <conditionalFormatting sqref="F15:H15">
    <cfRule type="expression" dxfId="29" priority="53">
      <formula>$F$15&lt;&gt;""</formula>
    </cfRule>
    <cfRule type="expression" dxfId="28" priority="54">
      <formula>$F$15=""</formula>
    </cfRule>
  </conditionalFormatting>
  <conditionalFormatting sqref="E15">
    <cfRule type="expression" dxfId="27" priority="51">
      <formula>$E$15&lt;&gt;""</formula>
    </cfRule>
    <cfRule type="expression" dxfId="26" priority="52">
      <formula>$E$15=""</formula>
    </cfRule>
  </conditionalFormatting>
  <conditionalFormatting sqref="I15">
    <cfRule type="expression" dxfId="25" priority="49">
      <formula>$I$15&lt;&gt;""</formula>
    </cfRule>
    <cfRule type="expression" dxfId="24" priority="50">
      <formula>$I$15=""</formula>
    </cfRule>
  </conditionalFormatting>
  <conditionalFormatting sqref="C17:D17">
    <cfRule type="expression" dxfId="23" priority="47">
      <formula>$C$17&lt;&gt;""</formula>
    </cfRule>
    <cfRule type="expression" dxfId="22" priority="48">
      <formula>$C$17=""</formula>
    </cfRule>
  </conditionalFormatting>
  <conditionalFormatting sqref="E19:K21">
    <cfRule type="expression" dxfId="21" priority="29">
      <formula>$E$19&lt;&gt;""</formula>
    </cfRule>
    <cfRule type="expression" dxfId="20" priority="30">
      <formula>$E$19=""</formula>
    </cfRule>
  </conditionalFormatting>
  <conditionalFormatting sqref="C19:D21">
    <cfRule type="expression" dxfId="19" priority="27">
      <formula>$C$19&lt;&gt;""</formula>
    </cfRule>
    <cfRule type="expression" dxfId="18" priority="28">
      <formula>$C$19=""</formula>
    </cfRule>
  </conditionalFormatting>
  <conditionalFormatting sqref="C25:K27">
    <cfRule type="expression" dxfId="17" priority="20">
      <formula>$C$25&lt;&gt;""</formula>
    </cfRule>
    <cfRule type="expression" dxfId="16" priority="21">
      <formula>$C$25=""</formula>
    </cfRule>
  </conditionalFormatting>
  <conditionalFormatting sqref="C23:D23">
    <cfRule type="expression" dxfId="15" priority="14">
      <formula>$C$23&lt;&gt;""</formula>
    </cfRule>
    <cfRule type="expression" dxfId="14" priority="15">
      <formula>$C$23=""</formula>
    </cfRule>
  </conditionalFormatting>
  <conditionalFormatting sqref="C29:D29">
    <cfRule type="expression" dxfId="13" priority="12">
      <formula>$C$29&lt;&gt;""</formula>
    </cfRule>
    <cfRule type="expression" dxfId="12" priority="13">
      <formula>$C$29=""</formula>
    </cfRule>
  </conditionalFormatting>
  <conditionalFormatting sqref="E29">
    <cfRule type="expression" dxfId="11" priority="10">
      <formula>$E$29&lt;&gt;""</formula>
    </cfRule>
    <cfRule type="expression" dxfId="10" priority="11">
      <formula>$E$29=""</formula>
    </cfRule>
  </conditionalFormatting>
  <conditionalFormatting sqref="C31:D31">
    <cfRule type="expression" dxfId="9" priority="6">
      <formula>$C$29&lt;&gt;""</formula>
    </cfRule>
    <cfRule type="expression" dxfId="8" priority="7">
      <formula>$C$29=""</formula>
    </cfRule>
  </conditionalFormatting>
  <conditionalFormatting sqref="I29:K31">
    <cfRule type="expression" dxfId="7" priority="3">
      <formula>$I$29&lt;&gt;""</formula>
    </cfRule>
    <cfRule type="expression" dxfId="6" priority="4">
      <formula>$I$29=""</formula>
    </cfRule>
  </conditionalFormatting>
  <conditionalFormatting sqref="A13:M13">
    <cfRule type="expression" dxfId="5" priority="2">
      <formula>$A$13&lt;&gt;""</formula>
    </cfRule>
  </conditionalFormatting>
  <conditionalFormatting sqref="A34:M34">
    <cfRule type="expression" dxfId="4" priority="1">
      <formula>$A$13&lt;&gt;""</formula>
    </cfRule>
  </conditionalFormatting>
  <printOptions horizontalCentered="1"/>
  <pageMargins left="0.19685039370078741" right="0.19685039370078741" top="0.39370078740157483" bottom="0.19685039370078741" header="0" footer="0"/>
  <pageSetup paperSize="9" scale="6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4F84129-D53C-45DE-9FDD-C9D94051806F}">
          <x14:formula1>
            <xm:f>Lexique!$A$2:$A$12</xm:f>
          </x14:formula1>
          <xm:sqref>C6 C8</xm:sqref>
        </x14:dataValidation>
        <x14:dataValidation type="list" allowBlank="1" showInputMessage="1" showErrorMessage="1" xr:uid="{571C3973-0B24-42F2-AA8F-9DBF4CF4C570}">
          <x14:formula1>
            <xm:f>Lexique!$C$2:$C$20</xm:f>
          </x14:formula1>
          <xm:sqref>C25:K27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2F28F-E772-4ABE-B731-5D0694944A77}">
  <sheetPr codeName="Feuil2"/>
  <dimension ref="A1:C14"/>
  <sheetViews>
    <sheetView workbookViewId="0">
      <selection activeCell="C30" sqref="C30"/>
    </sheetView>
  </sheetViews>
  <sheetFormatPr baseColWidth="10" defaultRowHeight="12.75" x14ac:dyDescent="0.2"/>
  <cols>
    <col min="1" max="1" width="20.140625" style="2" bestFit="1" customWidth="1"/>
    <col min="2" max="2" width="0.85546875" style="2" customWidth="1"/>
    <col min="3" max="3" width="113.42578125" style="2" bestFit="1" customWidth="1"/>
    <col min="4" max="16384" width="11.42578125" style="2"/>
  </cols>
  <sheetData>
    <row r="1" spans="1:3" ht="15.75" x14ac:dyDescent="0.2">
      <c r="A1" s="3" t="s">
        <v>1</v>
      </c>
      <c r="C1" s="3" t="s">
        <v>12</v>
      </c>
    </row>
    <row r="3" spans="1:3" x14ac:dyDescent="0.2">
      <c r="C3" s="2" t="s">
        <v>23</v>
      </c>
    </row>
    <row r="4" spans="1:3" x14ac:dyDescent="0.2">
      <c r="C4" s="2" t="s">
        <v>24</v>
      </c>
    </row>
    <row r="5" spans="1:3" x14ac:dyDescent="0.2">
      <c r="C5" s="2" t="s">
        <v>17</v>
      </c>
    </row>
    <row r="6" spans="1:3" x14ac:dyDescent="0.2">
      <c r="C6" s="2" t="s">
        <v>22</v>
      </c>
    </row>
    <row r="7" spans="1:3" x14ac:dyDescent="0.2">
      <c r="C7" s="2" t="s">
        <v>14</v>
      </c>
    </row>
    <row r="8" spans="1:3" x14ac:dyDescent="0.2">
      <c r="C8" s="2" t="s">
        <v>13</v>
      </c>
    </row>
    <row r="9" spans="1:3" x14ac:dyDescent="0.2">
      <c r="C9" s="2" t="s">
        <v>16</v>
      </c>
    </row>
    <row r="10" spans="1:3" x14ac:dyDescent="0.2">
      <c r="C10" s="2" t="s">
        <v>18</v>
      </c>
    </row>
    <row r="11" spans="1:3" x14ac:dyDescent="0.2">
      <c r="C11" s="2" t="s">
        <v>15</v>
      </c>
    </row>
    <row r="12" spans="1:3" x14ac:dyDescent="0.2">
      <c r="C12" s="2" t="s">
        <v>19</v>
      </c>
    </row>
    <row r="13" spans="1:3" x14ac:dyDescent="0.2">
      <c r="C13" s="2" t="s">
        <v>20</v>
      </c>
    </row>
    <row r="14" spans="1:3" x14ac:dyDescent="0.2">
      <c r="C14" s="2" t="s">
        <v>21</v>
      </c>
    </row>
  </sheetData>
  <sortState xmlns:xlrd2="http://schemas.microsoft.com/office/spreadsheetml/2017/richdata2" ref="C3:C14">
    <sortCondition ref="C3:C14"/>
  </sortState>
  <conditionalFormatting sqref="A1">
    <cfRule type="expression" dxfId="3" priority="3">
      <formula>$A$1&lt;&gt;""</formula>
    </cfRule>
    <cfRule type="expression" dxfId="2" priority="4">
      <formula>$A$1=""</formula>
    </cfRule>
  </conditionalFormatting>
  <conditionalFormatting sqref="C1">
    <cfRule type="expression" dxfId="1" priority="1">
      <formula>$C$1&lt;&gt;""</formula>
    </cfRule>
    <cfRule type="expression" dxfId="0" priority="2">
      <formula>$C$1=""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Lexique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CLAMAX CLAMAX</cp:lastModifiedBy>
  <cp:lastPrinted>2025-04-03T07:25:56Z</cp:lastPrinted>
  <dcterms:created xsi:type="dcterms:W3CDTF">2015-03-14T08:17:20Z</dcterms:created>
  <dcterms:modified xsi:type="dcterms:W3CDTF">2025-04-03T08:08:28Z</dcterms:modified>
</cp:coreProperties>
</file>