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teo62\Desktop\"/>
    </mc:Choice>
  </mc:AlternateContent>
  <bookViews>
    <workbookView xWindow="0" yWindow="0" windowWidth="25200" windowHeight="11760"/>
  </bookViews>
  <sheets>
    <sheet name="Feuil1" sheetId="1" r:id="rId1"/>
    <sheet name="junior" sheetId="2" r:id="rId2"/>
    <sheet name="cadet" sheetId="3" r:id="rId3"/>
    <sheet name="senior" sheetId="4" r:id="rId4"/>
    <sheet name="juniorl" sheetId="5" r:id="rId5"/>
    <sheet name="cadetl" sheetId="6" r:id="rId6"/>
    <sheet name="seniorl" sheetId="7" r:id="rId7"/>
  </sheets>
  <definedNames>
    <definedName name="GROUPE">Feuil1!$M$1:$M$3</definedName>
    <definedName name="list">Feuil1!$H$2:$H$8</definedName>
    <definedName name="tous">Feuil1!$A$13:$H$19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2" i="7" l="1"/>
  <c r="Z2" i="7"/>
  <c r="U2" i="7"/>
  <c r="P2" i="7"/>
  <c r="K2" i="7"/>
  <c r="F2" i="7"/>
  <c r="A2" i="7"/>
  <c r="A1" i="7"/>
  <c r="F1" i="7" s="1"/>
  <c r="K1" i="7" s="1"/>
  <c r="P1" i="7" s="1"/>
  <c r="U1" i="7" s="1"/>
  <c r="Z1" i="7" s="1"/>
  <c r="AE1" i="7" s="1"/>
  <c r="AE2" i="6"/>
  <c r="Z2" i="6"/>
  <c r="U2" i="6"/>
  <c r="P2" i="6"/>
  <c r="K2" i="6"/>
  <c r="F2" i="6"/>
  <c r="A2" i="6"/>
  <c r="A1" i="6"/>
  <c r="F1" i="6" s="1"/>
  <c r="K1" i="6" s="1"/>
  <c r="P1" i="6" s="1"/>
  <c r="U1" i="6" s="1"/>
  <c r="Z1" i="6" s="1"/>
  <c r="AE1" i="6" s="1"/>
  <c r="AE2" i="5"/>
  <c r="Z2" i="5"/>
  <c r="U2" i="5"/>
  <c r="P2" i="5"/>
  <c r="K2" i="5"/>
  <c r="F2" i="5"/>
  <c r="A2" i="5"/>
  <c r="F1" i="5"/>
  <c r="K1" i="5" s="1"/>
  <c r="P1" i="5" s="1"/>
  <c r="U1" i="5" s="1"/>
  <c r="Z1" i="5" s="1"/>
  <c r="AE1" i="5" s="1"/>
  <c r="A1" i="5"/>
  <c r="A1" i="4" l="1"/>
  <c r="F1" i="4" s="1"/>
  <c r="K1" i="4" s="1"/>
  <c r="P1" i="4" s="1"/>
  <c r="U1" i="4" s="1"/>
  <c r="Z1" i="4" s="1"/>
  <c r="AE1" i="4" s="1"/>
  <c r="A1" i="3"/>
  <c r="F1" i="3" s="1"/>
  <c r="K1" i="3" s="1"/>
  <c r="P1" i="3" s="1"/>
  <c r="U1" i="3" s="1"/>
  <c r="Z1" i="3" s="1"/>
  <c r="AE1" i="3" s="1"/>
  <c r="A1" i="2"/>
  <c r="F1" i="2" s="1"/>
  <c r="K1" i="2" s="1"/>
  <c r="P1" i="2" s="1"/>
  <c r="U1" i="2" s="1"/>
  <c r="Z1" i="2" s="1"/>
  <c r="AE1" i="2" s="1"/>
  <c r="I18" i="1"/>
  <c r="I16" i="1"/>
  <c r="I14" i="1"/>
  <c r="A19" i="1"/>
  <c r="A18" i="1"/>
  <c r="A17" i="1"/>
  <c r="A16" i="1"/>
  <c r="A15" i="1"/>
  <c r="A14" i="1"/>
  <c r="H13" i="1" l="1"/>
  <c r="G13" i="1"/>
  <c r="F13" i="1"/>
  <c r="E13" i="1"/>
  <c r="D13" i="1"/>
  <c r="C13" i="1"/>
  <c r="B13" i="1"/>
  <c r="A2" i="4" l="1"/>
  <c r="A2" i="3"/>
  <c r="A2" i="2"/>
  <c r="U2" i="4"/>
  <c r="U2" i="3"/>
  <c r="U2" i="2"/>
  <c r="P2" i="2"/>
  <c r="P2" i="4"/>
  <c r="P2" i="3"/>
  <c r="F2" i="3"/>
  <c r="F2" i="4"/>
  <c r="F2" i="2"/>
  <c r="Z2" i="3"/>
  <c r="Z2" i="4"/>
  <c r="Z2" i="2"/>
  <c r="K2" i="2"/>
  <c r="K2" i="3"/>
  <c r="K2" i="4"/>
  <c r="AE2" i="2"/>
  <c r="AE2" i="3"/>
  <c r="AE2" i="4"/>
  <c r="H1" i="1"/>
</calcChain>
</file>

<file path=xl/sharedStrings.xml><?xml version="1.0" encoding="utf-8"?>
<sst xmlns="http://schemas.openxmlformats.org/spreadsheetml/2006/main" count="345" uniqueCount="71">
  <si>
    <t>aa</t>
  </si>
  <si>
    <t>bb</t>
  </si>
  <si>
    <t>cc</t>
  </si>
  <si>
    <t>dd</t>
  </si>
  <si>
    <t>TITULAIRE</t>
  </si>
  <si>
    <t>REMPLACANT</t>
  </si>
  <si>
    <t>JUNIOR</t>
  </si>
  <si>
    <t>CADET</t>
  </si>
  <si>
    <t>SENIOR</t>
  </si>
  <si>
    <t>nom+ prenom</t>
  </si>
  <si>
    <t>date de naissance</t>
  </si>
  <si>
    <t>titulaire</t>
  </si>
  <si>
    <t>suppleant</t>
  </si>
  <si>
    <t>jngf</t>
  </si>
  <si>
    <t>jfg</t>
  </si>
  <si>
    <t>jgf</t>
  </si>
  <si>
    <t>MMMM AAAA</t>
  </si>
  <si>
    <t>NJI CFGH</t>
  </si>
  <si>
    <t>NJKJK  N N</t>
  </si>
  <si>
    <t>NHK  BNJK</t>
  </si>
  <si>
    <t>JUO JN,LNJKL</t>
  </si>
  <si>
    <t>III MMM</t>
  </si>
  <si>
    <t>BCXBCX BCXBCX</t>
  </si>
  <si>
    <t>TEST TESTT</t>
  </si>
  <si>
    <t>BHJ BHK</t>
  </si>
  <si>
    <t>BHNJ  N,KK</t>
  </si>
  <si>
    <t>LLL ,,,,,</t>
  </si>
  <si>
    <t>HHH MMMM</t>
  </si>
  <si>
    <t>JJJJ MMMMM</t>
  </si>
  <si>
    <t>PPPPPP OOOOO</t>
  </si>
  <si>
    <t>JJJJJJ GUFGK</t>
  </si>
  <si>
    <t>JJIPJIP ^KKLKL</t>
  </si>
  <si>
    <t>GYGYG BKBK</t>
  </si>
  <si>
    <t>trtrh</t>
  </si>
  <si>
    <t>fngfn</t>
  </si>
  <si>
    <t xml:space="preserve"> ,bn</t>
  </si>
  <si>
    <t>,h,</t>
  </si>
  <si>
    <t>;jkhj</t>
  </si>
  <si>
    <t>kj!:jkl!</t>
  </si>
  <si>
    <t>rdfh</t>
  </si>
  <si>
    <t>edht</t>
  </si>
  <si>
    <t>kfgs</t>
  </si>
  <si>
    <t>jtrzesy</t>
  </si>
  <si>
    <t>kliuyer</t>
  </si>
  <si>
    <t>ikyt</t>
  </si>
  <si>
    <t>a</t>
  </si>
  <si>
    <t>b</t>
  </si>
  <si>
    <t>d</t>
  </si>
  <si>
    <t>z</t>
  </si>
  <si>
    <t>e</t>
  </si>
  <si>
    <t>r</t>
  </si>
  <si>
    <t>t</t>
  </si>
  <si>
    <t>y</t>
  </si>
  <si>
    <t>q</t>
  </si>
  <si>
    <t>s</t>
  </si>
  <si>
    <t>f</t>
  </si>
  <si>
    <t>g</t>
  </si>
  <si>
    <t>h</t>
  </si>
  <si>
    <t>jjk</t>
  </si>
  <si>
    <t>l</t>
  </si>
  <si>
    <t>u</t>
  </si>
  <si>
    <t>m</t>
  </si>
  <si>
    <t>Liste  aa</t>
  </si>
  <si>
    <t>k</t>
  </si>
  <si>
    <t>j</t>
  </si>
  <si>
    <t>v</t>
  </si>
  <si>
    <t>c</t>
  </si>
  <si>
    <t>x</t>
  </si>
  <si>
    <t>juniorl</t>
  </si>
  <si>
    <t>cadetl</t>
  </si>
  <si>
    <t>seniorl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</si>
</sst>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2" tint="-0.2499465926084170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5" borderId="4" xfId="0" applyFill="1" applyBorder="1"/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4" xfId="0" applyFill="1" applyBorder="1"/>
    <xf numFmtId="0" fontId="0" fillId="7" borderId="4" xfId="0" applyFill="1" applyBorder="1"/>
    <xf numFmtId="0" fontId="0" fillId="4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5" borderId="7" xfId="0" applyFill="1" applyBorder="1"/>
    <xf numFmtId="0" fontId="0" fillId="6" borderId="7" xfId="0" applyFill="1" applyBorder="1"/>
    <xf numFmtId="0" fontId="0" fillId="7" borderId="7" xfId="0" applyFill="1" applyBorder="1"/>
    <xf numFmtId="0" fontId="0" fillId="0" borderId="0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723900</xdr:colOff>
          <xdr:row>3</xdr:row>
          <xdr:rowOff>57150</xdr:rowOff>
        </xdr:from>
        <xdr:to>
          <xdr:col>4</xdr:col>
          <xdr:colOff>438150</xdr:colOff>
          <xdr:row>6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9"/>
  <sheetViews>
    <sheetView tabSelected="1" workbookViewId="0">
      <selection activeCell="O12" sqref="O12"/>
    </sheetView>
  </sheetViews>
  <sheetFormatPr baseColWidth="10" defaultRowHeight="15" x14ac:dyDescent="0.25"/>
  <cols>
    <col min="1" max="1" width="14.5703125" customWidth="1"/>
    <col min="12" max="12" width="14.5703125" customWidth="1"/>
  </cols>
  <sheetData>
    <row r="1" spans="1:15" ht="27" customHeight="1" x14ac:dyDescent="0.25">
      <c r="A1" s="24">
        <v>42735</v>
      </c>
      <c r="H1" s="6">
        <f>COUNTA(list)</f>
        <v>7</v>
      </c>
      <c r="L1" s="7" t="s">
        <v>4</v>
      </c>
      <c r="M1" s="8" t="s">
        <v>6</v>
      </c>
      <c r="O1" t="s">
        <v>68</v>
      </c>
    </row>
    <row r="2" spans="1:15" x14ac:dyDescent="0.25">
      <c r="H2" s="3" t="s">
        <v>0</v>
      </c>
      <c r="I2" s="1">
        <v>1</v>
      </c>
      <c r="L2" s="7" t="s">
        <v>5</v>
      </c>
      <c r="M2" s="9" t="s">
        <v>7</v>
      </c>
      <c r="O2" t="s">
        <v>69</v>
      </c>
    </row>
    <row r="3" spans="1:15" x14ac:dyDescent="0.25">
      <c r="H3" s="4" t="s">
        <v>1</v>
      </c>
      <c r="I3" s="1">
        <v>2</v>
      </c>
      <c r="M3" s="10" t="s">
        <v>8</v>
      </c>
      <c r="O3" t="s">
        <v>70</v>
      </c>
    </row>
    <row r="4" spans="1:15" x14ac:dyDescent="0.25">
      <c r="H4" s="4" t="s">
        <v>2</v>
      </c>
      <c r="I4" s="1">
        <v>3</v>
      </c>
    </row>
    <row r="5" spans="1:15" x14ac:dyDescent="0.25">
      <c r="H5" s="4" t="s">
        <v>3</v>
      </c>
      <c r="I5" s="1">
        <v>4</v>
      </c>
    </row>
    <row r="6" spans="1:15" x14ac:dyDescent="0.25">
      <c r="H6" s="4" t="s">
        <v>13</v>
      </c>
      <c r="I6" s="1">
        <v>5</v>
      </c>
    </row>
    <row r="7" spans="1:15" x14ac:dyDescent="0.25">
      <c r="H7" s="4" t="s">
        <v>14</v>
      </c>
      <c r="I7" s="1">
        <v>6</v>
      </c>
    </row>
    <row r="8" spans="1:15" x14ac:dyDescent="0.25">
      <c r="H8" s="5" t="s">
        <v>15</v>
      </c>
      <c r="I8" s="1">
        <v>7</v>
      </c>
    </row>
    <row r="12" spans="1:15" x14ac:dyDescent="0.25">
      <c r="B12" s="2">
        <v>1</v>
      </c>
      <c r="C12" s="2">
        <v>2</v>
      </c>
      <c r="D12" s="2">
        <v>3</v>
      </c>
      <c r="E12" s="2">
        <v>4</v>
      </c>
      <c r="F12" s="2">
        <v>5</v>
      </c>
      <c r="G12" s="2">
        <v>6</v>
      </c>
      <c r="H12" s="2">
        <v>7</v>
      </c>
    </row>
    <row r="13" spans="1:15" x14ac:dyDescent="0.25">
      <c r="B13" s="3" t="str">
        <f>H2</f>
        <v>aa</v>
      </c>
      <c r="C13" s="3" t="str">
        <f>H3</f>
        <v>bb</v>
      </c>
      <c r="D13" s="3" t="str">
        <f>H4</f>
        <v>cc</v>
      </c>
      <c r="E13" s="3" t="str">
        <f>H5</f>
        <v>dd</v>
      </c>
      <c r="F13" s="3" t="str">
        <f>H6</f>
        <v>jngf</v>
      </c>
      <c r="G13" s="3" t="str">
        <f>H7</f>
        <v>jfg</v>
      </c>
      <c r="H13" s="3" t="str">
        <f>H8</f>
        <v>jgf</v>
      </c>
    </row>
    <row r="14" spans="1:15" x14ac:dyDescent="0.25">
      <c r="A14" s="11" t="str">
        <f>L1</f>
        <v>TITULAIRE</v>
      </c>
      <c r="B14" s="12">
        <v>5</v>
      </c>
      <c r="C14" s="12">
        <v>5</v>
      </c>
      <c r="D14" s="12">
        <v>5</v>
      </c>
      <c r="E14" s="12">
        <v>5</v>
      </c>
      <c r="F14" s="12">
        <v>3</v>
      </c>
      <c r="G14" s="12">
        <v>3</v>
      </c>
      <c r="H14" s="13">
        <v>3</v>
      </c>
      <c r="I14" s="25" t="str">
        <f>M1</f>
        <v>JUNIOR</v>
      </c>
      <c r="J14" s="26"/>
    </row>
    <row r="15" spans="1:15" x14ac:dyDescent="0.25">
      <c r="A15" s="11" t="str">
        <f>L2</f>
        <v>REMPLACANT</v>
      </c>
      <c r="B15" s="12">
        <v>4</v>
      </c>
      <c r="C15" s="12">
        <v>2</v>
      </c>
      <c r="D15" s="12">
        <v>3</v>
      </c>
      <c r="E15" s="12">
        <v>3</v>
      </c>
      <c r="F15" s="12">
        <v>3</v>
      </c>
      <c r="G15" s="12">
        <v>3</v>
      </c>
      <c r="H15" s="13">
        <v>3</v>
      </c>
      <c r="I15" s="25"/>
      <c r="J15" s="26"/>
    </row>
    <row r="16" spans="1:15" x14ac:dyDescent="0.25">
      <c r="A16" s="14" t="str">
        <f>L1</f>
        <v>TITULAIRE</v>
      </c>
      <c r="B16" s="16">
        <v>6</v>
      </c>
      <c r="C16" s="16">
        <v>6</v>
      </c>
      <c r="D16" s="16">
        <v>6</v>
      </c>
      <c r="E16" s="16">
        <v>6</v>
      </c>
      <c r="F16" s="16">
        <v>3</v>
      </c>
      <c r="G16" s="16">
        <v>3</v>
      </c>
      <c r="H16" s="16">
        <v>3</v>
      </c>
      <c r="I16" s="27" t="str">
        <f>M2</f>
        <v>CADET</v>
      </c>
      <c r="J16" s="28"/>
    </row>
    <row r="17" spans="1:10" x14ac:dyDescent="0.25">
      <c r="A17" s="14" t="str">
        <f>L2</f>
        <v>REMPLACANT</v>
      </c>
      <c r="B17" s="16">
        <v>4</v>
      </c>
      <c r="C17" s="16">
        <v>1</v>
      </c>
      <c r="D17" s="16">
        <v>3</v>
      </c>
      <c r="E17" s="16">
        <v>5</v>
      </c>
      <c r="F17" s="16">
        <v>3</v>
      </c>
      <c r="G17" s="16">
        <v>3</v>
      </c>
      <c r="H17" s="16">
        <v>3</v>
      </c>
      <c r="I17" s="27"/>
      <c r="J17" s="28"/>
    </row>
    <row r="18" spans="1:10" x14ac:dyDescent="0.25">
      <c r="A18" s="15" t="str">
        <f>L1</f>
        <v>TITULAIRE</v>
      </c>
      <c r="B18" s="17">
        <v>8</v>
      </c>
      <c r="C18" s="17">
        <v>8</v>
      </c>
      <c r="D18" s="17">
        <v>8</v>
      </c>
      <c r="E18" s="17">
        <v>8</v>
      </c>
      <c r="F18" s="17">
        <v>3</v>
      </c>
      <c r="G18" s="17">
        <v>3</v>
      </c>
      <c r="H18" s="17">
        <v>3</v>
      </c>
      <c r="I18" s="29" t="str">
        <f>M3</f>
        <v>SENIOR</v>
      </c>
      <c r="J18" s="30"/>
    </row>
    <row r="19" spans="1:10" x14ac:dyDescent="0.25">
      <c r="A19" s="15" t="str">
        <f>L2</f>
        <v>REMPLACANT</v>
      </c>
      <c r="B19" s="17">
        <v>6</v>
      </c>
      <c r="C19" s="17">
        <v>3</v>
      </c>
      <c r="D19" s="17">
        <v>5</v>
      </c>
      <c r="E19" s="17">
        <v>2</v>
      </c>
      <c r="F19" s="17">
        <v>3</v>
      </c>
      <c r="G19" s="17">
        <v>3</v>
      </c>
      <c r="H19" s="17">
        <v>3</v>
      </c>
      <c r="I19" s="29"/>
      <c r="J19" s="30"/>
    </row>
  </sheetData>
  <mergeCells count="3">
    <mergeCell ref="I14:J15"/>
    <mergeCell ref="I16:J17"/>
    <mergeCell ref="I18:J19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723900</xdr:colOff>
                    <xdr:row>3</xdr:row>
                    <xdr:rowOff>57150</xdr:rowOff>
                  </from>
                  <to>
                    <xdr:col>4</xdr:col>
                    <xdr:colOff>438150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59999389629810485"/>
  </sheetPr>
  <dimension ref="A1:AH58"/>
  <sheetViews>
    <sheetView workbookViewId="0">
      <selection activeCell="F22" sqref="F22"/>
    </sheetView>
  </sheetViews>
  <sheetFormatPr baseColWidth="10" defaultRowHeight="15" x14ac:dyDescent="0.25"/>
  <cols>
    <col min="1" max="4" width="17.7109375" customWidth="1"/>
    <col min="5" max="5" width="4.7109375" customWidth="1"/>
    <col min="6" max="9" width="17.7109375" customWidth="1"/>
    <col min="10" max="10" width="4.7109375" customWidth="1"/>
    <col min="11" max="14" width="17.7109375" customWidth="1"/>
    <col min="15" max="15" width="4.7109375" customWidth="1"/>
    <col min="16" max="19" width="17.7109375" customWidth="1"/>
    <col min="20" max="20" width="4.7109375" customWidth="1"/>
    <col min="21" max="24" width="17.7109375" customWidth="1"/>
    <col min="25" max="25" width="4.7109375" customWidth="1"/>
    <col min="26" max="29" width="17.7109375" customWidth="1"/>
    <col min="30" max="30" width="4.7109375" customWidth="1"/>
    <col min="31" max="34" width="17.7109375" customWidth="1"/>
  </cols>
  <sheetData>
    <row r="1" spans="1:34" ht="15.75" thickBot="1" x14ac:dyDescent="0.3">
      <c r="A1" s="31" t="str">
        <f>Feuil1!M1</f>
        <v>JUNIOR</v>
      </c>
      <c r="B1" s="32"/>
      <c r="C1" s="32"/>
      <c r="D1" s="33"/>
      <c r="E1" s="18"/>
      <c r="F1" s="31" t="str">
        <f>A1</f>
        <v>JUNIOR</v>
      </c>
      <c r="G1" s="32"/>
      <c r="H1" s="32"/>
      <c r="I1" s="33"/>
      <c r="K1" s="31" t="str">
        <f>F1</f>
        <v>JUNIOR</v>
      </c>
      <c r="L1" s="32"/>
      <c r="M1" s="32"/>
      <c r="N1" s="33"/>
      <c r="P1" s="31" t="str">
        <f>K1</f>
        <v>JUNIOR</v>
      </c>
      <c r="Q1" s="32"/>
      <c r="R1" s="32"/>
      <c r="S1" s="33"/>
      <c r="T1" s="18"/>
      <c r="U1" s="31" t="str">
        <f>P1</f>
        <v>JUNIOR</v>
      </c>
      <c r="V1" s="32"/>
      <c r="W1" s="32"/>
      <c r="X1" s="33"/>
      <c r="Z1" s="31" t="str">
        <f>U1</f>
        <v>JUNIOR</v>
      </c>
      <c r="AA1" s="32"/>
      <c r="AB1" s="32"/>
      <c r="AC1" s="33"/>
      <c r="AE1" s="31" t="str">
        <f>Z1</f>
        <v>JUNIOR</v>
      </c>
      <c r="AF1" s="32"/>
      <c r="AG1" s="32"/>
      <c r="AH1" s="33"/>
    </row>
    <row r="2" spans="1:34" ht="15.75" thickBot="1" x14ac:dyDescent="0.3">
      <c r="A2" s="31" t="str">
        <f>"Liste  " &amp; Feuil1!B13</f>
        <v>Liste  aa</v>
      </c>
      <c r="B2" s="32"/>
      <c r="C2" s="32"/>
      <c r="D2" s="33"/>
      <c r="E2" s="18"/>
      <c r="F2" s="31" t="str">
        <f>"Liste  " &amp; Feuil1!C13</f>
        <v>Liste  bb</v>
      </c>
      <c r="G2" s="32"/>
      <c r="H2" s="32"/>
      <c r="I2" s="33"/>
      <c r="K2" s="31" t="str">
        <f>"Liste  " &amp; Feuil1!D13</f>
        <v>Liste  cc</v>
      </c>
      <c r="L2" s="32"/>
      <c r="M2" s="32"/>
      <c r="N2" s="33"/>
      <c r="P2" s="31" t="str">
        <f>"Liste  " &amp; Feuil1!E13</f>
        <v>Liste  dd</v>
      </c>
      <c r="Q2" s="32"/>
      <c r="R2" s="32"/>
      <c r="S2" s="33"/>
      <c r="T2" s="18"/>
      <c r="U2" s="31" t="str">
        <f>"Liste  " &amp; Feuil1!F13</f>
        <v>Liste  jngf</v>
      </c>
      <c r="V2" s="32"/>
      <c r="W2" s="32"/>
      <c r="X2" s="33"/>
      <c r="Z2" s="31" t="str">
        <f>"Liste  " &amp; Feuil1!G13</f>
        <v>Liste  jfg</v>
      </c>
      <c r="AA2" s="32"/>
      <c r="AB2" s="32"/>
      <c r="AC2" s="33"/>
      <c r="AE2" s="31" t="str">
        <f>"Liste  " &amp; Feuil1!H13</f>
        <v>Liste  jgf</v>
      </c>
      <c r="AF2" s="32"/>
      <c r="AG2" s="32"/>
      <c r="AH2" s="33"/>
    </row>
    <row r="3" spans="1:34" ht="15.75" thickBot="1" x14ac:dyDescent="0.3">
      <c r="A3" s="31" t="s">
        <v>11</v>
      </c>
      <c r="B3" s="33"/>
      <c r="C3" s="31" t="s">
        <v>12</v>
      </c>
      <c r="D3" s="33"/>
      <c r="E3" s="18"/>
      <c r="F3" s="31" t="s">
        <v>11</v>
      </c>
      <c r="G3" s="33"/>
      <c r="H3" s="31" t="s">
        <v>12</v>
      </c>
      <c r="I3" s="33"/>
      <c r="K3" s="31" t="s">
        <v>11</v>
      </c>
      <c r="L3" s="33"/>
      <c r="M3" s="31" t="s">
        <v>12</v>
      </c>
      <c r="N3" s="33"/>
      <c r="P3" s="31" t="s">
        <v>11</v>
      </c>
      <c r="Q3" s="33"/>
      <c r="R3" s="31" t="s">
        <v>12</v>
      </c>
      <c r="S3" s="33"/>
      <c r="T3" s="18"/>
      <c r="U3" s="31" t="s">
        <v>11</v>
      </c>
      <c r="V3" s="33"/>
      <c r="W3" s="31" t="s">
        <v>12</v>
      </c>
      <c r="X3" s="33"/>
      <c r="Z3" s="31" t="s">
        <v>11</v>
      </c>
      <c r="AA3" s="33"/>
      <c r="AB3" s="31" t="s">
        <v>12</v>
      </c>
      <c r="AC3" s="33"/>
      <c r="AE3" s="31" t="s">
        <v>11</v>
      </c>
      <c r="AF3" s="33"/>
      <c r="AG3" s="31" t="s">
        <v>12</v>
      </c>
      <c r="AH3" s="33"/>
    </row>
    <row r="4" spans="1:34" ht="15.75" thickBot="1" x14ac:dyDescent="0.3">
      <c r="A4" s="20" t="s">
        <v>9</v>
      </c>
      <c r="B4" s="20"/>
      <c r="C4" s="20" t="s">
        <v>9</v>
      </c>
      <c r="D4" s="20"/>
      <c r="E4" s="19"/>
      <c r="F4" s="20" t="s">
        <v>9</v>
      </c>
      <c r="G4" s="20" t="s">
        <v>10</v>
      </c>
      <c r="H4" s="20" t="s">
        <v>9</v>
      </c>
      <c r="I4" s="20" t="s">
        <v>10</v>
      </c>
      <c r="K4" s="20" t="s">
        <v>9</v>
      </c>
      <c r="L4" s="20" t="s">
        <v>10</v>
      </c>
      <c r="M4" s="20" t="s">
        <v>9</v>
      </c>
      <c r="N4" s="20" t="s">
        <v>10</v>
      </c>
      <c r="P4" s="20" t="s">
        <v>9</v>
      </c>
      <c r="Q4" s="20" t="s">
        <v>10</v>
      </c>
      <c r="R4" s="20" t="s">
        <v>9</v>
      </c>
      <c r="S4" s="20" t="s">
        <v>10</v>
      </c>
      <c r="T4" s="19"/>
      <c r="U4" s="20" t="s">
        <v>9</v>
      </c>
      <c r="V4" s="20" t="s">
        <v>10</v>
      </c>
      <c r="W4" s="20" t="s">
        <v>9</v>
      </c>
      <c r="X4" s="20" t="s">
        <v>10</v>
      </c>
      <c r="Z4" s="20" t="s">
        <v>9</v>
      </c>
      <c r="AA4" s="20" t="s">
        <v>10</v>
      </c>
      <c r="AB4" s="20" t="s">
        <v>9</v>
      </c>
      <c r="AC4" s="20" t="s">
        <v>10</v>
      </c>
      <c r="AE4" s="20" t="s">
        <v>9</v>
      </c>
      <c r="AF4" s="20" t="s">
        <v>10</v>
      </c>
      <c r="AG4" s="20" t="s">
        <v>9</v>
      </c>
      <c r="AH4" s="20" t="s">
        <v>10</v>
      </c>
    </row>
    <row r="5" spans="1:34" s="7" customFormat="1" x14ac:dyDescent="0.25">
      <c r="A5" s="7" t="s">
        <v>16</v>
      </c>
      <c r="B5" s="7">
        <v>0</v>
      </c>
      <c r="C5" s="7" t="s">
        <v>17</v>
      </c>
      <c r="D5" s="23">
        <v>0</v>
      </c>
      <c r="S5" s="23"/>
    </row>
    <row r="6" spans="1:34" s="7" customFormat="1" x14ac:dyDescent="0.25">
      <c r="A6" s="7" t="s">
        <v>18</v>
      </c>
      <c r="B6" s="7">
        <v>0</v>
      </c>
      <c r="C6" s="7" t="s">
        <v>19</v>
      </c>
      <c r="D6" s="23">
        <v>0</v>
      </c>
    </row>
    <row r="7" spans="1:34" s="7" customFormat="1" x14ac:dyDescent="0.25">
      <c r="A7" s="7" t="s">
        <v>21</v>
      </c>
      <c r="B7" s="7">
        <v>0</v>
      </c>
      <c r="C7" s="7" t="s">
        <v>20</v>
      </c>
      <c r="D7" s="23">
        <v>0</v>
      </c>
    </row>
    <row r="8" spans="1:34" s="7" customFormat="1" x14ac:dyDescent="0.25">
      <c r="A8" s="7" t="s">
        <v>24</v>
      </c>
      <c r="B8" s="7">
        <v>0</v>
      </c>
      <c r="C8" s="7" t="s">
        <v>22</v>
      </c>
      <c r="D8" s="23">
        <v>0</v>
      </c>
    </row>
    <row r="9" spans="1:34" s="7" customFormat="1" x14ac:dyDescent="0.25">
      <c r="A9" s="7" t="s">
        <v>25</v>
      </c>
      <c r="B9" s="7">
        <v>0</v>
      </c>
      <c r="C9" s="7" t="s">
        <v>23</v>
      </c>
      <c r="D9" s="23">
        <v>0</v>
      </c>
    </row>
    <row r="10" spans="1:34" s="7" customFormat="1" x14ac:dyDescent="0.25">
      <c r="A10" s="7" t="s">
        <v>27</v>
      </c>
      <c r="B10" s="7">
        <v>0</v>
      </c>
      <c r="C10" s="7" t="s">
        <v>26</v>
      </c>
      <c r="D10" s="23">
        <v>0</v>
      </c>
    </row>
    <row r="11" spans="1:34" s="7" customFormat="1" x14ac:dyDescent="0.25">
      <c r="A11" s="7" t="s">
        <v>28</v>
      </c>
      <c r="B11" s="7">
        <v>0</v>
      </c>
      <c r="C11" s="7" t="s">
        <v>30</v>
      </c>
      <c r="D11" s="23">
        <v>0</v>
      </c>
    </row>
    <row r="12" spans="1:34" s="7" customFormat="1" x14ac:dyDescent="0.25">
      <c r="A12" s="7" t="s">
        <v>29</v>
      </c>
      <c r="B12" s="7">
        <v>0</v>
      </c>
      <c r="C12" s="7" t="s">
        <v>31</v>
      </c>
      <c r="D12" s="23">
        <v>0</v>
      </c>
    </row>
    <row r="13" spans="1:34" s="7" customFormat="1" x14ac:dyDescent="0.25">
      <c r="B13" s="24"/>
      <c r="D13" s="23"/>
    </row>
    <row r="14" spans="1:34" s="7" customFormat="1" x14ac:dyDescent="0.25">
      <c r="B14" s="24"/>
    </row>
    <row r="15" spans="1:34" s="7" customFormat="1" x14ac:dyDescent="0.25">
      <c r="B15" s="24"/>
    </row>
    <row r="16" spans="1:34" s="7" customFormat="1" x14ac:dyDescent="0.25">
      <c r="B16" s="24"/>
    </row>
    <row r="17" spans="2:2" s="7" customFormat="1" x14ac:dyDescent="0.25">
      <c r="B17" s="24"/>
    </row>
    <row r="18" spans="2:2" s="7" customFormat="1" x14ac:dyDescent="0.25">
      <c r="B18" s="24"/>
    </row>
    <row r="19" spans="2:2" s="7" customFormat="1" x14ac:dyDescent="0.25">
      <c r="B19" s="24"/>
    </row>
    <row r="20" spans="2:2" s="7" customFormat="1" x14ac:dyDescent="0.25"/>
    <row r="21" spans="2:2" s="7" customFormat="1" x14ac:dyDescent="0.25"/>
    <row r="22" spans="2:2" s="7" customFormat="1" x14ac:dyDescent="0.25"/>
    <row r="23" spans="2:2" s="7" customFormat="1" x14ac:dyDescent="0.25"/>
    <row r="24" spans="2:2" s="7" customFormat="1" x14ac:dyDescent="0.25"/>
    <row r="25" spans="2:2" s="7" customFormat="1" x14ac:dyDescent="0.25"/>
    <row r="26" spans="2:2" s="7" customFormat="1" x14ac:dyDescent="0.25"/>
    <row r="27" spans="2:2" s="7" customFormat="1" x14ac:dyDescent="0.25"/>
    <row r="28" spans="2:2" s="7" customFormat="1" x14ac:dyDescent="0.25"/>
    <row r="29" spans="2:2" s="7" customFormat="1" x14ac:dyDescent="0.25"/>
    <row r="30" spans="2:2" s="7" customFormat="1" x14ac:dyDescent="0.25"/>
    <row r="31" spans="2:2" s="7" customFormat="1" x14ac:dyDescent="0.25"/>
    <row r="32" spans="2:2" s="7" customFormat="1" x14ac:dyDescent="0.25"/>
    <row r="33" s="7" customFormat="1" x14ac:dyDescent="0.25"/>
    <row r="34" s="7" customFormat="1" x14ac:dyDescent="0.25"/>
    <row r="35" s="7" customFormat="1" x14ac:dyDescent="0.25"/>
    <row r="36" s="7" customFormat="1" x14ac:dyDescent="0.25"/>
    <row r="37" s="7" customFormat="1" x14ac:dyDescent="0.25"/>
    <row r="38" s="7" customFormat="1" x14ac:dyDescent="0.25"/>
    <row r="39" s="7" customFormat="1" x14ac:dyDescent="0.25"/>
    <row r="40" s="7" customFormat="1" x14ac:dyDescent="0.25"/>
    <row r="41" s="7" customFormat="1" x14ac:dyDescent="0.25"/>
    <row r="42" s="7" customFormat="1" x14ac:dyDescent="0.25"/>
    <row r="43" s="7" customFormat="1" x14ac:dyDescent="0.25"/>
    <row r="44" s="7" customFormat="1" x14ac:dyDescent="0.25"/>
    <row r="45" s="7" customFormat="1" x14ac:dyDescent="0.25"/>
    <row r="46" s="7" customFormat="1" x14ac:dyDescent="0.25"/>
    <row r="47" s="7" customFormat="1" x14ac:dyDescent="0.25"/>
    <row r="48" s="7" customFormat="1" x14ac:dyDescent="0.25"/>
    <row r="49" s="7" customFormat="1" x14ac:dyDescent="0.25"/>
    <row r="50" s="7" customFormat="1" x14ac:dyDescent="0.25"/>
    <row r="51" s="7" customFormat="1" x14ac:dyDescent="0.25"/>
    <row r="52" s="7" customFormat="1" x14ac:dyDescent="0.25"/>
    <row r="53" s="7" customFormat="1" x14ac:dyDescent="0.25"/>
    <row r="54" s="7" customFormat="1" x14ac:dyDescent="0.25"/>
    <row r="55" s="7" customFormat="1" x14ac:dyDescent="0.25"/>
    <row r="56" s="7" customFormat="1" x14ac:dyDescent="0.25"/>
    <row r="57" s="7" customFormat="1" x14ac:dyDescent="0.25"/>
    <row r="58" s="7" customFormat="1" x14ac:dyDescent="0.25"/>
  </sheetData>
  <mergeCells count="28">
    <mergeCell ref="U1:X1"/>
    <mergeCell ref="A3:B3"/>
    <mergeCell ref="C3:D3"/>
    <mergeCell ref="F1:I1"/>
    <mergeCell ref="F3:G3"/>
    <mergeCell ref="H3:I3"/>
    <mergeCell ref="A2:D2"/>
    <mergeCell ref="F2:I2"/>
    <mergeCell ref="A1:D1"/>
    <mergeCell ref="K1:N1"/>
    <mergeCell ref="K2:N2"/>
    <mergeCell ref="K3:L3"/>
    <mergeCell ref="M3:N3"/>
    <mergeCell ref="P1:S1"/>
    <mergeCell ref="P2:S2"/>
    <mergeCell ref="U2:X2"/>
    <mergeCell ref="P3:Q3"/>
    <mergeCell ref="R3:S3"/>
    <mergeCell ref="U3:V3"/>
    <mergeCell ref="W3:X3"/>
    <mergeCell ref="Z3:AA3"/>
    <mergeCell ref="AE1:AH1"/>
    <mergeCell ref="AE2:AH2"/>
    <mergeCell ref="AE3:AF3"/>
    <mergeCell ref="AG3:AH3"/>
    <mergeCell ref="Z1:AC1"/>
    <mergeCell ref="Z2:AC2"/>
    <mergeCell ref="AB3:A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59999389629810485"/>
  </sheetPr>
  <dimension ref="A1:AH48"/>
  <sheetViews>
    <sheetView workbookViewId="0">
      <selection activeCell="D12" sqref="D12"/>
    </sheetView>
  </sheetViews>
  <sheetFormatPr baseColWidth="10" defaultRowHeight="15" x14ac:dyDescent="0.25"/>
  <cols>
    <col min="1" max="4" width="17.7109375" customWidth="1"/>
    <col min="5" max="5" width="4.7109375" customWidth="1"/>
    <col min="6" max="9" width="17.7109375" customWidth="1"/>
    <col min="10" max="10" width="4.7109375" customWidth="1"/>
    <col min="11" max="14" width="17.7109375" customWidth="1"/>
    <col min="15" max="15" width="4.7109375" customWidth="1"/>
    <col min="16" max="19" width="17.7109375" customWidth="1"/>
    <col min="20" max="20" width="4.7109375" customWidth="1"/>
    <col min="21" max="24" width="17.7109375" customWidth="1"/>
    <col min="25" max="25" width="4.7109375" customWidth="1"/>
    <col min="26" max="29" width="17.7109375" customWidth="1"/>
    <col min="30" max="30" width="4.7109375" customWidth="1"/>
    <col min="31" max="34" width="17.7109375" customWidth="1"/>
  </cols>
  <sheetData>
    <row r="1" spans="1:34" ht="15.75" thickBot="1" x14ac:dyDescent="0.3">
      <c r="A1" s="34" t="str">
        <f>Feuil1!M2</f>
        <v>CADET</v>
      </c>
      <c r="B1" s="36"/>
      <c r="C1" s="36"/>
      <c r="D1" s="35"/>
      <c r="E1" s="18"/>
      <c r="F1" s="34" t="str">
        <f>A1</f>
        <v>CADET</v>
      </c>
      <c r="G1" s="36"/>
      <c r="H1" s="36"/>
      <c r="I1" s="35"/>
      <c r="K1" s="34" t="str">
        <f>F1</f>
        <v>CADET</v>
      </c>
      <c r="L1" s="36"/>
      <c r="M1" s="36"/>
      <c r="N1" s="35"/>
      <c r="P1" s="34" t="str">
        <f>K1</f>
        <v>CADET</v>
      </c>
      <c r="Q1" s="36"/>
      <c r="R1" s="36"/>
      <c r="S1" s="35"/>
      <c r="T1" s="18"/>
      <c r="U1" s="34" t="str">
        <f>P1</f>
        <v>CADET</v>
      </c>
      <c r="V1" s="36"/>
      <c r="W1" s="36"/>
      <c r="X1" s="35"/>
      <c r="Z1" s="34" t="str">
        <f>U1</f>
        <v>CADET</v>
      </c>
      <c r="AA1" s="36"/>
      <c r="AB1" s="36"/>
      <c r="AC1" s="35"/>
      <c r="AE1" s="34" t="str">
        <f>Z1</f>
        <v>CADET</v>
      </c>
      <c r="AF1" s="36"/>
      <c r="AG1" s="36"/>
      <c r="AH1" s="35"/>
    </row>
    <row r="2" spans="1:34" ht="15.75" thickBot="1" x14ac:dyDescent="0.3">
      <c r="A2" s="34" t="str">
        <f>"Liste  " &amp; Feuil1!B13</f>
        <v>Liste  aa</v>
      </c>
      <c r="B2" s="36"/>
      <c r="C2" s="36"/>
      <c r="D2" s="35"/>
      <c r="E2" s="18"/>
      <c r="F2" s="34" t="str">
        <f>"Liste  " &amp; Feuil1!C13</f>
        <v>Liste  bb</v>
      </c>
      <c r="G2" s="36"/>
      <c r="H2" s="36"/>
      <c r="I2" s="35"/>
      <c r="K2" s="34" t="str">
        <f>"Liste  " &amp; Feuil1!D13</f>
        <v>Liste  cc</v>
      </c>
      <c r="L2" s="36"/>
      <c r="M2" s="36"/>
      <c r="N2" s="35"/>
      <c r="P2" s="34" t="str">
        <f>"Liste  " &amp; Feuil1!E13</f>
        <v>Liste  dd</v>
      </c>
      <c r="Q2" s="36"/>
      <c r="R2" s="36"/>
      <c r="S2" s="35"/>
      <c r="T2" s="18"/>
      <c r="U2" s="34" t="str">
        <f>"Liste  " &amp; Feuil1!F13</f>
        <v>Liste  jngf</v>
      </c>
      <c r="V2" s="36"/>
      <c r="W2" s="36"/>
      <c r="X2" s="35"/>
      <c r="Z2" s="34" t="str">
        <f>"Liste  " &amp; Feuil1!G13</f>
        <v>Liste  jfg</v>
      </c>
      <c r="AA2" s="36"/>
      <c r="AB2" s="36"/>
      <c r="AC2" s="35"/>
      <c r="AE2" s="34" t="str">
        <f>"Liste  " &amp; Feuil1!H13</f>
        <v>Liste  jgf</v>
      </c>
      <c r="AF2" s="36"/>
      <c r="AG2" s="36"/>
      <c r="AH2" s="35"/>
    </row>
    <row r="3" spans="1:34" ht="15.75" thickBot="1" x14ac:dyDescent="0.3">
      <c r="A3" s="34" t="s">
        <v>11</v>
      </c>
      <c r="B3" s="35"/>
      <c r="C3" s="34" t="s">
        <v>12</v>
      </c>
      <c r="D3" s="35"/>
      <c r="E3" s="18"/>
      <c r="F3" s="34" t="s">
        <v>11</v>
      </c>
      <c r="G3" s="35"/>
      <c r="H3" s="34" t="s">
        <v>12</v>
      </c>
      <c r="I3" s="35"/>
      <c r="K3" s="34" t="s">
        <v>11</v>
      </c>
      <c r="L3" s="35"/>
      <c r="M3" s="34" t="s">
        <v>12</v>
      </c>
      <c r="N3" s="35"/>
      <c r="P3" s="34" t="s">
        <v>11</v>
      </c>
      <c r="Q3" s="35"/>
      <c r="R3" s="34" t="s">
        <v>12</v>
      </c>
      <c r="S3" s="35"/>
      <c r="T3" s="18"/>
      <c r="U3" s="34" t="s">
        <v>11</v>
      </c>
      <c r="V3" s="35"/>
      <c r="W3" s="34" t="s">
        <v>12</v>
      </c>
      <c r="X3" s="35"/>
      <c r="Z3" s="34" t="s">
        <v>11</v>
      </c>
      <c r="AA3" s="35"/>
      <c r="AB3" s="34" t="s">
        <v>12</v>
      </c>
      <c r="AC3" s="35"/>
      <c r="AE3" s="34" t="s">
        <v>11</v>
      </c>
      <c r="AF3" s="35"/>
      <c r="AG3" s="34" t="s">
        <v>12</v>
      </c>
      <c r="AH3" s="35"/>
    </row>
    <row r="4" spans="1:34" ht="15.75" thickBot="1" x14ac:dyDescent="0.3">
      <c r="A4" s="21" t="s">
        <v>9</v>
      </c>
      <c r="B4" s="21" t="s">
        <v>10</v>
      </c>
      <c r="C4" s="21" t="s">
        <v>9</v>
      </c>
      <c r="D4" s="21" t="s">
        <v>10</v>
      </c>
      <c r="E4" s="19"/>
      <c r="F4" s="21" t="s">
        <v>9</v>
      </c>
      <c r="G4" s="21" t="s">
        <v>10</v>
      </c>
      <c r="H4" s="21" t="s">
        <v>9</v>
      </c>
      <c r="I4" s="21" t="s">
        <v>10</v>
      </c>
      <c r="K4" s="21" t="s">
        <v>9</v>
      </c>
      <c r="L4" s="21" t="s">
        <v>10</v>
      </c>
      <c r="M4" s="21" t="s">
        <v>9</v>
      </c>
      <c r="N4" s="21" t="s">
        <v>10</v>
      </c>
      <c r="P4" s="21" t="s">
        <v>9</v>
      </c>
      <c r="Q4" s="21" t="s">
        <v>10</v>
      </c>
      <c r="R4" s="21" t="s">
        <v>9</v>
      </c>
      <c r="S4" s="21" t="s">
        <v>10</v>
      </c>
      <c r="T4" s="19"/>
      <c r="U4" s="21" t="s">
        <v>9</v>
      </c>
      <c r="V4" s="21" t="s">
        <v>10</v>
      </c>
      <c r="W4" s="21" t="s">
        <v>9</v>
      </c>
      <c r="X4" s="21" t="s">
        <v>10</v>
      </c>
      <c r="Z4" s="21" t="s">
        <v>9</v>
      </c>
      <c r="AA4" s="21" t="s">
        <v>10</v>
      </c>
      <c r="AB4" s="21" t="s">
        <v>9</v>
      </c>
      <c r="AC4" s="21" t="s">
        <v>10</v>
      </c>
      <c r="AE4" s="21" t="s">
        <v>9</v>
      </c>
      <c r="AF4" s="21" t="s">
        <v>10</v>
      </c>
      <c r="AG4" s="21" t="s">
        <v>9</v>
      </c>
      <c r="AH4" s="21" t="s">
        <v>10</v>
      </c>
    </row>
    <row r="5" spans="1:34" s="7" customFormat="1" x14ac:dyDescent="0.25">
      <c r="A5" s="7">
        <v>1</v>
      </c>
      <c r="B5" s="7">
        <v>0</v>
      </c>
      <c r="C5" s="7">
        <v>5</v>
      </c>
      <c r="D5" s="23">
        <v>0</v>
      </c>
      <c r="S5" s="23"/>
    </row>
    <row r="6" spans="1:34" s="7" customFormat="1" x14ac:dyDescent="0.25">
      <c r="A6" s="7">
        <v>2</v>
      </c>
      <c r="B6" s="7">
        <v>0</v>
      </c>
      <c r="C6" s="7">
        <v>6</v>
      </c>
      <c r="D6" s="23">
        <v>0</v>
      </c>
    </row>
    <row r="7" spans="1:34" s="7" customFormat="1" x14ac:dyDescent="0.25">
      <c r="A7" s="7">
        <v>3</v>
      </c>
      <c r="B7" s="7">
        <v>0</v>
      </c>
      <c r="C7" s="7">
        <v>7</v>
      </c>
      <c r="D7" s="23">
        <v>0</v>
      </c>
    </row>
    <row r="8" spans="1:34" s="7" customFormat="1" x14ac:dyDescent="0.25">
      <c r="A8" s="7">
        <v>4</v>
      </c>
      <c r="B8" s="7">
        <v>0</v>
      </c>
      <c r="C8" s="7">
        <v>8</v>
      </c>
      <c r="D8" s="23">
        <v>0</v>
      </c>
    </row>
    <row r="9" spans="1:34" s="7" customFormat="1" x14ac:dyDescent="0.25"/>
    <row r="10" spans="1:34" s="7" customFormat="1" x14ac:dyDescent="0.25"/>
    <row r="11" spans="1:34" s="7" customFormat="1" x14ac:dyDescent="0.25"/>
    <row r="12" spans="1:34" s="7" customFormat="1" x14ac:dyDescent="0.25"/>
    <row r="13" spans="1:34" s="7" customFormat="1" x14ac:dyDescent="0.25"/>
    <row r="14" spans="1:34" s="7" customFormat="1" x14ac:dyDescent="0.25"/>
    <row r="15" spans="1:34" s="7" customFormat="1" x14ac:dyDescent="0.25"/>
    <row r="16" spans="1:34" s="7" customFormat="1" x14ac:dyDescent="0.25"/>
    <row r="17" s="7" customFormat="1" x14ac:dyDescent="0.25"/>
    <row r="18" s="7" customFormat="1" x14ac:dyDescent="0.25"/>
    <row r="19" s="7" customFormat="1" x14ac:dyDescent="0.25"/>
    <row r="20" s="7" customFormat="1" x14ac:dyDescent="0.25"/>
    <row r="21" s="7" customFormat="1" x14ac:dyDescent="0.25"/>
    <row r="22" s="7" customFormat="1" x14ac:dyDescent="0.25"/>
    <row r="23" s="7" customFormat="1" x14ac:dyDescent="0.25"/>
    <row r="24" s="7" customFormat="1" x14ac:dyDescent="0.25"/>
    <row r="25" s="7" customFormat="1" x14ac:dyDescent="0.25"/>
    <row r="26" s="7" customFormat="1" x14ac:dyDescent="0.25"/>
    <row r="27" s="7" customFormat="1" x14ac:dyDescent="0.25"/>
    <row r="28" s="7" customFormat="1" x14ac:dyDescent="0.25"/>
    <row r="29" s="7" customFormat="1" x14ac:dyDescent="0.25"/>
    <row r="30" s="7" customFormat="1" x14ac:dyDescent="0.25"/>
    <row r="31" s="7" customFormat="1" x14ac:dyDescent="0.25"/>
    <row r="32" s="7" customFormat="1" x14ac:dyDescent="0.25"/>
    <row r="33" s="7" customFormat="1" x14ac:dyDescent="0.25"/>
    <row r="34" s="7" customFormat="1" x14ac:dyDescent="0.25"/>
    <row r="35" s="7" customFormat="1" x14ac:dyDescent="0.25"/>
    <row r="36" s="7" customFormat="1" x14ac:dyDescent="0.25"/>
    <row r="37" s="7" customFormat="1" x14ac:dyDescent="0.25"/>
    <row r="38" s="7" customFormat="1" x14ac:dyDescent="0.25"/>
    <row r="39" s="7" customFormat="1" x14ac:dyDescent="0.25"/>
    <row r="40" s="7" customFormat="1" x14ac:dyDescent="0.25"/>
    <row r="41" s="7" customFormat="1" x14ac:dyDescent="0.25"/>
    <row r="42" s="7" customFormat="1" x14ac:dyDescent="0.25"/>
    <row r="43" s="7" customFormat="1" x14ac:dyDescent="0.25"/>
    <row r="44" s="7" customFormat="1" x14ac:dyDescent="0.25"/>
    <row r="45" s="7" customFormat="1" x14ac:dyDescent="0.25"/>
    <row r="46" s="7" customFormat="1" x14ac:dyDescent="0.25"/>
    <row r="47" s="7" customFormat="1" x14ac:dyDescent="0.25"/>
    <row r="48" s="7" customFormat="1" x14ac:dyDescent="0.25"/>
  </sheetData>
  <mergeCells count="28">
    <mergeCell ref="A3:B3"/>
    <mergeCell ref="AE1:AH1"/>
    <mergeCell ref="A2:D2"/>
    <mergeCell ref="F2:I2"/>
    <mergeCell ref="K2:N2"/>
    <mergeCell ref="P2:S2"/>
    <mergeCell ref="U2:X2"/>
    <mergeCell ref="Z2:AC2"/>
    <mergeCell ref="AE2:AH2"/>
    <mergeCell ref="A1:D1"/>
    <mergeCell ref="F1:I1"/>
    <mergeCell ref="K1:N1"/>
    <mergeCell ref="P1:S1"/>
    <mergeCell ref="U1:X1"/>
    <mergeCell ref="Z1:AC1"/>
    <mergeCell ref="C3:D3"/>
    <mergeCell ref="F3:G3"/>
    <mergeCell ref="H3:I3"/>
    <mergeCell ref="K3:L3"/>
    <mergeCell ref="AE3:AF3"/>
    <mergeCell ref="M3:N3"/>
    <mergeCell ref="AG3:AH3"/>
    <mergeCell ref="P3:Q3"/>
    <mergeCell ref="R3:S3"/>
    <mergeCell ref="U3:V3"/>
    <mergeCell ref="W3:X3"/>
    <mergeCell ref="Z3:AA3"/>
    <mergeCell ref="AB3:AC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249977111117893"/>
  </sheetPr>
  <dimension ref="A1:AH90"/>
  <sheetViews>
    <sheetView workbookViewId="0">
      <selection sqref="A1:XFD1048576"/>
    </sheetView>
  </sheetViews>
  <sheetFormatPr baseColWidth="10" defaultRowHeight="15" x14ac:dyDescent="0.25"/>
  <cols>
    <col min="1" max="4" width="17.7109375" customWidth="1"/>
    <col min="5" max="5" width="4.7109375" customWidth="1"/>
    <col min="6" max="9" width="17.7109375" customWidth="1"/>
    <col min="10" max="10" width="4.7109375" customWidth="1"/>
    <col min="11" max="14" width="17.7109375" customWidth="1"/>
    <col min="15" max="15" width="4.7109375" customWidth="1"/>
    <col min="16" max="19" width="17.7109375" customWidth="1"/>
    <col min="20" max="20" width="4.7109375" customWidth="1"/>
    <col min="21" max="24" width="17.7109375" customWidth="1"/>
    <col min="25" max="25" width="4.7109375" customWidth="1"/>
    <col min="26" max="29" width="17.7109375" customWidth="1"/>
    <col min="30" max="30" width="4.7109375" customWidth="1"/>
    <col min="31" max="34" width="17.7109375" customWidth="1"/>
  </cols>
  <sheetData>
    <row r="1" spans="1:34" ht="15.75" thickBot="1" x14ac:dyDescent="0.3">
      <c r="A1" s="37" t="str">
        <f>Feuil1!M3</f>
        <v>SENIOR</v>
      </c>
      <c r="B1" s="39"/>
      <c r="C1" s="39"/>
      <c r="D1" s="38"/>
      <c r="E1" s="18"/>
      <c r="F1" s="37" t="str">
        <f>A1</f>
        <v>SENIOR</v>
      </c>
      <c r="G1" s="39"/>
      <c r="H1" s="39"/>
      <c r="I1" s="38"/>
      <c r="K1" s="37" t="str">
        <f>F1</f>
        <v>SENIOR</v>
      </c>
      <c r="L1" s="39"/>
      <c r="M1" s="39"/>
      <c r="N1" s="38"/>
      <c r="P1" s="37" t="str">
        <f>K1</f>
        <v>SENIOR</v>
      </c>
      <c r="Q1" s="39"/>
      <c r="R1" s="39"/>
      <c r="S1" s="38"/>
      <c r="T1" s="18"/>
      <c r="U1" s="37" t="str">
        <f>P1</f>
        <v>SENIOR</v>
      </c>
      <c r="V1" s="39"/>
      <c r="W1" s="39"/>
      <c r="X1" s="38"/>
      <c r="Z1" s="37" t="str">
        <f>U1</f>
        <v>SENIOR</v>
      </c>
      <c r="AA1" s="39"/>
      <c r="AB1" s="39"/>
      <c r="AC1" s="38"/>
      <c r="AE1" s="37" t="str">
        <f>Z1</f>
        <v>SENIOR</v>
      </c>
      <c r="AF1" s="39"/>
      <c r="AG1" s="39"/>
      <c r="AH1" s="38"/>
    </row>
    <row r="2" spans="1:34" ht="15.75" thickBot="1" x14ac:dyDescent="0.3">
      <c r="A2" s="37" t="str">
        <f>"Liste  " &amp; Feuil1!B13</f>
        <v>Liste  aa</v>
      </c>
      <c r="B2" s="39"/>
      <c r="C2" s="39"/>
      <c r="D2" s="38"/>
      <c r="E2" s="18"/>
      <c r="F2" s="37" t="str">
        <f>"Liste  " &amp; Feuil1!C13</f>
        <v>Liste  bb</v>
      </c>
      <c r="G2" s="39"/>
      <c r="H2" s="39"/>
      <c r="I2" s="38"/>
      <c r="K2" s="37" t="str">
        <f>"Liste  " &amp; Feuil1!D13</f>
        <v>Liste  cc</v>
      </c>
      <c r="L2" s="39"/>
      <c r="M2" s="39"/>
      <c r="N2" s="38"/>
      <c r="P2" s="37" t="str">
        <f>"Liste  " &amp; Feuil1!E13</f>
        <v>Liste  dd</v>
      </c>
      <c r="Q2" s="39"/>
      <c r="R2" s="39"/>
      <c r="S2" s="38"/>
      <c r="T2" s="18"/>
      <c r="U2" s="37" t="str">
        <f>"Liste  " &amp; Feuil1!F13</f>
        <v>Liste  jngf</v>
      </c>
      <c r="V2" s="39"/>
      <c r="W2" s="39"/>
      <c r="X2" s="38"/>
      <c r="Z2" s="37" t="str">
        <f>"Liste  " &amp; Feuil1!G13</f>
        <v>Liste  jfg</v>
      </c>
      <c r="AA2" s="39"/>
      <c r="AB2" s="39"/>
      <c r="AC2" s="38"/>
      <c r="AE2" s="37" t="str">
        <f xml:space="preserve"> "Liste  " &amp; Feuil1!H13</f>
        <v>Liste  jgf</v>
      </c>
      <c r="AF2" s="39"/>
      <c r="AG2" s="39"/>
      <c r="AH2" s="38"/>
    </row>
    <row r="3" spans="1:34" ht="15.75" thickBot="1" x14ac:dyDescent="0.3">
      <c r="A3" s="37" t="s">
        <v>11</v>
      </c>
      <c r="B3" s="38"/>
      <c r="C3" s="37" t="s">
        <v>12</v>
      </c>
      <c r="D3" s="38"/>
      <c r="E3" s="18"/>
      <c r="F3" s="37" t="s">
        <v>11</v>
      </c>
      <c r="G3" s="38"/>
      <c r="H3" s="37" t="s">
        <v>12</v>
      </c>
      <c r="I3" s="38"/>
      <c r="K3" s="37" t="s">
        <v>11</v>
      </c>
      <c r="L3" s="38"/>
      <c r="M3" s="37" t="s">
        <v>12</v>
      </c>
      <c r="N3" s="38"/>
      <c r="P3" s="37" t="s">
        <v>11</v>
      </c>
      <c r="Q3" s="38"/>
      <c r="R3" s="37" t="s">
        <v>12</v>
      </c>
      <c r="S3" s="38"/>
      <c r="T3" s="18"/>
      <c r="U3" s="37" t="s">
        <v>11</v>
      </c>
      <c r="V3" s="38"/>
      <c r="W3" s="37" t="s">
        <v>12</v>
      </c>
      <c r="X3" s="38"/>
      <c r="Z3" s="37" t="s">
        <v>11</v>
      </c>
      <c r="AA3" s="38"/>
      <c r="AB3" s="37" t="s">
        <v>12</v>
      </c>
      <c r="AC3" s="38"/>
      <c r="AE3" s="37" t="s">
        <v>11</v>
      </c>
      <c r="AF3" s="38"/>
      <c r="AG3" s="37" t="s">
        <v>12</v>
      </c>
      <c r="AH3" s="38"/>
    </row>
    <row r="4" spans="1:34" ht="15.75" thickBot="1" x14ac:dyDescent="0.3">
      <c r="A4" s="22" t="s">
        <v>9</v>
      </c>
      <c r="B4" s="22" t="s">
        <v>10</v>
      </c>
      <c r="C4" s="22" t="s">
        <v>9</v>
      </c>
      <c r="D4" s="22" t="s">
        <v>10</v>
      </c>
      <c r="E4" s="19"/>
      <c r="F4" s="22" t="s">
        <v>9</v>
      </c>
      <c r="G4" s="22" t="s">
        <v>10</v>
      </c>
      <c r="H4" s="22" t="s">
        <v>9</v>
      </c>
      <c r="I4" s="22" t="s">
        <v>10</v>
      </c>
      <c r="K4" s="22" t="s">
        <v>9</v>
      </c>
      <c r="L4" s="22" t="s">
        <v>10</v>
      </c>
      <c r="M4" s="22" t="s">
        <v>9</v>
      </c>
      <c r="N4" s="22" t="s">
        <v>10</v>
      </c>
      <c r="P4" s="22" t="s">
        <v>9</v>
      </c>
      <c r="Q4" s="22" t="s">
        <v>10</v>
      </c>
      <c r="R4" s="22" t="s">
        <v>9</v>
      </c>
      <c r="S4" s="22" t="s">
        <v>10</v>
      </c>
      <c r="T4" s="19"/>
      <c r="U4" s="22" t="s">
        <v>9</v>
      </c>
      <c r="V4" s="22" t="s">
        <v>10</v>
      </c>
      <c r="W4" s="22" t="s">
        <v>9</v>
      </c>
      <c r="X4" s="22" t="s">
        <v>10</v>
      </c>
      <c r="Z4" s="22" t="s">
        <v>9</v>
      </c>
      <c r="AA4" s="22" t="s">
        <v>10</v>
      </c>
      <c r="AB4" s="22" t="s">
        <v>9</v>
      </c>
      <c r="AC4" s="22" t="s">
        <v>10</v>
      </c>
      <c r="AE4" s="22" t="s">
        <v>9</v>
      </c>
      <c r="AF4" s="22" t="s">
        <v>10</v>
      </c>
      <c r="AG4" s="22" t="s">
        <v>9</v>
      </c>
      <c r="AH4" s="22" t="s">
        <v>10</v>
      </c>
    </row>
    <row r="5" spans="1:34" s="7" customFormat="1" x14ac:dyDescent="0.25">
      <c r="D5" s="23"/>
      <c r="S5" s="23"/>
    </row>
    <row r="6" spans="1:34" s="7" customFormat="1" x14ac:dyDescent="0.25"/>
    <row r="7" spans="1:34" s="7" customFormat="1" x14ac:dyDescent="0.25"/>
    <row r="8" spans="1:34" s="7" customFormat="1" x14ac:dyDescent="0.25"/>
    <row r="9" spans="1:34" s="7" customFormat="1" x14ac:dyDescent="0.25"/>
    <row r="10" spans="1:34" s="7" customFormat="1" x14ac:dyDescent="0.25"/>
    <row r="11" spans="1:34" s="7" customFormat="1" x14ac:dyDescent="0.25"/>
    <row r="12" spans="1:34" s="7" customFormat="1" x14ac:dyDescent="0.25"/>
    <row r="13" spans="1:34" s="7" customFormat="1" x14ac:dyDescent="0.25"/>
    <row r="14" spans="1:34" s="7" customFormat="1" x14ac:dyDescent="0.25"/>
    <row r="15" spans="1:34" s="7" customFormat="1" x14ac:dyDescent="0.25"/>
    <row r="16" spans="1:34" s="7" customFormat="1" x14ac:dyDescent="0.25"/>
    <row r="17" s="7" customFormat="1" x14ac:dyDescent="0.25"/>
    <row r="18" s="7" customFormat="1" x14ac:dyDescent="0.25"/>
    <row r="19" s="7" customFormat="1" x14ac:dyDescent="0.25"/>
    <row r="20" s="7" customFormat="1" x14ac:dyDescent="0.25"/>
    <row r="21" s="7" customFormat="1" x14ac:dyDescent="0.25"/>
    <row r="22" s="7" customFormat="1" x14ac:dyDescent="0.25"/>
    <row r="23" s="7" customFormat="1" x14ac:dyDescent="0.25"/>
    <row r="24" s="7" customFormat="1" x14ac:dyDescent="0.25"/>
    <row r="25" s="7" customFormat="1" x14ac:dyDescent="0.25"/>
    <row r="26" s="7" customFormat="1" x14ac:dyDescent="0.25"/>
    <row r="27" s="7" customFormat="1" x14ac:dyDescent="0.25"/>
    <row r="28" s="7" customFormat="1" x14ac:dyDescent="0.25"/>
    <row r="29" s="7" customFormat="1" x14ac:dyDescent="0.25"/>
    <row r="30" s="7" customFormat="1" x14ac:dyDescent="0.25"/>
    <row r="31" s="7" customFormat="1" x14ac:dyDescent="0.25"/>
    <row r="32" s="7" customFormat="1" x14ac:dyDescent="0.25"/>
    <row r="33" s="7" customFormat="1" x14ac:dyDescent="0.25"/>
    <row r="34" s="7" customFormat="1" x14ac:dyDescent="0.25"/>
    <row r="35" s="7" customFormat="1" x14ac:dyDescent="0.25"/>
    <row r="36" s="7" customFormat="1" x14ac:dyDescent="0.25"/>
    <row r="37" s="7" customFormat="1" x14ac:dyDescent="0.25"/>
    <row r="38" s="7" customFormat="1" x14ac:dyDescent="0.25"/>
    <row r="39" s="7" customFormat="1" x14ac:dyDescent="0.25"/>
    <row r="40" s="7" customFormat="1" x14ac:dyDescent="0.25"/>
    <row r="41" s="7" customFormat="1" x14ac:dyDescent="0.25"/>
    <row r="42" s="7" customFormat="1" x14ac:dyDescent="0.25"/>
    <row r="43" s="7" customFormat="1" x14ac:dyDescent="0.25"/>
    <row r="44" s="7" customFormat="1" x14ac:dyDescent="0.25"/>
    <row r="45" s="7" customFormat="1" x14ac:dyDescent="0.25"/>
    <row r="46" s="7" customFormat="1" x14ac:dyDescent="0.25"/>
    <row r="47" s="7" customFormat="1" x14ac:dyDescent="0.25"/>
    <row r="48" s="7" customFormat="1" x14ac:dyDescent="0.25"/>
    <row r="49" s="7" customFormat="1" x14ac:dyDescent="0.25"/>
    <row r="50" s="7" customFormat="1" x14ac:dyDescent="0.25"/>
    <row r="51" s="7" customFormat="1" x14ac:dyDescent="0.25"/>
    <row r="52" s="7" customFormat="1" x14ac:dyDescent="0.25"/>
    <row r="53" s="7" customFormat="1" x14ac:dyDescent="0.25"/>
    <row r="54" s="7" customFormat="1" x14ac:dyDescent="0.25"/>
    <row r="55" s="7" customFormat="1" x14ac:dyDescent="0.25"/>
    <row r="56" s="7" customFormat="1" x14ac:dyDescent="0.25"/>
    <row r="57" s="7" customFormat="1" x14ac:dyDescent="0.25"/>
    <row r="58" s="7" customFormat="1" x14ac:dyDescent="0.25"/>
    <row r="59" s="7" customFormat="1" x14ac:dyDescent="0.25"/>
    <row r="60" s="7" customFormat="1" x14ac:dyDescent="0.25"/>
    <row r="61" s="7" customFormat="1" x14ac:dyDescent="0.25"/>
    <row r="62" s="7" customFormat="1" x14ac:dyDescent="0.25"/>
    <row r="63" s="7" customFormat="1" x14ac:dyDescent="0.25"/>
    <row r="64" s="7" customFormat="1" x14ac:dyDescent="0.25"/>
    <row r="65" s="7" customFormat="1" x14ac:dyDescent="0.25"/>
    <row r="66" s="7" customFormat="1" x14ac:dyDescent="0.25"/>
    <row r="67" s="7" customFormat="1" x14ac:dyDescent="0.25"/>
    <row r="68" s="7" customFormat="1" x14ac:dyDescent="0.25"/>
    <row r="69" s="7" customFormat="1" x14ac:dyDescent="0.25"/>
    <row r="70" s="7" customFormat="1" x14ac:dyDescent="0.25"/>
    <row r="71" s="7" customFormat="1" x14ac:dyDescent="0.25"/>
    <row r="72" s="7" customFormat="1" x14ac:dyDescent="0.25"/>
    <row r="73" s="7" customFormat="1" x14ac:dyDescent="0.25"/>
    <row r="74" s="7" customFormat="1" x14ac:dyDescent="0.25"/>
    <row r="75" s="7" customFormat="1" x14ac:dyDescent="0.25"/>
    <row r="76" s="7" customFormat="1" x14ac:dyDescent="0.25"/>
    <row r="77" s="7" customFormat="1" x14ac:dyDescent="0.25"/>
    <row r="78" s="7" customFormat="1" x14ac:dyDescent="0.25"/>
    <row r="79" s="7" customFormat="1" x14ac:dyDescent="0.25"/>
    <row r="80" s="7" customFormat="1" x14ac:dyDescent="0.25"/>
    <row r="81" s="7" customFormat="1" x14ac:dyDescent="0.25"/>
    <row r="82" s="7" customFormat="1" x14ac:dyDescent="0.25"/>
    <row r="83" s="7" customFormat="1" x14ac:dyDescent="0.25"/>
    <row r="84" s="7" customFormat="1" x14ac:dyDescent="0.25"/>
    <row r="85" s="7" customFormat="1" x14ac:dyDescent="0.25"/>
    <row r="86" s="7" customFormat="1" x14ac:dyDescent="0.25"/>
    <row r="87" s="7" customFormat="1" x14ac:dyDescent="0.25"/>
    <row r="88" s="7" customFormat="1" x14ac:dyDescent="0.25"/>
    <row r="89" s="7" customFormat="1" x14ac:dyDescent="0.25"/>
    <row r="90" s="7" customFormat="1" x14ac:dyDescent="0.25"/>
  </sheetData>
  <mergeCells count="28">
    <mergeCell ref="A3:B3"/>
    <mergeCell ref="AE1:AH1"/>
    <mergeCell ref="A2:D2"/>
    <mergeCell ref="F2:I2"/>
    <mergeCell ref="K2:N2"/>
    <mergeCell ref="P2:S2"/>
    <mergeCell ref="U2:X2"/>
    <mergeCell ref="Z2:AC2"/>
    <mergeCell ref="AE2:AH2"/>
    <mergeCell ref="A1:D1"/>
    <mergeCell ref="F1:I1"/>
    <mergeCell ref="K1:N1"/>
    <mergeCell ref="P1:S1"/>
    <mergeCell ref="U1:X1"/>
    <mergeCell ref="Z1:AC1"/>
    <mergeCell ref="C3:D3"/>
    <mergeCell ref="F3:G3"/>
    <mergeCell ref="H3:I3"/>
    <mergeCell ref="K3:L3"/>
    <mergeCell ref="AE3:AF3"/>
    <mergeCell ref="M3:N3"/>
    <mergeCell ref="AG3:AH3"/>
    <mergeCell ref="P3:Q3"/>
    <mergeCell ref="R3:S3"/>
    <mergeCell ref="U3:V3"/>
    <mergeCell ref="W3:X3"/>
    <mergeCell ref="Z3:AA3"/>
    <mergeCell ref="AB3:AC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H58"/>
  <sheetViews>
    <sheetView workbookViewId="0">
      <selection activeCell="F23" sqref="F23"/>
    </sheetView>
  </sheetViews>
  <sheetFormatPr baseColWidth="10" defaultRowHeight="15" x14ac:dyDescent="0.25"/>
  <cols>
    <col min="1" max="4" width="17.7109375" customWidth="1"/>
    <col min="5" max="5" width="4.7109375" customWidth="1"/>
    <col min="6" max="9" width="17.7109375" customWidth="1"/>
    <col min="10" max="10" width="4.7109375" customWidth="1"/>
    <col min="11" max="14" width="17.7109375" customWidth="1"/>
    <col min="15" max="15" width="4.7109375" customWidth="1"/>
    <col min="16" max="19" width="17.7109375" customWidth="1"/>
    <col min="20" max="20" width="4.7109375" customWidth="1"/>
    <col min="21" max="24" width="17.7109375" customWidth="1"/>
    <col min="25" max="25" width="4.7109375" customWidth="1"/>
    <col min="26" max="29" width="17.7109375" customWidth="1"/>
    <col min="30" max="30" width="4.7109375" customWidth="1"/>
    <col min="31" max="34" width="17.7109375" customWidth="1"/>
  </cols>
  <sheetData>
    <row r="1" spans="1:34" ht="15.75" thickBot="1" x14ac:dyDescent="0.3">
      <c r="A1" s="31" t="str">
        <f>Feuil1!M1</f>
        <v>JUNIOR</v>
      </c>
      <c r="B1" s="32"/>
      <c r="C1" s="32"/>
      <c r="D1" s="33"/>
      <c r="E1" s="18"/>
      <c r="F1" s="31" t="str">
        <f>A1</f>
        <v>JUNIOR</v>
      </c>
      <c r="G1" s="32"/>
      <c r="H1" s="32"/>
      <c r="I1" s="33"/>
      <c r="K1" s="31" t="str">
        <f>F1</f>
        <v>JUNIOR</v>
      </c>
      <c r="L1" s="32"/>
      <c r="M1" s="32"/>
      <c r="N1" s="33"/>
      <c r="P1" s="31" t="str">
        <f>K1</f>
        <v>JUNIOR</v>
      </c>
      <c r="Q1" s="32"/>
      <c r="R1" s="32"/>
      <c r="S1" s="33"/>
      <c r="T1" s="18"/>
      <c r="U1" s="31" t="str">
        <f>P1</f>
        <v>JUNIOR</v>
      </c>
      <c r="V1" s="32"/>
      <c r="W1" s="32"/>
      <c r="X1" s="33"/>
      <c r="Z1" s="31" t="str">
        <f>U1</f>
        <v>JUNIOR</v>
      </c>
      <c r="AA1" s="32"/>
      <c r="AB1" s="32"/>
      <c r="AC1" s="33"/>
      <c r="AE1" s="31" t="str">
        <f>Z1</f>
        <v>JUNIOR</v>
      </c>
      <c r="AF1" s="32"/>
      <c r="AG1" s="32"/>
      <c r="AH1" s="33"/>
    </row>
    <row r="2" spans="1:34" ht="15.75" thickBot="1" x14ac:dyDescent="0.3">
      <c r="A2" s="31" t="str">
        <f>"Liste  " &amp; Feuil1!B13</f>
        <v>Liste  aa</v>
      </c>
      <c r="B2" s="32"/>
      <c r="C2" s="32"/>
      <c r="D2" s="33"/>
      <c r="E2" s="18"/>
      <c r="F2" s="31" t="str">
        <f>"Liste  " &amp; Feuil1!C13</f>
        <v>Liste  bb</v>
      </c>
      <c r="G2" s="32"/>
      <c r="H2" s="32"/>
      <c r="I2" s="33"/>
      <c r="K2" s="31" t="str">
        <f>"Liste  " &amp; Feuil1!D13</f>
        <v>Liste  cc</v>
      </c>
      <c r="L2" s="32"/>
      <c r="M2" s="32"/>
      <c r="N2" s="33"/>
      <c r="P2" s="31" t="str">
        <f>"Liste  " &amp; Feuil1!E13</f>
        <v>Liste  dd</v>
      </c>
      <c r="Q2" s="32"/>
      <c r="R2" s="32"/>
      <c r="S2" s="33"/>
      <c r="T2" s="18"/>
      <c r="U2" s="31" t="str">
        <f>"Liste  " &amp; Feuil1!F13</f>
        <v>Liste  jngf</v>
      </c>
      <c r="V2" s="32"/>
      <c r="W2" s="32"/>
      <c r="X2" s="33"/>
      <c r="Z2" s="31" t="str">
        <f>"Liste  " &amp; Feuil1!G13</f>
        <v>Liste  jfg</v>
      </c>
      <c r="AA2" s="32"/>
      <c r="AB2" s="32"/>
      <c r="AC2" s="33"/>
      <c r="AE2" s="31" t="str">
        <f>"Liste  " &amp; Feuil1!H13</f>
        <v>Liste  jgf</v>
      </c>
      <c r="AF2" s="32"/>
      <c r="AG2" s="32"/>
      <c r="AH2" s="33"/>
    </row>
    <row r="3" spans="1:34" ht="15.75" thickBot="1" x14ac:dyDescent="0.3">
      <c r="A3" s="31" t="s">
        <v>11</v>
      </c>
      <c r="B3" s="33"/>
      <c r="C3" s="31" t="s">
        <v>12</v>
      </c>
      <c r="D3" s="33"/>
      <c r="E3" s="18"/>
      <c r="F3" s="31" t="s">
        <v>11</v>
      </c>
      <c r="G3" s="33"/>
      <c r="H3" s="31" t="s">
        <v>12</v>
      </c>
      <c r="I3" s="33"/>
      <c r="K3" s="31" t="s">
        <v>11</v>
      </c>
      <c r="L3" s="33"/>
      <c r="M3" s="31" t="s">
        <v>12</v>
      </c>
      <c r="N3" s="33"/>
      <c r="P3" s="31" t="s">
        <v>11</v>
      </c>
      <c r="Q3" s="33"/>
      <c r="R3" s="31" t="s">
        <v>12</v>
      </c>
      <c r="S3" s="33"/>
      <c r="T3" s="18"/>
      <c r="U3" s="31" t="s">
        <v>11</v>
      </c>
      <c r="V3" s="33"/>
      <c r="W3" s="31" t="s">
        <v>12</v>
      </c>
      <c r="X3" s="33"/>
      <c r="Z3" s="31" t="s">
        <v>11</v>
      </c>
      <c r="AA3" s="33"/>
      <c r="AB3" s="31" t="s">
        <v>12</v>
      </c>
      <c r="AC3" s="33"/>
      <c r="AE3" s="31" t="s">
        <v>11</v>
      </c>
      <c r="AF3" s="33"/>
      <c r="AG3" s="31" t="s">
        <v>12</v>
      </c>
      <c r="AH3" s="33"/>
    </row>
    <row r="4" spans="1:34" ht="15.75" thickBot="1" x14ac:dyDescent="0.3">
      <c r="A4" s="20" t="s">
        <v>9</v>
      </c>
      <c r="B4" s="20" t="s">
        <v>10</v>
      </c>
      <c r="C4" s="20" t="s">
        <v>9</v>
      </c>
      <c r="D4" s="20" t="s">
        <v>10</v>
      </c>
      <c r="E4" s="19"/>
      <c r="F4" s="20" t="s">
        <v>9</v>
      </c>
      <c r="G4" s="20" t="s">
        <v>10</v>
      </c>
      <c r="H4" s="20" t="s">
        <v>9</v>
      </c>
      <c r="I4" s="20" t="s">
        <v>10</v>
      </c>
      <c r="K4" s="20" t="s">
        <v>9</v>
      </c>
      <c r="L4" s="20" t="s">
        <v>10</v>
      </c>
      <c r="M4" s="20" t="s">
        <v>9</v>
      </c>
      <c r="N4" s="20" t="s">
        <v>10</v>
      </c>
      <c r="P4" s="20" t="s">
        <v>9</v>
      </c>
      <c r="Q4" s="20" t="s">
        <v>10</v>
      </c>
      <c r="R4" s="20" t="s">
        <v>9</v>
      </c>
      <c r="S4" s="20" t="s">
        <v>10</v>
      </c>
      <c r="T4" s="19"/>
      <c r="U4" s="20" t="s">
        <v>9</v>
      </c>
      <c r="V4" s="20" t="s">
        <v>10</v>
      </c>
      <c r="W4" s="20" t="s">
        <v>9</v>
      </c>
      <c r="X4" s="20" t="s">
        <v>10</v>
      </c>
      <c r="Z4" s="20" t="s">
        <v>9</v>
      </c>
      <c r="AA4" s="20" t="s">
        <v>10</v>
      </c>
      <c r="AB4" s="20" t="s">
        <v>9</v>
      </c>
      <c r="AC4" s="20" t="s">
        <v>10</v>
      </c>
      <c r="AE4" s="20" t="s">
        <v>9</v>
      </c>
      <c r="AF4" s="20" t="s">
        <v>10</v>
      </c>
      <c r="AG4" s="20" t="s">
        <v>9</v>
      </c>
      <c r="AH4" s="20" t="s">
        <v>10</v>
      </c>
    </row>
    <row r="5" spans="1:34" s="7" customFormat="1" x14ac:dyDescent="0.25">
      <c r="A5" s="7" t="s">
        <v>16</v>
      </c>
      <c r="C5" s="7" t="s">
        <v>17</v>
      </c>
      <c r="D5" s="23"/>
      <c r="F5" s="7" t="s">
        <v>33</v>
      </c>
      <c r="H5" s="7" t="s">
        <v>39</v>
      </c>
      <c r="K5" s="7">
        <v>1</v>
      </c>
      <c r="M5" s="7">
        <v>11</v>
      </c>
      <c r="S5" s="23"/>
    </row>
    <row r="6" spans="1:34" s="7" customFormat="1" x14ac:dyDescent="0.25">
      <c r="A6" s="7" t="s">
        <v>18</v>
      </c>
      <c r="C6" s="7" t="s">
        <v>19</v>
      </c>
      <c r="F6" s="7" t="s">
        <v>35</v>
      </c>
      <c r="H6" s="7" t="s">
        <v>40</v>
      </c>
      <c r="K6" s="7">
        <v>2</v>
      </c>
      <c r="M6" s="7">
        <v>12</v>
      </c>
    </row>
    <row r="7" spans="1:34" s="7" customFormat="1" x14ac:dyDescent="0.25">
      <c r="A7" s="7" t="s">
        <v>21</v>
      </c>
      <c r="B7" s="24"/>
      <c r="C7" s="7" t="s">
        <v>20</v>
      </c>
      <c r="F7" s="7" t="s">
        <v>34</v>
      </c>
      <c r="H7" s="7" t="s">
        <v>41</v>
      </c>
      <c r="K7" s="7">
        <v>3</v>
      </c>
      <c r="M7" s="7">
        <v>13</v>
      </c>
    </row>
    <row r="8" spans="1:34" s="7" customFormat="1" x14ac:dyDescent="0.25">
      <c r="A8" s="7" t="s">
        <v>24</v>
      </c>
      <c r="B8" s="24"/>
      <c r="C8" s="7" t="s">
        <v>22</v>
      </c>
      <c r="F8" s="7" t="s">
        <v>36</v>
      </c>
      <c r="H8" s="7" t="s">
        <v>42</v>
      </c>
      <c r="K8" s="7">
        <v>4</v>
      </c>
      <c r="M8" s="7">
        <v>14</v>
      </c>
    </row>
    <row r="9" spans="1:34" s="7" customFormat="1" x14ac:dyDescent="0.25">
      <c r="A9" s="7" t="s">
        <v>25</v>
      </c>
      <c r="B9" s="24"/>
      <c r="C9" s="7" t="s">
        <v>23</v>
      </c>
      <c r="F9" s="7" t="s">
        <v>38</v>
      </c>
      <c r="H9" s="7" t="s">
        <v>43</v>
      </c>
    </row>
    <row r="10" spans="1:34" s="7" customFormat="1" x14ac:dyDescent="0.25">
      <c r="A10" s="7" t="s">
        <v>27</v>
      </c>
      <c r="B10" s="24"/>
      <c r="C10" s="7" t="s">
        <v>26</v>
      </c>
      <c r="F10" s="7" t="s">
        <v>37</v>
      </c>
      <c r="H10" s="7" t="s">
        <v>44</v>
      </c>
    </row>
    <row r="11" spans="1:34" s="7" customFormat="1" x14ac:dyDescent="0.25">
      <c r="A11" s="7" t="s">
        <v>28</v>
      </c>
      <c r="B11" s="24"/>
      <c r="C11" s="7" t="s">
        <v>30</v>
      </c>
      <c r="D11" s="24"/>
    </row>
    <row r="12" spans="1:34" s="7" customFormat="1" x14ac:dyDescent="0.25">
      <c r="A12" s="7" t="s">
        <v>29</v>
      </c>
      <c r="B12" s="24"/>
      <c r="C12" s="7" t="s">
        <v>31</v>
      </c>
    </row>
    <row r="13" spans="1:34" s="7" customFormat="1" x14ac:dyDescent="0.25">
      <c r="B13" s="24"/>
      <c r="C13" s="7" t="s">
        <v>32</v>
      </c>
      <c r="D13" s="24"/>
    </row>
    <row r="14" spans="1:34" s="7" customFormat="1" x14ac:dyDescent="0.25">
      <c r="B14" s="24"/>
    </row>
    <row r="15" spans="1:34" s="7" customFormat="1" x14ac:dyDescent="0.25">
      <c r="B15" s="24"/>
    </row>
    <row r="16" spans="1:34" s="7" customFormat="1" x14ac:dyDescent="0.25">
      <c r="B16" s="24"/>
    </row>
    <row r="17" spans="2:2" s="7" customFormat="1" x14ac:dyDescent="0.25">
      <c r="B17" s="24"/>
    </row>
    <row r="18" spans="2:2" s="7" customFormat="1" x14ac:dyDescent="0.25">
      <c r="B18" s="24"/>
    </row>
    <row r="19" spans="2:2" s="7" customFormat="1" x14ac:dyDescent="0.25">
      <c r="B19" s="24"/>
    </row>
    <row r="20" spans="2:2" s="7" customFormat="1" x14ac:dyDescent="0.25"/>
    <row r="21" spans="2:2" s="7" customFormat="1" x14ac:dyDescent="0.25"/>
    <row r="22" spans="2:2" s="7" customFormat="1" x14ac:dyDescent="0.25"/>
    <row r="23" spans="2:2" s="7" customFormat="1" x14ac:dyDescent="0.25"/>
    <row r="24" spans="2:2" s="7" customFormat="1" x14ac:dyDescent="0.25"/>
    <row r="25" spans="2:2" s="7" customFormat="1" x14ac:dyDescent="0.25"/>
    <row r="26" spans="2:2" s="7" customFormat="1" x14ac:dyDescent="0.25"/>
    <row r="27" spans="2:2" s="7" customFormat="1" x14ac:dyDescent="0.25"/>
    <row r="28" spans="2:2" s="7" customFormat="1" x14ac:dyDescent="0.25"/>
    <row r="29" spans="2:2" s="7" customFormat="1" x14ac:dyDescent="0.25"/>
    <row r="30" spans="2:2" s="7" customFormat="1" x14ac:dyDescent="0.25"/>
    <row r="31" spans="2:2" s="7" customFormat="1" x14ac:dyDescent="0.25"/>
    <row r="32" spans="2:2" s="7" customFormat="1" x14ac:dyDescent="0.25"/>
    <row r="33" s="7" customFormat="1" x14ac:dyDescent="0.25"/>
    <row r="34" s="7" customFormat="1" x14ac:dyDescent="0.25"/>
    <row r="35" s="7" customFormat="1" x14ac:dyDescent="0.25"/>
    <row r="36" s="7" customFormat="1" x14ac:dyDescent="0.25"/>
    <row r="37" s="7" customFormat="1" x14ac:dyDescent="0.25"/>
    <row r="38" s="7" customFormat="1" x14ac:dyDescent="0.25"/>
    <row r="39" s="7" customFormat="1" x14ac:dyDescent="0.25"/>
    <row r="40" s="7" customFormat="1" x14ac:dyDescent="0.25"/>
    <row r="41" s="7" customFormat="1" x14ac:dyDescent="0.25"/>
    <row r="42" s="7" customFormat="1" x14ac:dyDescent="0.25"/>
    <row r="43" s="7" customFormat="1" x14ac:dyDescent="0.25"/>
    <row r="44" s="7" customFormat="1" x14ac:dyDescent="0.25"/>
    <row r="45" s="7" customFormat="1" x14ac:dyDescent="0.25"/>
    <row r="46" s="7" customFormat="1" x14ac:dyDescent="0.25"/>
    <row r="47" s="7" customFormat="1" x14ac:dyDescent="0.25"/>
    <row r="48" s="7" customFormat="1" x14ac:dyDescent="0.25"/>
    <row r="49" s="7" customFormat="1" x14ac:dyDescent="0.25"/>
    <row r="50" s="7" customFormat="1" x14ac:dyDescent="0.25"/>
    <row r="51" s="7" customFormat="1" x14ac:dyDescent="0.25"/>
    <row r="52" s="7" customFormat="1" x14ac:dyDescent="0.25"/>
    <row r="53" s="7" customFormat="1" x14ac:dyDescent="0.25"/>
    <row r="54" s="7" customFormat="1" x14ac:dyDescent="0.25"/>
    <row r="55" s="7" customFormat="1" x14ac:dyDescent="0.25"/>
    <row r="56" s="7" customFormat="1" x14ac:dyDescent="0.25"/>
    <row r="57" s="7" customFormat="1" x14ac:dyDescent="0.25"/>
    <row r="58" s="7" customFormat="1" x14ac:dyDescent="0.25"/>
  </sheetData>
  <mergeCells count="28">
    <mergeCell ref="AG3:AH3"/>
    <mergeCell ref="P3:Q3"/>
    <mergeCell ref="R3:S3"/>
    <mergeCell ref="U3:V3"/>
    <mergeCell ref="W3:X3"/>
    <mergeCell ref="Z3:AA3"/>
    <mergeCell ref="AB3:AC3"/>
    <mergeCell ref="C3:D3"/>
    <mergeCell ref="F3:G3"/>
    <mergeCell ref="H3:I3"/>
    <mergeCell ref="K3:L3"/>
    <mergeCell ref="AE3:AF3"/>
    <mergeCell ref="M3:N3"/>
    <mergeCell ref="AE1:AH1"/>
    <mergeCell ref="A2:D2"/>
    <mergeCell ref="F2:I2"/>
    <mergeCell ref="K2:N2"/>
    <mergeCell ref="P2:S2"/>
    <mergeCell ref="U2:X2"/>
    <mergeCell ref="Z2:AC2"/>
    <mergeCell ref="AE2:AH2"/>
    <mergeCell ref="A1:D1"/>
    <mergeCell ref="F1:I1"/>
    <mergeCell ref="K1:N1"/>
    <mergeCell ref="P1:S1"/>
    <mergeCell ref="U1:X1"/>
    <mergeCell ref="Z1:AC1"/>
    <mergeCell ref="A3:B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48"/>
  <sheetViews>
    <sheetView workbookViewId="0">
      <selection activeCell="E32" sqref="E32"/>
    </sheetView>
  </sheetViews>
  <sheetFormatPr baseColWidth="10" defaultRowHeight="15" x14ac:dyDescent="0.25"/>
  <cols>
    <col min="1" max="4" width="17.7109375" customWidth="1"/>
    <col min="5" max="5" width="4.7109375" customWidth="1"/>
    <col min="6" max="9" width="17.7109375" customWidth="1"/>
    <col min="10" max="10" width="4.7109375" customWidth="1"/>
    <col min="11" max="14" width="17.7109375" customWidth="1"/>
    <col min="15" max="15" width="4.7109375" customWidth="1"/>
    <col min="16" max="19" width="17.7109375" customWidth="1"/>
    <col min="20" max="20" width="4.7109375" customWidth="1"/>
    <col min="21" max="24" width="17.7109375" customWidth="1"/>
    <col min="25" max="25" width="4.7109375" customWidth="1"/>
    <col min="26" max="29" width="17.7109375" customWidth="1"/>
    <col min="30" max="30" width="4.7109375" customWidth="1"/>
    <col min="31" max="34" width="17.7109375" customWidth="1"/>
  </cols>
  <sheetData>
    <row r="1" spans="1:34" ht="15.75" thickBot="1" x14ac:dyDescent="0.3">
      <c r="A1" s="34" t="str">
        <f>Feuil1!M2</f>
        <v>CADET</v>
      </c>
      <c r="B1" s="36"/>
      <c r="C1" s="36"/>
      <c r="D1" s="35"/>
      <c r="E1" s="18"/>
      <c r="F1" s="34" t="str">
        <f>A1</f>
        <v>CADET</v>
      </c>
      <c r="G1" s="36"/>
      <c r="H1" s="36"/>
      <c r="I1" s="35"/>
      <c r="K1" s="34" t="str">
        <f>F1</f>
        <v>CADET</v>
      </c>
      <c r="L1" s="36"/>
      <c r="M1" s="36"/>
      <c r="N1" s="35"/>
      <c r="P1" s="34" t="str">
        <f>K1</f>
        <v>CADET</v>
      </c>
      <c r="Q1" s="36"/>
      <c r="R1" s="36"/>
      <c r="S1" s="35"/>
      <c r="T1" s="18"/>
      <c r="U1" s="34" t="str">
        <f>P1</f>
        <v>CADET</v>
      </c>
      <c r="V1" s="36"/>
      <c r="W1" s="36"/>
      <c r="X1" s="35"/>
      <c r="Z1" s="34" t="str">
        <f>U1</f>
        <v>CADET</v>
      </c>
      <c r="AA1" s="36"/>
      <c r="AB1" s="36"/>
      <c r="AC1" s="35"/>
      <c r="AE1" s="34" t="str">
        <f>Z1</f>
        <v>CADET</v>
      </c>
      <c r="AF1" s="36"/>
      <c r="AG1" s="36"/>
      <c r="AH1" s="35"/>
    </row>
    <row r="2" spans="1:34" ht="15.75" thickBot="1" x14ac:dyDescent="0.3">
      <c r="A2" s="34" t="str">
        <f>"Liste  " &amp; Feuil1!B13</f>
        <v>Liste  aa</v>
      </c>
      <c r="B2" s="36"/>
      <c r="C2" s="36"/>
      <c r="D2" s="35"/>
      <c r="E2" s="18"/>
      <c r="F2" s="34" t="str">
        <f>"Liste  " &amp; Feuil1!C13</f>
        <v>Liste  bb</v>
      </c>
      <c r="G2" s="36"/>
      <c r="H2" s="36"/>
      <c r="I2" s="35"/>
      <c r="K2" s="34" t="str">
        <f>"Liste  " &amp; Feuil1!D13</f>
        <v>Liste  cc</v>
      </c>
      <c r="L2" s="36"/>
      <c r="M2" s="36"/>
      <c r="N2" s="35"/>
      <c r="P2" s="34" t="str">
        <f>"Liste  " &amp; Feuil1!E13</f>
        <v>Liste  dd</v>
      </c>
      <c r="Q2" s="36"/>
      <c r="R2" s="36"/>
      <c r="S2" s="35"/>
      <c r="T2" s="18"/>
      <c r="U2" s="34" t="str">
        <f>"Liste  " &amp; Feuil1!F13</f>
        <v>Liste  jngf</v>
      </c>
      <c r="V2" s="36"/>
      <c r="W2" s="36"/>
      <c r="X2" s="35"/>
      <c r="Z2" s="34" t="str">
        <f>"Liste  " &amp; Feuil1!G13</f>
        <v>Liste  jfg</v>
      </c>
      <c r="AA2" s="36"/>
      <c r="AB2" s="36"/>
      <c r="AC2" s="35"/>
      <c r="AE2" s="34" t="str">
        <f>"Liste  " &amp; Feuil1!H13</f>
        <v>Liste  jgf</v>
      </c>
      <c r="AF2" s="36"/>
      <c r="AG2" s="36"/>
      <c r="AH2" s="35"/>
    </row>
    <row r="3" spans="1:34" ht="15.75" thickBot="1" x14ac:dyDescent="0.3">
      <c r="A3" s="34" t="s">
        <v>11</v>
      </c>
      <c r="B3" s="35"/>
      <c r="C3" s="34" t="s">
        <v>12</v>
      </c>
      <c r="D3" s="35"/>
      <c r="E3" s="18"/>
      <c r="F3" s="34" t="s">
        <v>11</v>
      </c>
      <c r="G3" s="35"/>
      <c r="H3" s="34" t="s">
        <v>12</v>
      </c>
      <c r="I3" s="35"/>
      <c r="K3" s="34" t="s">
        <v>11</v>
      </c>
      <c r="L3" s="35"/>
      <c r="M3" s="34" t="s">
        <v>12</v>
      </c>
      <c r="N3" s="35"/>
      <c r="P3" s="34" t="s">
        <v>11</v>
      </c>
      <c r="Q3" s="35"/>
      <c r="R3" s="34" t="s">
        <v>12</v>
      </c>
      <c r="S3" s="35"/>
      <c r="T3" s="18"/>
      <c r="U3" s="34" t="s">
        <v>11</v>
      </c>
      <c r="V3" s="35"/>
      <c r="W3" s="34" t="s">
        <v>12</v>
      </c>
      <c r="X3" s="35"/>
      <c r="Z3" s="34" t="s">
        <v>11</v>
      </c>
      <c r="AA3" s="35"/>
      <c r="AB3" s="34" t="s">
        <v>12</v>
      </c>
      <c r="AC3" s="35"/>
      <c r="AE3" s="34" t="s">
        <v>11</v>
      </c>
      <c r="AF3" s="35"/>
      <c r="AG3" s="34" t="s">
        <v>12</v>
      </c>
      <c r="AH3" s="35"/>
    </row>
    <row r="4" spans="1:34" ht="15.75" thickBot="1" x14ac:dyDescent="0.3">
      <c r="A4" s="21" t="s">
        <v>9</v>
      </c>
      <c r="B4" s="21" t="s">
        <v>10</v>
      </c>
      <c r="C4" s="21" t="s">
        <v>9</v>
      </c>
      <c r="D4" s="21" t="s">
        <v>10</v>
      </c>
      <c r="E4" s="19"/>
      <c r="F4" s="21" t="s">
        <v>9</v>
      </c>
      <c r="G4" s="21" t="s">
        <v>10</v>
      </c>
      <c r="H4" s="21" t="s">
        <v>9</v>
      </c>
      <c r="I4" s="21" t="s">
        <v>10</v>
      </c>
      <c r="K4" s="21" t="s">
        <v>9</v>
      </c>
      <c r="L4" s="21" t="s">
        <v>10</v>
      </c>
      <c r="M4" s="21" t="s">
        <v>9</v>
      </c>
      <c r="N4" s="21" t="s">
        <v>10</v>
      </c>
      <c r="P4" s="21" t="s">
        <v>9</v>
      </c>
      <c r="Q4" s="21" t="s">
        <v>10</v>
      </c>
      <c r="R4" s="21" t="s">
        <v>9</v>
      </c>
      <c r="S4" s="21" t="s">
        <v>10</v>
      </c>
      <c r="T4" s="19"/>
      <c r="U4" s="21" t="s">
        <v>9</v>
      </c>
      <c r="V4" s="21" t="s">
        <v>10</v>
      </c>
      <c r="W4" s="21" t="s">
        <v>9</v>
      </c>
      <c r="X4" s="21" t="s">
        <v>10</v>
      </c>
      <c r="Z4" s="21" t="s">
        <v>9</v>
      </c>
      <c r="AA4" s="21" t="s">
        <v>10</v>
      </c>
      <c r="AB4" s="21" t="s">
        <v>9</v>
      </c>
      <c r="AC4" s="21" t="s">
        <v>10</v>
      </c>
      <c r="AE4" s="21" t="s">
        <v>9</v>
      </c>
      <c r="AF4" s="21" t="s">
        <v>10</v>
      </c>
      <c r="AG4" s="21" t="s">
        <v>9</v>
      </c>
      <c r="AH4" s="21" t="s">
        <v>10</v>
      </c>
    </row>
    <row r="5" spans="1:34" s="7" customFormat="1" x14ac:dyDescent="0.25">
      <c r="A5" s="7" t="s">
        <v>45</v>
      </c>
      <c r="C5" s="7" t="s">
        <v>48</v>
      </c>
      <c r="D5" s="23"/>
      <c r="F5" s="7" t="s">
        <v>53</v>
      </c>
      <c r="H5" s="7" t="s">
        <v>56</v>
      </c>
      <c r="S5" s="23"/>
    </row>
    <row r="6" spans="1:34" s="7" customFormat="1" x14ac:dyDescent="0.25">
      <c r="A6" s="7" t="s">
        <v>46</v>
      </c>
      <c r="C6" s="7" t="s">
        <v>49</v>
      </c>
      <c r="F6" s="7" t="s">
        <v>54</v>
      </c>
      <c r="H6" s="7" t="s">
        <v>57</v>
      </c>
    </row>
    <row r="7" spans="1:34" s="7" customFormat="1" x14ac:dyDescent="0.25">
      <c r="A7" s="7" t="s">
        <v>7</v>
      </c>
      <c r="C7" s="7" t="s">
        <v>50</v>
      </c>
      <c r="F7" s="7" t="s">
        <v>47</v>
      </c>
      <c r="H7" s="7" t="s">
        <v>58</v>
      </c>
    </row>
    <row r="8" spans="1:34" s="7" customFormat="1" x14ac:dyDescent="0.25">
      <c r="A8" s="7" t="s">
        <v>47</v>
      </c>
      <c r="C8" s="7" t="s">
        <v>51</v>
      </c>
      <c r="F8" s="7" t="s">
        <v>55</v>
      </c>
      <c r="H8" s="7" t="s">
        <v>59</v>
      </c>
    </row>
    <row r="9" spans="1:34" s="7" customFormat="1" x14ac:dyDescent="0.25">
      <c r="C9" s="7" t="s">
        <v>52</v>
      </c>
      <c r="F9" s="7" t="s">
        <v>56</v>
      </c>
      <c r="H9" s="7" t="s">
        <v>60</v>
      </c>
    </row>
    <row r="10" spans="1:34" s="7" customFormat="1" x14ac:dyDescent="0.25"/>
    <row r="11" spans="1:34" s="7" customFormat="1" x14ac:dyDescent="0.25"/>
    <row r="12" spans="1:34" s="7" customFormat="1" x14ac:dyDescent="0.25"/>
    <row r="13" spans="1:34" s="7" customFormat="1" x14ac:dyDescent="0.25"/>
    <row r="14" spans="1:34" s="7" customFormat="1" x14ac:dyDescent="0.25"/>
    <row r="15" spans="1:34" s="7" customFormat="1" x14ac:dyDescent="0.25"/>
    <row r="16" spans="1:34" s="7" customFormat="1" x14ac:dyDescent="0.25"/>
    <row r="17" s="7" customFormat="1" x14ac:dyDescent="0.25"/>
    <row r="18" s="7" customFormat="1" x14ac:dyDescent="0.25"/>
    <row r="19" s="7" customFormat="1" x14ac:dyDescent="0.25"/>
    <row r="20" s="7" customFormat="1" x14ac:dyDescent="0.25"/>
    <row r="21" s="7" customFormat="1" x14ac:dyDescent="0.25"/>
    <row r="22" s="7" customFormat="1" x14ac:dyDescent="0.25"/>
    <row r="23" s="7" customFormat="1" x14ac:dyDescent="0.25"/>
    <row r="24" s="7" customFormat="1" x14ac:dyDescent="0.25"/>
    <row r="25" s="7" customFormat="1" x14ac:dyDescent="0.25"/>
    <row r="26" s="7" customFormat="1" x14ac:dyDescent="0.25"/>
    <row r="27" s="7" customFormat="1" x14ac:dyDescent="0.25"/>
    <row r="28" s="7" customFormat="1" x14ac:dyDescent="0.25"/>
    <row r="29" s="7" customFormat="1" x14ac:dyDescent="0.25"/>
    <row r="30" s="7" customFormat="1" x14ac:dyDescent="0.25"/>
    <row r="31" s="7" customFormat="1" x14ac:dyDescent="0.25"/>
    <row r="32" s="7" customFormat="1" x14ac:dyDescent="0.25"/>
    <row r="33" s="7" customFormat="1" x14ac:dyDescent="0.25"/>
    <row r="34" s="7" customFormat="1" x14ac:dyDescent="0.25"/>
    <row r="35" s="7" customFormat="1" x14ac:dyDescent="0.25"/>
    <row r="36" s="7" customFormat="1" x14ac:dyDescent="0.25"/>
    <row r="37" s="7" customFormat="1" x14ac:dyDescent="0.25"/>
    <row r="38" s="7" customFormat="1" x14ac:dyDescent="0.25"/>
    <row r="39" s="7" customFormat="1" x14ac:dyDescent="0.25"/>
    <row r="40" s="7" customFormat="1" x14ac:dyDescent="0.25"/>
    <row r="41" s="7" customFormat="1" x14ac:dyDescent="0.25"/>
    <row r="42" s="7" customFormat="1" x14ac:dyDescent="0.25"/>
    <row r="43" s="7" customFormat="1" x14ac:dyDescent="0.25"/>
    <row r="44" s="7" customFormat="1" x14ac:dyDescent="0.25"/>
    <row r="45" s="7" customFormat="1" x14ac:dyDescent="0.25"/>
    <row r="46" s="7" customFormat="1" x14ac:dyDescent="0.25"/>
    <row r="47" s="7" customFormat="1" x14ac:dyDescent="0.25"/>
    <row r="48" s="7" customFormat="1" x14ac:dyDescent="0.25"/>
  </sheetData>
  <mergeCells count="28">
    <mergeCell ref="AG3:AH3"/>
    <mergeCell ref="P3:Q3"/>
    <mergeCell ref="R3:S3"/>
    <mergeCell ref="U3:V3"/>
    <mergeCell ref="W3:X3"/>
    <mergeCell ref="Z3:AA3"/>
    <mergeCell ref="AB3:AC3"/>
    <mergeCell ref="C3:D3"/>
    <mergeCell ref="F3:G3"/>
    <mergeCell ref="H3:I3"/>
    <mergeCell ref="K3:L3"/>
    <mergeCell ref="AE3:AF3"/>
    <mergeCell ref="M3:N3"/>
    <mergeCell ref="AE1:AH1"/>
    <mergeCell ref="A2:D2"/>
    <mergeCell ref="F2:I2"/>
    <mergeCell ref="K2:N2"/>
    <mergeCell ref="P2:S2"/>
    <mergeCell ref="U2:X2"/>
    <mergeCell ref="Z2:AC2"/>
    <mergeCell ref="AE2:AH2"/>
    <mergeCell ref="A1:D1"/>
    <mergeCell ref="F1:I1"/>
    <mergeCell ref="K1:N1"/>
    <mergeCell ref="P1:S1"/>
    <mergeCell ref="U1:X1"/>
    <mergeCell ref="Z1:AC1"/>
    <mergeCell ref="A3:B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H90"/>
  <sheetViews>
    <sheetView workbookViewId="0">
      <selection activeCell="F34" sqref="F34"/>
    </sheetView>
  </sheetViews>
  <sheetFormatPr baseColWidth="10" defaultRowHeight="15" x14ac:dyDescent="0.25"/>
  <cols>
    <col min="1" max="4" width="17.7109375" customWidth="1"/>
    <col min="5" max="5" width="4.7109375" customWidth="1"/>
    <col min="6" max="9" width="17.7109375" customWidth="1"/>
    <col min="10" max="10" width="4.7109375" customWidth="1"/>
    <col min="11" max="14" width="17.7109375" customWidth="1"/>
    <col min="15" max="15" width="4.7109375" customWidth="1"/>
    <col min="16" max="19" width="17.7109375" customWidth="1"/>
    <col min="20" max="20" width="4.7109375" customWidth="1"/>
    <col min="21" max="24" width="17.7109375" customWidth="1"/>
    <col min="25" max="25" width="4.7109375" customWidth="1"/>
    <col min="26" max="29" width="17.7109375" customWidth="1"/>
    <col min="30" max="30" width="4.7109375" customWidth="1"/>
    <col min="31" max="34" width="17.7109375" customWidth="1"/>
  </cols>
  <sheetData>
    <row r="1" spans="1:34" ht="15.75" thickBot="1" x14ac:dyDescent="0.3">
      <c r="A1" s="37" t="str">
        <f>Feuil1!M3</f>
        <v>SENIOR</v>
      </c>
      <c r="B1" s="39"/>
      <c r="C1" s="39"/>
      <c r="D1" s="38"/>
      <c r="E1" s="18"/>
      <c r="F1" s="37" t="str">
        <f>A1</f>
        <v>SENIOR</v>
      </c>
      <c r="G1" s="39"/>
      <c r="H1" s="39"/>
      <c r="I1" s="38"/>
      <c r="K1" s="37" t="str">
        <f>F1</f>
        <v>SENIOR</v>
      </c>
      <c r="L1" s="39"/>
      <c r="M1" s="39"/>
      <c r="N1" s="38"/>
      <c r="P1" s="37" t="str">
        <f>K1</f>
        <v>SENIOR</v>
      </c>
      <c r="Q1" s="39"/>
      <c r="R1" s="39"/>
      <c r="S1" s="38"/>
      <c r="T1" s="18"/>
      <c r="U1" s="37" t="str">
        <f>P1</f>
        <v>SENIOR</v>
      </c>
      <c r="V1" s="39"/>
      <c r="W1" s="39"/>
      <c r="X1" s="38"/>
      <c r="Z1" s="37" t="str">
        <f>U1</f>
        <v>SENIOR</v>
      </c>
      <c r="AA1" s="39"/>
      <c r="AB1" s="39"/>
      <c r="AC1" s="38"/>
      <c r="AE1" s="37" t="str">
        <f>Z1</f>
        <v>SENIOR</v>
      </c>
      <c r="AF1" s="39"/>
      <c r="AG1" s="39"/>
      <c r="AH1" s="38"/>
    </row>
    <row r="2" spans="1:34" ht="15.75" thickBot="1" x14ac:dyDescent="0.3">
      <c r="A2" s="37" t="str">
        <f>"Liste  " &amp; Feuil1!B13</f>
        <v>Liste  aa</v>
      </c>
      <c r="B2" s="39"/>
      <c r="C2" s="39"/>
      <c r="D2" s="38"/>
      <c r="E2" s="18"/>
      <c r="F2" s="37" t="str">
        <f>"Liste  " &amp; Feuil1!C13</f>
        <v>Liste  bb</v>
      </c>
      <c r="G2" s="39"/>
      <c r="H2" s="39"/>
      <c r="I2" s="38"/>
      <c r="K2" s="37" t="str">
        <f>"Liste  " &amp; Feuil1!D13</f>
        <v>Liste  cc</v>
      </c>
      <c r="L2" s="39"/>
      <c r="M2" s="39"/>
      <c r="N2" s="38"/>
      <c r="P2" s="37" t="str">
        <f>"Liste  " &amp; Feuil1!E13</f>
        <v>Liste  dd</v>
      </c>
      <c r="Q2" s="39"/>
      <c r="R2" s="39"/>
      <c r="S2" s="38"/>
      <c r="T2" s="18"/>
      <c r="U2" s="37" t="str">
        <f>"Liste  " &amp; Feuil1!F13</f>
        <v>Liste  jngf</v>
      </c>
      <c r="V2" s="39"/>
      <c r="W2" s="39"/>
      <c r="X2" s="38"/>
      <c r="Z2" s="37" t="str">
        <f>"Liste  " &amp; Feuil1!G13</f>
        <v>Liste  jfg</v>
      </c>
      <c r="AA2" s="39"/>
      <c r="AB2" s="39"/>
      <c r="AC2" s="38"/>
      <c r="AE2" s="37" t="str">
        <f xml:space="preserve"> "Liste  " &amp; Feuil1!H13</f>
        <v>Liste  jgf</v>
      </c>
      <c r="AF2" s="39"/>
      <c r="AG2" s="39"/>
      <c r="AH2" s="38"/>
    </row>
    <row r="3" spans="1:34" ht="15.75" thickBot="1" x14ac:dyDescent="0.3">
      <c r="A3" s="37" t="s">
        <v>11</v>
      </c>
      <c r="B3" s="38"/>
      <c r="C3" s="37" t="s">
        <v>12</v>
      </c>
      <c r="D3" s="38"/>
      <c r="E3" s="18"/>
      <c r="F3" s="37" t="s">
        <v>11</v>
      </c>
      <c r="G3" s="38"/>
      <c r="H3" s="37" t="s">
        <v>12</v>
      </c>
      <c r="I3" s="38"/>
      <c r="K3" s="37" t="s">
        <v>11</v>
      </c>
      <c r="L3" s="38"/>
      <c r="M3" s="37" t="s">
        <v>12</v>
      </c>
      <c r="N3" s="38"/>
      <c r="P3" s="37" t="s">
        <v>11</v>
      </c>
      <c r="Q3" s="38"/>
      <c r="R3" s="37" t="s">
        <v>12</v>
      </c>
      <c r="S3" s="38"/>
      <c r="T3" s="18"/>
      <c r="U3" s="37" t="s">
        <v>11</v>
      </c>
      <c r="V3" s="38"/>
      <c r="W3" s="37" t="s">
        <v>12</v>
      </c>
      <c r="X3" s="38"/>
      <c r="Z3" s="37" t="s">
        <v>11</v>
      </c>
      <c r="AA3" s="38"/>
      <c r="AB3" s="37" t="s">
        <v>12</v>
      </c>
      <c r="AC3" s="38"/>
      <c r="AE3" s="37" t="s">
        <v>11</v>
      </c>
      <c r="AF3" s="38"/>
      <c r="AG3" s="37" t="s">
        <v>12</v>
      </c>
      <c r="AH3" s="38"/>
    </row>
    <row r="4" spans="1:34" ht="15.75" thickBot="1" x14ac:dyDescent="0.3">
      <c r="A4" s="22" t="s">
        <v>9</v>
      </c>
      <c r="B4" s="22" t="s">
        <v>10</v>
      </c>
      <c r="C4" s="22" t="s">
        <v>9</v>
      </c>
      <c r="D4" s="22" t="s">
        <v>10</v>
      </c>
      <c r="E4" s="19"/>
      <c r="F4" s="22" t="s">
        <v>9</v>
      </c>
      <c r="G4" s="22" t="s">
        <v>10</v>
      </c>
      <c r="H4" s="22" t="s">
        <v>9</v>
      </c>
      <c r="I4" s="22" t="s">
        <v>10</v>
      </c>
      <c r="K4" s="22" t="s">
        <v>9</v>
      </c>
      <c r="L4" s="22" t="s">
        <v>10</v>
      </c>
      <c r="M4" s="22" t="s">
        <v>9</v>
      </c>
      <c r="N4" s="22" t="s">
        <v>10</v>
      </c>
      <c r="P4" s="22" t="s">
        <v>9</v>
      </c>
      <c r="Q4" s="22" t="s">
        <v>10</v>
      </c>
      <c r="R4" s="22" t="s">
        <v>9</v>
      </c>
      <c r="S4" s="22" t="s">
        <v>10</v>
      </c>
      <c r="T4" s="19"/>
      <c r="U4" s="22" t="s">
        <v>9</v>
      </c>
      <c r="V4" s="22" t="s">
        <v>10</v>
      </c>
      <c r="W4" s="22" t="s">
        <v>9</v>
      </c>
      <c r="X4" s="22" t="s">
        <v>10</v>
      </c>
      <c r="Z4" s="22" t="s">
        <v>9</v>
      </c>
      <c r="AA4" s="22" t="s">
        <v>10</v>
      </c>
      <c r="AB4" s="22" t="s">
        <v>9</v>
      </c>
      <c r="AC4" s="22" t="s">
        <v>10</v>
      </c>
      <c r="AE4" s="22" t="s">
        <v>9</v>
      </c>
      <c r="AF4" s="22" t="s">
        <v>10</v>
      </c>
      <c r="AG4" s="22" t="s">
        <v>9</v>
      </c>
      <c r="AH4" s="22" t="s">
        <v>10</v>
      </c>
    </row>
    <row r="5" spans="1:34" s="7" customFormat="1" x14ac:dyDescent="0.25">
      <c r="A5" s="7" t="s">
        <v>61</v>
      </c>
      <c r="C5" s="7" t="s">
        <v>9</v>
      </c>
      <c r="D5" s="23"/>
      <c r="F5" s="7" t="s">
        <v>49</v>
      </c>
      <c r="H5" s="7" t="s">
        <v>52</v>
      </c>
      <c r="S5" s="23"/>
    </row>
    <row r="6" spans="1:34" s="7" customFormat="1" x14ac:dyDescent="0.25">
      <c r="A6" s="7" t="s">
        <v>62</v>
      </c>
      <c r="C6" s="7" t="s">
        <v>46</v>
      </c>
      <c r="F6" s="7" t="s">
        <v>55</v>
      </c>
      <c r="H6" s="7" t="s">
        <v>56</v>
      </c>
    </row>
    <row r="7" spans="1:34" s="7" customFormat="1" x14ac:dyDescent="0.25">
      <c r="A7" s="7" t="s">
        <v>63</v>
      </c>
      <c r="C7" s="7" t="s">
        <v>65</v>
      </c>
      <c r="F7" s="7" t="s">
        <v>46</v>
      </c>
      <c r="H7" s="7" t="s">
        <v>67</v>
      </c>
    </row>
    <row r="8" spans="1:34" s="7" customFormat="1" x14ac:dyDescent="0.25">
      <c r="A8" s="7" t="s">
        <v>64</v>
      </c>
      <c r="C8" s="7" t="s">
        <v>65</v>
      </c>
    </row>
    <row r="9" spans="1:34" s="7" customFormat="1" x14ac:dyDescent="0.25">
      <c r="A9" s="7" t="s">
        <v>57</v>
      </c>
      <c r="C9" s="7" t="s">
        <v>66</v>
      </c>
    </row>
    <row r="10" spans="1:34" s="7" customFormat="1" x14ac:dyDescent="0.25"/>
    <row r="11" spans="1:34" s="7" customFormat="1" x14ac:dyDescent="0.25"/>
    <row r="12" spans="1:34" s="7" customFormat="1" x14ac:dyDescent="0.25"/>
    <row r="13" spans="1:34" s="7" customFormat="1" x14ac:dyDescent="0.25"/>
    <row r="14" spans="1:34" s="7" customFormat="1" x14ac:dyDescent="0.25"/>
    <row r="15" spans="1:34" s="7" customFormat="1" x14ac:dyDescent="0.25"/>
    <row r="16" spans="1:34" s="7" customFormat="1" x14ac:dyDescent="0.25"/>
    <row r="17" s="7" customFormat="1" x14ac:dyDescent="0.25"/>
    <row r="18" s="7" customFormat="1" x14ac:dyDescent="0.25"/>
    <row r="19" s="7" customFormat="1" x14ac:dyDescent="0.25"/>
    <row r="20" s="7" customFormat="1" x14ac:dyDescent="0.25"/>
    <row r="21" s="7" customFormat="1" x14ac:dyDescent="0.25"/>
    <row r="22" s="7" customFormat="1" x14ac:dyDescent="0.25"/>
    <row r="23" s="7" customFormat="1" x14ac:dyDescent="0.25"/>
    <row r="24" s="7" customFormat="1" x14ac:dyDescent="0.25"/>
    <row r="25" s="7" customFormat="1" x14ac:dyDescent="0.25"/>
    <row r="26" s="7" customFormat="1" x14ac:dyDescent="0.25"/>
    <row r="27" s="7" customFormat="1" x14ac:dyDescent="0.25"/>
    <row r="28" s="7" customFormat="1" x14ac:dyDescent="0.25"/>
    <row r="29" s="7" customFormat="1" x14ac:dyDescent="0.25"/>
    <row r="30" s="7" customFormat="1" x14ac:dyDescent="0.25"/>
    <row r="31" s="7" customFormat="1" x14ac:dyDescent="0.25"/>
    <row r="32" s="7" customFormat="1" x14ac:dyDescent="0.25"/>
    <row r="33" s="7" customFormat="1" x14ac:dyDescent="0.25"/>
    <row r="34" s="7" customFormat="1" x14ac:dyDescent="0.25"/>
    <row r="35" s="7" customFormat="1" x14ac:dyDescent="0.25"/>
    <row r="36" s="7" customFormat="1" x14ac:dyDescent="0.25"/>
    <row r="37" s="7" customFormat="1" x14ac:dyDescent="0.25"/>
    <row r="38" s="7" customFormat="1" x14ac:dyDescent="0.25"/>
    <row r="39" s="7" customFormat="1" x14ac:dyDescent="0.25"/>
    <row r="40" s="7" customFormat="1" x14ac:dyDescent="0.25"/>
    <row r="41" s="7" customFormat="1" x14ac:dyDescent="0.25"/>
    <row r="42" s="7" customFormat="1" x14ac:dyDescent="0.25"/>
    <row r="43" s="7" customFormat="1" x14ac:dyDescent="0.25"/>
    <row r="44" s="7" customFormat="1" x14ac:dyDescent="0.25"/>
    <row r="45" s="7" customFormat="1" x14ac:dyDescent="0.25"/>
    <row r="46" s="7" customFormat="1" x14ac:dyDescent="0.25"/>
    <row r="47" s="7" customFormat="1" x14ac:dyDescent="0.25"/>
    <row r="48" s="7" customFormat="1" x14ac:dyDescent="0.25"/>
    <row r="49" s="7" customFormat="1" x14ac:dyDescent="0.25"/>
    <row r="50" s="7" customFormat="1" x14ac:dyDescent="0.25"/>
    <row r="51" s="7" customFormat="1" x14ac:dyDescent="0.25"/>
    <row r="52" s="7" customFormat="1" x14ac:dyDescent="0.25"/>
    <row r="53" s="7" customFormat="1" x14ac:dyDescent="0.25"/>
    <row r="54" s="7" customFormat="1" x14ac:dyDescent="0.25"/>
    <row r="55" s="7" customFormat="1" x14ac:dyDescent="0.25"/>
    <row r="56" s="7" customFormat="1" x14ac:dyDescent="0.25"/>
    <row r="57" s="7" customFormat="1" x14ac:dyDescent="0.25"/>
    <row r="58" s="7" customFormat="1" x14ac:dyDescent="0.25"/>
    <row r="59" s="7" customFormat="1" x14ac:dyDescent="0.25"/>
    <row r="60" s="7" customFormat="1" x14ac:dyDescent="0.25"/>
    <row r="61" s="7" customFormat="1" x14ac:dyDescent="0.25"/>
    <row r="62" s="7" customFormat="1" x14ac:dyDescent="0.25"/>
    <row r="63" s="7" customFormat="1" x14ac:dyDescent="0.25"/>
    <row r="64" s="7" customFormat="1" x14ac:dyDescent="0.25"/>
    <row r="65" s="7" customFormat="1" x14ac:dyDescent="0.25"/>
    <row r="66" s="7" customFormat="1" x14ac:dyDescent="0.25"/>
    <row r="67" s="7" customFormat="1" x14ac:dyDescent="0.25"/>
    <row r="68" s="7" customFormat="1" x14ac:dyDescent="0.25"/>
    <row r="69" s="7" customFormat="1" x14ac:dyDescent="0.25"/>
    <row r="70" s="7" customFormat="1" x14ac:dyDescent="0.25"/>
    <row r="71" s="7" customFormat="1" x14ac:dyDescent="0.25"/>
    <row r="72" s="7" customFormat="1" x14ac:dyDescent="0.25"/>
    <row r="73" s="7" customFormat="1" x14ac:dyDescent="0.25"/>
    <row r="74" s="7" customFormat="1" x14ac:dyDescent="0.25"/>
    <row r="75" s="7" customFormat="1" x14ac:dyDescent="0.25"/>
    <row r="76" s="7" customFormat="1" x14ac:dyDescent="0.25"/>
    <row r="77" s="7" customFormat="1" x14ac:dyDescent="0.25"/>
    <row r="78" s="7" customFormat="1" x14ac:dyDescent="0.25"/>
    <row r="79" s="7" customFormat="1" x14ac:dyDescent="0.25"/>
    <row r="80" s="7" customFormat="1" x14ac:dyDescent="0.25"/>
    <row r="81" s="7" customFormat="1" x14ac:dyDescent="0.25"/>
    <row r="82" s="7" customFormat="1" x14ac:dyDescent="0.25"/>
    <row r="83" s="7" customFormat="1" x14ac:dyDescent="0.25"/>
    <row r="84" s="7" customFormat="1" x14ac:dyDescent="0.25"/>
    <row r="85" s="7" customFormat="1" x14ac:dyDescent="0.25"/>
    <row r="86" s="7" customFormat="1" x14ac:dyDescent="0.25"/>
    <row r="87" s="7" customFormat="1" x14ac:dyDescent="0.25"/>
    <row r="88" s="7" customFormat="1" x14ac:dyDescent="0.25"/>
    <row r="89" s="7" customFormat="1" x14ac:dyDescent="0.25"/>
    <row r="90" s="7" customFormat="1" x14ac:dyDescent="0.25"/>
  </sheetData>
  <mergeCells count="28">
    <mergeCell ref="AG3:AH3"/>
    <mergeCell ref="P3:Q3"/>
    <mergeCell ref="R3:S3"/>
    <mergeCell ref="U3:V3"/>
    <mergeCell ref="W3:X3"/>
    <mergeCell ref="Z3:AA3"/>
    <mergeCell ref="AB3:AC3"/>
    <mergeCell ref="C3:D3"/>
    <mergeCell ref="F3:G3"/>
    <mergeCell ref="H3:I3"/>
    <mergeCell ref="K3:L3"/>
    <mergeCell ref="AE3:AF3"/>
    <mergeCell ref="M3:N3"/>
    <mergeCell ref="AE1:AH1"/>
    <mergeCell ref="A2:D2"/>
    <mergeCell ref="F2:I2"/>
    <mergeCell ref="K2:N2"/>
    <mergeCell ref="P2:S2"/>
    <mergeCell ref="U2:X2"/>
    <mergeCell ref="Z2:AC2"/>
    <mergeCell ref="AE2:AH2"/>
    <mergeCell ref="A1:D1"/>
    <mergeCell ref="F1:I1"/>
    <mergeCell ref="K1:N1"/>
    <mergeCell ref="P1:S1"/>
    <mergeCell ref="U1:X1"/>
    <mergeCell ref="Z1:AC1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Feuil1</vt:lpstr>
      <vt:lpstr>junior</vt:lpstr>
      <vt:lpstr>cadet</vt:lpstr>
      <vt:lpstr>senior</vt:lpstr>
      <vt:lpstr>juniorl</vt:lpstr>
      <vt:lpstr>cadetl</vt:lpstr>
      <vt:lpstr>seniorl</vt:lpstr>
      <vt:lpstr>GROUPE</vt:lpstr>
      <vt:lpstr>list</vt:lpstr>
      <vt:lpstr>tous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meteo62</cp:lastModifiedBy>
  <dcterms:created xsi:type="dcterms:W3CDTF">2016-12-31T13:45:21Z</dcterms:created>
  <dcterms:modified xsi:type="dcterms:W3CDTF">2017-02-26T10:31:54Z</dcterms:modified>
</cp:coreProperties>
</file>