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UL\Documents\"/>
    </mc:Choice>
  </mc:AlternateContent>
  <bookViews>
    <workbookView xWindow="0" yWindow="0" windowWidth="23970" windowHeight="9300"/>
  </bookViews>
  <sheets>
    <sheet name="Feuil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4" i="1" l="1"/>
  <c r="H4" i="1" l="1"/>
  <c r="D4" i="1"/>
  <c r="R7" i="1" l="1"/>
  <c r="R6" i="1"/>
  <c r="P6" i="1"/>
  <c r="P5" i="1"/>
  <c r="P4" i="1"/>
  <c r="P7" i="1"/>
  <c r="R4" i="1" l="1"/>
  <c r="L6" i="1" l="1"/>
  <c r="L5" i="1"/>
  <c r="H6" i="1"/>
  <c r="H5" i="1"/>
  <c r="D5" i="1"/>
  <c r="L4" i="1" l="1"/>
  <c r="O4" i="1" l="1"/>
</calcChain>
</file>

<file path=xl/sharedStrings.xml><?xml version="1.0" encoding="utf-8"?>
<sst xmlns="http://schemas.openxmlformats.org/spreadsheetml/2006/main" count="48" uniqueCount="36">
  <si>
    <t>obj</t>
  </si>
  <si>
    <t>réa</t>
  </si>
  <si>
    <t>CA</t>
  </si>
  <si>
    <t>total à 3 mois</t>
  </si>
  <si>
    <t>C.A</t>
  </si>
  <si>
    <t>CELLULE B4, je frappe soit 40,soit 60,soit 80</t>
  </si>
  <si>
    <t xml:space="preserve">    est compris entre 3300 et4000 R4 est orange</t>
  </si>
  <si>
    <t xml:space="preserve">     est  supérieur à 4000, la cell</t>
  </si>
  <si>
    <t>la cellule R4est orange</t>
  </si>
  <si>
    <t>a cellule R4 est verte</t>
  </si>
  <si>
    <t>lots</t>
  </si>
  <si>
    <t>La couleur de la cellule R4 est donc fonction du chiffre frappé en B4 car les bornes sont différentes.</t>
  </si>
  <si>
    <t>R4 est la somme f4,j4,m4</t>
  </si>
  <si>
    <t>suivant que nous sommes sur des lots de 40,60 ou 80</t>
  </si>
  <si>
    <t>t1</t>
  </si>
  <si>
    <t>Si B4=40 ,alors</t>
  </si>
  <si>
    <t>D4=1,H4=1, L4 =0</t>
  </si>
  <si>
    <t>et si R4(somme F4,J4,N4) est inférieur à3300, la cellule R4 est rouge</t>
  </si>
  <si>
    <t>R4</t>
  </si>
  <si>
    <t xml:space="preserve">Ssi B4=60, alors  D4=1 ,H4=2,L4=1  </t>
  </si>
  <si>
    <t>Si B4=80, alors D4 =2,H4=2 ,L4=1</t>
  </si>
  <si>
    <t>et si R4 est inférieur à6700, la cellule est rouge</t>
  </si>
  <si>
    <t>t inférieur à 3500, la cellule est rouge</t>
  </si>
  <si>
    <t xml:space="preserve">     si R4 est compris entre 3500 et 5000, la cellule R4 esr orange</t>
  </si>
  <si>
    <t xml:space="preserve">     si R4 est supétieur à 5000, la cellule R4 est verte</t>
  </si>
  <si>
    <t>inférieur à 4500 , la cellule R4 est rouge</t>
  </si>
  <si>
    <t xml:space="preserve">     si R4 est compris entre 4500 et 6000</t>
  </si>
  <si>
    <t>000, la cellule R4 est orange</t>
  </si>
  <si>
    <t xml:space="preserve">     si R4 est supérieur à 6000, la cellule R4 est verte</t>
  </si>
  <si>
    <t>F4+J4+L4</t>
  </si>
  <si>
    <t>saisis en B</t>
  </si>
  <si>
    <t>sem</t>
  </si>
  <si>
    <t>% de réa</t>
  </si>
  <si>
    <t>En B5 et suivantes (B6,B7 etc…)</t>
  </si>
  <si>
    <t>les saisies seront de façon aléatoires 40,60 ou 80.</t>
  </si>
  <si>
    <t>)   ,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</si>
</sst>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i/>
      <sz val="11"/>
      <color rgb="FFFF0000"/>
      <name val="Calibri"/>
      <family val="2"/>
      <scheme val="minor"/>
    </font>
    <font>
      <b/>
      <i/>
      <sz val="11"/>
      <color rgb="FFFF0000"/>
      <name val="Calibri"/>
      <family val="2"/>
      <scheme val="minor"/>
    </font>
    <font>
      <b/>
      <sz val="11"/>
      <color rgb="FFFF0000"/>
      <name val="Calibri"/>
      <family val="2"/>
      <scheme val="minor"/>
    </font>
    <font>
      <sz val="11"/>
      <color theme="1"/>
      <name val="Calibri"/>
      <family val="2"/>
      <scheme val="minor"/>
    </font>
    <font>
      <sz val="8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5" tint="0.79998168889431442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9" fontId="8" fillId="0" borderId="0" applyFont="0" applyFill="0" applyBorder="0" applyAlignment="0" applyProtection="0"/>
  </cellStyleXfs>
  <cellXfs count="32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4" xfId="0" applyBorder="1"/>
    <xf numFmtId="0" fontId="0" fillId="0" borderId="5" xfId="0" applyBorder="1"/>
    <xf numFmtId="0" fontId="0" fillId="3" borderId="4" xfId="0" applyFill="1" applyBorder="1"/>
    <xf numFmtId="0" fontId="0" fillId="3" borderId="3" xfId="0" applyFill="1" applyBorder="1"/>
    <xf numFmtId="0" fontId="0" fillId="3" borderId="1" xfId="0" applyFill="1" applyBorder="1"/>
    <xf numFmtId="0" fontId="0" fillId="0" borderId="1" xfId="0" applyBorder="1" applyAlignment="1">
      <alignment horizontal="center"/>
    </xf>
    <xf numFmtId="0" fontId="0" fillId="0" borderId="5" xfId="0" applyBorder="1" applyAlignment="1">
      <alignment horizontal="center"/>
    </xf>
    <xf numFmtId="0" fontId="0" fillId="3" borderId="4" xfId="0" applyFill="1" applyBorder="1" applyAlignment="1">
      <alignment horizontal="center"/>
    </xf>
    <xf numFmtId="0" fontId="0" fillId="3" borderId="3" xfId="0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3" borderId="1" xfId="0" applyFill="1" applyBorder="1" applyAlignment="1">
      <alignment horizontal="center"/>
    </xf>
    <xf numFmtId="0" fontId="1" fillId="0" borderId="0" xfId="0" applyFont="1"/>
    <xf numFmtId="0" fontId="3" fillId="0" borderId="0" xfId="0" applyFont="1"/>
    <xf numFmtId="0" fontId="4" fillId="0" borderId="0" xfId="0" applyFont="1"/>
    <xf numFmtId="0" fontId="0" fillId="0" borderId="1" xfId="0" applyFill="1" applyBorder="1"/>
    <xf numFmtId="0" fontId="2" fillId="0" borderId="0" xfId="0" applyFont="1"/>
    <xf numFmtId="0" fontId="5" fillId="0" borderId="0" xfId="0" applyFont="1"/>
    <xf numFmtId="0" fontId="6" fillId="0" borderId="0" xfId="0" applyFont="1"/>
    <xf numFmtId="0" fontId="7" fillId="0" borderId="0" xfId="0" applyFont="1"/>
    <xf numFmtId="9" fontId="0" fillId="0" borderId="1" xfId="1" applyFont="1" applyBorder="1"/>
    <xf numFmtId="0" fontId="0" fillId="0" borderId="6" xfId="0" applyBorder="1"/>
    <xf numFmtId="0" fontId="0" fillId="0" borderId="7" xfId="0" applyBorder="1"/>
    <xf numFmtId="0" fontId="0" fillId="2" borderId="1" xfId="0" applyFill="1" applyBorder="1" applyAlignment="1">
      <alignment horizontal="center"/>
    </xf>
    <xf numFmtId="9" fontId="0" fillId="0" borderId="1" xfId="1" applyFont="1" applyBorder="1" applyAlignment="1">
      <alignment horizontal="center"/>
    </xf>
    <xf numFmtId="0" fontId="9" fillId="0" borderId="1" xfId="0" applyFont="1" applyBorder="1" applyAlignment="1">
      <alignment horizontal="center"/>
    </xf>
    <xf numFmtId="0" fontId="0" fillId="4" borderId="5" xfId="0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2">
    <cellStyle name="Normal" xfId="0" builtinId="0"/>
    <cellStyle name="Pourcentage" xfId="1" builtinId="5"/>
  </cellStyles>
  <dxfs count="21">
    <dxf>
      <font>
        <color rgb="FF9C0006"/>
      </font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ill>
        <patternFill>
          <bgColor rgb="FFFFC7CE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6500"/>
      </font>
      <fill>
        <patternFill>
          <bgColor rgb="FFFFEB9C"/>
        </patternFill>
      </fill>
    </dxf>
    <dxf>
      <font>
        <color rgb="FF006100"/>
      </font>
      <fill>
        <patternFill>
          <bgColor rgb="FFC6EF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3"/>
  <sheetViews>
    <sheetView tabSelected="1" topLeftCell="A15" workbookViewId="0">
      <selection activeCell="H27" sqref="H27"/>
    </sheetView>
  </sheetViews>
  <sheetFormatPr baseColWidth="10" defaultRowHeight="15" x14ac:dyDescent="0.25"/>
  <cols>
    <col min="1" max="1" width="4.85546875" customWidth="1"/>
    <col min="2" max="2" width="5.42578125" customWidth="1"/>
    <col min="3" max="3" width="5.140625" customWidth="1"/>
    <col min="4" max="4" width="4.7109375" customWidth="1"/>
    <col min="5" max="5" width="4.42578125" customWidth="1"/>
    <col min="6" max="6" width="6.7109375" customWidth="1"/>
    <col min="7" max="7" width="5.140625" customWidth="1"/>
    <col min="8" max="8" width="4.7109375" customWidth="1"/>
    <col min="9" max="9" width="4.42578125" customWidth="1"/>
    <col min="10" max="10" width="6.7109375" customWidth="1"/>
    <col min="11" max="11" width="5.140625" customWidth="1"/>
    <col min="12" max="12" width="4.7109375" customWidth="1"/>
    <col min="13" max="13" width="4.42578125" customWidth="1"/>
    <col min="14" max="14" width="6.7109375" customWidth="1"/>
    <col min="15" max="15" width="4.7109375" customWidth="1"/>
    <col min="16" max="16" width="4.42578125" customWidth="1"/>
    <col min="17" max="17" width="6.28515625" customWidth="1"/>
    <col min="18" max="18" width="6.7109375" customWidth="1"/>
  </cols>
  <sheetData>
    <row r="1" spans="1:20" x14ac:dyDescent="0.25">
      <c r="T1" t="s">
        <v>14</v>
      </c>
    </row>
    <row r="2" spans="1:20" x14ac:dyDescent="0.25">
      <c r="P2" s="29" t="s">
        <v>3</v>
      </c>
      <c r="Q2" s="30"/>
      <c r="R2" s="31"/>
    </row>
    <row r="3" spans="1:20" x14ac:dyDescent="0.25">
      <c r="A3" s="3"/>
      <c r="B3" s="8" t="s">
        <v>10</v>
      </c>
      <c r="C3" s="9" t="s">
        <v>31</v>
      </c>
      <c r="D3" s="10" t="s">
        <v>0</v>
      </c>
      <c r="E3" s="8" t="s">
        <v>1</v>
      </c>
      <c r="F3" s="8" t="s">
        <v>2</v>
      </c>
      <c r="G3" s="9" t="s">
        <v>31</v>
      </c>
      <c r="H3" s="11" t="s">
        <v>0</v>
      </c>
      <c r="I3" s="8" t="s">
        <v>1</v>
      </c>
      <c r="J3" s="12" t="s">
        <v>2</v>
      </c>
      <c r="K3" s="9" t="s">
        <v>31</v>
      </c>
      <c r="L3" s="13" t="s">
        <v>0</v>
      </c>
      <c r="M3" s="8" t="s">
        <v>1</v>
      </c>
      <c r="N3" s="9" t="s">
        <v>2</v>
      </c>
      <c r="O3" s="11" t="s">
        <v>0</v>
      </c>
      <c r="P3" s="8" t="s">
        <v>1</v>
      </c>
      <c r="Q3" s="27" t="s">
        <v>32</v>
      </c>
      <c r="R3" s="8" t="s">
        <v>4</v>
      </c>
    </row>
    <row r="4" spans="1:20" x14ac:dyDescent="0.25">
      <c r="A4" s="3">
        <v>1</v>
      </c>
      <c r="B4" s="25">
        <v>40</v>
      </c>
      <c r="C4" s="28">
        <v>5</v>
      </c>
      <c r="D4" s="10">
        <f>IF(B4="","",IF(B4=80,2,1))</f>
        <v>1</v>
      </c>
      <c r="E4" s="8">
        <v>1</v>
      </c>
      <c r="F4" s="8">
        <v>1000</v>
      </c>
      <c r="G4" s="28">
        <v>5</v>
      </c>
      <c r="H4" s="10">
        <f>IF(B4="","",IF(B4=40,1,2))</f>
        <v>1</v>
      </c>
      <c r="I4" s="8">
        <v>1</v>
      </c>
      <c r="J4" s="12">
        <v>2400</v>
      </c>
      <c r="K4" s="28">
        <v>5</v>
      </c>
      <c r="L4" s="13">
        <f>IF(B4="","",IF(B4=40,0,1))</f>
        <v>0</v>
      </c>
      <c r="M4" s="8">
        <v>1</v>
      </c>
      <c r="N4" s="9">
        <v>1000</v>
      </c>
      <c r="O4" s="11">
        <f>D4+H4+L4</f>
        <v>2</v>
      </c>
      <c r="P4" s="8">
        <f>E4+I4+M4</f>
        <v>3</v>
      </c>
      <c r="Q4" s="26">
        <f>P4/O4</f>
        <v>1.5</v>
      </c>
      <c r="R4" s="8">
        <f>F4+J4+N4</f>
        <v>4400</v>
      </c>
    </row>
    <row r="5" spans="1:20" x14ac:dyDescent="0.25">
      <c r="A5" s="3"/>
      <c r="B5" s="17"/>
      <c r="C5" s="4"/>
      <c r="D5" s="5" t="str">
        <f>IF(B5="","",IF(B5=80,2,1))</f>
        <v/>
      </c>
      <c r="E5" s="1"/>
      <c r="F5" s="1"/>
      <c r="G5" s="4"/>
      <c r="H5" s="6" t="str">
        <f>IF(B5="","",IF(B5=40,1,2))</f>
        <v/>
      </c>
      <c r="I5" s="1"/>
      <c r="J5" s="2"/>
      <c r="K5" s="3"/>
      <c r="L5" s="7" t="str">
        <f>IF(B5="","",IF(B5=40,0,1))</f>
        <v/>
      </c>
      <c r="M5" s="1"/>
      <c r="N5" s="4"/>
      <c r="O5" s="6"/>
      <c r="P5" s="1">
        <f t="shared" ref="P5:P6" si="0">E5+I5+M5</f>
        <v>0</v>
      </c>
      <c r="Q5" s="22"/>
      <c r="R5" s="23"/>
    </row>
    <row r="6" spans="1:20" x14ac:dyDescent="0.25">
      <c r="A6" s="3"/>
      <c r="B6" s="17"/>
      <c r="C6" s="4"/>
      <c r="D6" s="5"/>
      <c r="E6" s="1"/>
      <c r="F6" s="1"/>
      <c r="G6" s="4"/>
      <c r="H6" s="6" t="str">
        <f>IF(B6="","",IF(B6=40,1,2))</f>
        <v/>
      </c>
      <c r="I6" s="1"/>
      <c r="J6" s="2"/>
      <c r="K6" s="3"/>
      <c r="L6" s="7" t="str">
        <f>IF(B6="","",IF(B6=40,0,1))</f>
        <v/>
      </c>
      <c r="M6" s="1"/>
      <c r="N6" s="4"/>
      <c r="O6" s="6"/>
      <c r="P6" s="1">
        <f t="shared" si="0"/>
        <v>0</v>
      </c>
      <c r="Q6" s="22"/>
      <c r="R6" s="1">
        <f t="shared" ref="R6:R7" si="1">F6+J6+N6</f>
        <v>0</v>
      </c>
    </row>
    <row r="7" spans="1:20" x14ac:dyDescent="0.25">
      <c r="A7" s="3"/>
      <c r="B7" s="17"/>
      <c r="C7" s="4"/>
      <c r="D7" s="5"/>
      <c r="E7" s="1"/>
      <c r="F7" s="1"/>
      <c r="G7" s="4"/>
      <c r="H7" s="6"/>
      <c r="I7" s="1"/>
      <c r="J7" s="2"/>
      <c r="K7" s="3"/>
      <c r="L7" s="7"/>
      <c r="M7" s="1"/>
      <c r="N7" s="4"/>
      <c r="O7" s="6"/>
      <c r="P7" s="1">
        <f t="shared" ref="P7" si="2">D7+H7+L7</f>
        <v>0</v>
      </c>
      <c r="Q7" s="22"/>
      <c r="R7" s="24">
        <f t="shared" si="1"/>
        <v>0</v>
      </c>
    </row>
    <row r="8" spans="1:20" x14ac:dyDescent="0.25">
      <c r="A8" s="3"/>
      <c r="B8" s="17"/>
      <c r="C8" s="4"/>
      <c r="D8" s="5"/>
      <c r="E8" s="1"/>
      <c r="F8" s="1"/>
      <c r="G8" s="4"/>
      <c r="H8" s="6"/>
      <c r="I8" s="1"/>
      <c r="J8" s="2"/>
      <c r="K8" s="3"/>
      <c r="L8" s="7"/>
      <c r="M8" s="1"/>
      <c r="N8" s="4"/>
      <c r="O8" s="6"/>
      <c r="P8" s="1"/>
      <c r="Q8" s="1"/>
      <c r="R8" s="1"/>
    </row>
    <row r="10" spans="1:20" x14ac:dyDescent="0.25">
      <c r="B10" t="s">
        <v>5</v>
      </c>
    </row>
    <row r="11" spans="1:20" x14ac:dyDescent="0.25">
      <c r="B11" s="16" t="s">
        <v>15</v>
      </c>
      <c r="C11" s="14"/>
      <c r="E11" t="s">
        <v>16</v>
      </c>
      <c r="H11" s="20" t="s">
        <v>17</v>
      </c>
      <c r="I11" s="20"/>
      <c r="J11" s="20"/>
      <c r="K11" s="20"/>
      <c r="L11" s="20"/>
      <c r="M11" s="20"/>
      <c r="N11" s="20"/>
      <c r="O11" s="20"/>
      <c r="P11" s="20"/>
      <c r="Q11" s="20"/>
      <c r="R11" s="20"/>
      <c r="S11" s="19"/>
      <c r="T11" s="18"/>
    </row>
    <row r="12" spans="1:20" x14ac:dyDescent="0.25">
      <c r="H12" s="18"/>
      <c r="I12" s="18"/>
      <c r="J12" s="18"/>
      <c r="K12" s="18"/>
      <c r="L12" s="18"/>
      <c r="M12" s="20" t="s">
        <v>18</v>
      </c>
      <c r="N12" s="20" t="s">
        <v>6</v>
      </c>
      <c r="O12" s="20"/>
      <c r="P12" s="20"/>
      <c r="Q12" s="20"/>
      <c r="R12" s="20"/>
      <c r="S12" s="20" t="s">
        <v>8</v>
      </c>
      <c r="T12" s="20"/>
    </row>
    <row r="13" spans="1:20" x14ac:dyDescent="0.25">
      <c r="H13" s="18"/>
      <c r="I13" s="18"/>
      <c r="J13" s="18"/>
      <c r="K13" s="18"/>
      <c r="L13" s="18"/>
      <c r="M13" s="20" t="s">
        <v>18</v>
      </c>
      <c r="N13" s="20" t="s">
        <v>7</v>
      </c>
      <c r="O13" s="20"/>
      <c r="P13" s="20"/>
      <c r="Q13" s="20"/>
      <c r="R13" s="20" t="s">
        <v>9</v>
      </c>
      <c r="S13" s="20"/>
      <c r="T13" s="20"/>
    </row>
    <row r="14" spans="1:20" x14ac:dyDescent="0.25">
      <c r="B14" s="16" t="s">
        <v>19</v>
      </c>
      <c r="C14" s="14"/>
      <c r="G14" s="15"/>
      <c r="H14" s="20" t="s">
        <v>21</v>
      </c>
      <c r="I14" s="20"/>
      <c r="J14" s="20" t="s">
        <v>22</v>
      </c>
      <c r="K14" s="20"/>
      <c r="L14" s="20"/>
      <c r="M14" s="20"/>
      <c r="N14" s="20"/>
      <c r="O14" s="20"/>
      <c r="P14" s="20"/>
      <c r="Q14" s="20"/>
      <c r="R14" s="14"/>
      <c r="S14" s="14"/>
      <c r="T14" s="14"/>
    </row>
    <row r="15" spans="1:20" x14ac:dyDescent="0.25">
      <c r="H15" s="20" t="s">
        <v>23</v>
      </c>
      <c r="I15" s="20"/>
      <c r="J15" s="20"/>
      <c r="K15" s="20"/>
      <c r="L15" s="20"/>
      <c r="M15" s="20"/>
      <c r="N15" s="20"/>
      <c r="O15" s="20"/>
      <c r="P15" s="20"/>
      <c r="Q15" s="20"/>
    </row>
    <row r="16" spans="1:20" x14ac:dyDescent="0.25">
      <c r="H16" s="20" t="s">
        <v>24</v>
      </c>
      <c r="I16" s="20"/>
      <c r="J16" s="20"/>
      <c r="K16" s="20"/>
      <c r="L16" s="20"/>
      <c r="M16" s="20"/>
      <c r="N16" s="20"/>
      <c r="O16" s="20"/>
      <c r="P16" s="20"/>
      <c r="Q16" s="20"/>
    </row>
    <row r="17" spans="2:18" x14ac:dyDescent="0.25">
      <c r="B17" s="16" t="s">
        <v>20</v>
      </c>
      <c r="H17" s="20" t="s">
        <v>21</v>
      </c>
      <c r="I17" s="19"/>
      <c r="J17" s="20" t="s">
        <v>25</v>
      </c>
      <c r="K17" s="20"/>
      <c r="L17" s="20"/>
      <c r="M17" s="20"/>
      <c r="N17" s="20"/>
      <c r="O17" s="20"/>
      <c r="P17" s="19"/>
      <c r="Q17" s="19"/>
      <c r="R17" s="18"/>
    </row>
    <row r="18" spans="2:18" x14ac:dyDescent="0.25">
      <c r="H18" s="20" t="s">
        <v>26</v>
      </c>
      <c r="I18" s="20"/>
      <c r="J18" s="20"/>
      <c r="K18" s="20"/>
      <c r="L18" s="20"/>
      <c r="M18" s="20"/>
      <c r="N18" s="20" t="s">
        <v>27</v>
      </c>
      <c r="O18" s="20"/>
      <c r="P18" s="20"/>
      <c r="Q18" s="20"/>
      <c r="R18" s="21"/>
    </row>
    <row r="19" spans="2:18" x14ac:dyDescent="0.25">
      <c r="H19" s="20" t="s">
        <v>28</v>
      </c>
      <c r="I19" s="20"/>
      <c r="J19" s="20"/>
      <c r="K19" s="20"/>
      <c r="L19" s="20"/>
      <c r="M19" s="20"/>
      <c r="N19" s="20"/>
      <c r="O19" s="20"/>
      <c r="P19" s="20"/>
      <c r="Q19" s="20"/>
      <c r="R19" s="21"/>
    </row>
    <row r="20" spans="2:18" x14ac:dyDescent="0.25">
      <c r="B20" t="s">
        <v>12</v>
      </c>
      <c r="E20" t="s">
        <v>29</v>
      </c>
      <c r="H20" s="19"/>
      <c r="I20" s="19"/>
      <c r="J20" s="19"/>
      <c r="K20" s="19"/>
      <c r="L20" s="19"/>
      <c r="M20" s="19"/>
      <c r="N20" s="19"/>
      <c r="O20" s="19"/>
      <c r="P20" s="19"/>
      <c r="Q20" s="19"/>
      <c r="R20" s="18"/>
    </row>
    <row r="21" spans="2:18" x14ac:dyDescent="0.25">
      <c r="B21" s="16" t="s">
        <v>11</v>
      </c>
      <c r="C21" s="16"/>
      <c r="D21" s="16"/>
      <c r="E21" s="16"/>
      <c r="F21" s="16"/>
      <c r="G21" s="16"/>
      <c r="H21" s="16"/>
      <c r="I21" s="16"/>
      <c r="J21" s="16"/>
      <c r="K21" s="16"/>
      <c r="L21" s="16"/>
      <c r="M21" s="16"/>
      <c r="N21" s="16"/>
      <c r="O21" s="16"/>
      <c r="P21" s="16"/>
      <c r="Q21" s="16"/>
      <c r="R21" s="16"/>
    </row>
    <row r="22" spans="2:18" x14ac:dyDescent="0.25">
      <c r="B22" s="16" t="s">
        <v>13</v>
      </c>
      <c r="C22" s="16"/>
      <c r="D22" s="16"/>
      <c r="E22" s="16"/>
      <c r="F22" s="16"/>
      <c r="G22" s="16"/>
      <c r="H22" s="16"/>
      <c r="I22" s="16"/>
      <c r="J22" s="16"/>
      <c r="K22" s="16" t="s">
        <v>30</v>
      </c>
      <c r="L22" s="16"/>
      <c r="M22" s="16"/>
      <c r="N22" s="16"/>
      <c r="O22" s="16"/>
      <c r="P22" s="16"/>
      <c r="Q22" s="16"/>
      <c r="R22" s="16"/>
    </row>
    <row r="23" spans="2:18" x14ac:dyDescent="0.25">
      <c r="B23" t="s">
        <v>33</v>
      </c>
      <c r="G23" t="s">
        <v>35</v>
      </c>
      <c r="H23" t="s">
        <v>34</v>
      </c>
    </row>
  </sheetData>
  <mergeCells count="1">
    <mergeCell ref="P2:R2"/>
  </mergeCells>
  <conditionalFormatting sqref="U15">
    <cfRule type="cellIs" dxfId="20" priority="39" operator="greaterThan">
      <formula>3300</formula>
    </cfRule>
  </conditionalFormatting>
  <conditionalFormatting sqref="R4">
    <cfRule type="cellIs" dxfId="19" priority="26" operator="greaterThan">
      <formula>8070</formula>
    </cfRule>
    <cfRule type="cellIs" dxfId="18" priority="27" operator="between">
      <formula>6700</formula>
      <formula>8070</formula>
    </cfRule>
    <cfRule type="cellIs" dxfId="17" priority="28" operator="lessThan">
      <formula>6700</formula>
    </cfRule>
    <cfRule type="cellIs" dxfId="16" priority="29" operator="greaterThan">
      <formula>6060</formula>
    </cfRule>
    <cfRule type="cellIs" dxfId="15" priority="30" operator="between">
      <formula>5050</formula>
      <formula>6060</formula>
    </cfRule>
    <cfRule type="cellIs" dxfId="14" priority="31" operator="lessThan">
      <formula>5050</formula>
    </cfRule>
    <cfRule type="cellIs" dxfId="13" priority="32" operator="between">
      <formula>3301</formula>
      <formula>3400</formula>
    </cfRule>
    <cfRule type="cellIs" dxfId="12" priority="33" operator="lessThan">
      <formula>3300</formula>
    </cfRule>
    <cfRule type="cellIs" dxfId="11" priority="36" operator="greaterThan">
      <formula>3000</formula>
    </cfRule>
    <cfRule type="cellIs" dxfId="10" priority="37" operator="lessThan">
      <formula>3000</formula>
    </cfRule>
    <cfRule type="cellIs" dxfId="9" priority="38" operator="lessThan">
      <formula>3300</formula>
    </cfRule>
    <cfRule type="cellIs" dxfId="8" priority="12" operator="greaterThan">
      <formula>7500</formula>
    </cfRule>
    <cfRule type="cellIs" dxfId="7" priority="11" operator="greaterThan">
      <formula>7500</formula>
    </cfRule>
    <cfRule type="cellIs" dxfId="6" priority="6" operator="lessThan">
      <formula>5050</formula>
    </cfRule>
    <cfRule type="cellIs" dxfId="5" priority="5" operator="lessThan">
      <formula>3300</formula>
    </cfRule>
    <cfRule type="cellIs" dxfId="4" priority="4" operator="lessThan">
      <formula>3300</formula>
    </cfRule>
    <cfRule type="cellIs" dxfId="3" priority="3" operator="between">
      <formula>3301</formula>
      <formula>4000</formula>
    </cfRule>
    <cfRule type="cellIs" dxfId="2" priority="2" operator="greaterThan">
      <formula>4000</formula>
    </cfRule>
  </conditionalFormatting>
  <conditionalFormatting sqref="R17">
    <cfRule type="cellIs" dxfId="1" priority="34" operator="greaterThan">
      <formula>4000</formula>
    </cfRule>
    <cfRule type="cellIs" dxfId="0" priority="35" operator="between">
      <formula>3300</formula>
      <formula>4000</formula>
    </cfRule>
  </conditionalFormatting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pap</dc:creator>
  <cp:lastModifiedBy>pap</cp:lastModifiedBy>
  <dcterms:created xsi:type="dcterms:W3CDTF">2016-04-09T09:47:46Z</dcterms:created>
  <dcterms:modified xsi:type="dcterms:W3CDTF">2016-04-15T14:39:53Z</dcterms:modified>
</cp:coreProperties>
</file>