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18735" windowHeight="8130"/>
  </bookViews>
  <sheets>
    <sheet name="Feuil1" sheetId="1" r:id="rId1"/>
    <sheet name="données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25" i="2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</calcChain>
</file>

<file path=xl/sharedStrings.xml><?xml version="1.0" encoding="utf-8"?>
<sst xmlns="http://schemas.openxmlformats.org/spreadsheetml/2006/main" count="52" uniqueCount="44">
  <si>
    <t xml:space="preserve">TINDRA BOUG PARF VER 8 VE          </t>
  </si>
  <si>
    <t xml:space="preserve">GOSA SLÅN OREIL BAS 65X65          </t>
  </si>
  <si>
    <t>EMBALLAGE ASSIETTES+VERRES 67X28X10</t>
  </si>
  <si>
    <t xml:space="preserve">TINDRA BOUG PARF VER 8 ROS         </t>
  </si>
  <si>
    <t xml:space="preserve">TINDRA BOUG PARF VER 8 BR          </t>
  </si>
  <si>
    <t xml:space="preserve">PANNÅ SET TAB 37 VE M              </t>
  </si>
  <si>
    <t xml:space="preserve">TINDRA BOUG PARF NAT 36PCES        </t>
  </si>
  <si>
    <t xml:space="preserve">STINN GANT ISOLANT 20 RG           </t>
  </si>
  <si>
    <t xml:space="preserve">GOSA VÄDD OREIL MI-HAUT 65X65      </t>
  </si>
  <si>
    <t xml:space="preserve">DEKAD REVEIL NO                    </t>
  </si>
  <si>
    <t xml:space="preserve">TINDRA BOUG PARF VE 36PCES         </t>
  </si>
  <si>
    <t>SAMLA COUVERCLE PR BOÎTE 11/22 L NO</t>
  </si>
  <si>
    <t xml:space="preserve">GOSA VÄDD OREIL BAS 65X65          </t>
  </si>
  <si>
    <t xml:space="preserve">FRÄJEN SERVIETTE 40X70 NO          </t>
  </si>
  <si>
    <t xml:space="preserve">SPRINGKORN TISSU 150 MOT DIV       </t>
  </si>
  <si>
    <t>GUNGA SERV PAP 33X33 MOT DIV 30PCES</t>
  </si>
  <si>
    <t>VARNHEM BOUTON COUL ACIER INOX 2PCS</t>
  </si>
  <si>
    <t xml:space="preserve">LYCKOAX HC/2T 240X220/65X65 BLA/BR </t>
  </si>
  <si>
    <t xml:space="preserve">FÄRGRIK BOL 16 BLA/FAIEN MA1       </t>
  </si>
  <si>
    <t xml:space="preserve">GROGGY PLAT 38 INOX                </t>
  </si>
  <si>
    <t xml:space="preserve">BLANDA MATT SALAD 28 BAM           </t>
  </si>
  <si>
    <t xml:space="preserve">STENK HC/2T 240X220/65X65 BLA/RG   </t>
  </si>
  <si>
    <t xml:space="preserve">FRÄJEN SERVIETTE 40X70 TUR         </t>
  </si>
  <si>
    <t>Rayon</t>
  </si>
  <si>
    <t>Date</t>
  </si>
  <si>
    <t>TT</t>
  </si>
  <si>
    <t>HFB</t>
  </si>
  <si>
    <t>Référence</t>
  </si>
  <si>
    <t>Nom</t>
  </si>
  <si>
    <t>Qté</t>
  </si>
  <si>
    <t xml:space="preserve">Prix </t>
  </si>
  <si>
    <t>Top valeur</t>
  </si>
  <si>
    <t>REF</t>
  </si>
  <si>
    <t>NOM</t>
  </si>
  <si>
    <t>QTE</t>
  </si>
  <si>
    <t>VALEUR</t>
  </si>
  <si>
    <t>Top quantité</t>
  </si>
  <si>
    <t>Rayon 1</t>
  </si>
  <si>
    <t>Voici une partie du tableau, il y en aura autant qu'il y a de rayon</t>
  </si>
  <si>
    <t>Ici, je voudrais voir les pertes en quantité</t>
  </si>
  <si>
    <t>&lt;-------------</t>
  </si>
  <si>
    <t>Ici, je voudrais voir apparaitre mes 3 permiers Top valeur (ce que ça coute)</t>
  </si>
  <si>
    <t>J'ai utilisé une formule GRANDE.VALEUR('données'!G:G;1) puis GRANDE.VALEUR('données'!G:G;2) et enfin GRANDE.VALEUR('données'!G:G;3)</t>
  </si>
  <si>
    <t>Le soucis est qu'il ne prend pas en compte les valeurs négatives qui comptent dans les top valeur</t>
  </si>
</sst>
</file>

<file path=xl/styles.xml><?xml version="1.0" encoding="utf-8"?>
<styleSheet xmlns="http://schemas.openxmlformats.org/spreadsheetml/2006/main">
  <numFmts count="2">
    <numFmt numFmtId="164" formatCode="0000"/>
    <numFmt numFmtId="165" formatCode="00000000"/>
  </numFmts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1"/>
  <sheetViews>
    <sheetView tabSelected="1" workbookViewId="0">
      <selection activeCell="E16" sqref="E16"/>
    </sheetView>
  </sheetViews>
  <sheetFormatPr baseColWidth="10" defaultRowHeight="15"/>
  <cols>
    <col min="2" max="2" width="13.5703125" customWidth="1"/>
  </cols>
  <sheetData>
    <row r="1" spans="1:9">
      <c r="A1" s="19" t="s">
        <v>38</v>
      </c>
    </row>
    <row r="2" spans="1:9" ht="15.75" thickBot="1"/>
    <row r="3" spans="1:9" ht="15.75" thickBot="1">
      <c r="A3" s="1" t="s">
        <v>37</v>
      </c>
      <c r="B3" s="1" t="s">
        <v>31</v>
      </c>
      <c r="C3" s="7" t="s">
        <v>26</v>
      </c>
      <c r="D3" s="8" t="s">
        <v>32</v>
      </c>
      <c r="E3" s="8" t="s">
        <v>33</v>
      </c>
      <c r="F3" s="8" t="s">
        <v>34</v>
      </c>
      <c r="G3" s="9" t="s">
        <v>35</v>
      </c>
    </row>
    <row r="4" spans="1:9">
      <c r="C4" s="10"/>
      <c r="D4" s="11"/>
      <c r="E4" s="11"/>
      <c r="F4" s="11"/>
      <c r="G4" s="12"/>
      <c r="H4" t="s">
        <v>40</v>
      </c>
      <c r="I4" s="19" t="s">
        <v>41</v>
      </c>
    </row>
    <row r="5" spans="1:9">
      <c r="C5" s="13"/>
      <c r="D5" s="14"/>
      <c r="E5" s="14"/>
      <c r="F5" s="14"/>
      <c r="G5" s="15"/>
      <c r="I5" t="s">
        <v>42</v>
      </c>
    </row>
    <row r="6" spans="1:9" ht="15.75" thickBot="1">
      <c r="C6" s="16"/>
      <c r="D6" s="17"/>
      <c r="E6" s="17"/>
      <c r="F6" s="17"/>
      <c r="G6" s="18"/>
      <c r="I6" t="s">
        <v>43</v>
      </c>
    </row>
    <row r="7" spans="1:9" ht="15.75" thickBot="1"/>
    <row r="8" spans="1:9" ht="15.75" thickBot="1">
      <c r="B8" s="1" t="s">
        <v>36</v>
      </c>
      <c r="C8" s="7" t="s">
        <v>26</v>
      </c>
      <c r="D8" s="8" t="s">
        <v>32</v>
      </c>
      <c r="E8" s="8" t="s">
        <v>33</v>
      </c>
      <c r="F8" s="8" t="s">
        <v>34</v>
      </c>
      <c r="G8" s="9" t="s">
        <v>35</v>
      </c>
    </row>
    <row r="9" spans="1:9">
      <c r="C9" s="10"/>
      <c r="D9" s="11"/>
      <c r="E9" s="11"/>
      <c r="F9" s="11"/>
      <c r="G9" s="12"/>
      <c r="H9" t="s">
        <v>40</v>
      </c>
      <c r="I9" s="19" t="s">
        <v>39</v>
      </c>
    </row>
    <row r="10" spans="1:9">
      <c r="C10" s="13"/>
      <c r="D10" s="14"/>
      <c r="E10" s="14"/>
      <c r="F10" s="14"/>
      <c r="G10" s="15"/>
    </row>
    <row r="11" spans="1:9" ht="15.75" thickBot="1">
      <c r="C11" s="16"/>
      <c r="D11" s="17"/>
      <c r="E11" s="17"/>
      <c r="F11" s="17"/>
      <c r="G11" s="1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5"/>
  <sheetViews>
    <sheetView workbookViewId="0">
      <selection activeCell="D12" sqref="D12"/>
    </sheetView>
  </sheetViews>
  <sheetFormatPr baseColWidth="10" defaultRowHeight="15"/>
  <cols>
    <col min="1" max="5" width="11.42578125" style="3"/>
    <col min="6" max="6" width="36.28515625" style="3" customWidth="1"/>
    <col min="7" max="8" width="11.42578125" style="3"/>
  </cols>
  <sheetData>
    <row r="1" spans="1:8" s="1" customFormat="1" ht="15.75" thickBot="1">
      <c r="A1" s="2" t="s">
        <v>23</v>
      </c>
      <c r="B1" s="2" t="s">
        <v>24</v>
      </c>
      <c r="C1" s="2" t="s">
        <v>25</v>
      </c>
      <c r="D1" s="2" t="s">
        <v>26</v>
      </c>
      <c r="E1" s="2" t="s">
        <v>27</v>
      </c>
      <c r="F1" s="2" t="s">
        <v>28</v>
      </c>
      <c r="G1" s="2" t="s">
        <v>29</v>
      </c>
      <c r="H1" s="2" t="s">
        <v>30</v>
      </c>
    </row>
    <row r="2" spans="1:8">
      <c r="A2" s="3">
        <f>ROUNDDOWN(D2/100,0.01)</f>
        <v>16</v>
      </c>
      <c r="B2" s="4">
        <v>41488</v>
      </c>
      <c r="C2" s="3">
        <v>-456</v>
      </c>
      <c r="D2" s="5">
        <v>1632</v>
      </c>
      <c r="E2" s="6">
        <v>135339</v>
      </c>
      <c r="F2" s="3" t="s">
        <v>0</v>
      </c>
      <c r="G2" s="3">
        <v>-375</v>
      </c>
      <c r="H2" s="3">
        <v>-746.25</v>
      </c>
    </row>
    <row r="3" spans="1:8">
      <c r="A3" s="3">
        <f>ROUNDDOWN(D3/100,0.01)</f>
        <v>11</v>
      </c>
      <c r="B3" s="4">
        <v>41485</v>
      </c>
      <c r="C3" s="3">
        <v>330</v>
      </c>
      <c r="D3" s="5">
        <v>1122</v>
      </c>
      <c r="E3" s="6">
        <v>80125322</v>
      </c>
      <c r="F3" s="3" t="s">
        <v>1</v>
      </c>
      <c r="G3" s="3">
        <v>-279</v>
      </c>
      <c r="H3" s="3">
        <v>-638.91</v>
      </c>
    </row>
    <row r="4" spans="1:8">
      <c r="A4" s="3">
        <f>ROUNDDOWN(D4/100,0.01)</f>
        <v>11</v>
      </c>
      <c r="B4" s="4">
        <v>41485</v>
      </c>
      <c r="C4" s="3">
        <v>440</v>
      </c>
      <c r="D4" s="5">
        <v>1122</v>
      </c>
      <c r="E4" s="6">
        <v>80125322</v>
      </c>
      <c r="F4" s="3" t="s">
        <v>1</v>
      </c>
      <c r="G4" s="3">
        <v>-279</v>
      </c>
      <c r="H4" s="3">
        <v>-638.91</v>
      </c>
    </row>
    <row r="5" spans="1:8">
      <c r="A5" s="3">
        <f>ROUNDDOWN(D5/100,0.01)</f>
        <v>95</v>
      </c>
      <c r="B5" s="4">
        <v>41487</v>
      </c>
      <c r="C5" s="3">
        <v>-456</v>
      </c>
      <c r="D5" s="5">
        <v>9517</v>
      </c>
      <c r="E5" s="6">
        <v>90202070</v>
      </c>
      <c r="F5" s="3" t="s">
        <v>2</v>
      </c>
      <c r="G5" s="3">
        <v>-265</v>
      </c>
      <c r="H5" s="3">
        <v>-2.65</v>
      </c>
    </row>
    <row r="6" spans="1:8">
      <c r="A6" s="3">
        <f>ROUNDDOWN(D6/100,0.01)</f>
        <v>16</v>
      </c>
      <c r="B6" s="4">
        <v>41488</v>
      </c>
      <c r="C6" s="3">
        <v>-456</v>
      </c>
      <c r="D6" s="5">
        <v>1632</v>
      </c>
      <c r="E6" s="6">
        <v>50135346</v>
      </c>
      <c r="F6" s="3" t="s">
        <v>3</v>
      </c>
      <c r="G6" s="3">
        <v>-233</v>
      </c>
      <c r="H6" s="3">
        <v>-463.67</v>
      </c>
    </row>
    <row r="7" spans="1:8">
      <c r="A7" s="3">
        <f>ROUNDDOWN(D7/100,0.01)</f>
        <v>16</v>
      </c>
      <c r="B7" s="4">
        <v>41488</v>
      </c>
      <c r="C7" s="3">
        <v>-456</v>
      </c>
      <c r="D7" s="5">
        <v>1632</v>
      </c>
      <c r="E7" s="6">
        <v>30135347</v>
      </c>
      <c r="F7" s="3" t="s">
        <v>4</v>
      </c>
      <c r="G7" s="3">
        <v>-146</v>
      </c>
      <c r="H7" s="3">
        <v>-290.54000000000002</v>
      </c>
    </row>
    <row r="8" spans="1:8">
      <c r="A8" s="3">
        <f>ROUNDDOWN(D8/100,0.01)</f>
        <v>15</v>
      </c>
      <c r="B8" s="4">
        <v>41488</v>
      </c>
      <c r="C8" s="3">
        <v>-456</v>
      </c>
      <c r="D8" s="5">
        <v>1541</v>
      </c>
      <c r="E8" s="6">
        <v>60152608</v>
      </c>
      <c r="F8" s="3" t="s">
        <v>5</v>
      </c>
      <c r="G8" s="3">
        <v>-109</v>
      </c>
      <c r="H8" s="3">
        <v>-216.91</v>
      </c>
    </row>
    <row r="9" spans="1:8">
      <c r="A9" s="3">
        <f>ROUNDDOWN(D9/100,0.01)</f>
        <v>16</v>
      </c>
      <c r="B9" s="4">
        <v>41488</v>
      </c>
      <c r="C9" s="3">
        <v>-456</v>
      </c>
      <c r="D9" s="5">
        <v>1632</v>
      </c>
      <c r="E9" s="6">
        <v>70135326</v>
      </c>
      <c r="F9" s="3" t="s">
        <v>6</v>
      </c>
      <c r="G9" s="3">
        <v>-71</v>
      </c>
      <c r="H9" s="3">
        <v>-283.29000000000002</v>
      </c>
    </row>
    <row r="10" spans="1:8">
      <c r="A10" s="3">
        <f>ROUNDDOWN(D10/100,0.01)</f>
        <v>14</v>
      </c>
      <c r="B10" s="4">
        <v>41488</v>
      </c>
      <c r="C10" s="3">
        <v>-456</v>
      </c>
      <c r="D10" s="5">
        <v>1415</v>
      </c>
      <c r="E10" s="6">
        <v>40186633</v>
      </c>
      <c r="F10" s="3" t="s">
        <v>7</v>
      </c>
      <c r="G10" s="3">
        <v>-64</v>
      </c>
      <c r="H10" s="3">
        <v>-191.36</v>
      </c>
    </row>
    <row r="11" spans="1:8">
      <c r="A11" s="3">
        <f>ROUNDDOWN(D11/100,0.01)</f>
        <v>11</v>
      </c>
      <c r="B11" s="4">
        <v>41488</v>
      </c>
      <c r="C11" s="3">
        <v>-456</v>
      </c>
      <c r="D11" s="5">
        <v>1122</v>
      </c>
      <c r="E11" s="6">
        <v>30129148</v>
      </c>
      <c r="F11" s="3" t="s">
        <v>8</v>
      </c>
      <c r="G11" s="3">
        <v>-61</v>
      </c>
      <c r="H11" s="3">
        <v>-426.39</v>
      </c>
    </row>
    <row r="12" spans="1:8">
      <c r="A12" s="3">
        <f>ROUNDDOWN(D12/100,0.01)</f>
        <v>16</v>
      </c>
      <c r="B12" s="4">
        <v>41488</v>
      </c>
      <c r="C12" s="3">
        <v>-456</v>
      </c>
      <c r="D12" s="5">
        <v>1643</v>
      </c>
      <c r="E12" s="6">
        <v>50187566</v>
      </c>
      <c r="F12" s="3" t="s">
        <v>9</v>
      </c>
      <c r="G12" s="3">
        <v>-47</v>
      </c>
      <c r="H12" s="3">
        <v>-305.5</v>
      </c>
    </row>
    <row r="13" spans="1:8">
      <c r="A13" s="3">
        <f>ROUNDDOWN(D13/100,0.01)</f>
        <v>16</v>
      </c>
      <c r="B13" s="4">
        <v>41488</v>
      </c>
      <c r="C13" s="3">
        <v>-456</v>
      </c>
      <c r="D13" s="5">
        <v>1632</v>
      </c>
      <c r="E13" s="6">
        <v>90135325</v>
      </c>
      <c r="F13" s="3" t="s">
        <v>10</v>
      </c>
      <c r="G13" s="3">
        <v>-46</v>
      </c>
      <c r="H13" s="3">
        <v>-183.54</v>
      </c>
    </row>
    <row r="14" spans="1:8">
      <c r="A14" s="3">
        <f>ROUNDDOWN(D14/100,0.01)</f>
        <v>18</v>
      </c>
      <c r="B14" s="4">
        <v>41488</v>
      </c>
      <c r="C14" s="3">
        <v>-456</v>
      </c>
      <c r="D14" s="5">
        <v>1811</v>
      </c>
      <c r="E14" s="6">
        <v>50206329</v>
      </c>
      <c r="F14" s="3" t="s">
        <v>11</v>
      </c>
      <c r="G14" s="3">
        <v>-44</v>
      </c>
      <c r="H14" s="3">
        <v>-44</v>
      </c>
    </row>
    <row r="15" spans="1:8">
      <c r="A15" s="3">
        <f>ROUNDDOWN(D15/100,0.01)</f>
        <v>11</v>
      </c>
      <c r="B15" s="4">
        <v>41488</v>
      </c>
      <c r="C15" s="3">
        <v>-456</v>
      </c>
      <c r="D15" s="5">
        <v>1122</v>
      </c>
      <c r="E15" s="6">
        <v>70125266</v>
      </c>
      <c r="F15" s="3" t="s">
        <v>12</v>
      </c>
      <c r="G15" s="3">
        <v>-37</v>
      </c>
      <c r="H15" s="3">
        <v>-166.5</v>
      </c>
    </row>
    <row r="16" spans="1:8">
      <c r="A16" s="3">
        <f>ROUNDDOWN(D16/100,0.01)</f>
        <v>11</v>
      </c>
      <c r="B16" s="4">
        <v>41484</v>
      </c>
      <c r="C16" s="3">
        <v>-456</v>
      </c>
      <c r="D16" s="5">
        <v>1131</v>
      </c>
      <c r="E16" s="6">
        <v>20168461</v>
      </c>
      <c r="F16" s="3" t="s">
        <v>13</v>
      </c>
      <c r="G16" s="3">
        <v>-36</v>
      </c>
      <c r="H16" s="3">
        <v>-179.64</v>
      </c>
    </row>
    <row r="17" spans="1:8">
      <c r="A17" s="3">
        <f>ROUNDDOWN(D17/100,0.01)</f>
        <v>12</v>
      </c>
      <c r="B17" s="4">
        <v>41485</v>
      </c>
      <c r="C17" s="3">
        <v>-456</v>
      </c>
      <c r="D17" s="5">
        <v>1221</v>
      </c>
      <c r="E17" s="6">
        <v>10231514</v>
      </c>
      <c r="F17" s="3" t="s">
        <v>14</v>
      </c>
      <c r="G17" s="3">
        <v>-30</v>
      </c>
      <c r="H17" s="3">
        <v>-1.2</v>
      </c>
    </row>
    <row r="18" spans="1:8">
      <c r="A18" s="3">
        <f>ROUNDDOWN(D18/100,0.01)</f>
        <v>15</v>
      </c>
      <c r="B18" s="4">
        <v>41488</v>
      </c>
      <c r="C18" s="3">
        <v>-456</v>
      </c>
      <c r="D18" s="5">
        <v>1541</v>
      </c>
      <c r="E18" s="6">
        <v>80188531</v>
      </c>
      <c r="F18" s="3" t="s">
        <v>15</v>
      </c>
      <c r="G18" s="3">
        <v>-29</v>
      </c>
      <c r="H18" s="3">
        <v>-57.71</v>
      </c>
    </row>
    <row r="19" spans="1:8">
      <c r="A19" s="3">
        <f>ROUNDDOWN(D19/100,0.01)</f>
        <v>7</v>
      </c>
      <c r="B19" s="4">
        <v>41489</v>
      </c>
      <c r="C19" s="3">
        <v>-456</v>
      </c>
      <c r="D19" s="5">
        <v>791</v>
      </c>
      <c r="E19" s="6">
        <v>80243858</v>
      </c>
      <c r="F19" s="3" t="s">
        <v>16</v>
      </c>
      <c r="G19" s="3">
        <v>-28</v>
      </c>
      <c r="H19" s="3">
        <v>-112</v>
      </c>
    </row>
    <row r="20" spans="1:8">
      <c r="A20" s="3">
        <f>ROUNDDOWN(D20/100,0.01)</f>
        <v>11</v>
      </c>
      <c r="B20" s="4">
        <v>41489</v>
      </c>
      <c r="C20" s="3">
        <v>-456</v>
      </c>
      <c r="D20" s="5">
        <v>1112</v>
      </c>
      <c r="E20" s="6">
        <v>10207255</v>
      </c>
      <c r="F20" s="3" t="s">
        <v>17</v>
      </c>
      <c r="G20" s="3">
        <v>-27</v>
      </c>
      <c r="H20" s="3">
        <v>-1347.3</v>
      </c>
    </row>
    <row r="21" spans="1:8">
      <c r="A21" s="3">
        <f>ROUNDDOWN(D21/100,0.01)</f>
        <v>15</v>
      </c>
      <c r="B21" s="4">
        <v>41484</v>
      </c>
      <c r="C21" s="3">
        <v>-456</v>
      </c>
      <c r="D21" s="5">
        <v>1511</v>
      </c>
      <c r="E21" s="6">
        <v>30146280</v>
      </c>
      <c r="F21" s="3" t="s">
        <v>18</v>
      </c>
      <c r="G21" s="3">
        <v>-25</v>
      </c>
      <c r="H21" s="3">
        <v>-39.75</v>
      </c>
    </row>
    <row r="22" spans="1:8">
      <c r="A22" s="3">
        <f>ROUNDDOWN(D22/100,0.01)</f>
        <v>15</v>
      </c>
      <c r="B22" s="4">
        <v>41487</v>
      </c>
      <c r="C22" s="3">
        <v>-456</v>
      </c>
      <c r="D22" s="5">
        <v>1541</v>
      </c>
      <c r="E22" s="6">
        <v>10018325</v>
      </c>
      <c r="F22" s="3" t="s">
        <v>19</v>
      </c>
      <c r="G22" s="3">
        <v>-24</v>
      </c>
      <c r="H22" s="3">
        <v>-239.76</v>
      </c>
    </row>
    <row r="23" spans="1:8">
      <c r="A23" s="3">
        <f>ROUNDDOWN(D23/100,0.01)</f>
        <v>15</v>
      </c>
      <c r="B23" s="4">
        <v>41489</v>
      </c>
      <c r="C23" s="3">
        <v>-456</v>
      </c>
      <c r="D23" s="5">
        <v>1512</v>
      </c>
      <c r="E23" s="6">
        <v>60214343</v>
      </c>
      <c r="F23" s="3" t="s">
        <v>20</v>
      </c>
      <c r="G23" s="3">
        <v>-23</v>
      </c>
      <c r="H23" s="3">
        <v>-458.85</v>
      </c>
    </row>
    <row r="24" spans="1:8">
      <c r="A24" s="3">
        <f>ROUNDDOWN(D24/100,0.01)</f>
        <v>11</v>
      </c>
      <c r="B24" s="4">
        <v>41484</v>
      </c>
      <c r="C24" s="3">
        <v>-456</v>
      </c>
      <c r="D24" s="5">
        <v>1112</v>
      </c>
      <c r="E24" s="6">
        <v>225467</v>
      </c>
      <c r="F24" s="3" t="s">
        <v>21</v>
      </c>
      <c r="G24" s="3">
        <v>-21</v>
      </c>
      <c r="H24" s="3">
        <v>-544.95000000000005</v>
      </c>
    </row>
    <row r="25" spans="1:8">
      <c r="A25" s="3">
        <f>ROUNDDOWN(D25/100,0.01)</f>
        <v>11</v>
      </c>
      <c r="B25" s="4">
        <v>41484</v>
      </c>
      <c r="C25" s="3">
        <v>-456</v>
      </c>
      <c r="D25" s="5">
        <v>1131</v>
      </c>
      <c r="E25" s="6">
        <v>90168453</v>
      </c>
      <c r="F25" s="3" t="s">
        <v>22</v>
      </c>
      <c r="G25" s="3">
        <v>-20</v>
      </c>
      <c r="H25" s="3">
        <v>-99.8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données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Tygon</dc:creator>
  <cp:lastModifiedBy>Tygon</cp:lastModifiedBy>
  <dcterms:created xsi:type="dcterms:W3CDTF">2013-10-25T07:30:08Z</dcterms:created>
  <dcterms:modified xsi:type="dcterms:W3CDTF">2013-10-25T07:42:06Z</dcterms:modified>
</cp:coreProperties>
</file>