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6" i="1" l="1"/>
  <c r="J6" i="1"/>
  <c r="J18" i="1" l="1"/>
</calcChain>
</file>

<file path=xl/comments1.xml><?xml version="1.0" encoding="utf-8"?>
<comments xmlns="http://schemas.openxmlformats.org/spreadsheetml/2006/main">
  <authors>
    <author>Veilleur</author>
  </authors>
  <commentList>
    <comment ref="J7" authorId="0">
      <text>
        <r>
          <rPr>
            <b/>
            <sz val="9"/>
            <color indexed="81"/>
            <rFont val="Tahoma"/>
            <charset val="1"/>
          </rPr>
          <t>Veilleur:</t>
        </r>
        <r>
          <rPr>
            <sz val="9"/>
            <color indexed="81"/>
            <rFont val="Tahoma"/>
            <charset val="1"/>
          </rPr>
          <t xml:space="preserve">
Somme du groupe 079</t>
        </r>
      </text>
    </comment>
    <comment ref="J18" authorId="0">
      <text>
        <r>
          <rPr>
            <b/>
            <sz val="9"/>
            <color indexed="81"/>
            <rFont val="Tahoma"/>
            <charset val="1"/>
          </rPr>
          <t>Veilleur:</t>
        </r>
        <r>
          <rPr>
            <sz val="9"/>
            <color indexed="81"/>
            <rFont val="Tahoma"/>
            <charset val="1"/>
          </rPr>
          <t xml:space="preserve">
Somme du groupe 362</t>
        </r>
      </text>
    </comment>
  </commentList>
</comments>
</file>

<file path=xl/sharedStrings.xml><?xml version="1.0" encoding="utf-8"?>
<sst xmlns="http://schemas.openxmlformats.org/spreadsheetml/2006/main" count="103" uniqueCount="86">
  <si>
    <t>Préventif</t>
  </si>
  <si>
    <t>Curatif</t>
  </si>
  <si>
    <t>B.T</t>
  </si>
  <si>
    <t>Travaux</t>
  </si>
  <si>
    <t>Suivi entreprises</t>
  </si>
  <si>
    <t>Non Productif</t>
  </si>
  <si>
    <t>Total Grp</t>
  </si>
  <si>
    <t>Total Non Productif</t>
  </si>
  <si>
    <t>0791CI</t>
  </si>
  <si>
    <t>351SE1</t>
  </si>
  <si>
    <t>352C01</t>
  </si>
  <si>
    <t>353CI</t>
  </si>
  <si>
    <t>354CI</t>
  </si>
  <si>
    <t>355C01</t>
  </si>
  <si>
    <t>356CI</t>
  </si>
  <si>
    <t>357C01</t>
  </si>
  <si>
    <t>358C01</t>
  </si>
  <si>
    <t>360C01</t>
  </si>
  <si>
    <t>361S01</t>
  </si>
  <si>
    <t>361S02</t>
  </si>
  <si>
    <t>362C01</t>
  </si>
  <si>
    <t>362S01</t>
  </si>
  <si>
    <t>362S02</t>
  </si>
  <si>
    <t>362S03</t>
  </si>
  <si>
    <t>363C01</t>
  </si>
  <si>
    <t>363S01</t>
  </si>
  <si>
    <t>363S02</t>
  </si>
  <si>
    <t>363S03</t>
  </si>
  <si>
    <t>363S04</t>
  </si>
  <si>
    <t>363S05</t>
  </si>
  <si>
    <t>363S06</t>
  </si>
  <si>
    <t>363S07</t>
  </si>
  <si>
    <t>363S08</t>
  </si>
  <si>
    <t>363S09</t>
  </si>
  <si>
    <t>363S10</t>
  </si>
  <si>
    <t>363S11</t>
  </si>
  <si>
    <t>363S12</t>
  </si>
  <si>
    <t>363S13</t>
  </si>
  <si>
    <t>363S14</t>
  </si>
  <si>
    <t>501C01</t>
  </si>
  <si>
    <t>501C02</t>
  </si>
  <si>
    <t>501C03</t>
  </si>
  <si>
    <t>501C04</t>
  </si>
  <si>
    <t>504CI</t>
  </si>
  <si>
    <t>551CI</t>
  </si>
  <si>
    <t>552CI</t>
  </si>
  <si>
    <t>651CI</t>
  </si>
  <si>
    <t>652C01</t>
  </si>
  <si>
    <t>652CI</t>
  </si>
  <si>
    <t>653CI</t>
  </si>
  <si>
    <t>654C01</t>
  </si>
  <si>
    <t>654C02</t>
  </si>
  <si>
    <t>654C03</t>
  </si>
  <si>
    <t>654C04</t>
  </si>
  <si>
    <t>654C05</t>
  </si>
  <si>
    <t>654C06</t>
  </si>
  <si>
    <t>654C07</t>
  </si>
  <si>
    <t>654C08</t>
  </si>
  <si>
    <t>654C09</t>
  </si>
  <si>
    <t xml:space="preserve">655CI </t>
  </si>
  <si>
    <t>657C01</t>
  </si>
  <si>
    <t>658C01</t>
  </si>
  <si>
    <t>658C02</t>
  </si>
  <si>
    <t>658C03</t>
  </si>
  <si>
    <t>658C04</t>
  </si>
  <si>
    <t>659C01</t>
  </si>
  <si>
    <t>660C01</t>
  </si>
  <si>
    <t>701C01</t>
  </si>
  <si>
    <t>702CI</t>
  </si>
  <si>
    <t>703C01</t>
  </si>
  <si>
    <t>704C01</t>
  </si>
  <si>
    <t>711CI</t>
  </si>
  <si>
    <t>712C01</t>
  </si>
  <si>
    <t>713CI</t>
  </si>
  <si>
    <t>714C01</t>
  </si>
  <si>
    <t>714C02</t>
  </si>
  <si>
    <t>714C03</t>
  </si>
  <si>
    <t>714C04</t>
  </si>
  <si>
    <t>715CI</t>
  </si>
  <si>
    <t>721C01</t>
  </si>
  <si>
    <t xml:space="preserve">782CI </t>
  </si>
  <si>
    <t>783CI</t>
  </si>
  <si>
    <t>784C01</t>
  </si>
  <si>
    <t>792C01</t>
  </si>
  <si>
    <t>Valeur à sommer</t>
  </si>
  <si>
    <t>Les résultats des 2 colonnes repartent dans un autre tableaux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</si>
</sst>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Trebuchet MS"/>
      <family val="2"/>
    </font>
    <font>
      <sz val="8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Trebuchet MS"/>
      <family val="2"/>
    </font>
    <font>
      <sz val="10"/>
      <name val="Verdana"/>
      <family val="2"/>
    </font>
    <font>
      <sz val="11"/>
      <name val="Trebuchet MS"/>
      <family val="2"/>
    </font>
    <font>
      <sz val="10"/>
      <color rgb="FFFF0000"/>
      <name val="Verdan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5" borderId="0"/>
    <xf numFmtId="0" fontId="1" fillId="0" borderId="0"/>
    <xf numFmtId="0" fontId="4" fillId="5" borderId="0"/>
    <xf numFmtId="0" fontId="1" fillId="0" borderId="0"/>
    <xf numFmtId="0" fontId="2" fillId="0" borderId="0"/>
    <xf numFmtId="0" fontId="4" fillId="5" borderId="0"/>
    <xf numFmtId="0" fontId="4" fillId="5" borderId="0"/>
    <xf numFmtId="0" fontId="4" fillId="5" borderId="0"/>
  </cellStyleXfs>
  <cellXfs count="68">
    <xf numFmtId="0" fontId="0" fillId="0" borderId="0" xfId="0"/>
    <xf numFmtId="0" fontId="0" fillId="2" borderId="1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/>
    </xf>
    <xf numFmtId="164" fontId="6" fillId="0" borderId="24" xfId="0" applyNumberFormat="1" applyFont="1" applyBorder="1" applyAlignment="1">
      <alignment horizontal="center"/>
    </xf>
    <xf numFmtId="164" fontId="6" fillId="0" borderId="19" xfId="0" applyNumberFormat="1" applyFont="1" applyBorder="1" applyAlignment="1">
      <alignment horizontal="center"/>
    </xf>
    <xf numFmtId="164" fontId="6" fillId="0" borderId="28" xfId="0" applyNumberFormat="1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6" fillId="0" borderId="21" xfId="0" applyNumberFormat="1" applyFont="1" applyBorder="1" applyAlignment="1">
      <alignment horizontal="center"/>
    </xf>
    <xf numFmtId="164" fontId="6" fillId="0" borderId="3" xfId="0" applyNumberFormat="1" applyFont="1" applyBorder="1" applyAlignment="1">
      <alignment horizontal="center"/>
    </xf>
    <xf numFmtId="164" fontId="6" fillId="0" borderId="27" xfId="0" applyNumberFormat="1" applyFont="1" applyBorder="1" applyAlignment="1">
      <alignment horizontal="center"/>
    </xf>
    <xf numFmtId="164" fontId="6" fillId="0" borderId="30" xfId="0" applyNumberFormat="1" applyFont="1" applyBorder="1" applyAlignment="1">
      <alignment horizontal="center"/>
    </xf>
    <xf numFmtId="164" fontId="6" fillId="0" borderId="29" xfId="0" applyNumberFormat="1" applyFont="1" applyBorder="1" applyAlignment="1">
      <alignment horizontal="center"/>
    </xf>
    <xf numFmtId="164" fontId="6" fillId="0" borderId="11" xfId="0" applyNumberFormat="1" applyFont="1" applyBorder="1" applyAlignment="1">
      <alignment horizontal="center"/>
    </xf>
    <xf numFmtId="164" fontId="6" fillId="0" borderId="6" xfId="0" applyNumberFormat="1" applyFont="1" applyBorder="1" applyAlignment="1">
      <alignment horizontal="center"/>
    </xf>
    <xf numFmtId="0" fontId="0" fillId="2" borderId="24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/>
    </xf>
    <xf numFmtId="164" fontId="6" fillId="0" borderId="32" xfId="0" applyNumberFormat="1" applyFont="1" applyBorder="1" applyAlignment="1">
      <alignment horizontal="center"/>
    </xf>
    <xf numFmtId="164" fontId="6" fillId="0" borderId="16" xfId="0" applyNumberFormat="1" applyFont="1" applyBorder="1" applyAlignment="1">
      <alignment horizontal="center"/>
    </xf>
    <xf numFmtId="164" fontId="6" fillId="0" borderId="20" xfId="0" applyNumberFormat="1" applyFont="1" applyBorder="1" applyAlignment="1">
      <alignment horizontal="center"/>
    </xf>
    <xf numFmtId="164" fontId="6" fillId="0" borderId="4" xfId="0" applyNumberFormat="1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64" fontId="3" fillId="10" borderId="7" xfId="0" applyNumberFormat="1" applyFont="1" applyFill="1" applyBorder="1" applyAlignment="1">
      <alignment horizontal="center"/>
    </xf>
    <xf numFmtId="0" fontId="0" fillId="10" borderId="7" xfId="0" applyFill="1" applyBorder="1"/>
    <xf numFmtId="0" fontId="0" fillId="10" borderId="13" xfId="0" applyFill="1" applyBorder="1"/>
    <xf numFmtId="164" fontId="6" fillId="0" borderId="6" xfId="0" applyNumberFormat="1" applyFont="1" applyBorder="1" applyAlignment="1">
      <alignment horizontal="center" vertical="center"/>
    </xf>
    <xf numFmtId="164" fontId="6" fillId="8" borderId="10" xfId="0" applyNumberFormat="1" applyFont="1" applyFill="1" applyBorder="1" applyAlignment="1">
      <alignment vertical="center"/>
    </xf>
    <xf numFmtId="164" fontId="6" fillId="8" borderId="10" xfId="0" applyNumberFormat="1" applyFont="1" applyFill="1" applyBorder="1" applyAlignment="1">
      <alignment horizontal="center"/>
    </xf>
    <xf numFmtId="164" fontId="6" fillId="8" borderId="12" xfId="0" applyNumberFormat="1" applyFont="1" applyFill="1" applyBorder="1" applyAlignment="1">
      <alignment horizontal="center"/>
    </xf>
    <xf numFmtId="164" fontId="0" fillId="3" borderId="31" xfId="0" applyNumberFormat="1" applyFill="1" applyBorder="1" applyAlignment="1">
      <alignment horizontal="center" vertical="center"/>
    </xf>
    <xf numFmtId="164" fontId="0" fillId="3" borderId="29" xfId="0" applyNumberFormat="1" applyFill="1" applyBorder="1" applyAlignment="1">
      <alignment horizontal="center" vertical="center" wrapText="1"/>
    </xf>
    <xf numFmtId="164" fontId="6" fillId="0" borderId="26" xfId="0" applyNumberFormat="1" applyFont="1" applyBorder="1" applyAlignment="1">
      <alignment horizontal="center"/>
    </xf>
    <xf numFmtId="164" fontId="6" fillId="0" borderId="25" xfId="0" applyNumberFormat="1" applyFont="1" applyBorder="1" applyAlignment="1">
      <alignment horizontal="center"/>
    </xf>
    <xf numFmtId="164" fontId="6" fillId="0" borderId="33" xfId="0" applyNumberFormat="1" applyFont="1" applyBorder="1" applyAlignment="1">
      <alignment horizontal="center"/>
    </xf>
    <xf numFmtId="164" fontId="8" fillId="3" borderId="15" xfId="0" applyNumberFormat="1" applyFont="1" applyFill="1" applyBorder="1" applyAlignment="1">
      <alignment horizontal="center"/>
    </xf>
    <xf numFmtId="164" fontId="8" fillId="3" borderId="16" xfId="0" applyNumberFormat="1" applyFont="1" applyFill="1" applyBorder="1" applyAlignment="1">
      <alignment horizontal="center"/>
    </xf>
    <xf numFmtId="164" fontId="8" fillId="3" borderId="24" xfId="0" applyNumberFormat="1" applyFont="1" applyFill="1" applyBorder="1" applyAlignment="1">
      <alignment horizontal="center"/>
    </xf>
    <xf numFmtId="164" fontId="6" fillId="7" borderId="15" xfId="0" applyNumberFormat="1" applyFont="1" applyFill="1" applyBorder="1" applyAlignment="1">
      <alignment horizontal="center"/>
    </xf>
    <xf numFmtId="164" fontId="6" fillId="7" borderId="16" xfId="0" applyNumberFormat="1" applyFont="1" applyFill="1" applyBorder="1" applyAlignment="1">
      <alignment horizontal="center"/>
    </xf>
    <xf numFmtId="164" fontId="6" fillId="7" borderId="24" xfId="0" applyNumberFormat="1" applyFont="1" applyFill="1" applyBorder="1" applyAlignment="1">
      <alignment horizontal="center"/>
    </xf>
    <xf numFmtId="0" fontId="7" fillId="6" borderId="14" xfId="2" applyNumberFormat="1" applyFont="1" applyFill="1" applyBorder="1" applyAlignment="1">
      <alignment horizontal="center" vertical="center"/>
    </xf>
    <xf numFmtId="164" fontId="6" fillId="0" borderId="11" xfId="0" applyNumberFormat="1" applyFont="1" applyBorder="1" applyAlignment="1"/>
    <xf numFmtId="0" fontId="0" fillId="12" borderId="6" xfId="0" applyFill="1" applyBorder="1" applyAlignment="1">
      <alignment horizontal="center" vertical="center"/>
    </xf>
    <xf numFmtId="164" fontId="6" fillId="12" borderId="11" xfId="0" applyNumberFormat="1" applyFont="1" applyFill="1" applyBorder="1" applyAlignment="1">
      <alignment horizontal="center"/>
    </xf>
    <xf numFmtId="164" fontId="6" fillId="12" borderId="6" xfId="0" applyNumberFormat="1" applyFont="1" applyFill="1" applyBorder="1" applyAlignment="1">
      <alignment horizontal="center"/>
    </xf>
    <xf numFmtId="164" fontId="6" fillId="12" borderId="9" xfId="0" applyNumberFormat="1" applyFont="1" applyFill="1" applyBorder="1" applyAlignment="1">
      <alignment horizontal="center" vertical="center"/>
    </xf>
    <xf numFmtId="164" fontId="6" fillId="12" borderId="6" xfId="0" applyNumberFormat="1" applyFont="1" applyFill="1" applyBorder="1" applyAlignment="1">
      <alignment vertical="center"/>
    </xf>
    <xf numFmtId="164" fontId="8" fillId="12" borderId="6" xfId="0" applyNumberFormat="1" applyFont="1" applyFill="1" applyBorder="1" applyAlignment="1">
      <alignment horizontal="center"/>
    </xf>
    <xf numFmtId="164" fontId="6" fillId="0" borderId="34" xfId="0" applyNumberFormat="1" applyFont="1" applyBorder="1" applyAlignment="1"/>
    <xf numFmtId="164" fontId="6" fillId="0" borderId="35" xfId="0" applyNumberFormat="1" applyFont="1" applyBorder="1" applyAlignment="1"/>
    <xf numFmtId="0" fontId="7" fillId="3" borderId="14" xfId="1" applyNumberFormat="1" applyFont="1" applyFill="1" applyBorder="1" applyAlignment="1">
      <alignment horizontal="center" vertical="center"/>
    </xf>
    <xf numFmtId="0" fontId="9" fillId="3" borderId="14" xfId="1" applyNumberFormat="1" applyFont="1" applyFill="1" applyBorder="1" applyAlignment="1">
      <alignment horizontal="center" vertical="center"/>
    </xf>
    <xf numFmtId="0" fontId="0" fillId="9" borderId="23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164" fontId="6" fillId="12" borderId="9" xfId="0" applyNumberFormat="1" applyFont="1" applyFill="1" applyBorder="1" applyAlignment="1">
      <alignment horizontal="center" vertical="center"/>
    </xf>
    <xf numFmtId="164" fontId="6" fillId="12" borderId="22" xfId="0" applyNumberFormat="1" applyFont="1" applyFill="1" applyBorder="1" applyAlignment="1">
      <alignment horizontal="center" vertical="center"/>
    </xf>
    <xf numFmtId="164" fontId="6" fillId="12" borderId="11" xfId="0" applyNumberFormat="1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22" xfId="0" applyFont="1" applyFill="1" applyBorder="1" applyAlignment="1">
      <alignment horizontal="center" vertical="center"/>
    </xf>
    <xf numFmtId="0" fontId="5" fillId="11" borderId="11" xfId="0" applyFont="1" applyFill="1" applyBorder="1" applyAlignment="1">
      <alignment horizontal="center" vertical="center"/>
    </xf>
    <xf numFmtId="164" fontId="6" fillId="12" borderId="9" xfId="0" applyNumberFormat="1" applyFont="1" applyFill="1" applyBorder="1" applyAlignment="1">
      <alignment horizontal="center"/>
    </xf>
    <xf numFmtId="164" fontId="6" fillId="12" borderId="22" xfId="0" applyNumberFormat="1" applyFont="1" applyFill="1" applyBorder="1" applyAlignment="1">
      <alignment horizontal="center"/>
    </xf>
    <xf numFmtId="164" fontId="6" fillId="12" borderId="1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9">
    <cellStyle name="Normal" xfId="0" builtinId="0"/>
    <cellStyle name="Normal 2 2" xfId="4"/>
    <cellStyle name="Normal 2 3" xfId="2"/>
    <cellStyle name="Normal 3" xfId="5"/>
    <cellStyle name="Normal 4" xfId="6"/>
    <cellStyle name="Normal 4 2" xfId="8"/>
    <cellStyle name="Normal 5" xfId="1"/>
    <cellStyle name="Normal 5 2" xfId="3"/>
    <cellStyle name="Normal 5 2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714375</xdr:colOff>
      <xdr:row>1</xdr:row>
      <xdr:rowOff>133350</xdr:rowOff>
    </xdr:from>
    <xdr:to>
      <xdr:col>12</xdr:col>
      <xdr:colOff>19050</xdr:colOff>
      <xdr:row>47</xdr:row>
      <xdr:rowOff>142875</xdr:rowOff>
    </xdr:to>
    <xdr:sp macro="" textlink="">
      <xdr:nvSpPr>
        <xdr:cNvPr id="5" name="Rectangle 4"/>
        <xdr:cNvSpPr/>
      </xdr:nvSpPr>
      <xdr:spPr>
        <a:xfrm>
          <a:off x="6810375" y="323850"/>
          <a:ext cx="2352675" cy="10191750"/>
        </a:xfrm>
        <a:prstGeom prst="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733425</xdr:colOff>
      <xdr:row>4</xdr:row>
      <xdr:rowOff>342900</xdr:rowOff>
    </xdr:from>
    <xdr:to>
      <xdr:col>6</xdr:col>
      <xdr:colOff>742950</xdr:colOff>
      <xdr:row>6</xdr:row>
      <xdr:rowOff>85725</xdr:rowOff>
    </xdr:to>
    <xdr:sp macro="" textlink="">
      <xdr:nvSpPr>
        <xdr:cNvPr id="2" name="Rectangle à coins arrondis 1"/>
        <xdr:cNvSpPr/>
      </xdr:nvSpPr>
      <xdr:spPr>
        <a:xfrm>
          <a:off x="1495425" y="1123950"/>
          <a:ext cx="3819525" cy="3524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733425</xdr:colOff>
      <xdr:row>6</xdr:row>
      <xdr:rowOff>66675</xdr:rowOff>
    </xdr:from>
    <xdr:to>
      <xdr:col>14</xdr:col>
      <xdr:colOff>752475</xdr:colOff>
      <xdr:row>9</xdr:row>
      <xdr:rowOff>85725</xdr:rowOff>
    </xdr:to>
    <xdr:cxnSp macro="">
      <xdr:nvCxnSpPr>
        <xdr:cNvPr id="4" name="Connecteur droit avec flèche 3"/>
        <xdr:cNvCxnSpPr/>
      </xdr:nvCxnSpPr>
      <xdr:spPr>
        <a:xfrm>
          <a:off x="5305425" y="1457325"/>
          <a:ext cx="611505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104775</xdr:colOff>
      <xdr:row>22</xdr:row>
      <xdr:rowOff>95250</xdr:rowOff>
    </xdr:from>
    <xdr:to>
      <xdr:col>16</xdr:col>
      <xdr:colOff>657225</xdr:colOff>
      <xdr:row>23</xdr:row>
      <xdr:rowOff>76200</xdr:rowOff>
    </xdr:to>
    <xdr:cxnSp macro="">
      <xdr:nvCxnSpPr>
        <xdr:cNvPr id="7" name="Connecteur droit avec flèche 6"/>
        <xdr:cNvCxnSpPr/>
      </xdr:nvCxnSpPr>
      <xdr:spPr>
        <a:xfrm>
          <a:off x="9248775" y="4991100"/>
          <a:ext cx="3600450" cy="200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17</xdr:row>
      <xdr:rowOff>85725</xdr:rowOff>
    </xdr:from>
    <xdr:to>
      <xdr:col>7</xdr:col>
      <xdr:colOff>28575</xdr:colOff>
      <xdr:row>22</xdr:row>
      <xdr:rowOff>171450</xdr:rowOff>
    </xdr:to>
    <xdr:sp macro="" textlink="">
      <xdr:nvSpPr>
        <xdr:cNvPr id="10" name="Rectangle à coins arrondis 9"/>
        <xdr:cNvSpPr/>
      </xdr:nvSpPr>
      <xdr:spPr>
        <a:xfrm>
          <a:off x="1514475" y="3886200"/>
          <a:ext cx="3848100" cy="11811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57150</xdr:colOff>
      <xdr:row>9</xdr:row>
      <xdr:rowOff>171450</xdr:rowOff>
    </xdr:from>
    <xdr:to>
      <xdr:col>14</xdr:col>
      <xdr:colOff>723900</xdr:colOff>
      <xdr:row>18</xdr:row>
      <xdr:rowOff>0</xdr:rowOff>
    </xdr:to>
    <xdr:cxnSp macro="">
      <xdr:nvCxnSpPr>
        <xdr:cNvPr id="12" name="Connecteur droit avec flèche 11"/>
        <xdr:cNvCxnSpPr/>
      </xdr:nvCxnSpPr>
      <xdr:spPr>
        <a:xfrm flipV="1">
          <a:off x="5391150" y="2219325"/>
          <a:ext cx="6000750" cy="1800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R82"/>
  <sheetViews>
    <sheetView tabSelected="1" workbookViewId="0">
      <selection activeCell="O30" sqref="O30"/>
    </sheetView>
  </sheetViews>
  <sheetFormatPr baseColWidth="10" defaultRowHeight="15" x14ac:dyDescent="0.25"/>
  <sheetData>
    <row r="3" spans="1:16" ht="15.75" thickBot="1" x14ac:dyDescent="0.3"/>
    <row r="4" spans="1:16" ht="15.75" thickBot="1" x14ac:dyDescent="0.3">
      <c r="A4" s="53"/>
      <c r="B4" s="54"/>
      <c r="C4" s="54"/>
      <c r="D4" s="54"/>
      <c r="E4" s="54"/>
      <c r="F4" s="54"/>
      <c r="G4" s="54"/>
      <c r="H4" s="54"/>
      <c r="I4" s="54"/>
      <c r="J4" s="54"/>
      <c r="K4" s="55"/>
    </row>
    <row r="5" spans="1:16" ht="30.75" thickBot="1" x14ac:dyDescent="0.3">
      <c r="A5" s="56"/>
      <c r="B5" s="57"/>
      <c r="C5" s="1" t="s">
        <v>0</v>
      </c>
      <c r="D5" s="1" t="s">
        <v>1</v>
      </c>
      <c r="E5" s="1" t="s">
        <v>2</v>
      </c>
      <c r="F5" s="17" t="s">
        <v>3</v>
      </c>
      <c r="G5" s="15" t="s">
        <v>4</v>
      </c>
      <c r="H5" s="15" t="s">
        <v>5</v>
      </c>
      <c r="I5" s="43"/>
      <c r="J5" s="2" t="s">
        <v>6</v>
      </c>
      <c r="K5" s="16" t="s">
        <v>7</v>
      </c>
    </row>
    <row r="6" spans="1:16" ht="17.25" thickBot="1" x14ac:dyDescent="0.35">
      <c r="A6" s="61"/>
      <c r="B6" s="41">
        <v>9999</v>
      </c>
      <c r="C6" s="30">
        <v>0</v>
      </c>
      <c r="D6" s="30">
        <v>4.1666666666666699E-2</v>
      </c>
      <c r="E6" s="30">
        <v>8.3333333333333301E-2</v>
      </c>
      <c r="F6" s="30">
        <v>0.125</v>
      </c>
      <c r="G6" s="30">
        <v>0.16666666666666699</v>
      </c>
      <c r="H6" s="31">
        <v>8.3333333333333329E-2</v>
      </c>
      <c r="I6" s="44"/>
      <c r="J6" s="14">
        <f>SUM(C6:G6)</f>
        <v>0.41666666666666696</v>
      </c>
      <c r="K6" s="13">
        <f>SUM(H6)</f>
        <v>8.3333333333333329E-2</v>
      </c>
    </row>
    <row r="7" spans="1:16" ht="17.25" thickBot="1" x14ac:dyDescent="0.35">
      <c r="A7" s="62"/>
      <c r="B7" s="51" t="s">
        <v>8</v>
      </c>
      <c r="C7" s="11"/>
      <c r="D7" s="11"/>
      <c r="E7" s="11"/>
      <c r="F7" s="18"/>
      <c r="G7" s="12"/>
      <c r="H7" s="12"/>
      <c r="I7" s="44"/>
      <c r="J7" s="14"/>
      <c r="K7" s="13"/>
      <c r="L7" s="67" t="s">
        <v>8</v>
      </c>
    </row>
    <row r="8" spans="1:16" ht="17.25" thickBot="1" x14ac:dyDescent="0.35">
      <c r="A8" s="62"/>
      <c r="B8" s="51" t="s">
        <v>9</v>
      </c>
      <c r="C8" s="3"/>
      <c r="D8" s="3"/>
      <c r="E8" s="3"/>
      <c r="F8" s="19"/>
      <c r="G8" s="4"/>
      <c r="H8" s="4"/>
      <c r="I8" s="44"/>
      <c r="J8" s="14"/>
      <c r="K8" s="13"/>
      <c r="L8" s="67">
        <v>351</v>
      </c>
    </row>
    <row r="9" spans="1:16" ht="17.25" thickBot="1" x14ac:dyDescent="0.35">
      <c r="A9" s="62"/>
      <c r="B9" s="51" t="s">
        <v>10</v>
      </c>
      <c r="C9" s="3"/>
      <c r="D9" s="3"/>
      <c r="E9" s="3"/>
      <c r="F9" s="19"/>
      <c r="G9" s="4"/>
      <c r="H9" s="4"/>
      <c r="I9" s="44"/>
      <c r="J9" s="14"/>
      <c r="K9" s="13"/>
      <c r="L9" s="67">
        <v>352</v>
      </c>
    </row>
    <row r="10" spans="1:16" ht="17.25" thickBot="1" x14ac:dyDescent="0.35">
      <c r="A10" s="62"/>
      <c r="B10" s="51" t="s">
        <v>11</v>
      </c>
      <c r="C10" s="3"/>
      <c r="D10" s="3"/>
      <c r="E10" s="3"/>
      <c r="F10" s="19"/>
      <c r="G10" s="4"/>
      <c r="H10" s="4"/>
      <c r="I10" s="44"/>
      <c r="J10" s="14"/>
      <c r="K10" s="13"/>
      <c r="L10" s="67" t="s">
        <v>11</v>
      </c>
      <c r="P10" t="s">
        <v>84</v>
      </c>
    </row>
    <row r="11" spans="1:16" ht="17.25" thickBot="1" x14ac:dyDescent="0.35">
      <c r="A11" s="62"/>
      <c r="B11" s="51" t="s">
        <v>12</v>
      </c>
      <c r="C11" s="3"/>
      <c r="D11" s="3"/>
      <c r="E11" s="3"/>
      <c r="F11" s="19"/>
      <c r="G11" s="4"/>
      <c r="H11" s="4"/>
      <c r="I11" s="44"/>
      <c r="J11" s="14"/>
      <c r="K11" s="13"/>
      <c r="L11" s="67" t="s">
        <v>12</v>
      </c>
    </row>
    <row r="12" spans="1:16" ht="17.25" thickBot="1" x14ac:dyDescent="0.35">
      <c r="A12" s="62"/>
      <c r="B12" s="51" t="s">
        <v>13</v>
      </c>
      <c r="C12" s="3"/>
      <c r="D12" s="3"/>
      <c r="E12" s="3"/>
      <c r="F12" s="19"/>
      <c r="G12" s="4"/>
      <c r="H12" s="4"/>
      <c r="I12" s="44"/>
      <c r="J12" s="14"/>
      <c r="K12" s="13"/>
      <c r="L12" s="67">
        <v>355</v>
      </c>
    </row>
    <row r="13" spans="1:16" ht="17.25" thickBot="1" x14ac:dyDescent="0.35">
      <c r="A13" s="62"/>
      <c r="B13" s="51" t="s">
        <v>14</v>
      </c>
      <c r="C13" s="3"/>
      <c r="D13" s="3"/>
      <c r="E13" s="3"/>
      <c r="F13" s="19"/>
      <c r="G13" s="4"/>
      <c r="H13" s="4"/>
      <c r="I13" s="44"/>
      <c r="J13" s="14"/>
      <c r="K13" s="13"/>
      <c r="L13" s="67" t="s">
        <v>14</v>
      </c>
    </row>
    <row r="14" spans="1:16" ht="17.25" thickBot="1" x14ac:dyDescent="0.35">
      <c r="A14" s="62"/>
      <c r="B14" s="51" t="s">
        <v>15</v>
      </c>
      <c r="C14" s="3"/>
      <c r="D14" s="3"/>
      <c r="E14" s="3"/>
      <c r="F14" s="19"/>
      <c r="G14" s="4"/>
      <c r="H14" s="4"/>
      <c r="I14" s="44"/>
      <c r="J14" s="14"/>
      <c r="K14" s="13"/>
      <c r="L14" s="67">
        <v>357</v>
      </c>
    </row>
    <row r="15" spans="1:16" ht="17.25" thickBot="1" x14ac:dyDescent="0.35">
      <c r="A15" s="62"/>
      <c r="B15" s="51" t="s">
        <v>16</v>
      </c>
      <c r="C15" s="3"/>
      <c r="D15" s="3"/>
      <c r="E15" s="3"/>
      <c r="F15" s="19"/>
      <c r="G15" s="4"/>
      <c r="H15" s="4"/>
      <c r="I15" s="44"/>
      <c r="J15" s="14"/>
      <c r="K15" s="13"/>
      <c r="L15" s="67">
        <v>358</v>
      </c>
    </row>
    <row r="16" spans="1:16" ht="17.25" thickBot="1" x14ac:dyDescent="0.35">
      <c r="A16" s="62"/>
      <c r="B16" s="51" t="s">
        <v>17</v>
      </c>
      <c r="C16" s="3"/>
      <c r="D16" s="3"/>
      <c r="E16" s="3"/>
      <c r="F16" s="19"/>
      <c r="G16" s="4"/>
      <c r="H16" s="4"/>
      <c r="I16" s="44"/>
      <c r="J16" s="14"/>
      <c r="K16" s="13"/>
      <c r="L16" s="67">
        <v>360</v>
      </c>
    </row>
    <row r="17" spans="1:18" ht="17.25" thickBot="1" x14ac:dyDescent="0.35">
      <c r="A17" s="62"/>
      <c r="B17" s="51" t="s">
        <v>18</v>
      </c>
      <c r="C17" s="5"/>
      <c r="D17" s="5"/>
      <c r="E17" s="5"/>
      <c r="F17" s="20"/>
      <c r="G17" s="6"/>
      <c r="H17" s="49"/>
      <c r="I17" s="58"/>
      <c r="K17" s="26"/>
      <c r="L17" s="67">
        <v>361</v>
      </c>
    </row>
    <row r="18" spans="1:18" ht="17.25" thickBot="1" x14ac:dyDescent="0.35">
      <c r="A18" s="62"/>
      <c r="B18" s="51" t="s">
        <v>19</v>
      </c>
      <c r="C18" s="11"/>
      <c r="D18" s="11"/>
      <c r="E18" s="11"/>
      <c r="F18" s="18"/>
      <c r="G18" s="12"/>
      <c r="H18" s="42"/>
      <c r="I18" s="60"/>
      <c r="J18" s="14">
        <f>SUM(C19:G22)</f>
        <v>2.5</v>
      </c>
      <c r="K18" s="26"/>
      <c r="L18" s="67">
        <v>362</v>
      </c>
    </row>
    <row r="19" spans="1:18" ht="17.25" thickBot="1" x14ac:dyDescent="0.35">
      <c r="A19" s="62"/>
      <c r="B19" s="51" t="s">
        <v>20</v>
      </c>
      <c r="C19" s="5">
        <v>4.1666666666666664E-2</v>
      </c>
      <c r="D19" s="5">
        <v>8.3333333333333301E-2</v>
      </c>
      <c r="E19" s="5">
        <v>0.125</v>
      </c>
      <c r="F19" s="5">
        <v>0.16666666666666699</v>
      </c>
      <c r="G19" s="5">
        <v>0.20833333333333301</v>
      </c>
      <c r="H19" s="49"/>
      <c r="I19" s="58"/>
      <c r="J19" s="14"/>
      <c r="K19" s="26"/>
      <c r="L19" s="67">
        <v>363</v>
      </c>
    </row>
    <row r="20" spans="1:18" ht="17.25" thickBot="1" x14ac:dyDescent="0.35">
      <c r="A20" s="62"/>
      <c r="B20" s="51" t="s">
        <v>21</v>
      </c>
      <c r="C20" s="5">
        <v>4.1666666666666664E-2</v>
      </c>
      <c r="D20" s="5">
        <v>8.3333333333333301E-2</v>
      </c>
      <c r="E20" s="5">
        <v>0.125</v>
      </c>
      <c r="F20" s="5">
        <v>0.16666666666666699</v>
      </c>
      <c r="G20" s="5">
        <v>0.20833333333333301</v>
      </c>
      <c r="H20" s="50"/>
      <c r="I20" s="59"/>
      <c r="J20" s="14"/>
      <c r="K20" s="26"/>
      <c r="L20" s="67">
        <v>501</v>
      </c>
    </row>
    <row r="21" spans="1:18" ht="17.25" thickBot="1" x14ac:dyDescent="0.35">
      <c r="A21" s="62"/>
      <c r="B21" s="51" t="s">
        <v>22</v>
      </c>
      <c r="C21" s="5">
        <v>4.1666666666666664E-2</v>
      </c>
      <c r="D21" s="5">
        <v>8.3333333333333301E-2</v>
      </c>
      <c r="E21" s="5">
        <v>0.125</v>
      </c>
      <c r="F21" s="5">
        <v>0.16666666666666699</v>
      </c>
      <c r="G21" s="5">
        <v>0.20833333333333301</v>
      </c>
      <c r="H21" s="50"/>
      <c r="I21" s="59"/>
      <c r="J21" s="14"/>
      <c r="K21" s="26"/>
      <c r="L21" s="67" t="s">
        <v>43</v>
      </c>
    </row>
    <row r="22" spans="1:18" ht="17.25" thickBot="1" x14ac:dyDescent="0.35">
      <c r="A22" s="62"/>
      <c r="B22" s="51" t="s">
        <v>23</v>
      </c>
      <c r="C22" s="9">
        <v>4.1666666666666664E-2</v>
      </c>
      <c r="D22" s="9">
        <v>8.3333333333333301E-2</v>
      </c>
      <c r="E22" s="9">
        <v>0.125</v>
      </c>
      <c r="F22" s="9">
        <v>0.16666666666666699</v>
      </c>
      <c r="G22" s="10">
        <v>0.20833333333333301</v>
      </c>
      <c r="H22" s="42"/>
      <c r="I22" s="60"/>
      <c r="J22" s="14"/>
      <c r="K22" s="26"/>
      <c r="L22" s="67" t="s">
        <v>44</v>
      </c>
    </row>
    <row r="23" spans="1:18" ht="17.25" thickBot="1" x14ac:dyDescent="0.35">
      <c r="A23" s="62"/>
      <c r="B23" s="51" t="s">
        <v>24</v>
      </c>
      <c r="C23" s="5"/>
      <c r="D23" s="5"/>
      <c r="E23" s="5"/>
      <c r="F23" s="20"/>
      <c r="G23" s="6"/>
      <c r="H23" s="6"/>
      <c r="I23" s="58"/>
      <c r="J23" s="14"/>
      <c r="K23" s="26"/>
      <c r="L23" s="67" t="s">
        <v>45</v>
      </c>
    </row>
    <row r="24" spans="1:18" ht="17.25" thickBot="1" x14ac:dyDescent="0.35">
      <c r="A24" s="62"/>
      <c r="B24" s="51" t="s">
        <v>25</v>
      </c>
      <c r="C24" s="7"/>
      <c r="D24" s="7"/>
      <c r="E24" s="7"/>
      <c r="F24" s="22"/>
      <c r="G24" s="8"/>
      <c r="H24" s="8"/>
      <c r="I24" s="59"/>
      <c r="J24" s="14"/>
      <c r="K24" s="26"/>
      <c r="L24" s="67" t="s">
        <v>46</v>
      </c>
      <c r="R24" t="s">
        <v>85</v>
      </c>
    </row>
    <row r="25" spans="1:18" ht="17.25" thickBot="1" x14ac:dyDescent="0.35">
      <c r="A25" s="62"/>
      <c r="B25" s="51" t="s">
        <v>26</v>
      </c>
      <c r="C25" s="7"/>
      <c r="D25" s="7"/>
      <c r="E25" s="7"/>
      <c r="F25" s="22"/>
      <c r="G25" s="8"/>
      <c r="H25" s="8"/>
      <c r="I25" s="59"/>
      <c r="J25" s="14"/>
      <c r="K25" s="26"/>
      <c r="L25" s="67">
        <v>652</v>
      </c>
    </row>
    <row r="26" spans="1:18" ht="17.25" thickBot="1" x14ac:dyDescent="0.35">
      <c r="A26" s="62"/>
      <c r="B26" s="51" t="s">
        <v>27</v>
      </c>
      <c r="C26" s="7"/>
      <c r="D26" s="7"/>
      <c r="E26" s="7"/>
      <c r="F26" s="22"/>
      <c r="G26" s="8"/>
      <c r="H26" s="8"/>
      <c r="I26" s="59"/>
      <c r="J26" s="14"/>
      <c r="K26" s="26"/>
      <c r="L26" s="67" t="s">
        <v>48</v>
      </c>
    </row>
    <row r="27" spans="1:18" ht="17.25" thickBot="1" x14ac:dyDescent="0.35">
      <c r="A27" s="62"/>
      <c r="B27" s="51" t="s">
        <v>28</v>
      </c>
      <c r="C27" s="7"/>
      <c r="D27" s="7"/>
      <c r="E27" s="7"/>
      <c r="F27" s="22"/>
      <c r="G27" s="8"/>
      <c r="H27" s="8"/>
      <c r="I27" s="59"/>
      <c r="J27" s="14"/>
      <c r="K27" s="26"/>
      <c r="L27" s="67" t="s">
        <v>49</v>
      </c>
    </row>
    <row r="28" spans="1:18" ht="17.25" thickBot="1" x14ac:dyDescent="0.35">
      <c r="A28" s="62"/>
      <c r="B28" s="51" t="s">
        <v>29</v>
      </c>
      <c r="C28" s="7"/>
      <c r="D28" s="7"/>
      <c r="E28" s="7"/>
      <c r="F28" s="22"/>
      <c r="G28" s="8"/>
      <c r="H28" s="8"/>
      <c r="I28" s="59"/>
      <c r="J28" s="14"/>
      <c r="K28" s="26"/>
      <c r="L28" s="67">
        <v>654</v>
      </c>
    </row>
    <row r="29" spans="1:18" ht="17.25" thickBot="1" x14ac:dyDescent="0.35">
      <c r="A29" s="62"/>
      <c r="B29" s="51" t="s">
        <v>30</v>
      </c>
      <c r="C29" s="7"/>
      <c r="D29" s="7"/>
      <c r="E29" s="7"/>
      <c r="F29" s="22"/>
      <c r="G29" s="8"/>
      <c r="H29" s="8"/>
      <c r="I29" s="59"/>
      <c r="J29" s="14"/>
      <c r="K29" s="26"/>
      <c r="L29" s="67" t="s">
        <v>59</v>
      </c>
    </row>
    <row r="30" spans="1:18" ht="17.25" thickBot="1" x14ac:dyDescent="0.35">
      <c r="A30" s="62"/>
      <c r="B30" s="51" t="s">
        <v>31</v>
      </c>
      <c r="C30" s="7"/>
      <c r="D30" s="7"/>
      <c r="E30" s="7"/>
      <c r="F30" s="22"/>
      <c r="G30" s="8"/>
      <c r="H30" s="8"/>
      <c r="I30" s="59"/>
      <c r="J30" s="14"/>
      <c r="K30" s="26"/>
      <c r="L30" s="67">
        <v>657</v>
      </c>
    </row>
    <row r="31" spans="1:18" ht="17.25" thickBot="1" x14ac:dyDescent="0.35">
      <c r="A31" s="62"/>
      <c r="B31" s="51" t="s">
        <v>32</v>
      </c>
      <c r="C31" s="7"/>
      <c r="D31" s="7"/>
      <c r="E31" s="7"/>
      <c r="F31" s="22"/>
      <c r="G31" s="8"/>
      <c r="H31" s="8"/>
      <c r="I31" s="59"/>
      <c r="J31" s="14"/>
      <c r="K31" s="26"/>
      <c r="L31" s="67">
        <v>658</v>
      </c>
    </row>
    <row r="32" spans="1:18" ht="17.25" thickBot="1" x14ac:dyDescent="0.35">
      <c r="A32" s="62"/>
      <c r="B32" s="51" t="s">
        <v>33</v>
      </c>
      <c r="C32" s="7"/>
      <c r="D32" s="7"/>
      <c r="E32" s="7"/>
      <c r="F32" s="22"/>
      <c r="G32" s="8"/>
      <c r="H32" s="8"/>
      <c r="I32" s="59"/>
      <c r="J32" s="14"/>
      <c r="K32" s="26"/>
      <c r="L32" s="67">
        <v>659</v>
      </c>
    </row>
    <row r="33" spans="1:12" ht="17.25" thickBot="1" x14ac:dyDescent="0.35">
      <c r="A33" s="62"/>
      <c r="B33" s="51" t="s">
        <v>34</v>
      </c>
      <c r="C33" s="7"/>
      <c r="D33" s="7"/>
      <c r="E33" s="7"/>
      <c r="F33" s="22"/>
      <c r="G33" s="8"/>
      <c r="H33" s="8"/>
      <c r="I33" s="59"/>
      <c r="J33" s="14"/>
      <c r="K33" s="26"/>
      <c r="L33" s="67">
        <v>660</v>
      </c>
    </row>
    <row r="34" spans="1:12" ht="17.25" thickBot="1" x14ac:dyDescent="0.35">
      <c r="A34" s="62"/>
      <c r="B34" s="51" t="s">
        <v>35</v>
      </c>
      <c r="C34" s="7"/>
      <c r="D34" s="7"/>
      <c r="E34" s="7"/>
      <c r="F34" s="22"/>
      <c r="G34" s="8"/>
      <c r="H34" s="8"/>
      <c r="I34" s="59"/>
      <c r="J34" s="14"/>
      <c r="K34" s="26"/>
      <c r="L34" s="67">
        <v>701</v>
      </c>
    </row>
    <row r="35" spans="1:12" ht="17.25" thickBot="1" x14ac:dyDescent="0.35">
      <c r="A35" s="62"/>
      <c r="B35" s="51" t="s">
        <v>36</v>
      </c>
      <c r="C35" s="7"/>
      <c r="D35" s="7"/>
      <c r="E35" s="7"/>
      <c r="F35" s="22"/>
      <c r="G35" s="8"/>
      <c r="H35" s="8"/>
      <c r="I35" s="59"/>
      <c r="J35" s="14"/>
      <c r="K35" s="26"/>
      <c r="L35" s="67" t="s">
        <v>68</v>
      </c>
    </row>
    <row r="36" spans="1:12" ht="17.25" thickBot="1" x14ac:dyDescent="0.35">
      <c r="A36" s="62"/>
      <c r="B36" s="51" t="s">
        <v>37</v>
      </c>
      <c r="C36" s="32"/>
      <c r="D36" s="32"/>
      <c r="E36" s="32"/>
      <c r="F36" s="33"/>
      <c r="G36" s="34"/>
      <c r="H36" s="34"/>
      <c r="I36" s="59"/>
      <c r="J36" s="14"/>
      <c r="K36" s="26"/>
      <c r="L36" s="67">
        <v>703</v>
      </c>
    </row>
    <row r="37" spans="1:12" ht="17.25" thickBot="1" x14ac:dyDescent="0.35">
      <c r="A37" s="62"/>
      <c r="B37" s="51" t="s">
        <v>38</v>
      </c>
      <c r="C37" s="9"/>
      <c r="D37" s="9"/>
      <c r="E37" s="9"/>
      <c r="F37" s="21"/>
      <c r="G37" s="10"/>
      <c r="H37" s="10"/>
      <c r="I37" s="60"/>
      <c r="J37" s="14"/>
      <c r="K37" s="26"/>
      <c r="L37" s="67">
        <v>704</v>
      </c>
    </row>
    <row r="38" spans="1:12" ht="17.25" thickBot="1" x14ac:dyDescent="0.35">
      <c r="A38" s="62"/>
      <c r="B38" s="51" t="s">
        <v>39</v>
      </c>
      <c r="C38" s="5"/>
      <c r="D38" s="5"/>
      <c r="E38" s="5"/>
      <c r="F38" s="20"/>
      <c r="G38" s="6"/>
      <c r="H38" s="6"/>
      <c r="I38" s="58"/>
      <c r="J38" s="14"/>
      <c r="K38" s="26"/>
      <c r="L38" s="67" t="s">
        <v>71</v>
      </c>
    </row>
    <row r="39" spans="1:12" ht="17.25" thickBot="1" x14ac:dyDescent="0.35">
      <c r="A39" s="62"/>
      <c r="B39" s="51" t="s">
        <v>40</v>
      </c>
      <c r="C39" s="7"/>
      <c r="D39" s="7"/>
      <c r="E39" s="7"/>
      <c r="F39" s="22"/>
      <c r="G39" s="8"/>
      <c r="H39" s="8"/>
      <c r="I39" s="59"/>
      <c r="J39" s="14"/>
      <c r="K39" s="26"/>
      <c r="L39" s="67">
        <v>712</v>
      </c>
    </row>
    <row r="40" spans="1:12" ht="17.25" thickBot="1" x14ac:dyDescent="0.35">
      <c r="A40" s="62"/>
      <c r="B40" s="51" t="s">
        <v>41</v>
      </c>
      <c r="C40" s="32"/>
      <c r="D40" s="32"/>
      <c r="E40" s="32"/>
      <c r="F40" s="33"/>
      <c r="G40" s="34"/>
      <c r="H40" s="34"/>
      <c r="I40" s="59"/>
      <c r="J40" s="14"/>
      <c r="K40" s="26"/>
      <c r="L40" s="67" t="s">
        <v>73</v>
      </c>
    </row>
    <row r="41" spans="1:12" ht="17.25" thickBot="1" x14ac:dyDescent="0.35">
      <c r="A41" s="62"/>
      <c r="B41" s="51" t="s">
        <v>42</v>
      </c>
      <c r="C41" s="9"/>
      <c r="D41" s="9"/>
      <c r="E41" s="9"/>
      <c r="F41" s="21"/>
      <c r="G41" s="10"/>
      <c r="H41" s="10"/>
      <c r="I41" s="60"/>
      <c r="J41" s="14"/>
      <c r="K41" s="26"/>
      <c r="L41" s="67">
        <v>714</v>
      </c>
    </row>
    <row r="42" spans="1:12" ht="17.25" thickBot="1" x14ac:dyDescent="0.35">
      <c r="A42" s="62"/>
      <c r="B42" s="51" t="s">
        <v>43</v>
      </c>
      <c r="C42" s="3"/>
      <c r="D42" s="3"/>
      <c r="E42" s="3"/>
      <c r="F42" s="19"/>
      <c r="G42" s="4"/>
      <c r="H42" s="4"/>
      <c r="I42" s="45"/>
      <c r="J42" s="14"/>
      <c r="K42" s="26"/>
      <c r="L42" s="67" t="s">
        <v>78</v>
      </c>
    </row>
    <row r="43" spans="1:12" ht="17.25" thickBot="1" x14ac:dyDescent="0.35">
      <c r="A43" s="62"/>
      <c r="B43" s="51" t="s">
        <v>44</v>
      </c>
      <c r="C43" s="3"/>
      <c r="D43" s="3"/>
      <c r="E43" s="3"/>
      <c r="F43" s="19"/>
      <c r="G43" s="4"/>
      <c r="H43" s="4"/>
      <c r="I43" s="45"/>
      <c r="J43" s="14"/>
      <c r="K43" s="26"/>
      <c r="L43" s="67">
        <v>721</v>
      </c>
    </row>
    <row r="44" spans="1:12" ht="17.25" thickBot="1" x14ac:dyDescent="0.35">
      <c r="A44" s="62"/>
      <c r="B44" s="51" t="s">
        <v>45</v>
      </c>
      <c r="C44" s="3"/>
      <c r="D44" s="3"/>
      <c r="E44" s="3"/>
      <c r="F44" s="19"/>
      <c r="G44" s="4"/>
      <c r="H44" s="4"/>
      <c r="I44" s="45"/>
      <c r="J44" s="14"/>
      <c r="K44" s="26"/>
      <c r="L44" s="67" t="s">
        <v>80</v>
      </c>
    </row>
    <row r="45" spans="1:12" ht="17.25" thickBot="1" x14ac:dyDescent="0.35">
      <c r="A45" s="62"/>
      <c r="B45" s="51" t="s">
        <v>46</v>
      </c>
      <c r="C45" s="3"/>
      <c r="D45" s="3"/>
      <c r="E45" s="3"/>
      <c r="F45" s="19"/>
      <c r="G45" s="4"/>
      <c r="H45" s="4"/>
      <c r="I45" s="46"/>
      <c r="J45" s="14"/>
      <c r="K45" s="26"/>
      <c r="L45" s="67" t="s">
        <v>81</v>
      </c>
    </row>
    <row r="46" spans="1:12" ht="17.25" thickBot="1" x14ac:dyDescent="0.35">
      <c r="A46" s="62"/>
      <c r="B46" s="51" t="s">
        <v>47</v>
      </c>
      <c r="C46" s="11"/>
      <c r="D46" s="11"/>
      <c r="E46" s="11"/>
      <c r="F46" s="18"/>
      <c r="G46" s="12"/>
      <c r="H46" s="12"/>
      <c r="I46" s="46"/>
      <c r="J46" s="14"/>
      <c r="K46" s="26"/>
      <c r="L46" s="67">
        <v>784</v>
      </c>
    </row>
    <row r="47" spans="1:12" ht="17.25" thickBot="1" x14ac:dyDescent="0.35">
      <c r="A47" s="62"/>
      <c r="B47" s="51" t="s">
        <v>48</v>
      </c>
      <c r="C47" s="3"/>
      <c r="D47" s="3"/>
      <c r="E47" s="3"/>
      <c r="F47" s="19"/>
      <c r="G47" s="4"/>
      <c r="H47" s="4"/>
      <c r="I47" s="45"/>
      <c r="J47" s="14"/>
      <c r="K47" s="26"/>
      <c r="L47" s="67">
        <v>792</v>
      </c>
    </row>
    <row r="48" spans="1:12" ht="17.25" thickBot="1" x14ac:dyDescent="0.35">
      <c r="A48" s="62"/>
      <c r="B48" s="51" t="s">
        <v>49</v>
      </c>
      <c r="C48" s="3"/>
      <c r="D48" s="3"/>
      <c r="E48" s="3"/>
      <c r="F48" s="19"/>
      <c r="G48" s="4"/>
      <c r="H48" s="4"/>
      <c r="I48" s="45"/>
      <c r="J48" s="24"/>
      <c r="K48" s="27"/>
    </row>
    <row r="49" spans="1:11" ht="17.25" thickBot="1" x14ac:dyDescent="0.35">
      <c r="A49" s="62"/>
      <c r="B49" s="51" t="s">
        <v>50</v>
      </c>
      <c r="C49" s="5"/>
      <c r="D49" s="5"/>
      <c r="E49" s="5"/>
      <c r="F49" s="20"/>
      <c r="G49" s="6"/>
      <c r="H49" s="6"/>
      <c r="I49" s="58"/>
      <c r="J49" s="23"/>
      <c r="K49" s="27"/>
    </row>
    <row r="50" spans="1:11" ht="17.25" thickBot="1" x14ac:dyDescent="0.35">
      <c r="A50" s="62"/>
      <c r="B50" s="51" t="s">
        <v>51</v>
      </c>
      <c r="C50" s="7"/>
      <c r="D50" s="7"/>
      <c r="E50" s="7"/>
      <c r="F50" s="22"/>
      <c r="G50" s="8"/>
      <c r="H50" s="8"/>
      <c r="I50" s="59"/>
      <c r="J50" s="23"/>
      <c r="K50" s="27"/>
    </row>
    <row r="51" spans="1:11" ht="17.25" thickBot="1" x14ac:dyDescent="0.35">
      <c r="A51" s="62"/>
      <c r="B51" s="51" t="s">
        <v>52</v>
      </c>
      <c r="C51" s="7"/>
      <c r="D51" s="7"/>
      <c r="E51" s="7"/>
      <c r="F51" s="22"/>
      <c r="G51" s="8"/>
      <c r="H51" s="8"/>
      <c r="I51" s="59"/>
      <c r="J51" s="23"/>
      <c r="K51" s="27"/>
    </row>
    <row r="52" spans="1:11" ht="17.25" thickBot="1" x14ac:dyDescent="0.35">
      <c r="A52" s="62"/>
      <c r="B52" s="51" t="s">
        <v>53</v>
      </c>
      <c r="C52" s="7"/>
      <c r="D52" s="7"/>
      <c r="E52" s="7"/>
      <c r="F52" s="22"/>
      <c r="G52" s="8"/>
      <c r="H52" s="8"/>
      <c r="I52" s="59"/>
      <c r="J52" s="23"/>
      <c r="K52" s="27"/>
    </row>
    <row r="53" spans="1:11" ht="17.25" thickBot="1" x14ac:dyDescent="0.35">
      <c r="A53" s="62"/>
      <c r="B53" s="51" t="s">
        <v>54</v>
      </c>
      <c r="C53" s="7"/>
      <c r="D53" s="7"/>
      <c r="E53" s="7"/>
      <c r="F53" s="22"/>
      <c r="G53" s="8"/>
      <c r="H53" s="8"/>
      <c r="I53" s="59"/>
      <c r="J53" s="23"/>
      <c r="K53" s="27"/>
    </row>
    <row r="54" spans="1:11" ht="17.25" thickBot="1" x14ac:dyDescent="0.35">
      <c r="A54" s="62"/>
      <c r="B54" s="51" t="s">
        <v>55</v>
      </c>
      <c r="C54" s="7"/>
      <c r="D54" s="7"/>
      <c r="E54" s="7"/>
      <c r="F54" s="22"/>
      <c r="G54" s="8"/>
      <c r="H54" s="8"/>
      <c r="I54" s="59"/>
      <c r="J54" s="23"/>
      <c r="K54" s="27"/>
    </row>
    <row r="55" spans="1:11" ht="17.25" thickBot="1" x14ac:dyDescent="0.35">
      <c r="A55" s="62"/>
      <c r="B55" s="51" t="s">
        <v>56</v>
      </c>
      <c r="C55" s="7"/>
      <c r="D55" s="7"/>
      <c r="E55" s="7"/>
      <c r="F55" s="22"/>
      <c r="G55" s="8"/>
      <c r="H55" s="8"/>
      <c r="I55" s="59"/>
      <c r="J55" s="23"/>
      <c r="K55" s="27"/>
    </row>
    <row r="56" spans="1:11" ht="17.25" thickBot="1" x14ac:dyDescent="0.35">
      <c r="A56" s="62"/>
      <c r="B56" s="51" t="s">
        <v>57</v>
      </c>
      <c r="C56" s="7"/>
      <c r="D56" s="7"/>
      <c r="E56" s="7"/>
      <c r="F56" s="22"/>
      <c r="G56" s="8"/>
      <c r="H56" s="8"/>
      <c r="I56" s="59"/>
      <c r="J56" s="23"/>
      <c r="K56" s="27"/>
    </row>
    <row r="57" spans="1:11" ht="17.25" thickBot="1" x14ac:dyDescent="0.35">
      <c r="A57" s="62"/>
      <c r="B57" s="51" t="s">
        <v>58</v>
      </c>
      <c r="C57" s="11"/>
      <c r="D57" s="11"/>
      <c r="E57" s="11"/>
      <c r="F57" s="18"/>
      <c r="G57" s="12"/>
      <c r="H57" s="12"/>
      <c r="I57" s="60"/>
      <c r="J57" s="24"/>
      <c r="K57" s="28"/>
    </row>
    <row r="58" spans="1:11" ht="17.25" thickBot="1" x14ac:dyDescent="0.35">
      <c r="A58" s="62"/>
      <c r="B58" s="51" t="s">
        <v>59</v>
      </c>
      <c r="C58" s="3"/>
      <c r="D58" s="3"/>
      <c r="E58" s="3"/>
      <c r="F58" s="19"/>
      <c r="G58" s="4"/>
      <c r="H58" s="4"/>
      <c r="I58" s="45"/>
      <c r="J58" s="24"/>
      <c r="K58" s="28"/>
    </row>
    <row r="59" spans="1:11" ht="17.25" thickBot="1" x14ac:dyDescent="0.35">
      <c r="A59" s="62"/>
      <c r="B59" s="51" t="s">
        <v>60</v>
      </c>
      <c r="C59" s="11"/>
      <c r="D59" s="11"/>
      <c r="E59" s="11"/>
      <c r="F59" s="18"/>
      <c r="G59" s="12"/>
      <c r="H59" s="12"/>
      <c r="I59" s="47"/>
      <c r="J59" s="24"/>
      <c r="K59" s="27"/>
    </row>
    <row r="60" spans="1:11" ht="17.25" thickBot="1" x14ac:dyDescent="0.35">
      <c r="A60" s="62"/>
      <c r="B60" s="51" t="s">
        <v>61</v>
      </c>
      <c r="C60" s="5"/>
      <c r="D60" s="5"/>
      <c r="E60" s="5"/>
      <c r="F60" s="20"/>
      <c r="G60" s="6"/>
      <c r="H60" s="6"/>
      <c r="I60" s="58"/>
      <c r="J60" s="23"/>
      <c r="K60" s="27"/>
    </row>
    <row r="61" spans="1:11" ht="17.25" thickBot="1" x14ac:dyDescent="0.35">
      <c r="A61" s="62"/>
      <c r="B61" s="51" t="s">
        <v>62</v>
      </c>
      <c r="C61" s="7"/>
      <c r="D61" s="7"/>
      <c r="E61" s="7"/>
      <c r="F61" s="22"/>
      <c r="G61" s="8"/>
      <c r="H61" s="8"/>
      <c r="I61" s="59"/>
      <c r="J61" s="23"/>
      <c r="K61" s="27"/>
    </row>
    <row r="62" spans="1:11" ht="17.25" thickBot="1" x14ac:dyDescent="0.35">
      <c r="A62" s="62"/>
      <c r="B62" s="51" t="s">
        <v>63</v>
      </c>
      <c r="C62" s="32"/>
      <c r="D62" s="32"/>
      <c r="E62" s="32"/>
      <c r="F62" s="33"/>
      <c r="G62" s="34"/>
      <c r="H62" s="34"/>
      <c r="I62" s="59"/>
      <c r="J62" s="23"/>
      <c r="K62" s="27"/>
    </row>
    <row r="63" spans="1:11" ht="17.25" thickBot="1" x14ac:dyDescent="0.35">
      <c r="A63" s="62"/>
      <c r="B63" s="51" t="s">
        <v>64</v>
      </c>
      <c r="C63" s="9"/>
      <c r="D63" s="9"/>
      <c r="E63" s="9"/>
      <c r="F63" s="21"/>
      <c r="G63" s="10"/>
      <c r="H63" s="10"/>
      <c r="I63" s="60"/>
      <c r="J63" s="24"/>
      <c r="K63" s="28"/>
    </row>
    <row r="64" spans="1:11" ht="17.25" thickBot="1" x14ac:dyDescent="0.35">
      <c r="A64" s="62"/>
      <c r="B64" s="51" t="s">
        <v>65</v>
      </c>
      <c r="C64" s="11"/>
      <c r="D64" s="11"/>
      <c r="E64" s="11"/>
      <c r="F64" s="18"/>
      <c r="G64" s="12"/>
      <c r="H64" s="12"/>
      <c r="I64" s="48"/>
      <c r="J64" s="24"/>
      <c r="K64" s="28"/>
    </row>
    <row r="65" spans="1:11" ht="17.25" thickBot="1" x14ac:dyDescent="0.35">
      <c r="A65" s="62"/>
      <c r="B65" s="51" t="s">
        <v>66</v>
      </c>
      <c r="C65" s="35"/>
      <c r="D65" s="35"/>
      <c r="E65" s="35"/>
      <c r="F65" s="36"/>
      <c r="G65" s="37"/>
      <c r="H65" s="37"/>
      <c r="I65" s="48"/>
      <c r="J65" s="24"/>
      <c r="K65" s="28"/>
    </row>
    <row r="66" spans="1:11" ht="17.25" thickBot="1" x14ac:dyDescent="0.35">
      <c r="A66" s="62"/>
      <c r="B66" s="52" t="s">
        <v>67</v>
      </c>
      <c r="C66" s="38"/>
      <c r="D66" s="38"/>
      <c r="E66" s="38"/>
      <c r="F66" s="39"/>
      <c r="G66" s="40"/>
      <c r="H66" s="40"/>
      <c r="I66" s="45"/>
      <c r="J66" s="24"/>
      <c r="K66" s="28"/>
    </row>
    <row r="67" spans="1:11" ht="17.25" thickBot="1" x14ac:dyDescent="0.35">
      <c r="A67" s="62"/>
      <c r="B67" s="51" t="s">
        <v>68</v>
      </c>
      <c r="C67" s="3"/>
      <c r="D67" s="3"/>
      <c r="E67" s="3"/>
      <c r="F67" s="19"/>
      <c r="G67" s="4"/>
      <c r="H67" s="4"/>
      <c r="I67" s="45"/>
      <c r="J67" s="24"/>
      <c r="K67" s="28"/>
    </row>
    <row r="68" spans="1:11" ht="17.25" thickBot="1" x14ac:dyDescent="0.35">
      <c r="A68" s="62"/>
      <c r="B68" s="51" t="s">
        <v>69</v>
      </c>
      <c r="C68" s="3"/>
      <c r="D68" s="3"/>
      <c r="E68" s="3"/>
      <c r="F68" s="19"/>
      <c r="G68" s="4"/>
      <c r="H68" s="4"/>
      <c r="I68" s="45"/>
      <c r="J68" s="24"/>
      <c r="K68" s="28"/>
    </row>
    <row r="69" spans="1:11" ht="17.25" thickBot="1" x14ac:dyDescent="0.35">
      <c r="A69" s="62"/>
      <c r="B69" s="51" t="s">
        <v>70</v>
      </c>
      <c r="C69" s="3"/>
      <c r="D69" s="3"/>
      <c r="E69" s="3"/>
      <c r="F69" s="19"/>
      <c r="G69" s="4"/>
      <c r="H69" s="4"/>
      <c r="I69" s="45"/>
      <c r="J69" s="24"/>
      <c r="K69" s="28"/>
    </row>
    <row r="70" spans="1:11" ht="17.25" thickBot="1" x14ac:dyDescent="0.35">
      <c r="A70" s="62"/>
      <c r="B70" s="51" t="s">
        <v>71</v>
      </c>
      <c r="C70" s="3"/>
      <c r="D70" s="3"/>
      <c r="E70" s="3"/>
      <c r="F70" s="19"/>
      <c r="G70" s="4"/>
      <c r="H70" s="4"/>
      <c r="I70" s="45"/>
      <c r="J70" s="24"/>
      <c r="K70" s="28"/>
    </row>
    <row r="71" spans="1:11" ht="17.25" thickBot="1" x14ac:dyDescent="0.35">
      <c r="A71" s="62"/>
      <c r="B71" s="51" t="s">
        <v>72</v>
      </c>
      <c r="C71" s="3"/>
      <c r="D71" s="3"/>
      <c r="E71" s="3"/>
      <c r="F71" s="19"/>
      <c r="G71" s="4"/>
      <c r="H71" s="4"/>
      <c r="I71" s="45"/>
      <c r="J71" s="24"/>
      <c r="K71" s="27"/>
    </row>
    <row r="72" spans="1:11" ht="17.25" thickBot="1" x14ac:dyDescent="0.35">
      <c r="A72" s="62"/>
      <c r="B72" s="51" t="s">
        <v>73</v>
      </c>
      <c r="C72" s="3"/>
      <c r="D72" s="3"/>
      <c r="E72" s="3"/>
      <c r="F72" s="19"/>
      <c r="G72" s="4"/>
      <c r="H72" s="4"/>
      <c r="I72" s="64"/>
      <c r="J72" s="23"/>
      <c r="K72" s="27"/>
    </row>
    <row r="73" spans="1:11" ht="17.25" thickBot="1" x14ac:dyDescent="0.35">
      <c r="A73" s="62"/>
      <c r="B73" s="51" t="s">
        <v>74</v>
      </c>
      <c r="C73" s="5"/>
      <c r="D73" s="5"/>
      <c r="E73" s="5"/>
      <c r="F73" s="20"/>
      <c r="G73" s="6"/>
      <c r="H73" s="6"/>
      <c r="I73" s="65"/>
      <c r="J73" s="23"/>
      <c r="K73" s="27"/>
    </row>
    <row r="74" spans="1:11" ht="17.25" thickBot="1" x14ac:dyDescent="0.35">
      <c r="A74" s="62"/>
      <c r="B74" s="51" t="s">
        <v>75</v>
      </c>
      <c r="C74" s="32"/>
      <c r="D74" s="32"/>
      <c r="E74" s="32"/>
      <c r="F74" s="33"/>
      <c r="G74" s="34"/>
      <c r="H74" s="34"/>
      <c r="I74" s="65"/>
      <c r="J74" s="23"/>
      <c r="K74" s="27"/>
    </row>
    <row r="75" spans="1:11" ht="17.25" thickBot="1" x14ac:dyDescent="0.35">
      <c r="A75" s="62"/>
      <c r="B75" s="51" t="s">
        <v>76</v>
      </c>
      <c r="C75" s="32"/>
      <c r="D75" s="32"/>
      <c r="E75" s="32"/>
      <c r="F75" s="33"/>
      <c r="G75" s="34"/>
      <c r="H75" s="34"/>
      <c r="I75" s="65"/>
      <c r="J75" s="24"/>
      <c r="K75" s="28"/>
    </row>
    <row r="76" spans="1:11" ht="17.25" thickBot="1" x14ac:dyDescent="0.35">
      <c r="A76" s="62"/>
      <c r="B76" s="51" t="s">
        <v>77</v>
      </c>
      <c r="C76" s="9"/>
      <c r="D76" s="9"/>
      <c r="E76" s="9"/>
      <c r="F76" s="21"/>
      <c r="G76" s="10"/>
      <c r="H76" s="10"/>
      <c r="I76" s="66"/>
      <c r="J76" s="24"/>
      <c r="K76" s="28"/>
    </row>
    <row r="77" spans="1:11" ht="17.25" thickBot="1" x14ac:dyDescent="0.35">
      <c r="A77" s="62"/>
      <c r="B77" s="51" t="s">
        <v>78</v>
      </c>
      <c r="C77" s="3"/>
      <c r="D77" s="3"/>
      <c r="E77" s="3"/>
      <c r="F77" s="19"/>
      <c r="G77" s="4"/>
      <c r="H77" s="4"/>
      <c r="I77" s="45"/>
      <c r="J77" s="24"/>
      <c r="K77" s="28"/>
    </row>
    <row r="78" spans="1:11" ht="17.25" thickBot="1" x14ac:dyDescent="0.35">
      <c r="A78" s="62"/>
      <c r="B78" s="51" t="s">
        <v>79</v>
      </c>
      <c r="C78" s="3"/>
      <c r="D78" s="3"/>
      <c r="E78" s="3"/>
      <c r="F78" s="19"/>
      <c r="G78" s="4"/>
      <c r="H78" s="4"/>
      <c r="I78" s="45"/>
      <c r="J78" s="24"/>
      <c r="K78" s="28"/>
    </row>
    <row r="79" spans="1:11" ht="17.25" thickBot="1" x14ac:dyDescent="0.35">
      <c r="A79" s="62"/>
      <c r="B79" s="51" t="s">
        <v>80</v>
      </c>
      <c r="C79" s="3"/>
      <c r="D79" s="3"/>
      <c r="E79" s="3"/>
      <c r="F79" s="19"/>
      <c r="G79" s="4"/>
      <c r="H79" s="4"/>
      <c r="I79" s="45"/>
      <c r="J79" s="24"/>
      <c r="K79" s="28"/>
    </row>
    <row r="80" spans="1:11" ht="17.25" thickBot="1" x14ac:dyDescent="0.35">
      <c r="A80" s="62"/>
      <c r="B80" s="51" t="s">
        <v>81</v>
      </c>
      <c r="C80" s="11"/>
      <c r="D80" s="11"/>
      <c r="E80" s="11"/>
      <c r="F80" s="11"/>
      <c r="G80" s="18"/>
      <c r="H80" s="14"/>
      <c r="I80" s="45"/>
      <c r="J80" s="24"/>
      <c r="K80" s="28"/>
    </row>
    <row r="81" spans="1:11" ht="17.25" thickBot="1" x14ac:dyDescent="0.35">
      <c r="A81" s="62"/>
      <c r="B81" s="51" t="s">
        <v>82</v>
      </c>
      <c r="C81" s="11"/>
      <c r="D81" s="11"/>
      <c r="E81" s="11"/>
      <c r="F81" s="11"/>
      <c r="G81" s="18"/>
      <c r="H81" s="14"/>
      <c r="I81" s="45"/>
      <c r="J81" s="24"/>
      <c r="K81" s="28"/>
    </row>
    <row r="82" spans="1:11" ht="17.25" thickBot="1" x14ac:dyDescent="0.35">
      <c r="A82" s="63"/>
      <c r="B82" s="51" t="s">
        <v>83</v>
      </c>
      <c r="C82" s="11"/>
      <c r="D82" s="11"/>
      <c r="E82" s="11"/>
      <c r="F82" s="11"/>
      <c r="G82" s="18"/>
      <c r="H82" s="14"/>
      <c r="I82" s="45"/>
      <c r="J82" s="25"/>
      <c r="K82" s="29"/>
    </row>
  </sheetData>
  <mergeCells count="10">
    <mergeCell ref="A4:K4"/>
    <mergeCell ref="A5:B5"/>
    <mergeCell ref="I49:I57"/>
    <mergeCell ref="I60:I63"/>
    <mergeCell ref="A6:A82"/>
    <mergeCell ref="I72:I76"/>
    <mergeCell ref="I19:I22"/>
    <mergeCell ref="I17:I18"/>
    <mergeCell ref="I38:I41"/>
    <mergeCell ref="I23:I37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Veilleur</dc:creator>
  <cp:lastModifiedBy>Veilleur</cp:lastModifiedBy>
  <dcterms:created xsi:type="dcterms:W3CDTF">2013-10-19T18:04:17Z</dcterms:created>
  <dcterms:modified xsi:type="dcterms:W3CDTF">2013-10-19T18:59:34Z</dcterms:modified>
</cp:coreProperties>
</file>