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 l="1"/>
  <c r="H6" i="2"/>
  <c r="H3" i="2"/>
  <c r="K2" i="1"/>
  <c r="K9" i="1"/>
  <c r="E2" i="2"/>
  <c r="H2" i="2" s="1"/>
  <c r="E2" i="1"/>
  <c r="K25" i="2" l="1"/>
  <c r="K26" i="2"/>
  <c r="K27" i="2"/>
  <c r="K28" i="2"/>
  <c r="K29" i="2"/>
  <c r="K30" i="2"/>
  <c r="K31" i="2"/>
  <c r="K32" i="2"/>
  <c r="K33" i="2"/>
  <c r="K34" i="2"/>
  <c r="K35" i="2"/>
  <c r="H2" i="1"/>
  <c r="M1" i="2"/>
  <c r="H20" i="1"/>
  <c r="K18" i="1"/>
  <c r="K19" i="1"/>
  <c r="K20" i="1"/>
  <c r="K21" i="1"/>
  <c r="K22" i="1"/>
  <c r="K23" i="1"/>
  <c r="E4" i="1"/>
  <c r="E5" i="1"/>
  <c r="E7" i="1"/>
  <c r="E11" i="1"/>
  <c r="E13" i="1"/>
  <c r="E16" i="1"/>
  <c r="E17" i="1"/>
  <c r="E9" i="1"/>
  <c r="B9" i="1"/>
  <c r="H9" i="1" s="1"/>
  <c r="K14" i="1"/>
  <c r="K15" i="1"/>
  <c r="K16" i="1"/>
  <c r="K17" i="1"/>
  <c r="M18" i="1"/>
  <c r="M19" i="1"/>
  <c r="K3" i="1"/>
  <c r="K4" i="1"/>
  <c r="K5" i="1"/>
  <c r="K6" i="1"/>
  <c r="K7" i="1"/>
  <c r="K8" i="1"/>
  <c r="K10" i="1"/>
  <c r="K11" i="1"/>
  <c r="K12" i="1"/>
  <c r="K13" i="1"/>
  <c r="B2" i="1"/>
  <c r="N2" i="1"/>
  <c r="B3" i="1"/>
  <c r="B4" i="1"/>
  <c r="H4" i="1" s="1"/>
  <c r="B5" i="1"/>
  <c r="B6" i="1"/>
  <c r="B7" i="1"/>
  <c r="B8" i="1"/>
  <c r="B10" i="1"/>
  <c r="B11" i="1"/>
  <c r="H11" i="1" s="1"/>
  <c r="B12" i="1"/>
  <c r="B13" i="1"/>
  <c r="H13" i="1" s="1"/>
  <c r="B14" i="1"/>
  <c r="B15" i="1"/>
  <c r="B16" i="1"/>
  <c r="H16" i="1" s="1"/>
  <c r="B17" i="1"/>
  <c r="B18" i="1"/>
  <c r="B19" i="1"/>
  <c r="M1" i="1"/>
  <c r="K2" i="2"/>
  <c r="E3" i="2"/>
  <c r="K3" i="2"/>
  <c r="O2" i="1"/>
  <c r="O20" i="1"/>
  <c r="E20" i="1"/>
  <c r="E18" i="1"/>
  <c r="E6" i="1"/>
  <c r="E14" i="1"/>
  <c r="E15" i="1"/>
  <c r="E10" i="1"/>
  <c r="O18" i="1"/>
  <c r="O10" i="1"/>
  <c r="O6" i="1"/>
  <c r="O3" i="1"/>
  <c r="O14" i="1"/>
  <c r="E7" i="2" l="1"/>
  <c r="H7" i="2" s="1"/>
  <c r="E11" i="2"/>
  <c r="H11" i="2" s="1"/>
  <c r="E15" i="2"/>
  <c r="H15" i="2" s="1"/>
  <c r="E18" i="2"/>
  <c r="H18" i="2" s="1"/>
  <c r="E8" i="2"/>
  <c r="H8" i="2" s="1"/>
  <c r="E12" i="2"/>
  <c r="H12" i="2" s="1"/>
  <c r="E16" i="2"/>
  <c r="H16" i="2" s="1"/>
  <c r="E14" i="2"/>
  <c r="H14" i="2" s="1"/>
  <c r="E9" i="2"/>
  <c r="H9" i="2" s="1"/>
  <c r="E17" i="2"/>
  <c r="H17" i="2" s="1"/>
  <c r="E10" i="2"/>
  <c r="H10" i="2" s="1"/>
  <c r="K7" i="2"/>
  <c r="K11" i="2"/>
  <c r="K15" i="2"/>
  <c r="K14" i="2"/>
  <c r="K8" i="2"/>
  <c r="K12" i="2"/>
  <c r="K16" i="2"/>
  <c r="K9" i="2"/>
  <c r="K17" i="2"/>
  <c r="K10" i="2"/>
  <c r="K5" i="2"/>
  <c r="K22" i="2"/>
  <c r="K21" i="2"/>
  <c r="K24" i="2"/>
  <c r="K20" i="2"/>
  <c r="K23" i="2"/>
  <c r="K19" i="2"/>
  <c r="E26" i="2"/>
  <c r="E33" i="2"/>
  <c r="E29" i="2"/>
  <c r="E25" i="2"/>
  <c r="E21" i="2"/>
  <c r="H21" i="2" s="1"/>
  <c r="E22" i="2"/>
  <c r="H22" i="2" s="1"/>
  <c r="E32" i="2"/>
  <c r="E28" i="2"/>
  <c r="E24" i="2"/>
  <c r="E20" i="2"/>
  <c r="H20" i="2" s="1"/>
  <c r="E30" i="2"/>
  <c r="E31" i="2"/>
  <c r="E27" i="2"/>
  <c r="E23" i="2"/>
  <c r="E19" i="2"/>
  <c r="H19" i="2" s="1"/>
  <c r="O21" i="1"/>
  <c r="H18" i="1"/>
  <c r="E21" i="1"/>
  <c r="H21" i="1" s="1"/>
  <c r="E22" i="1"/>
  <c r="H22" i="1" s="1"/>
  <c r="H7" i="1"/>
  <c r="H5" i="1"/>
  <c r="H6" i="1"/>
  <c r="H15" i="1"/>
  <c r="H14" i="1"/>
  <c r="H10" i="1"/>
  <c r="H17" i="1"/>
  <c r="K13" i="2"/>
  <c r="E13" i="2"/>
  <c r="K6" i="2"/>
  <c r="E6" i="2"/>
  <c r="K4" i="2"/>
  <c r="E5" i="2"/>
  <c r="E4" i="2"/>
  <c r="E19" i="1"/>
  <c r="E8" i="1"/>
  <c r="E3" i="1"/>
  <c r="E12" i="1"/>
  <c r="O16" i="1"/>
  <c r="O12" i="1"/>
  <c r="O8" i="1"/>
  <c r="O19" i="1"/>
  <c r="O15" i="1"/>
  <c r="O11" i="1"/>
  <c r="O5" i="1"/>
  <c r="O13" i="1"/>
  <c r="O4" i="1"/>
  <c r="O17" i="1"/>
  <c r="O9" i="1"/>
  <c r="O7" i="1"/>
  <c r="H5" i="2" l="1"/>
  <c r="H13" i="2"/>
  <c r="H3" i="1"/>
  <c r="H19" i="1"/>
  <c r="H8" i="1"/>
  <c r="H12" i="1"/>
</calcChain>
</file>

<file path=xl/sharedStrings.xml><?xml version="1.0" encoding="utf-8"?>
<sst xmlns="http://schemas.openxmlformats.org/spreadsheetml/2006/main" count="19" uniqueCount="12">
  <si>
    <t>Naissance</t>
  </si>
  <si>
    <t>Age Réel</t>
  </si>
  <si>
    <t>Lieu</t>
  </si>
  <si>
    <t>DCD Le :</t>
  </si>
  <si>
    <t>Ne pas effacer</t>
  </si>
  <si>
    <t xml:space="preserve"> Age</t>
  </si>
  <si>
    <t>DCD à l'Age</t>
  </si>
  <si>
    <t>27/11/1835</t>
  </si>
  <si>
    <t>=SI(NON(ESTVIDE(G9));"DCD";SI(ESTVIDE(D9);"";DATEDIF(D9;AUJOURDHUI();"y")&amp;" Ans"))</t>
  </si>
  <si>
    <t>06/10/1878</t>
  </si>
  <si>
    <t>02/11/1801</t>
  </si>
  <si>
    <t>01/01/1899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</si>
</sst>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4"/>
      <color theme="0" tint="-4.9989318521683403E-2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/>
    <xf numFmtId="14" fontId="0" fillId="0" borderId="0" xfId="0" applyNumberFormat="1"/>
    <xf numFmtId="0" fontId="2" fillId="2" borderId="0" xfId="0" applyFont="1" applyFill="1" applyAlignment="1">
      <alignment horizontal="center" vertical="center" wrapText="1"/>
    </xf>
    <xf numFmtId="14" fontId="0" fillId="0" borderId="0" xfId="0" applyNumberFormat="1" applyAlignment="1">
      <alignment vertical="top"/>
    </xf>
    <xf numFmtId="0" fontId="1" fillId="0" borderId="0" xfId="0" applyFont="1" applyAlignment="1">
      <alignment horizontal="center" vertical="top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quotePrefix="1"/>
    <xf numFmtId="0" fontId="0" fillId="0" borderId="0" xfId="0" quotePrefix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top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4"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31"/>
  <sheetViews>
    <sheetView showGridLines="0" workbookViewId="0">
      <selection activeCell="I24" sqref="I24"/>
    </sheetView>
  </sheetViews>
  <sheetFormatPr baseColWidth="10" defaultRowHeight="15" x14ac:dyDescent="0.25"/>
  <cols>
    <col min="4" max="4" width="13.42578125" style="2" customWidth="1"/>
    <col min="5" max="5" width="14" style="1" customWidth="1"/>
    <col min="6" max="6" width="23.28515625" style="2" customWidth="1"/>
    <col min="8" max="8" width="36" style="2" customWidth="1"/>
    <col min="11" max="11" width="11.42578125" style="1"/>
    <col min="14" max="14" width="17.5703125" customWidth="1"/>
  </cols>
  <sheetData>
    <row r="1" spans="2:16" ht="39.75" customHeight="1" x14ac:dyDescent="0.3">
      <c r="D1" s="5" t="s">
        <v>0</v>
      </c>
      <c r="E1" s="8" t="s">
        <v>5</v>
      </c>
      <c r="F1" s="5" t="s">
        <v>2</v>
      </c>
      <c r="G1" s="5" t="s">
        <v>3</v>
      </c>
      <c r="H1" s="5" t="s">
        <v>6</v>
      </c>
      <c r="I1" s="6"/>
      <c r="J1" s="6"/>
      <c r="K1" s="5" t="s">
        <v>1</v>
      </c>
      <c r="M1" s="9">
        <f ca="1">TODAY()</f>
        <v>42520</v>
      </c>
      <c r="N1" s="10" t="s">
        <v>4</v>
      </c>
    </row>
    <row r="2" spans="2:16" x14ac:dyDescent="0.25">
      <c r="B2" s="1" t="str">
        <f ca="1">IF(NOT(ISBLANK(G2)),"DCD",IF(ISBLANK(D2),"",DATEDIF(D2,TODAY(),"y")&amp;" Ans"))</f>
        <v>DCD</v>
      </c>
      <c r="D2" s="3">
        <v>27951</v>
      </c>
      <c r="E2" s="14" t="str">
        <f>IF(NOT(ISBLANK(G2)),"DCD",IF(OR(D2="",$M$1=""),"",AgeFunc(D2,$M$1)&amp;" Ans"))</f>
        <v>DCD</v>
      </c>
      <c r="G2" s="3">
        <v>36347</v>
      </c>
      <c r="H2" s="12" t="str">
        <f>IF(COUNT(D2:G2)=2,"Décéder à l’âge de : "&amp;DATEDIF(D2,G2,"y")&amp;" an"&amp;REPT("s",DATEDIF(D2,G2,"y")&gt;1),"")</f>
        <v>Décéder à l’âge de : 22 ans</v>
      </c>
      <c r="K2" s="1" t="str">
        <f ca="1">IF(ISBLANK(G2),"",DATEDIF(D2,TODAY(),"y")&amp;" Ans")</f>
        <v>39 Ans</v>
      </c>
      <c r="N2" t="str">
        <f ca="1">IF(NOT(ISBLANK(G2)),"",IF(ISBLANK(D2),"",DATEDIF(D2,TODAY(),"y")&amp;" Ans"))</f>
        <v/>
      </c>
      <c r="O2" s="2" t="str">
        <f ca="1">IF(OR(D2="",$M$1=""),"",AgeFunc(D2,$M$1) &amp; " Ans")</f>
        <v>39 Ans</v>
      </c>
    </row>
    <row r="3" spans="2:16" x14ac:dyDescent="0.25">
      <c r="B3" s="1" t="str">
        <f ca="1">IF(NOT(ISBLANK(G3)),"DCD",IF(ISBLANK(D3),"",DATEDIF(D3,TODAY(),"y")&amp;" Ans"))</f>
        <v>70 Ans</v>
      </c>
      <c r="D3" s="3">
        <v>16700</v>
      </c>
      <c r="E3" s="14" t="str">
        <f ca="1">IF(NOT(ISBLANK(G3)),"DCD",IF(OR(D3="",$M$1=""),"",AgeFunc(D3,$M$1)&amp;" Ans"))</f>
        <v>70 Ans</v>
      </c>
      <c r="G3" s="3"/>
      <c r="H3" s="12" t="str">
        <f ca="1">IF(COUNT(D3:G3)=2,"Décéder à l’âge de : "&amp;DATEDIF(D3,G3,"y")&amp;" an"&amp;REPT("s",DATEDIF(D3,G3,"y")&gt;1),"")</f>
        <v/>
      </c>
      <c r="K3" s="1" t="str">
        <f ca="1">IF(ISBLANK(G3),"",DATEDIF(D3,TODAY(),"y")&amp;" Ans")</f>
        <v/>
      </c>
      <c r="O3" s="2" t="str">
        <f ca="1">IF(OR(D3="",$M$1=""),"",AgeFunc(D3,$M$1) &amp; " Ans")</f>
        <v>70 Ans</v>
      </c>
    </row>
    <row r="4" spans="2:16" x14ac:dyDescent="0.25">
      <c r="B4" s="1" t="str">
        <f ca="1">IF(NOT(ISBLANK(G4)),"DCD",IF(ISBLANK(D4),"",DATEDIF(D4,TODAY(),"y")&amp;" Ans"))</f>
        <v>DCD</v>
      </c>
      <c r="D4" s="3">
        <v>13065</v>
      </c>
      <c r="E4" s="14" t="str">
        <f>IF(NOT(ISBLANK(G4)),"DCD",IF(OR(D4="",$M$1=""),"",AgeFunc(D4,$M$1)&amp;" Ans"))</f>
        <v>DCD</v>
      </c>
      <c r="G4" s="3">
        <v>36349</v>
      </c>
      <c r="H4" s="12" t="str">
        <f t="shared" ref="H3:H22" si="0">IF(COUNT(D4:G4)=2,"Décéder à l’âge de : "&amp;DATEDIF(D4,G4,"y")&amp;" an"&amp;REPT("s",DATEDIF(D4,G4,"y")&gt;1),"")</f>
        <v>Décéder à l’âge de : 63 ans</v>
      </c>
      <c r="K4" s="1" t="str">
        <f ca="1">IF(ISBLANK(G4),"",DATEDIF(D4,TODAY(),"y")&amp;" Ans")</f>
        <v>80 Ans</v>
      </c>
      <c r="O4" s="2" t="str">
        <f ca="1">IF(OR(D4="",$M$1=""),"",AgeFunc(D4,$M$1) &amp; " Ans")</f>
        <v>80 Ans</v>
      </c>
    </row>
    <row r="5" spans="2:16" x14ac:dyDescent="0.25">
      <c r="B5" s="1" t="str">
        <f ca="1">IF(NOT(ISBLANK(G5)),"DCD",IF(ISBLANK(D5),"",DATEDIF(D5,TODAY(),"y")&amp;" Ans"))</f>
        <v>DCD</v>
      </c>
      <c r="D5" s="3">
        <v>24952</v>
      </c>
      <c r="E5" s="14" t="str">
        <f>IF(NOT(ISBLANK(G5)),"DCD",IF(OR(D5="",$M$1=""),"",AgeFunc(D5,$M$1)&amp;" Ans"))</f>
        <v>DCD</v>
      </c>
      <c r="G5" s="3">
        <v>36350</v>
      </c>
      <c r="H5" s="12" t="str">
        <f t="shared" si="0"/>
        <v>Décéder à l’âge de : 31 ans</v>
      </c>
      <c r="K5" s="1" t="str">
        <f ca="1">IF(ISBLANK(G5),"",DATEDIF(D5,TODAY(),"y")&amp;" Ans")</f>
        <v>48 Ans</v>
      </c>
      <c r="O5" s="2" t="str">
        <f ca="1">IF(OR(D5="",$M$1=""),"",AgeFunc(D5,$M$1) &amp; " Ans")</f>
        <v>48 Ans</v>
      </c>
    </row>
    <row r="6" spans="2:16" x14ac:dyDescent="0.25">
      <c r="B6" s="1" t="str">
        <f ca="1">IF(NOT(ISBLANK(G6)),"DCD",IF(ISBLANK(D6),"",DATEDIF(D6,TODAY(),"y")&amp;" Ans"))</f>
        <v>81 Ans</v>
      </c>
      <c r="D6" s="4">
        <v>12772</v>
      </c>
      <c r="E6" s="14" t="str">
        <f ca="1">IF(NOT(ISBLANK(G6)),"DCD",IF(OR(D6="",$M$1=""),"",AgeFunc(D6,$M$1)&amp;" Ans"))</f>
        <v>81 Ans</v>
      </c>
      <c r="G6" s="3"/>
      <c r="H6" s="12" t="str">
        <f t="shared" ca="1" si="0"/>
        <v/>
      </c>
      <c r="K6" s="1" t="str">
        <f ca="1">IF(ISBLANK(G6),"",DATEDIF(D6,TODAY(),"y")&amp;" Ans")</f>
        <v/>
      </c>
      <c r="O6" s="2" t="str">
        <f ca="1">IF(OR(D6="",$M$1=""),"",AgeFunc(D6,$M$1) &amp; " Ans")</f>
        <v>81 Ans</v>
      </c>
    </row>
    <row r="7" spans="2:16" x14ac:dyDescent="0.25">
      <c r="B7" s="1" t="str">
        <f ca="1">IF(NOT(ISBLANK(G7)),"DCD",IF(ISBLANK(D7),"",DATEDIF(D7,TODAY(),"y")&amp;" Ans"))</f>
        <v>DCD</v>
      </c>
      <c r="D7" s="4">
        <v>27696</v>
      </c>
      <c r="E7" s="14" t="str">
        <f>IF(NOT(ISBLANK(G7)),"DCD",IF(OR(D7="",$M$1=""),"",AgeFunc(D7,$M$1)&amp;" Ans"))</f>
        <v>DCD</v>
      </c>
      <c r="G7" s="3">
        <v>36356</v>
      </c>
      <c r="H7" s="12" t="str">
        <f t="shared" si="0"/>
        <v>Décéder à l’âge de : 23 ans</v>
      </c>
      <c r="K7" s="1" t="str">
        <f ca="1">IF(ISBLANK(G7),"",DATEDIF(D7,TODAY(),"y")&amp;" Ans")</f>
        <v>40 Ans</v>
      </c>
      <c r="O7" s="2" t="str">
        <f ca="1">IF(OR(D7="",$M$1=""),"",AgeFunc(D7,$M$1) &amp; " Ans")</f>
        <v>40 Ans</v>
      </c>
      <c r="P7" s="13" t="s">
        <v>8</v>
      </c>
    </row>
    <row r="8" spans="2:16" x14ac:dyDescent="0.25">
      <c r="B8" s="1" t="str">
        <f ca="1">IF(NOT(ISBLANK(G8)),"DCD",IF(ISBLANK(D8),"",DATEDIF(D8,TODAY(),"y")&amp;" Ans"))</f>
        <v>76 Ans</v>
      </c>
      <c r="D8" s="4">
        <v>14726</v>
      </c>
      <c r="E8" s="14" t="str">
        <f ca="1">IF(NOT(ISBLANK(G8)),"DCD",IF(OR(D8="",$M$1=""),"",AgeFunc(D8,$M$1)&amp;" Ans"))</f>
        <v>76 Ans</v>
      </c>
      <c r="G8" s="3"/>
      <c r="H8" s="12" t="str">
        <f t="shared" ca="1" si="0"/>
        <v/>
      </c>
      <c r="K8" s="1" t="str">
        <f ca="1">IF(ISBLANK(G8),"",DATEDIF(D8,TODAY(),"y")&amp;" Ans")</f>
        <v/>
      </c>
      <c r="O8" s="2" t="str">
        <f ca="1">IF(OR(D8="",$M$1=""),"",AgeFunc(D8,$M$1) &amp; " Ans")</f>
        <v>76 Ans</v>
      </c>
    </row>
    <row r="9" spans="2:16" x14ac:dyDescent="0.25">
      <c r="B9" s="1" t="str">
        <f ca="1">IF(NOT(ISBLANK(G9)),"DCD",IF(ISBLANK(D9),"",DATEDIF(D9,TODAY(),"y")&amp;" Ans"))</f>
        <v>DCD</v>
      </c>
      <c r="D9" s="4">
        <v>5396</v>
      </c>
      <c r="E9" s="14" t="str">
        <f>IF(NOT(ISBLANK(G9)),"DCD",IF(OR(D9="",$M$1=""),"",AgeFunc(D9,$M$1)&amp;" Ans"))</f>
        <v>DCD</v>
      </c>
      <c r="G9" s="4">
        <v>38991</v>
      </c>
      <c r="H9" s="12" t="str">
        <f t="shared" si="0"/>
        <v>Décéder à l’âge de : 91 ans</v>
      </c>
      <c r="K9" s="1" t="str">
        <f ca="1">IF(ISBLANK(G9),"",DATEDIF(D9,TODAY(),"y")&amp;" Ans")</f>
        <v>101 Ans</v>
      </c>
      <c r="O9" s="2" t="str">
        <f ca="1">IF(OR(D9="",$M$1=""),"",AgeFunc(D9,$M$1) &amp; " Ans")</f>
        <v>101 Ans</v>
      </c>
    </row>
    <row r="10" spans="2:16" x14ac:dyDescent="0.25">
      <c r="B10" s="1" t="str">
        <f ca="1">IF(NOT(ISBLANK(G10)),"DCD",IF(ISBLANK(D10),"",DATEDIF(D10,TODAY(),"y")&amp;" Ans"))</f>
        <v>57 Ans</v>
      </c>
      <c r="D10" s="4">
        <v>21513</v>
      </c>
      <c r="E10" s="14" t="str">
        <f ca="1">IF(NOT(ISBLANK(G10)),"DCD",IF(OR(D10="",$M$1=""),"",AgeFunc(D10,$M$1)&amp;" Ans"))</f>
        <v>57 Ans</v>
      </c>
      <c r="G10" s="4"/>
      <c r="H10" s="12" t="str">
        <f t="shared" ca="1" si="0"/>
        <v/>
      </c>
      <c r="K10" s="1" t="str">
        <f ca="1">IF(ISBLANK(G10),"",DATEDIF(D10,TODAY(),"y")&amp;" Ans")</f>
        <v/>
      </c>
      <c r="O10" s="2" t="str">
        <f ca="1">IF(OR(D10="",$M$1=""),"",AgeFunc(D10,$M$1) &amp; " Ans")</f>
        <v>57 Ans</v>
      </c>
    </row>
    <row r="11" spans="2:16" x14ac:dyDescent="0.25">
      <c r="B11" s="1" t="str">
        <f ca="1">IF(NOT(ISBLANK(G11)),"DCD",IF(ISBLANK(D11),"",DATEDIF(D11,TODAY(),"y")&amp;" Ans"))</f>
        <v>DCD</v>
      </c>
      <c r="D11" s="4">
        <v>13116</v>
      </c>
      <c r="E11" s="14" t="str">
        <f>IF(NOT(ISBLANK(G11)),"DCD",IF(OR(D11="",$M$1=""),"",AgeFunc(D11,$M$1)&amp;" Ans"))</f>
        <v>DCD</v>
      </c>
      <c r="G11" s="4">
        <v>36866</v>
      </c>
      <c r="H11" s="12" t="str">
        <f t="shared" si="0"/>
        <v>Décéder à l’âge de : 65 ans</v>
      </c>
      <c r="K11" s="1" t="str">
        <f ca="1">IF(ISBLANK(G11),"",DATEDIF(D11,TODAY(),"y")&amp;" Ans")</f>
        <v>80 Ans</v>
      </c>
      <c r="O11" s="2" t="str">
        <f ca="1">IF(OR(D11="",$M$1=""),"",AgeFunc(D11,$M$1) &amp; " Ans")</f>
        <v>80 Ans</v>
      </c>
    </row>
    <row r="12" spans="2:16" x14ac:dyDescent="0.25">
      <c r="B12" s="1" t="str">
        <f ca="1">IF(NOT(ISBLANK(G12)),"DCD",IF(ISBLANK(D12),"",DATEDIF(D12,TODAY(),"y")&amp;" Ans"))</f>
        <v>82 Ans</v>
      </c>
      <c r="D12" s="4">
        <v>12484</v>
      </c>
      <c r="E12" s="14" t="str">
        <f ca="1">IF(NOT(ISBLANK(G12)),"DCD",IF(OR(D12="",$M$1=""),"",AgeFunc(D12,$M$1)&amp;" Ans"))</f>
        <v>82 Ans</v>
      </c>
      <c r="G12" s="4"/>
      <c r="H12" s="12" t="str">
        <f t="shared" ca="1" si="0"/>
        <v/>
      </c>
      <c r="K12" s="1" t="str">
        <f ca="1">IF(ISBLANK(G12),"",DATEDIF(D12,TODAY(),"y")&amp;" Ans")</f>
        <v/>
      </c>
      <c r="O12" s="2" t="str">
        <f ca="1">IF(OR(D12="",$M$1=""),"",AgeFunc(D12,$M$1) &amp; " Ans")</f>
        <v>82 Ans</v>
      </c>
    </row>
    <row r="13" spans="2:16" x14ac:dyDescent="0.25">
      <c r="B13" s="1" t="str">
        <f ca="1">IF(NOT(ISBLANK(G13)),"DCD",IF(ISBLANK(D13),"",DATEDIF(D13,TODAY(),"y")&amp;" Ans"))</f>
        <v>DCD</v>
      </c>
      <c r="D13" s="4">
        <v>5015</v>
      </c>
      <c r="E13" s="14" t="str">
        <f>IF(NOT(ISBLANK(G13)),"DCD",IF(OR(D13="",$M$1=""),"",AgeFunc(D13,$M$1)&amp;" Ans"))</f>
        <v>DCD</v>
      </c>
      <c r="G13" s="4">
        <v>19617</v>
      </c>
      <c r="H13" s="12" t="str">
        <f t="shared" si="0"/>
        <v>Décéder à l’âge de : 39 ans</v>
      </c>
      <c r="K13" s="1" t="str">
        <f ca="1">IF(ISBLANK(G13),"",DATEDIF(D13,TODAY(),"y")&amp;" Ans")</f>
        <v>102 Ans</v>
      </c>
      <c r="O13" s="2" t="str">
        <f ca="1">IF(OR(D13="",$M$1=""),"",AgeFunc(D13,$M$1) &amp; " Ans")</f>
        <v>102 Ans</v>
      </c>
    </row>
    <row r="14" spans="2:16" x14ac:dyDescent="0.25">
      <c r="B14" s="1" t="str">
        <f ca="1">IF(NOT(ISBLANK(G14)),"DCD",IF(ISBLANK(D14),"",DATEDIF(D14,TODAY(),"y")&amp;" Ans"))</f>
        <v>69 Ans</v>
      </c>
      <c r="D14" s="4">
        <v>16961</v>
      </c>
      <c r="E14" s="14" t="str">
        <f ca="1">IF(NOT(ISBLANK(G14)),"DCD",IF(OR(D14="",$M$1=""),"",AgeFunc(D14,$M$1)&amp;" Ans"))</f>
        <v>69 Ans</v>
      </c>
      <c r="G14" s="4"/>
      <c r="H14" s="12" t="str">
        <f t="shared" ca="1" si="0"/>
        <v/>
      </c>
      <c r="K14" s="1" t="str">
        <f ca="1">IF(ISBLANK(G14),"",DATEDIF(D14,TODAY(),"y")&amp;" Ans")</f>
        <v/>
      </c>
      <c r="O14" s="2" t="str">
        <f ca="1">IF(OR(D14="",$M$1=""),"",AgeFunc(D14,$M$1) &amp; " Ans")</f>
        <v>69 Ans</v>
      </c>
    </row>
    <row r="15" spans="2:16" x14ac:dyDescent="0.25">
      <c r="B15" s="1" t="str">
        <f ca="1">IF(NOT(ISBLANK(G15)),"DCD",IF(ISBLANK(D15),"",DATEDIF(D15,TODAY(),"y")&amp;" Ans"))</f>
        <v>52 Ans</v>
      </c>
      <c r="D15" s="4">
        <v>23387</v>
      </c>
      <c r="E15" s="14" t="str">
        <f ca="1">IF(NOT(ISBLANK(G15)),"DCD",IF(OR(D15="",$M$1=""),"",AgeFunc(D15,$M$1)&amp;" Ans"))</f>
        <v>52 Ans</v>
      </c>
      <c r="G15" s="4"/>
      <c r="H15" s="12" t="str">
        <f t="shared" ca="1" si="0"/>
        <v/>
      </c>
      <c r="K15" s="1" t="str">
        <f ca="1">IF(ISBLANK(G15),"",DATEDIF(D15,TODAY(),"y")&amp;" Ans")</f>
        <v/>
      </c>
      <c r="O15" s="2" t="str">
        <f ca="1">IF(OR(D15="",$M$1=""),"",AgeFunc(D15,$M$1) &amp; " Ans")</f>
        <v>52 Ans</v>
      </c>
    </row>
    <row r="16" spans="2:16" x14ac:dyDescent="0.25">
      <c r="B16" s="1" t="str">
        <f ca="1">IF(NOT(ISBLANK(G16)),"DCD",IF(ISBLANK(D16),"",DATEDIF(D16,TODAY(),"y")&amp;" Ans"))</f>
        <v>DCD</v>
      </c>
      <c r="D16" s="4">
        <v>1071</v>
      </c>
      <c r="E16" s="14" t="str">
        <f>IF(NOT(ISBLANK(G16)),"DCD",IF(OR(D16="",$M$1=""),"",AgeFunc(D16,$M$1)&amp;" Ans"))</f>
        <v>DCD</v>
      </c>
      <c r="G16" s="4">
        <v>32605</v>
      </c>
      <c r="H16" s="12" t="str">
        <f t="shared" si="0"/>
        <v>Décéder à l’âge de : 86 ans</v>
      </c>
      <c r="K16" s="1" t="str">
        <f ca="1">IF(ISBLANK(G16),"",DATEDIF(D16,TODAY(),"y")&amp;" Ans")</f>
        <v>113 Ans</v>
      </c>
      <c r="O16" s="2" t="str">
        <f ca="1">IF(OR(D16="",$M$1=""),"",AgeFunc(D16,$M$1) &amp; " Ans")</f>
        <v>113 Ans</v>
      </c>
    </row>
    <row r="17" spans="2:15" x14ac:dyDescent="0.25">
      <c r="B17" s="1" t="str">
        <f ca="1">IF(NOT(ISBLANK(G17)),"DCD",IF(ISBLANK(D17),"",DATEDIF(D17,TODAY(),"y")&amp;" Ans"))</f>
        <v>DCD</v>
      </c>
      <c r="D17" s="4">
        <v>8498</v>
      </c>
      <c r="E17" s="14" t="str">
        <f>IF(NOT(ISBLANK(G17)),"DCD",IF(OR(D17="",$M$1=""),"",AgeFunc(D17,$M$1)&amp;" Ans"))</f>
        <v>DCD</v>
      </c>
      <c r="G17" s="4">
        <v>42402</v>
      </c>
      <c r="H17" s="12" t="str">
        <f t="shared" si="0"/>
        <v>Décéder à l’âge de : 92 ans</v>
      </c>
      <c r="K17" s="1" t="str">
        <f ca="1">IF(ISBLANK(G17),"",DATEDIF(D17,TODAY(),"y")&amp;" Ans")</f>
        <v>93 Ans</v>
      </c>
      <c r="O17" s="2" t="str">
        <f ca="1">IF(OR(D17="",$M$1=""),"",AgeFunc(D17,$M$1) &amp; " Ans")</f>
        <v>93 Ans</v>
      </c>
    </row>
    <row r="18" spans="2:15" x14ac:dyDescent="0.25">
      <c r="B18" s="1" t="str">
        <f ca="1">IF(NOT(ISBLANK(G18)),"DCD",IF(ISBLANK(D18),"",DATEDIF(D18,TODAY(),"y")&amp;" Ans"))</f>
        <v>DCD</v>
      </c>
      <c r="D18" s="4" t="s">
        <v>7</v>
      </c>
      <c r="E18" s="14" t="str">
        <f>IF(NOT(ISBLANK(G18)),"DCD",IF(OR(D18="",$M$1=""),"",AgeFunc(D18,$M$1)&amp;" Ans"))</f>
        <v>DCD</v>
      </c>
      <c r="G18" s="4">
        <v>2110</v>
      </c>
      <c r="H18" s="12" t="str">
        <f t="shared" si="0"/>
        <v/>
      </c>
      <c r="K18" s="1" t="e">
        <f t="shared" ref="K18:K20" ca="1" si="1">IF(ISBLANK(G18),"",DATEDIF(D18,TODAY(),"y")&amp;" Ans")</f>
        <v>#VALUE!</v>
      </c>
      <c r="M18" t="e">
        <f t="shared" ref="M2:M19" ca="1" si="2">IF(ISBLANK(G18),"",DATEDIF(D18,TODAY(),"y")&amp;" Ans")</f>
        <v>#VALUE!</v>
      </c>
      <c r="O18" s="2" t="str">
        <f ca="1">IF(OR(D18="",$M$1=""),"",AgeFunc(D18,$M$1) &amp; " Ans")</f>
        <v>180 Ans</v>
      </c>
    </row>
    <row r="19" spans="2:15" x14ac:dyDescent="0.25">
      <c r="B19" s="1" t="str">
        <f ca="1">IF(NOT(ISBLANK(G19)),"DCD",IF(ISBLANK(D19),"",DATEDIF(D19,TODAY(),"y")&amp;" Ans"))</f>
        <v>58 Ans</v>
      </c>
      <c r="D19" s="4">
        <v>21278</v>
      </c>
      <c r="E19" s="14" t="str">
        <f ca="1">IF(NOT(ISBLANK(G19)),"DCD",IF(OR(D19="",$M$1=""),"",AgeFunc(D19,$M$1)&amp;" Ans"))</f>
        <v>58 Ans</v>
      </c>
      <c r="H19" s="12" t="str">
        <f t="shared" ca="1" si="0"/>
        <v/>
      </c>
      <c r="K19" s="1" t="str">
        <f t="shared" ca="1" si="1"/>
        <v/>
      </c>
      <c r="M19" t="str">
        <f t="shared" ca="1" si="2"/>
        <v/>
      </c>
      <c r="O19" s="2" t="str">
        <f ca="1">IF(OR(D19="",$M$1=""),"",AgeFunc(D19,$M$1) &amp; " Ans")</f>
        <v>58 Ans</v>
      </c>
    </row>
    <row r="20" spans="2:15" x14ac:dyDescent="0.25">
      <c r="D20" s="2" t="s">
        <v>9</v>
      </c>
      <c r="E20" s="14" t="str">
        <f t="shared" ref="E20:E22" si="3">IF(NOT(ISBLANK(G20)),"DCD",IF(OR(D20="",$M$1=""),"",AgeFunc(D20,$M$1)&amp;" Ans"))</f>
        <v>DCD</v>
      </c>
      <c r="F20" s="4"/>
      <c r="G20" s="7">
        <v>36466</v>
      </c>
      <c r="H20" s="12" t="str">
        <f>IF(COUNT(D20:G20)=2,"Décéder à l’âge de : "&amp;DATEDIF(D20,G20,"y")&amp;" an"&amp;REPT("s",DATEDIF(D20,G20,"y")&gt;1),"")</f>
        <v/>
      </c>
      <c r="K20" s="1" t="e">
        <f t="shared" ca="1" si="1"/>
        <v>#VALUE!</v>
      </c>
      <c r="O20" s="2" t="str">
        <f t="shared" ref="O20:O21" ca="1" si="4">IF(OR(D20="",$M$1=""),"",AgeFunc(D20,$M$1) &amp; " Ans")</f>
        <v>137 Ans</v>
      </c>
    </row>
    <row r="21" spans="2:15" x14ac:dyDescent="0.25">
      <c r="E21" s="14" t="str">
        <f t="shared" ca="1" si="3"/>
        <v/>
      </c>
      <c r="H21" s="12" t="str">
        <f t="shared" ca="1" si="0"/>
        <v/>
      </c>
      <c r="K21" s="1" t="str">
        <f t="shared" ref="K18:K23" ca="1" si="5">IF(ISBLANK(G21),"",DATEDIF(D21,TODAY(),"y")&amp;" Ans")</f>
        <v/>
      </c>
      <c r="O21" s="2" t="str">
        <f t="shared" ca="1" si="4"/>
        <v/>
      </c>
    </row>
    <row r="22" spans="2:15" x14ac:dyDescent="0.25">
      <c r="E22" s="14" t="str">
        <f t="shared" ca="1" si="3"/>
        <v/>
      </c>
      <c r="H22" s="12" t="str">
        <f t="shared" ca="1" si="0"/>
        <v/>
      </c>
      <c r="K22" s="1" t="str">
        <f t="shared" ca="1" si="5"/>
        <v/>
      </c>
    </row>
    <row r="23" spans="2:15" x14ac:dyDescent="0.25">
      <c r="K23" s="1" t="str">
        <f t="shared" ca="1" si="5"/>
        <v/>
      </c>
    </row>
    <row r="30" spans="2:15" x14ac:dyDescent="0.25">
      <c r="F30" s="4"/>
    </row>
    <row r="31" spans="2:15" x14ac:dyDescent="0.25">
      <c r="F31" s="4"/>
    </row>
  </sheetData>
  <conditionalFormatting sqref="B2:B19">
    <cfRule type="containsText" dxfId="2" priority="2" operator="containsText" text="DCD">
      <formula>NOT(ISERROR(SEARCH("DCD",B2)))</formula>
    </cfRule>
  </conditionalFormatting>
  <conditionalFormatting sqref="E2:E22">
    <cfRule type="containsText" dxfId="1" priority="1" operator="containsText" text="DCD">
      <formula>NOT(ISERROR(SEARCH("DCD",E2)))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O35"/>
  <sheetViews>
    <sheetView showGridLines="0" tabSelected="1" topLeftCell="B1" workbookViewId="0">
      <selection activeCell="I8" sqref="I8"/>
    </sheetView>
  </sheetViews>
  <sheetFormatPr baseColWidth="10" defaultRowHeight="15" x14ac:dyDescent="0.25"/>
  <cols>
    <col min="4" max="4" width="16.5703125" style="1" customWidth="1"/>
    <col min="5" max="5" width="11.42578125" style="1"/>
    <col min="6" max="6" width="42" customWidth="1"/>
    <col min="7" max="7" width="19.85546875" style="1" customWidth="1"/>
    <col min="8" max="8" width="26.42578125" style="1" customWidth="1"/>
    <col min="9" max="11" width="11.42578125" style="1"/>
    <col min="13" max="13" width="11.42578125" style="1"/>
    <col min="14" max="14" width="16.42578125" customWidth="1"/>
  </cols>
  <sheetData>
    <row r="1" spans="4:15" ht="34.5" customHeight="1" x14ac:dyDescent="0.3">
      <c r="D1" s="5" t="s">
        <v>0</v>
      </c>
      <c r="E1" s="8" t="s">
        <v>5</v>
      </c>
      <c r="F1" s="5" t="s">
        <v>2</v>
      </c>
      <c r="G1" s="5" t="s">
        <v>3</v>
      </c>
      <c r="H1" s="5" t="s">
        <v>6</v>
      </c>
      <c r="I1" s="11"/>
      <c r="J1" s="11"/>
      <c r="K1" s="5" t="s">
        <v>1</v>
      </c>
      <c r="M1" s="16">
        <f ca="1">TODAY()</f>
        <v>42520</v>
      </c>
      <c r="N1" s="10" t="s">
        <v>4</v>
      </c>
    </row>
    <row r="2" spans="4:15" x14ac:dyDescent="0.25">
      <c r="D2" s="15">
        <v>19617</v>
      </c>
      <c r="E2" s="1" t="str">
        <f>IF(NOT(ISBLANK(G2)),"DCD",IF(OR(D2="",$M$1=""),"",AgeFunc(D2,$M$1)&amp;" Ans"))</f>
        <v>DCD</v>
      </c>
      <c r="G2" s="15">
        <v>36872</v>
      </c>
      <c r="H2" s="1" t="str">
        <f>IF(COUNT(D2:G2)=2,"Décéder à l’âge de : "&amp;DATEDIF(D2,G2,"y")&amp;" an"&amp;REPT("s",DATEDIF(D2,G2,"y")&gt;1),"")</f>
        <v>Décéder à l’âge de : 47 ans</v>
      </c>
      <c r="K2" s="17" t="str">
        <f ca="1">IF(OR(G2="",$M$1=""),"",AgeFunc(D2,$M$1)&amp;" Ans")</f>
        <v>62 Ans</v>
      </c>
    </row>
    <row r="3" spans="4:15" x14ac:dyDescent="0.25">
      <c r="D3" s="15" t="s">
        <v>10</v>
      </c>
      <c r="E3" s="1" t="str">
        <f t="shared" ref="E3:E33" si="0">IF(NOT(ISBLANK(G3)),"DCD",IF(OR(D3="",$M$1=""),"",AgeFunc(D3,$M$1)&amp;" Ans"))</f>
        <v>DCD</v>
      </c>
      <c r="G3" s="15">
        <v>18546</v>
      </c>
      <c r="H3" s="1" t="str">
        <f t="shared" ref="H3:H22" si="1">IF(COUNT(D3:G3)=2,"Décéder à l’âge de : "&amp;DATEDIF(D3,G3,"y")&amp;" an"&amp;REPT("s",DATEDIF(D3,G3,"y")&gt;1),"")</f>
        <v/>
      </c>
      <c r="K3" s="17" t="str">
        <f ca="1">IF(OR(G3="",$M$1=""),"",AgeFunc(D3,$M$1)&amp;" Ans")</f>
        <v>214 Ans</v>
      </c>
    </row>
    <row r="4" spans="4:15" x14ac:dyDescent="0.25">
      <c r="D4" s="15">
        <v>20433</v>
      </c>
      <c r="E4" s="1" t="str">
        <f t="shared" si="0"/>
        <v>DCD</v>
      </c>
      <c r="G4" s="15">
        <v>33187</v>
      </c>
      <c r="H4" s="1" t="str">
        <f>IF(COUNT(D4:G4)=2,"Décéder à l’âge de : "&amp;DATEDIF(D4,G4,"y")&amp;" an"&amp;REPT("s",DATEDIF(D4,G4,"y")&gt;1),"")</f>
        <v>Décéder à l’âge de : 34 ans</v>
      </c>
      <c r="K4" s="17" t="str">
        <f ca="1">IF(OR(G4="",$M$1=""),"",AgeFunc(D4,$M$1)&amp;" Ans")</f>
        <v>60 Ans</v>
      </c>
    </row>
    <row r="5" spans="4:15" x14ac:dyDescent="0.25">
      <c r="D5" s="15">
        <v>16330</v>
      </c>
      <c r="E5" s="1" t="str">
        <f t="shared" ca="1" si="0"/>
        <v>71 Ans</v>
      </c>
      <c r="H5" s="1" t="str">
        <f t="shared" ca="1" si="1"/>
        <v/>
      </c>
      <c r="K5" s="17" t="str">
        <f ca="1">IF(OR(G5="",$M$1=""),"",AgeFunc(D5,$M$1)&amp;" Ans")</f>
        <v/>
      </c>
    </row>
    <row r="6" spans="4:15" x14ac:dyDescent="0.25">
      <c r="D6" s="1" t="s">
        <v>11</v>
      </c>
      <c r="E6" s="1" t="str">
        <f t="shared" si="0"/>
        <v>DCD</v>
      </c>
      <c r="G6" s="15">
        <v>36193</v>
      </c>
      <c r="H6" s="1" t="str">
        <f t="shared" si="1"/>
        <v/>
      </c>
      <c r="K6" s="17" t="str">
        <f ca="1">IF(OR(G6="",$M$1=""),"",AgeFunc(D6,$M$1)&amp;" Ans")</f>
        <v>117 Ans</v>
      </c>
    </row>
    <row r="7" spans="4:15" x14ac:dyDescent="0.25">
      <c r="E7" s="1" t="str">
        <f t="shared" ca="1" si="0"/>
        <v/>
      </c>
      <c r="H7" s="1" t="str">
        <f t="shared" ca="1" si="1"/>
        <v/>
      </c>
      <c r="K7" s="17" t="str">
        <f t="shared" ref="K7:K18" ca="1" si="2">IF(OR(G7="",$M$1=""),"",AgeFunc(D7,$M$1)&amp;" Ans")</f>
        <v/>
      </c>
    </row>
    <row r="8" spans="4:15" x14ac:dyDescent="0.25">
      <c r="E8" s="1" t="str">
        <f t="shared" ca="1" si="0"/>
        <v/>
      </c>
      <c r="H8" s="1" t="str">
        <f t="shared" ca="1" si="1"/>
        <v/>
      </c>
      <c r="K8" s="17" t="str">
        <f t="shared" ca="1" si="2"/>
        <v/>
      </c>
    </row>
    <row r="9" spans="4:15" x14ac:dyDescent="0.25">
      <c r="E9" s="1" t="str">
        <f t="shared" ca="1" si="0"/>
        <v/>
      </c>
      <c r="H9" s="1" t="str">
        <f t="shared" ca="1" si="1"/>
        <v/>
      </c>
      <c r="K9" s="17" t="str">
        <f t="shared" ca="1" si="2"/>
        <v/>
      </c>
      <c r="M9" s="17"/>
      <c r="N9" s="13"/>
    </row>
    <row r="10" spans="4:15" x14ac:dyDescent="0.25">
      <c r="E10" s="1" t="str">
        <f t="shared" ca="1" si="0"/>
        <v/>
      </c>
      <c r="H10" s="1" t="str">
        <f t="shared" ca="1" si="1"/>
        <v/>
      </c>
      <c r="K10" s="17" t="str">
        <f t="shared" ca="1" si="2"/>
        <v/>
      </c>
      <c r="M10" s="17"/>
      <c r="N10" s="13"/>
    </row>
    <row r="11" spans="4:15" x14ac:dyDescent="0.25">
      <c r="E11" s="1" t="str">
        <f t="shared" ca="1" si="0"/>
        <v/>
      </c>
      <c r="H11" s="1" t="str">
        <f t="shared" ca="1" si="1"/>
        <v/>
      </c>
      <c r="K11" s="17" t="str">
        <f t="shared" ca="1" si="2"/>
        <v/>
      </c>
      <c r="M11" s="17"/>
    </row>
    <row r="12" spans="4:15" x14ac:dyDescent="0.25">
      <c r="E12" s="1" t="str">
        <f t="shared" ca="1" si="0"/>
        <v/>
      </c>
      <c r="H12" s="1" t="str">
        <f t="shared" ca="1" si="1"/>
        <v/>
      </c>
      <c r="K12" s="17" t="str">
        <f t="shared" ca="1" si="2"/>
        <v/>
      </c>
      <c r="M12" s="17"/>
      <c r="N12" s="13"/>
    </row>
    <row r="13" spans="4:15" x14ac:dyDescent="0.25">
      <c r="D13" s="15"/>
      <c r="E13" s="1" t="str">
        <f t="shared" ca="1" si="0"/>
        <v/>
      </c>
      <c r="G13" s="15"/>
      <c r="H13" s="1" t="str">
        <f t="shared" ca="1" si="1"/>
        <v/>
      </c>
      <c r="K13" s="17" t="str">
        <f t="shared" ca="1" si="2"/>
        <v/>
      </c>
      <c r="M13" s="17"/>
      <c r="N13" s="13"/>
      <c r="O13" s="13"/>
    </row>
    <row r="14" spans="4:15" x14ac:dyDescent="0.25">
      <c r="E14" s="1" t="str">
        <f t="shared" ca="1" si="0"/>
        <v/>
      </c>
      <c r="H14" s="1" t="str">
        <f t="shared" ca="1" si="1"/>
        <v/>
      </c>
      <c r="K14" s="17" t="str">
        <f t="shared" ca="1" si="2"/>
        <v/>
      </c>
      <c r="M14" s="17"/>
      <c r="O14" s="13"/>
    </row>
    <row r="15" spans="4:15" x14ac:dyDescent="0.25">
      <c r="E15" s="1" t="str">
        <f t="shared" ca="1" si="0"/>
        <v/>
      </c>
      <c r="H15" s="1" t="str">
        <f t="shared" ca="1" si="1"/>
        <v/>
      </c>
      <c r="K15" s="17" t="str">
        <f t="shared" ca="1" si="2"/>
        <v/>
      </c>
      <c r="M15" s="17"/>
      <c r="N15" s="13"/>
    </row>
    <row r="16" spans="4:15" x14ac:dyDescent="0.25">
      <c r="E16" s="1" t="str">
        <f t="shared" ca="1" si="0"/>
        <v/>
      </c>
      <c r="H16" s="1" t="str">
        <f t="shared" ca="1" si="1"/>
        <v/>
      </c>
      <c r="K16" s="17" t="str">
        <f t="shared" ca="1" si="2"/>
        <v/>
      </c>
      <c r="M16" s="17"/>
      <c r="N16" s="13"/>
    </row>
    <row r="17" spans="5:14" x14ac:dyDescent="0.25">
      <c r="E17" s="1" t="str">
        <f t="shared" ca="1" si="0"/>
        <v/>
      </c>
      <c r="H17" s="1" t="str">
        <f t="shared" ca="1" si="1"/>
        <v/>
      </c>
      <c r="K17" s="17" t="str">
        <f t="shared" ca="1" si="2"/>
        <v/>
      </c>
      <c r="N17" s="13"/>
    </row>
    <row r="18" spans="5:14" x14ac:dyDescent="0.25">
      <c r="E18" s="1" t="str">
        <f t="shared" ca="1" si="0"/>
        <v/>
      </c>
      <c r="H18" s="1" t="str">
        <f t="shared" ca="1" si="1"/>
        <v/>
      </c>
      <c r="K18" s="17"/>
    </row>
    <row r="19" spans="5:14" x14ac:dyDescent="0.25">
      <c r="E19" s="1" t="str">
        <f t="shared" ca="1" si="0"/>
        <v/>
      </c>
      <c r="H19" s="1" t="str">
        <f t="shared" ca="1" si="1"/>
        <v/>
      </c>
      <c r="K19" s="1" t="str">
        <f t="shared" ref="K3:K24" ca="1" si="3">IF(OR(D19="",$M$1=""),"",AgeFunc(D19,$M$1) &amp; " Ans")</f>
        <v/>
      </c>
    </row>
    <row r="20" spans="5:14" x14ac:dyDescent="0.25">
      <c r="E20" s="1" t="str">
        <f t="shared" ca="1" si="0"/>
        <v/>
      </c>
      <c r="H20" s="1" t="str">
        <f t="shared" ca="1" si="1"/>
        <v/>
      </c>
      <c r="K20" s="1" t="str">
        <f t="shared" ca="1" si="3"/>
        <v/>
      </c>
      <c r="N20" s="13"/>
    </row>
    <row r="21" spans="5:14" x14ac:dyDescent="0.25">
      <c r="E21" s="1" t="str">
        <f t="shared" ca="1" si="0"/>
        <v/>
      </c>
      <c r="H21" s="1" t="str">
        <f t="shared" ca="1" si="1"/>
        <v/>
      </c>
      <c r="K21" s="1" t="str">
        <f t="shared" ca="1" si="3"/>
        <v/>
      </c>
      <c r="N21" s="13"/>
    </row>
    <row r="22" spans="5:14" x14ac:dyDescent="0.25">
      <c r="E22" s="1" t="str">
        <f t="shared" ca="1" si="0"/>
        <v/>
      </c>
      <c r="H22" s="1" t="str">
        <f t="shared" ca="1" si="1"/>
        <v/>
      </c>
      <c r="K22" s="1" t="str">
        <f t="shared" ca="1" si="3"/>
        <v/>
      </c>
    </row>
    <row r="23" spans="5:14" x14ac:dyDescent="0.25">
      <c r="E23" s="1" t="str">
        <f t="shared" ca="1" si="0"/>
        <v/>
      </c>
      <c r="K23" s="1" t="str">
        <f t="shared" ca="1" si="3"/>
        <v/>
      </c>
    </row>
    <row r="24" spans="5:14" x14ac:dyDescent="0.25">
      <c r="E24" s="1" t="str">
        <f t="shared" ca="1" si="0"/>
        <v/>
      </c>
      <c r="K24" s="1" t="str">
        <f t="shared" ca="1" si="3"/>
        <v/>
      </c>
    </row>
    <row r="25" spans="5:14" x14ac:dyDescent="0.25">
      <c r="E25" s="1" t="str">
        <f t="shared" ca="1" si="0"/>
        <v/>
      </c>
      <c r="K25" s="1" t="str">
        <f t="shared" ref="K3:K35" ca="1" si="4">IF(ISBLANK(G25),"",DATEDIF(D25,TODAY(),"y")&amp;" Ans")</f>
        <v/>
      </c>
    </row>
    <row r="26" spans="5:14" x14ac:dyDescent="0.25">
      <c r="E26" s="1" t="str">
        <f t="shared" ca="1" si="0"/>
        <v/>
      </c>
      <c r="K26" s="1" t="str">
        <f t="shared" ca="1" si="4"/>
        <v/>
      </c>
    </row>
    <row r="27" spans="5:14" x14ac:dyDescent="0.25">
      <c r="E27" s="1" t="str">
        <f t="shared" ca="1" si="0"/>
        <v/>
      </c>
      <c r="K27" s="1" t="str">
        <f t="shared" ca="1" si="4"/>
        <v/>
      </c>
    </row>
    <row r="28" spans="5:14" x14ac:dyDescent="0.25">
      <c r="E28" s="1" t="str">
        <f t="shared" ca="1" si="0"/>
        <v/>
      </c>
      <c r="K28" s="1" t="str">
        <f t="shared" ca="1" si="4"/>
        <v/>
      </c>
    </row>
    <row r="29" spans="5:14" x14ac:dyDescent="0.25">
      <c r="E29" s="1" t="str">
        <f t="shared" ca="1" si="0"/>
        <v/>
      </c>
      <c r="K29" s="1" t="str">
        <f t="shared" ca="1" si="4"/>
        <v/>
      </c>
    </row>
    <row r="30" spans="5:14" x14ac:dyDescent="0.25">
      <c r="E30" s="1" t="str">
        <f t="shared" ca="1" si="0"/>
        <v/>
      </c>
      <c r="K30" s="1" t="str">
        <f t="shared" ca="1" si="4"/>
        <v/>
      </c>
    </row>
    <row r="31" spans="5:14" x14ac:dyDescent="0.25">
      <c r="E31" s="1" t="str">
        <f t="shared" ca="1" si="0"/>
        <v/>
      </c>
      <c r="K31" s="1" t="str">
        <f t="shared" ca="1" si="4"/>
        <v/>
      </c>
    </row>
    <row r="32" spans="5:14" x14ac:dyDescent="0.25">
      <c r="E32" s="1" t="str">
        <f t="shared" ca="1" si="0"/>
        <v/>
      </c>
      <c r="K32" s="1" t="str">
        <f t="shared" ca="1" si="4"/>
        <v/>
      </c>
    </row>
    <row r="33" spans="5:11" x14ac:dyDescent="0.25">
      <c r="E33" s="1" t="str">
        <f t="shared" ca="1" si="0"/>
        <v/>
      </c>
      <c r="K33" s="1" t="str">
        <f t="shared" ca="1" si="4"/>
        <v/>
      </c>
    </row>
    <row r="34" spans="5:11" x14ac:dyDescent="0.25">
      <c r="K34" s="1" t="str">
        <f t="shared" ca="1" si="4"/>
        <v/>
      </c>
    </row>
    <row r="35" spans="5:11" x14ac:dyDescent="0.25">
      <c r="K35" s="1" t="str">
        <f t="shared" ca="1" si="4"/>
        <v/>
      </c>
    </row>
  </sheetData>
  <conditionalFormatting sqref="E2:E18">
    <cfRule type="containsText" dxfId="0" priority="1" operator="containsText" text="DCD">
      <formula>NOT(ISERROR(SEARCH("DCD",E2)))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 Vallée</dc:creator>
  <cp:lastModifiedBy>Max Vallée</cp:lastModifiedBy>
  <dcterms:created xsi:type="dcterms:W3CDTF">2016-05-30T11:34:10Z</dcterms:created>
  <dcterms:modified xsi:type="dcterms:W3CDTF">2016-05-30T15:13:23Z</dcterms:modified>
</cp:coreProperties>
</file>