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2" i="1"/>
  <c r="C23" i="1"/>
  <c r="C24" i="1"/>
  <c r="C25" i="1"/>
  <c r="C26" i="1"/>
  <c r="C27" i="1"/>
  <c r="C28" i="1"/>
  <c r="C29" i="1"/>
  <c r="C30" i="1"/>
  <c r="C5" i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</calcChain>
</file>

<file path=xl/sharedStrings.xml><?xml version="1.0" encoding="utf-8"?>
<sst xmlns="http://schemas.openxmlformats.org/spreadsheetml/2006/main" count="19" uniqueCount="19">
  <si>
    <t>&lt;polygon id="_x37_1002_L'ABERGEMENT-SAINTE-COLOMBE" class="st0" points="390.7,432.1 351.5,409.9 341.6,428.7 297.5,406.6 302.3,396.8 311,401.6 323.9,362.5 318.4,336.2 325.4,319.9 344.8,311.8 360.9,332.3 405.5,329.7 424.5,364.8 465.6,351.5 474,369.2 466.6,385.2 441,390.1 419.6,404.8 402.1,404.6 395.1,417.8 "/&gt;</t>
  </si>
  <si>
    <t>&lt;polygon id="_x37_1004_ALLERIOT" class="st0" points="299.3,307.2 283,314.2 265.6,311.5 249.3,307.7 231.8,290 232.8,281.2 190.9,249.2 183.4,233 212.1,209.3 230.4,177.8 246.2,199.1 245.3,233.4 271.9,237.5 290.6,253.7 "/&gt;</t>
  </si>
  <si>
    <t>&lt;polygon id="_x37_1023_BAUDRIERES" class="st0" points="309.2,687.5 281.5,640.1 274.2,634.3 255.9,637.1 269.8,565.3 305.3,556.6 331.5,531.1 347.7,539.7 379.7,521.8 391.7,535.1 383,629 365.8,633.9 362.8,642.4 374.6,665.7 358.3,686.9 "/&gt;</t>
  </si>
  <si>
    <t>&lt;polygon id="_x37_1117_CHATENOY-EN-BRESSE" class="st0" points="231.8,290 224.7,294.9 174.6,283.4 134.3,286.6 111.8,274.1 110.4,258.9 129.6,245.4 158.5,260.9 183.4,233 190.9,249.2 232.8,281.2 "/&gt;</t>
  </si>
  <si>
    <t>&lt;polygon id="_x37_1228_GUERFAND" class="st0" points="405.5,329.7 360.9,332.3 344.8,311.8 354.4,269.5 362.7,272.8 384.9,259 393.5,261.4 410.2,303.1 "/&gt;</t>
  </si>
  <si>
    <t>&lt;polygon id="_x37_1253_LANS" class="st0" points="189.4,386.5 172.8,356.4 152.6,339.7 171.3,313.1 188.4,310 214.2,320.4 234.7,338.8 262,344.9 245.6,368.8 220.2,369.1 "/&gt;</t>
  </si>
  <si>
    <t>&lt;polygon id="_x37_1256_LESSARD-EN-BRESSE" class="st0" points="521.9,457 500.7,440.2 482.8,436.8 466.2,415.5 395.1,417.8 402.1,404.6 419.6,404.8 441,390.1 466.6,385.2 474,369.2 522.8,390.4 516.6,434.1 525.6,456.9 "/&gt;</t>
  </si>
  <si>
    <t>&lt;polygon id="_x37_1312_MONTCOY" class="st0" points="325.4,319.9 315.9,306.5 299.3,307.2 290.6,253.7 305.4,219 305.2,191.4 345.7,230.8 354.4,269.5 344.8,311.8 "/&gt;</t>
  </si>
  <si>
    <t>&lt;polygon id="_x37_1333_OSLON" class="st0" points="262,344.9 234.7,338.8 214.2,320.4 188.4,310 171.3,313.1 174.6,283.4 224.7,294.9 231.8,290 249.3,307.7 265.6,311.5 "/&gt;</t>
  </si>
  <si>
    <t>&lt;polygon id="_x37_1336_OUROUX-SUR-SAONE" class="st0" points="221.6,531.1 205.6,490.5 191.8,479.6 160.5,456.5 190.5,440.1 189.4,386.5 220.2,369.1 245.6,368.8 249,385.7 240.3,400 274,428 299,426.8 308.2,441.4 305,458.1 286.5,477.8 279.8,503.9 255.3,530.1 "/&gt;</t>
  </si>
  <si>
    <t>&lt;polygon id="_x37_1398_SAINT-CHRISTOPHE-EN-BRESSE" class="st0" points="369.3,477.5 335.4,481.2 320.9,459.9 305,458.1 308.2,441.4 299,426.8 274,428 240.3,400 249,385.7 245.6,368.8 262,344.9 265.6,311.5 283,314.2 299.3,307.2 315.9,306.5 325.4,319.9 318.4,336.2 323.9,362.5 311,401.6 302.3,396.8 297.5,406.6 341.6,428.7 351.5,409.9 390.7,432.1 401.8,444.5 372,460.5 "/&gt;</t>
  </si>
  <si>
    <t>&lt;polygon id="_x37_1420_SAINT-GERMAIN-DU-PLAIN" class="st0" points="243.2,638.5 223.8,548.8 221.6,531.1 255.3,530.1 279.8,503.9 286.5,477.8 305,458.1 320.9,459.9 335.4,481.2 369.3,477.5 388.2,493.6 376.2,514 379.7,521.8 347.7,539.7 331.5,531.1 305.3,556.6 269.8,565.3 255.9,637.1 "/&gt;</t>
  </si>
  <si>
    <t>&lt;polygon id="_x37_1456_SAINT-MARTIN-EN-BRESSE" class="st0" points="465.6,351.5 424.5,364.8 405.5,329.7 410.2,303.1 393.5,261.4 384.9,259 362.7,272.8 354.4,269.5 345.7,230.8 360.2,201.9 383.1,195.6 425.4,167.6 429.4,150.9 457,139.3 482.5,149.4 499.1,143.7 512.5,189.1 474.8,236.4 481.1,268.8 473.3,284.7 460,307.4 478.7,336.8 473.6,352 "/&gt;</t>
  </si>
  <si>
    <t>&lt;polygon id="_x37_1548_TRONCHY" class="st0" points="499.2,480 472.7,482.2 465.5,465.5 436.4,443.8 401.8,444.5 390.7,432.1 395.1,417.8 466.2,415.5 482.8,436.8 500.7,440.2 521.9,457 "/&gt;</t>
  </si>
  <si>
    <t xml:space="preserve">&lt;polygon id="_x37_1577_VILLEGAUDIN" class="st0" points="576,259.6 527.7,286.1 500.2,290.9 473.3,284.7 481.1,268.8 474.8,236.4 512.5,189.1 521.5,203.3 513.8,228.3 557.8,256.2 562.6,248.9 "/&gt;                                                                                                                                                                                                   </t>
  </si>
  <si>
    <t>AVANT</t>
  </si>
  <si>
    <t>APRES</t>
  </si>
  <si>
    <t>L'Abergement-Sainte-Colombe</t>
  </si>
  <si>
    <t>&lt;path id="01" title="L'Abergement-Sainte-Colombe" d="M390.7,432.1 351.5,409.9 341.6,428.7 297……………………….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</si>
</sst>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4" x14ac:knownFonts="1">
    <font>
      <sz val="11"/>
      <color theme="1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66675</xdr:rowOff>
    </xdr:from>
    <xdr:to>
      <xdr:col>4</xdr:col>
      <xdr:colOff>419100</xdr:colOff>
      <xdr:row>3</xdr:row>
      <xdr:rowOff>9525</xdr:rowOff>
    </xdr:to>
    <xdr:sp macro="" textlink="">
      <xdr:nvSpPr>
        <xdr:cNvPr id="2" name="Flèche droite 1"/>
        <xdr:cNvSpPr/>
      </xdr:nvSpPr>
      <xdr:spPr>
        <a:xfrm>
          <a:off x="4210050" y="447675"/>
          <a:ext cx="504825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323850</xdr:colOff>
      <xdr:row>2</xdr:row>
      <xdr:rowOff>47625</xdr:rowOff>
    </xdr:from>
    <xdr:to>
      <xdr:col>2</xdr:col>
      <xdr:colOff>66675</xdr:colOff>
      <xdr:row>2</xdr:row>
      <xdr:rowOff>228600</xdr:rowOff>
    </xdr:to>
    <xdr:sp macro="" textlink="">
      <xdr:nvSpPr>
        <xdr:cNvPr id="4" name="Flèche droite 3"/>
        <xdr:cNvSpPr/>
      </xdr:nvSpPr>
      <xdr:spPr>
        <a:xfrm rot="10800000">
          <a:off x="2752725" y="428625"/>
          <a:ext cx="504825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30"/>
  <sheetViews>
    <sheetView showGridLines="0" tabSelected="1" workbookViewId="0">
      <selection activeCell="A6" sqref="A6"/>
    </sheetView>
  </sheetViews>
  <sheetFormatPr baseColWidth="10" defaultRowHeight="15" x14ac:dyDescent="0.25"/>
  <cols>
    <col min="1" max="1" width="36.42578125" customWidth="1"/>
    <col min="3" max="3" width="5.140625" customWidth="1"/>
  </cols>
  <sheetData>
    <row r="3" spans="1:6" ht="18.75" x14ac:dyDescent="0.3">
      <c r="A3" s="4" t="s">
        <v>17</v>
      </c>
      <c r="B3" s="5" t="s">
        <v>16</v>
      </c>
      <c r="C3" s="5"/>
      <c r="D3" s="5"/>
      <c r="E3" s="5"/>
      <c r="F3" s="2" t="s">
        <v>18</v>
      </c>
    </row>
    <row r="5" spans="1:6" x14ac:dyDescent="0.25">
      <c r="C5" s="1">
        <f>IF(ISBLANK(F5),"",1)</f>
        <v>1</v>
      </c>
      <c r="E5" s="3" t="s">
        <v>15</v>
      </c>
      <c r="F5" t="s">
        <v>0</v>
      </c>
    </row>
    <row r="6" spans="1:6" x14ac:dyDescent="0.25">
      <c r="C6" s="1">
        <f>IF(ISBLANK(F6),"",C5+1)</f>
        <v>2</v>
      </c>
      <c r="F6" t="s">
        <v>1</v>
      </c>
    </row>
    <row r="7" spans="1:6" x14ac:dyDescent="0.25">
      <c r="C7" s="1">
        <f t="shared" ref="C7:C30" si="0">IF(ISBLANK(F7),"",C6+1)</f>
        <v>3</v>
      </c>
      <c r="F7" t="s">
        <v>2</v>
      </c>
    </row>
    <row r="8" spans="1:6" x14ac:dyDescent="0.25">
      <c r="C8" s="1">
        <f t="shared" si="0"/>
        <v>4</v>
      </c>
      <c r="F8" t="s">
        <v>3</v>
      </c>
    </row>
    <row r="9" spans="1:6" x14ac:dyDescent="0.25">
      <c r="C9" s="1">
        <f t="shared" si="0"/>
        <v>5</v>
      </c>
      <c r="F9" t="s">
        <v>4</v>
      </c>
    </row>
    <row r="10" spans="1:6" x14ac:dyDescent="0.25">
      <c r="C10" s="1">
        <f t="shared" si="0"/>
        <v>6</v>
      </c>
      <c r="F10" t="s">
        <v>5</v>
      </c>
    </row>
    <row r="11" spans="1:6" x14ac:dyDescent="0.25">
      <c r="C11" s="1">
        <f t="shared" si="0"/>
        <v>7</v>
      </c>
      <c r="F11" t="s">
        <v>6</v>
      </c>
    </row>
    <row r="12" spans="1:6" x14ac:dyDescent="0.25">
      <c r="C12" s="1">
        <f t="shared" si="0"/>
        <v>8</v>
      </c>
      <c r="F12" t="s">
        <v>7</v>
      </c>
    </row>
    <row r="13" spans="1:6" x14ac:dyDescent="0.25">
      <c r="C13" s="1">
        <f t="shared" si="0"/>
        <v>9</v>
      </c>
      <c r="F13" t="s">
        <v>8</v>
      </c>
    </row>
    <row r="14" spans="1:6" x14ac:dyDescent="0.25">
      <c r="C14" s="1">
        <f t="shared" si="0"/>
        <v>10</v>
      </c>
      <c r="F14" t="s">
        <v>9</v>
      </c>
    </row>
    <row r="15" spans="1:6" x14ac:dyDescent="0.25">
      <c r="C15" s="1">
        <f t="shared" si="0"/>
        <v>11</v>
      </c>
      <c r="F15" t="s">
        <v>10</v>
      </c>
    </row>
    <row r="16" spans="1:6" x14ac:dyDescent="0.25">
      <c r="C16" s="1">
        <f t="shared" si="0"/>
        <v>12</v>
      </c>
      <c r="F16" t="s">
        <v>11</v>
      </c>
    </row>
    <row r="17" spans="3:6" x14ac:dyDescent="0.25">
      <c r="C17" s="1">
        <f t="shared" si="0"/>
        <v>13</v>
      </c>
      <c r="F17" t="s">
        <v>12</v>
      </c>
    </row>
    <row r="18" spans="3:6" x14ac:dyDescent="0.25">
      <c r="C18" s="1">
        <f t="shared" si="0"/>
        <v>14</v>
      </c>
      <c r="F18" t="s">
        <v>13</v>
      </c>
    </row>
    <row r="19" spans="3:6" x14ac:dyDescent="0.25">
      <c r="C19" s="1">
        <f t="shared" si="0"/>
        <v>15</v>
      </c>
      <c r="F19" t="s">
        <v>14</v>
      </c>
    </row>
    <row r="20" spans="3:6" x14ac:dyDescent="0.25">
      <c r="C20" t="str">
        <f t="shared" si="0"/>
        <v/>
      </c>
    </row>
    <row r="21" spans="3:6" x14ac:dyDescent="0.25">
      <c r="C21" t="str">
        <f t="shared" si="0"/>
        <v/>
      </c>
    </row>
    <row r="22" spans="3:6" x14ac:dyDescent="0.25">
      <c r="C22" t="str">
        <f t="shared" si="0"/>
        <v/>
      </c>
    </row>
    <row r="23" spans="3:6" x14ac:dyDescent="0.25">
      <c r="C23" t="str">
        <f t="shared" si="0"/>
        <v/>
      </c>
    </row>
    <row r="24" spans="3:6" x14ac:dyDescent="0.25">
      <c r="C24" t="str">
        <f t="shared" si="0"/>
        <v/>
      </c>
    </row>
    <row r="25" spans="3:6" x14ac:dyDescent="0.25">
      <c r="C25" t="str">
        <f t="shared" si="0"/>
        <v/>
      </c>
    </row>
    <row r="26" spans="3:6" x14ac:dyDescent="0.25">
      <c r="C26" t="str">
        <f t="shared" si="0"/>
        <v/>
      </c>
    </row>
    <row r="27" spans="3:6" x14ac:dyDescent="0.25">
      <c r="C27" t="str">
        <f t="shared" si="0"/>
        <v/>
      </c>
    </row>
    <row r="28" spans="3:6" x14ac:dyDescent="0.25">
      <c r="C28" t="str">
        <f t="shared" si="0"/>
        <v/>
      </c>
    </row>
    <row r="29" spans="3:6" x14ac:dyDescent="0.25">
      <c r="C29" t="str">
        <f t="shared" si="0"/>
        <v/>
      </c>
    </row>
    <row r="30" spans="3:6" x14ac:dyDescent="0.25">
      <c r="C30" t="str">
        <f t="shared" si="0"/>
        <v/>
      </c>
    </row>
  </sheetData>
  <mergeCells count="1"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2019-01-12T06:18:15Z</dcterms:created>
  <dcterms:modified xsi:type="dcterms:W3CDTF">2019-01-12T06:29:04Z</dcterms:modified>
</cp:coreProperties>
</file>