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2" i="1" l="1"/>
  <c r="AF3" i="1"/>
  <c r="AF4" i="1"/>
  <c r="AF5" i="1"/>
  <c r="AF6" i="1"/>
  <c r="AF7" i="1"/>
  <c r="AF8" i="1"/>
  <c r="AF9" i="1"/>
  <c r="AF10" i="1"/>
  <c r="AF11" i="1"/>
  <c r="AF12" i="1"/>
  <c r="AF1" i="1"/>
  <c r="V2" i="1" l="1"/>
  <c r="W2" i="1"/>
  <c r="V3" i="1"/>
  <c r="W3" i="1"/>
  <c r="V4" i="1"/>
  <c r="W4" i="1"/>
  <c r="V5" i="1"/>
  <c r="W5" i="1"/>
  <c r="V6" i="1"/>
  <c r="W6" i="1"/>
  <c r="V7" i="1"/>
  <c r="W7" i="1"/>
  <c r="V8" i="1"/>
  <c r="W8" i="1"/>
  <c r="V9" i="1"/>
  <c r="W9" i="1"/>
  <c r="V10" i="1"/>
  <c r="W10" i="1"/>
  <c r="V11" i="1"/>
  <c r="W11" i="1"/>
  <c r="V12" i="1"/>
  <c r="W12" i="1"/>
  <c r="W1" i="1"/>
  <c r="V1" i="1"/>
  <c r="M1" i="1"/>
  <c r="D2" i="1"/>
  <c r="E2" i="1"/>
  <c r="G2" i="1"/>
  <c r="H2" i="1"/>
  <c r="J2" i="1"/>
  <c r="K2" i="1"/>
  <c r="M2" i="1"/>
  <c r="N2" i="1"/>
  <c r="P2" i="1"/>
  <c r="Q2" i="1"/>
  <c r="S2" i="1"/>
  <c r="T2" i="1"/>
  <c r="Y2" i="1"/>
  <c r="Z2" i="1"/>
  <c r="AB2" i="1"/>
  <c r="AC2" i="1"/>
  <c r="D3" i="1"/>
  <c r="E3" i="1"/>
  <c r="G3" i="1"/>
  <c r="H3" i="1"/>
  <c r="J3" i="1"/>
  <c r="K3" i="1"/>
  <c r="M3" i="1"/>
  <c r="N3" i="1"/>
  <c r="P3" i="1"/>
  <c r="Q3" i="1"/>
  <c r="S3" i="1"/>
  <c r="T3" i="1"/>
  <c r="Y3" i="1"/>
  <c r="Z3" i="1"/>
  <c r="AB3" i="1"/>
  <c r="AC3" i="1"/>
  <c r="D4" i="1"/>
  <c r="E4" i="1"/>
  <c r="G4" i="1"/>
  <c r="H4" i="1"/>
  <c r="J4" i="1"/>
  <c r="K4" i="1"/>
  <c r="M4" i="1"/>
  <c r="N4" i="1"/>
  <c r="P4" i="1"/>
  <c r="Q4" i="1"/>
  <c r="S4" i="1"/>
  <c r="T4" i="1"/>
  <c r="Y4" i="1"/>
  <c r="Z4" i="1"/>
  <c r="AB4" i="1"/>
  <c r="AC4" i="1"/>
  <c r="D5" i="1"/>
  <c r="E5" i="1"/>
  <c r="G5" i="1"/>
  <c r="H5" i="1"/>
  <c r="J5" i="1"/>
  <c r="K5" i="1"/>
  <c r="M5" i="1"/>
  <c r="N5" i="1"/>
  <c r="P5" i="1"/>
  <c r="Q5" i="1"/>
  <c r="S5" i="1"/>
  <c r="T5" i="1"/>
  <c r="Y5" i="1"/>
  <c r="Z5" i="1"/>
  <c r="AB5" i="1"/>
  <c r="AC5" i="1"/>
  <c r="D6" i="1"/>
  <c r="E6" i="1"/>
  <c r="G6" i="1"/>
  <c r="H6" i="1"/>
  <c r="J6" i="1"/>
  <c r="K6" i="1"/>
  <c r="M6" i="1"/>
  <c r="N6" i="1"/>
  <c r="P6" i="1"/>
  <c r="Q6" i="1"/>
  <c r="S6" i="1"/>
  <c r="T6" i="1"/>
  <c r="Y6" i="1"/>
  <c r="Z6" i="1"/>
  <c r="AB6" i="1"/>
  <c r="AC6" i="1"/>
  <c r="D7" i="1"/>
  <c r="E7" i="1"/>
  <c r="G7" i="1"/>
  <c r="H7" i="1"/>
  <c r="J7" i="1"/>
  <c r="K7" i="1"/>
  <c r="M7" i="1"/>
  <c r="N7" i="1"/>
  <c r="P7" i="1"/>
  <c r="Q7" i="1"/>
  <c r="S7" i="1"/>
  <c r="T7" i="1"/>
  <c r="Y7" i="1"/>
  <c r="Z7" i="1"/>
  <c r="AB7" i="1"/>
  <c r="AC7" i="1"/>
  <c r="D8" i="1"/>
  <c r="E8" i="1"/>
  <c r="G8" i="1"/>
  <c r="H8" i="1"/>
  <c r="J8" i="1"/>
  <c r="K8" i="1"/>
  <c r="M8" i="1"/>
  <c r="N8" i="1"/>
  <c r="P8" i="1"/>
  <c r="Q8" i="1"/>
  <c r="S8" i="1"/>
  <c r="T8" i="1"/>
  <c r="Y8" i="1"/>
  <c r="Z8" i="1"/>
  <c r="AB8" i="1"/>
  <c r="AC8" i="1"/>
  <c r="D9" i="1"/>
  <c r="E9" i="1"/>
  <c r="G9" i="1"/>
  <c r="H9" i="1"/>
  <c r="J9" i="1"/>
  <c r="K9" i="1"/>
  <c r="M9" i="1"/>
  <c r="N9" i="1"/>
  <c r="P9" i="1"/>
  <c r="Q9" i="1"/>
  <c r="S9" i="1"/>
  <c r="T9" i="1"/>
  <c r="Y9" i="1"/>
  <c r="Z9" i="1"/>
  <c r="AB9" i="1"/>
  <c r="AC9" i="1"/>
  <c r="D10" i="1"/>
  <c r="E10" i="1"/>
  <c r="G10" i="1"/>
  <c r="H10" i="1"/>
  <c r="J10" i="1"/>
  <c r="K10" i="1"/>
  <c r="M10" i="1"/>
  <c r="N10" i="1"/>
  <c r="P10" i="1"/>
  <c r="Q10" i="1"/>
  <c r="S10" i="1"/>
  <c r="T10" i="1"/>
  <c r="Y10" i="1"/>
  <c r="Z10" i="1"/>
  <c r="AB10" i="1"/>
  <c r="AC10" i="1"/>
  <c r="D11" i="1"/>
  <c r="E11" i="1"/>
  <c r="G11" i="1"/>
  <c r="H11" i="1"/>
  <c r="J11" i="1"/>
  <c r="K11" i="1"/>
  <c r="M11" i="1"/>
  <c r="N11" i="1"/>
  <c r="P11" i="1"/>
  <c r="Q11" i="1"/>
  <c r="S11" i="1"/>
  <c r="T11" i="1"/>
  <c r="Y11" i="1"/>
  <c r="Z11" i="1"/>
  <c r="AB11" i="1"/>
  <c r="AC11" i="1"/>
  <c r="D12" i="1"/>
  <c r="E12" i="1"/>
  <c r="G12" i="1"/>
  <c r="H12" i="1"/>
  <c r="J12" i="1"/>
  <c r="K12" i="1"/>
  <c r="M12" i="1"/>
  <c r="N12" i="1"/>
  <c r="P12" i="1"/>
  <c r="Q12" i="1"/>
  <c r="S12" i="1"/>
  <c r="T12" i="1"/>
  <c r="Y12" i="1"/>
  <c r="Z12" i="1"/>
  <c r="AB12" i="1"/>
  <c r="AC12" i="1"/>
  <c r="Z1" i="1"/>
  <c r="Y1" i="1"/>
  <c r="AB1" i="1"/>
  <c r="AC1" i="1"/>
  <c r="T1" i="1"/>
  <c r="E1" i="1"/>
  <c r="H1" i="1"/>
  <c r="J1" i="1"/>
  <c r="K1" i="1"/>
  <c r="N1" i="1"/>
  <c r="Q1" i="1"/>
  <c r="S1" i="1"/>
  <c r="P1" i="1"/>
  <c r="G1" i="1"/>
  <c r="D1" i="1"/>
  <c r="X9" i="1" l="1"/>
  <c r="X5" i="1"/>
  <c r="O1" i="1"/>
  <c r="L11" i="1"/>
  <c r="X2" i="1"/>
  <c r="X6" i="1"/>
  <c r="X1" i="1"/>
  <c r="X3" i="1"/>
  <c r="I12" i="1"/>
  <c r="U12" i="1"/>
  <c r="X12" i="1"/>
  <c r="X8" i="1"/>
  <c r="X4" i="1"/>
  <c r="X11" i="1"/>
  <c r="X7" i="1"/>
  <c r="X10" i="1"/>
  <c r="AA6" i="1"/>
  <c r="AA7" i="1"/>
  <c r="AA12" i="1"/>
  <c r="AD9" i="1"/>
  <c r="AD5" i="1"/>
  <c r="AD4" i="1"/>
  <c r="AA9" i="1"/>
  <c r="AA5" i="1"/>
  <c r="AD3" i="1"/>
  <c r="O6" i="1"/>
  <c r="O7" i="1"/>
  <c r="R6" i="1"/>
  <c r="R12" i="1"/>
  <c r="O10" i="1"/>
  <c r="O5" i="1"/>
  <c r="R9" i="1"/>
  <c r="R7" i="1"/>
  <c r="R8" i="1"/>
  <c r="R4" i="1"/>
  <c r="U8" i="1"/>
  <c r="I8" i="1"/>
  <c r="F5" i="1"/>
  <c r="I4" i="1"/>
  <c r="U3" i="1"/>
  <c r="F9" i="1"/>
  <c r="L7" i="1"/>
  <c r="U4" i="1"/>
  <c r="L3" i="1"/>
  <c r="F4" i="1"/>
  <c r="I3" i="1"/>
  <c r="L8" i="1"/>
  <c r="L2" i="1"/>
  <c r="F3" i="1"/>
  <c r="AA10" i="1"/>
  <c r="R5" i="1"/>
  <c r="AA2" i="1"/>
  <c r="O2" i="1"/>
  <c r="AA11" i="1"/>
  <c r="F10" i="1"/>
  <c r="F6" i="1"/>
  <c r="L4" i="1"/>
  <c r="AA3" i="1"/>
  <c r="O3" i="1"/>
  <c r="AD2" i="1"/>
  <c r="R2" i="1"/>
  <c r="F2" i="1"/>
  <c r="O12" i="1"/>
  <c r="AD11" i="1"/>
  <c r="R11" i="1"/>
  <c r="F11" i="1"/>
  <c r="U10" i="1"/>
  <c r="I10" i="1"/>
  <c r="L9" i="1"/>
  <c r="AA8" i="1"/>
  <c r="O8" i="1"/>
  <c r="AD7" i="1"/>
  <c r="F7" i="1"/>
  <c r="U6" i="1"/>
  <c r="I6" i="1"/>
  <c r="L5" i="1"/>
  <c r="AA4" i="1"/>
  <c r="O4" i="1"/>
  <c r="R3" i="1"/>
  <c r="U2" i="1"/>
  <c r="I2" i="1"/>
  <c r="L12" i="1"/>
  <c r="O11" i="1"/>
  <c r="AD10" i="1"/>
  <c r="R10" i="1"/>
  <c r="U9" i="1"/>
  <c r="I9" i="1"/>
  <c r="AD6" i="1"/>
  <c r="U5" i="1"/>
  <c r="I5" i="1"/>
  <c r="AD12" i="1"/>
  <c r="F12" i="1"/>
  <c r="U11" i="1"/>
  <c r="I11" i="1"/>
  <c r="L10" i="1"/>
  <c r="O9" i="1"/>
  <c r="AD8" i="1"/>
  <c r="F8" i="1"/>
  <c r="U7" i="1"/>
  <c r="I7" i="1"/>
  <c r="L6" i="1"/>
  <c r="AA1" i="1"/>
  <c r="R1" i="1"/>
  <c r="L1" i="1"/>
  <c r="U1" i="1"/>
  <c r="AD1" i="1"/>
  <c r="F1" i="1"/>
  <c r="I1" i="1"/>
</calcChain>
</file>

<file path=xl/sharedStrings.xml><?xml version="1.0" encoding="utf-8"?>
<sst xmlns="http://schemas.openxmlformats.org/spreadsheetml/2006/main" count="12" uniqueCount="7">
  <si>
    <t>Pivot Secondaire</t>
  </si>
  <si>
    <t>Pivot Final</t>
  </si>
  <si>
    <t>Obligatoire</t>
  </si>
  <si>
    <t>ou</t>
  </si>
  <si>
    <t>et</t>
  </si>
  <si>
    <t>ET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</si>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</sst>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1" xfId="0" applyBorder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2" borderId="1" xfId="0" applyFill="1" applyBorder="1"/>
    <xf numFmtId="0" fontId="0" fillId="3" borderId="1" xfId="0" applyFill="1" applyBorder="1"/>
    <xf numFmtId="0" fontId="0" fillId="3" borderId="0" xfId="0" applyFill="1" applyAlignment="1">
      <alignment vertical="center"/>
    </xf>
    <xf numFmtId="0" fontId="0" fillId="4" borderId="1" xfId="0" applyFill="1" applyBorder="1"/>
    <xf numFmtId="0" fontId="0" fillId="4" borderId="0" xfId="0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6" borderId="0" xfId="0" applyFill="1" applyBorder="1"/>
    <xf numFmtId="0" fontId="0" fillId="6" borderId="0" xfId="0" applyFill="1"/>
    <xf numFmtId="0" fontId="0" fillId="6" borderId="0" xfId="0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zoomScale="115" zoomScaleNormal="115" workbookViewId="0">
      <selection activeCell="AF1" sqref="AF1:AF12"/>
    </sheetView>
  </sheetViews>
  <sheetFormatPr baseColWidth="10" defaultRowHeight="15" x14ac:dyDescent="0.25"/>
  <cols>
    <col min="1" max="3" width="5.140625" customWidth="1"/>
    <col min="4" max="5" width="1.5703125" customWidth="1"/>
    <col min="6" max="6" width="5.140625" customWidth="1"/>
    <col min="7" max="8" width="1.5703125" customWidth="1"/>
    <col min="9" max="9" width="5.140625" customWidth="1"/>
    <col min="10" max="11" width="1.5703125" customWidth="1"/>
    <col min="12" max="12" width="5.140625" customWidth="1"/>
    <col min="13" max="14" width="1.5703125" style="1" customWidth="1"/>
    <col min="15" max="15" width="5.140625" style="1" customWidth="1"/>
    <col min="16" max="17" width="1.5703125" style="1" customWidth="1"/>
    <col min="18" max="18" width="5.140625" style="1" customWidth="1"/>
    <col min="19" max="20" width="1.5703125" style="1" customWidth="1"/>
    <col min="21" max="21" width="5.140625" style="1" customWidth="1"/>
    <col min="22" max="23" width="1.5703125" style="1" customWidth="1"/>
    <col min="24" max="24" width="5.140625" style="1" customWidth="1"/>
    <col min="25" max="26" width="1.5703125" style="1" customWidth="1"/>
    <col min="27" max="27" width="5.140625" style="1" customWidth="1"/>
    <col min="28" max="29" width="1.5703125" style="1" customWidth="1"/>
    <col min="30" max="31" width="5.140625" style="1" customWidth="1"/>
    <col min="32" max="32" width="7.42578125" style="1" customWidth="1"/>
    <col min="33" max="33" width="4.5703125" customWidth="1"/>
    <col min="34" max="35" width="5.85546875" style="5" customWidth="1"/>
    <col min="36" max="38" width="5.85546875" customWidth="1"/>
  </cols>
  <sheetData>
    <row r="1" spans="1:38" x14ac:dyDescent="0.25">
      <c r="A1" s="2">
        <v>8</v>
      </c>
      <c r="B1" s="2">
        <v>8</v>
      </c>
      <c r="C1" s="2">
        <v>14</v>
      </c>
      <c r="D1" s="19" t="b">
        <f t="shared" ref="D1:D12" si="0">IF(A1=$AJ$1,IF(COUNTIF($A$1:$A$12,$AJ$2)&lt;&gt;FALSE,TRUE,""))</f>
        <v>1</v>
      </c>
      <c r="E1" s="19" t="b">
        <f t="shared" ref="E1:E12" si="1">IF(A1=$AJ$2,IF(COUNTIF($A$1:$A$12,$AJ$1)&lt;&gt;FALSE,TRUE,""))</f>
        <v>0</v>
      </c>
      <c r="F1" s="20" t="b">
        <f>IF(COUNTIF($D$1:$E$12,TRUE)&lt;2,"",IF(AND(COUNTIF($D$1:$D$12,TRUE)&lt;&gt;0,OR(D1=TRUE,E1=TRUE)),TRUE,""))</f>
        <v>1</v>
      </c>
      <c r="G1" s="14" t="b">
        <f t="shared" ref="G1:G12" si="2">IF(A1=$AJ$4,IF(COUNTIF($A$1:$A$12,OR($AJ$5,$AJ$6))&lt;&gt;FALSE,TRUE,))</f>
        <v>0</v>
      </c>
      <c r="H1" s="14" t="b">
        <f t="shared" ref="H1:H12" si="3">IF(OR(A1=$AJ$5,A1=$AJ$6),IF(COUNTIF($A$1:$A$12,$AJ$4)&lt;&gt;FALSE,TRUE,""))</f>
        <v>0</v>
      </c>
      <c r="I1" s="14" t="str">
        <f>IF(COUNTIF($G$1:$H$12,TRUE)&lt;2,"",IF(AND(COUNTIF($G$1:$G$12,TRUE)&lt;&gt;0,OR(G1=TRUE,H1=TRUE)),TRUE,""))</f>
        <v/>
      </c>
      <c r="J1" s="16" t="b">
        <f t="shared" ref="J1:J12" si="4">IF(A1=$AJ$8,IF(COUNTIF($A$1:$A$12,OR($AJ$9,$AJ$10))&lt;&gt;FALSE,TRUE,))</f>
        <v>0</v>
      </c>
      <c r="K1" s="16" t="b">
        <f t="shared" ref="K1:K12" si="5">IF(OR(A1=$AJ$9,A1=$AJ$10),IF(COUNTIF($A$1:$A$12,$AJ$8)&lt;&gt;FALSE,TRUE,""))</f>
        <v>0</v>
      </c>
      <c r="L1" s="16" t="str">
        <f>IF(COUNTIF($J$1:$K$12,TRUE)&lt;2,"",IF(AND(COUNTIF($J$1:$J$12,TRUE)&lt;&gt;0,OR(J1=TRUE,K1=TRUE)),TRUE,""))</f>
        <v/>
      </c>
      <c r="M1" s="19" t="b">
        <f t="shared" ref="M1:M12" si="6">IF(B1=$AK$1,IF(COUNTIF($B$1:$B$12,$AK$2)&lt;&gt;FALSE,TRUE,""))</f>
        <v>1</v>
      </c>
      <c r="N1" s="19" t="b">
        <f t="shared" ref="N1:N12" si="7">IF($B1=$AK$2,IF(COUNTIF($B$1:$B$12,$AK$1)&lt;&gt;FALSE,TRUE,""))</f>
        <v>0</v>
      </c>
      <c r="O1" s="20" t="b">
        <f>IF(COUNTIF($M$1:$N$12,TRUE)&lt;2,"",IF(AND(COUNTIF($M$1:$M$12,TRUE)&lt;&gt;0,OR(M1=TRUE,N1=TRUE)),TRUE,""))</f>
        <v>1</v>
      </c>
      <c r="P1" s="14" t="b">
        <f t="shared" ref="P1:P12" si="8">IF(B1=$AK$4,IF(COUNTIF($B$1:$B$12,OR($AK$5,$AK$6))&lt;&gt;FALSE,TRUE,))</f>
        <v>0</v>
      </c>
      <c r="Q1" s="14" t="b">
        <f t="shared" ref="Q1:Q12" si="9">IF(OR(B1=$AK$5,B1=$AK$6),IF(COUNTIF($B$1:$B$12,$AK$4)&lt;&gt;FALSE,TRUE,""))</f>
        <v>0</v>
      </c>
      <c r="R1" s="14" t="str">
        <f>IF(AND(COUNTIF($P$1:$P$12,TRUE)&lt;&gt;0,OR(P1=TRUE,Q1=TRUE)),TRUE,"")</f>
        <v/>
      </c>
      <c r="S1" s="16" t="b">
        <f t="shared" ref="S1:S12" si="10">IF(B1=$AK$8,IF(COUNTIF($B$1:$B$12,OR($AK$9,$AK$10))&lt;&gt;FALSE,TRUE,))</f>
        <v>0</v>
      </c>
      <c r="T1" s="16" t="b">
        <f t="shared" ref="T1:T12" si="11">IF(OR(B1=$AK$9,B1=$AK$10),IF(COUNTIF($A$1:$A$12,$AK$8)&lt;&gt;FALSE,TRUE,""))</f>
        <v>0</v>
      </c>
      <c r="U1" s="16" t="str">
        <f>IF(COUNTIF($S$1:$T$12,TRUE)&lt;2,"",IF(AND(COUNTIF($S$1:$S$12,TRUE)&lt;&gt;0,OR(S1=TRUE,T1=TRUE)),TRUE,""))</f>
        <v/>
      </c>
      <c r="V1" s="19" t="b">
        <f t="shared" ref="V1:V12" si="12">IF(C1=$AL$1,IF(COUNTIF($C$1:$C$12,$AL$2)&lt;&gt;FALSE,TRUE,""))</f>
        <v>1</v>
      </c>
      <c r="W1" s="19" t="b">
        <f t="shared" ref="W1:W12" si="13">IF(C1=$AL$2,IF(COUNTIF($C$1:$C$12,$AL$1)&lt;&gt;FALSE,TRUE,""))</f>
        <v>0</v>
      </c>
      <c r="X1" s="20" t="b">
        <f>IF(COUNTIF($V$1:$W$12,TRUE)&lt;2,"",IF(AND(COUNTIF($V$1:$V$12,TRUE)&lt;&gt;0,OR(V1=TRUE,W1=TRUE)),TRUE,""))</f>
        <v>1</v>
      </c>
      <c r="Y1" s="14" t="b">
        <f t="shared" ref="Y1:Y12" si="14">IF(C1=$AL$4,IF(COUNTIF($C$1:$C$12,OR($AL$5,$AL$6))&lt;&gt;FALSE,TRUE,))</f>
        <v>0</v>
      </c>
      <c r="Z1" s="14" t="b">
        <f t="shared" ref="Z1:Z12" si="15">IF(OR(C1=$AL$5,C1=$AL$6),IF(COUNTIF($C$1:$C$12,$AL$4)&lt;&gt;FALSE,TRUE,""))</f>
        <v>0</v>
      </c>
      <c r="AA1" s="14" t="str">
        <f>IF(AND(COUNTIF($Y$1:$Y$12,TRUE)&lt;&gt;0,OR(Y1=TRUE,Z1=TRUE)),TRUE,"")</f>
        <v/>
      </c>
      <c r="AB1" s="16" t="b">
        <f t="shared" ref="AB1:AB12" si="16">IF(C1=$AL$8,IF(COUNTIF($C$1:$C$12,OR($AL$9,$AL$100))&lt;&gt;FALSE,TRUE,))</f>
        <v>0</v>
      </c>
      <c r="AC1" s="16" t="b">
        <f t="shared" ref="AC1:AC12" si="17">IF(OR(C1=$AL$9,C1=$AL$10),IF(COUNTIF($C$1:$C$12,AL8)&lt;&gt;FALSE,TRUE,""))</f>
        <v>0</v>
      </c>
      <c r="AD1" s="16" t="str">
        <f>IF(COUNTIF($AB$1:$AC$12,TRUE)&lt;2,"",IF(AND(COUNTIF($AB$1:$AB$12,TRUE)&lt;&gt;0,OR(AB1=TRUE,AC1=TRUE)),TRUE,""))</f>
        <v/>
      </c>
      <c r="AF1" s="1" t="str">
        <f>IF(AND(OR(F1=TRUE,I1=TRUE,L1=TRUE),OR(O1=TRUE,R1=TRUE,U1=TRUE),OR(X1=TRUE,AA1=TRUE,AD1=TRUE)),"OK","-")</f>
        <v>OK</v>
      </c>
      <c r="AG1" s="1"/>
      <c r="AH1" s="6"/>
      <c r="AI1" s="24" t="s">
        <v>5</v>
      </c>
      <c r="AJ1" s="7">
        <v>8</v>
      </c>
      <c r="AK1" s="7">
        <v>8</v>
      </c>
      <c r="AL1" s="7">
        <v>14</v>
      </c>
    </row>
    <row r="2" spans="1:38" x14ac:dyDescent="0.25">
      <c r="A2" s="2">
        <v>7</v>
      </c>
      <c r="B2" s="2">
        <v>7</v>
      </c>
      <c r="C2" s="2">
        <v>13</v>
      </c>
      <c r="D2" s="19" t="b">
        <f t="shared" si="0"/>
        <v>0</v>
      </c>
      <c r="E2" s="19" t="b">
        <f t="shared" si="1"/>
        <v>1</v>
      </c>
      <c r="F2" s="20" t="b">
        <f t="shared" ref="F2:F12" si="18">IF(COUNTIF($D$1:$E$12,TRUE)&lt;2,"",IF(AND(COUNTIF($D$1:$D$12,TRUE)&lt;&gt;0,OR(D2=TRUE,E2=TRUE)),TRUE,""))</f>
        <v>1</v>
      </c>
      <c r="G2" s="14" t="b">
        <f t="shared" si="2"/>
        <v>0</v>
      </c>
      <c r="H2" s="14" t="b">
        <f t="shared" si="3"/>
        <v>1</v>
      </c>
      <c r="I2" s="14" t="b">
        <f t="shared" ref="I2:I12" si="19">IF(COUNTIF($G$1:$H$12,TRUE)&lt;2,"",IF(AND(COUNTIF($G$1:$G$12,TRUE)&lt;&gt;0,OR(G2=TRUE,H2=TRUE)),TRUE,""))</f>
        <v>1</v>
      </c>
      <c r="J2" s="16" t="b">
        <f t="shared" si="4"/>
        <v>0</v>
      </c>
      <c r="K2" s="16" t="b">
        <f t="shared" si="5"/>
        <v>0</v>
      </c>
      <c r="L2" s="16" t="str">
        <f t="shared" ref="L2:L12" si="20">IF(COUNTIF($J$1:$K$12,TRUE)&lt;2,"",IF(AND(COUNTIF($J$1:$J$12,TRUE)&lt;&gt;0,OR(J2=TRUE,K2=TRUE)),TRUE,""))</f>
        <v/>
      </c>
      <c r="M2" s="19" t="b">
        <f t="shared" si="6"/>
        <v>0</v>
      </c>
      <c r="N2" s="19" t="b">
        <f t="shared" si="7"/>
        <v>1</v>
      </c>
      <c r="O2" s="20" t="b">
        <f t="shared" ref="O2:O12" si="21">IF(COUNTIF($M$1:$N$12,TRUE)&lt;2,"",IF(AND(COUNTIF($M$1:$M$12,TRUE)&lt;&gt;0,OR(M2=TRUE,N2=TRUE)),TRUE,""))</f>
        <v>1</v>
      </c>
      <c r="P2" s="14" t="b">
        <f t="shared" si="8"/>
        <v>0</v>
      </c>
      <c r="Q2" s="14" t="b">
        <f t="shared" si="9"/>
        <v>1</v>
      </c>
      <c r="R2" s="14" t="b">
        <f t="shared" ref="R2:R12" si="22">IF(AND(COUNTIF($P$1:$P$12,TRUE)&lt;&gt;0,OR(P2=TRUE,Q2=TRUE)),TRUE,"")</f>
        <v>1</v>
      </c>
      <c r="S2" s="16" t="b">
        <f t="shared" si="10"/>
        <v>0</v>
      </c>
      <c r="T2" s="16" t="b">
        <f t="shared" si="11"/>
        <v>0</v>
      </c>
      <c r="U2" s="16" t="str">
        <f t="shared" ref="U2:U12" si="23">IF(COUNTIF($S$1:$T$12,TRUE)&lt;2,"",IF(AND(COUNTIF($S$1:$S$12,TRUE)&lt;&gt;0,OR(S2=TRUE,T2=TRUE)),TRUE,""))</f>
        <v/>
      </c>
      <c r="V2" s="19" t="b">
        <f t="shared" si="12"/>
        <v>0</v>
      </c>
      <c r="W2" s="19" t="b">
        <f t="shared" si="13"/>
        <v>1</v>
      </c>
      <c r="X2" s="20" t="b">
        <f t="shared" ref="X2:X12" si="24">IF(COUNTIF($V$1:$W$12,TRUE)&lt;2,"",IF(AND(COUNTIF($V$1:$V$12,TRUE)&lt;&gt;0,OR(V2=TRUE,W2=TRUE)),TRUE,""))</f>
        <v>1</v>
      </c>
      <c r="Y2" s="14" t="b">
        <f t="shared" si="14"/>
        <v>0</v>
      </c>
      <c r="Z2" s="14" t="b">
        <f t="shared" si="15"/>
        <v>1</v>
      </c>
      <c r="AA2" s="14" t="b">
        <f t="shared" ref="AA2:AA12" si="25">IF(AND(COUNTIF($Y$1:$Y$12,TRUE)&lt;&gt;0,OR(Y2=TRUE,Z2=TRUE)),TRUE,"")</f>
        <v>1</v>
      </c>
      <c r="AB2" s="16" t="b">
        <f t="shared" si="16"/>
        <v>0</v>
      </c>
      <c r="AC2" s="16" t="b">
        <f t="shared" si="17"/>
        <v>0</v>
      </c>
      <c r="AD2" s="16" t="str">
        <f t="shared" ref="AD2:AD12" si="26">IF(COUNTIF($AB$1:$AC$12,TRUE)&lt;2,"",IF(AND(COUNTIF($AB$1:$AB$12,TRUE)&lt;&gt;0,OR(AB2=TRUE,AC2=TRUE)),TRUE,""))</f>
        <v/>
      </c>
      <c r="AF2" s="1" t="str">
        <f t="shared" ref="AF2:AF12" si="27">IF(AND(OR(F2=TRUE,I2=TRUE,L2=TRUE),OR(O2=TRUE,R2=TRUE,U2=TRUE),OR(X2=TRUE,AA2=TRUE,AD2=TRUE)),"OK","-")</f>
        <v>OK</v>
      </c>
      <c r="AG2" s="1"/>
      <c r="AH2" s="6"/>
      <c r="AI2" s="24"/>
      <c r="AJ2" s="7">
        <v>7</v>
      </c>
      <c r="AK2" s="7">
        <v>7</v>
      </c>
      <c r="AL2" s="7">
        <v>13</v>
      </c>
    </row>
    <row r="3" spans="1:38" x14ac:dyDescent="0.25">
      <c r="A3" s="2">
        <v>9</v>
      </c>
      <c r="B3" s="2">
        <v>9</v>
      </c>
      <c r="C3" s="2">
        <v>5</v>
      </c>
      <c r="D3" s="19" t="b">
        <f t="shared" si="0"/>
        <v>0</v>
      </c>
      <c r="E3" s="19" t="b">
        <f t="shared" si="1"/>
        <v>0</v>
      </c>
      <c r="F3" s="20" t="str">
        <f t="shared" si="18"/>
        <v/>
      </c>
      <c r="G3" s="14" t="b">
        <f t="shared" si="2"/>
        <v>1</v>
      </c>
      <c r="H3" s="14" t="b">
        <f t="shared" si="3"/>
        <v>0</v>
      </c>
      <c r="I3" s="14" t="b">
        <f t="shared" si="19"/>
        <v>1</v>
      </c>
      <c r="J3" s="16" t="b">
        <f t="shared" si="4"/>
        <v>0</v>
      </c>
      <c r="K3" s="16" t="b">
        <f t="shared" si="5"/>
        <v>0</v>
      </c>
      <c r="L3" s="16" t="str">
        <f t="shared" si="20"/>
        <v/>
      </c>
      <c r="M3" s="19" t="b">
        <f t="shared" si="6"/>
        <v>0</v>
      </c>
      <c r="N3" s="19" t="b">
        <f t="shared" si="7"/>
        <v>0</v>
      </c>
      <c r="O3" s="20" t="str">
        <f t="shared" si="21"/>
        <v/>
      </c>
      <c r="P3" s="14" t="b">
        <f t="shared" si="8"/>
        <v>1</v>
      </c>
      <c r="Q3" s="14" t="b">
        <f t="shared" si="9"/>
        <v>0</v>
      </c>
      <c r="R3" s="14" t="b">
        <f t="shared" si="22"/>
        <v>1</v>
      </c>
      <c r="S3" s="16" t="b">
        <f t="shared" si="10"/>
        <v>0</v>
      </c>
      <c r="T3" s="16" t="b">
        <f t="shared" si="11"/>
        <v>0</v>
      </c>
      <c r="U3" s="16" t="str">
        <f t="shared" si="23"/>
        <v/>
      </c>
      <c r="V3" s="19" t="b">
        <f t="shared" si="12"/>
        <v>0</v>
      </c>
      <c r="W3" s="19" t="b">
        <f t="shared" si="13"/>
        <v>0</v>
      </c>
      <c r="X3" s="20" t="str">
        <f t="shared" si="24"/>
        <v/>
      </c>
      <c r="Y3" s="14" t="b">
        <f t="shared" si="14"/>
        <v>0</v>
      </c>
      <c r="Z3" s="14" t="b">
        <f t="shared" si="15"/>
        <v>0</v>
      </c>
      <c r="AA3" s="14" t="str">
        <f t="shared" si="25"/>
        <v/>
      </c>
      <c r="AB3" s="16" t="b">
        <f t="shared" si="16"/>
        <v>0</v>
      </c>
      <c r="AC3" s="16" t="b">
        <f t="shared" si="17"/>
        <v>0</v>
      </c>
      <c r="AD3" s="16" t="str">
        <f t="shared" si="26"/>
        <v/>
      </c>
      <c r="AF3" s="1" t="str">
        <f t="shared" si="27"/>
        <v>-</v>
      </c>
      <c r="AG3" s="1"/>
      <c r="AH3" s="4"/>
      <c r="AI3" s="4"/>
      <c r="AJ3" s="3" t="s">
        <v>0</v>
      </c>
      <c r="AK3" s="3"/>
      <c r="AL3" s="3"/>
    </row>
    <row r="4" spans="1:38" x14ac:dyDescent="0.25">
      <c r="A4" s="2">
        <v>3</v>
      </c>
      <c r="B4" s="2">
        <v>6</v>
      </c>
      <c r="C4" s="2">
        <v>12</v>
      </c>
      <c r="D4" s="19" t="b">
        <f t="shared" si="0"/>
        <v>0</v>
      </c>
      <c r="E4" s="19" t="b">
        <f t="shared" si="1"/>
        <v>0</v>
      </c>
      <c r="F4" s="20" t="str">
        <f t="shared" si="18"/>
        <v/>
      </c>
      <c r="G4" s="14" t="b">
        <f t="shared" si="2"/>
        <v>0</v>
      </c>
      <c r="H4" s="14" t="b">
        <f t="shared" si="3"/>
        <v>0</v>
      </c>
      <c r="I4" s="14" t="str">
        <f t="shared" si="19"/>
        <v/>
      </c>
      <c r="J4" s="16" t="b">
        <f t="shared" si="4"/>
        <v>0</v>
      </c>
      <c r="K4" s="16" t="b">
        <f t="shared" si="5"/>
        <v>0</v>
      </c>
      <c r="L4" s="16" t="str">
        <f t="shared" si="20"/>
        <v/>
      </c>
      <c r="M4" s="19" t="b">
        <f t="shared" si="6"/>
        <v>0</v>
      </c>
      <c r="N4" s="19" t="b">
        <f t="shared" si="7"/>
        <v>0</v>
      </c>
      <c r="O4" s="20" t="str">
        <f t="shared" si="21"/>
        <v/>
      </c>
      <c r="P4" s="14" t="b">
        <f t="shared" si="8"/>
        <v>0</v>
      </c>
      <c r="Q4" s="14" t="b">
        <f t="shared" si="9"/>
        <v>1</v>
      </c>
      <c r="R4" s="14" t="b">
        <f t="shared" si="22"/>
        <v>1</v>
      </c>
      <c r="S4" s="16" t="b">
        <f t="shared" si="10"/>
        <v>0</v>
      </c>
      <c r="T4" s="16" t="b">
        <f t="shared" si="11"/>
        <v>1</v>
      </c>
      <c r="U4" s="16" t="b">
        <f t="shared" si="23"/>
        <v>1</v>
      </c>
      <c r="V4" s="19" t="b">
        <f t="shared" si="12"/>
        <v>0</v>
      </c>
      <c r="W4" s="19" t="b">
        <f t="shared" si="13"/>
        <v>0</v>
      </c>
      <c r="X4" s="20" t="str">
        <f t="shared" si="24"/>
        <v/>
      </c>
      <c r="Y4" s="14" t="b">
        <f t="shared" si="14"/>
        <v>0</v>
      </c>
      <c r="Z4" s="14" t="b">
        <f t="shared" si="15"/>
        <v>1</v>
      </c>
      <c r="AA4" s="14" t="b">
        <f t="shared" si="25"/>
        <v>1</v>
      </c>
      <c r="AB4" s="16" t="b">
        <f t="shared" si="16"/>
        <v>0</v>
      </c>
      <c r="AC4" s="16" t="b">
        <f t="shared" si="17"/>
        <v>1</v>
      </c>
      <c r="AD4" s="16" t="b">
        <f t="shared" si="26"/>
        <v>1</v>
      </c>
      <c r="AF4" s="1" t="str">
        <f t="shared" si="27"/>
        <v>-</v>
      </c>
      <c r="AG4" s="1"/>
      <c r="AH4" s="22" t="s">
        <v>2</v>
      </c>
      <c r="AI4" s="23"/>
      <c r="AJ4" s="8">
        <v>9</v>
      </c>
      <c r="AK4" s="8">
        <v>9</v>
      </c>
      <c r="AL4" s="8">
        <v>15</v>
      </c>
    </row>
    <row r="5" spans="1:38" x14ac:dyDescent="0.25">
      <c r="A5" s="2">
        <v>5</v>
      </c>
      <c r="B5" s="2">
        <v>5</v>
      </c>
      <c r="C5" s="2">
        <v>16</v>
      </c>
      <c r="D5" s="19" t="b">
        <f t="shared" si="0"/>
        <v>0</v>
      </c>
      <c r="E5" s="19" t="b">
        <f t="shared" si="1"/>
        <v>0</v>
      </c>
      <c r="F5" s="20" t="str">
        <f t="shared" si="18"/>
        <v/>
      </c>
      <c r="G5" s="14" t="b">
        <f t="shared" si="2"/>
        <v>0</v>
      </c>
      <c r="H5" s="14" t="b">
        <f t="shared" si="3"/>
        <v>0</v>
      </c>
      <c r="I5" s="14" t="str">
        <f t="shared" si="19"/>
        <v/>
      </c>
      <c r="J5" s="16" t="b">
        <f t="shared" si="4"/>
        <v>0</v>
      </c>
      <c r="K5" s="16" t="b">
        <f t="shared" si="5"/>
        <v>1</v>
      </c>
      <c r="L5" s="16" t="str">
        <f t="shared" si="20"/>
        <v/>
      </c>
      <c r="M5" s="19" t="b">
        <f t="shared" si="6"/>
        <v>0</v>
      </c>
      <c r="N5" s="19" t="b">
        <f t="shared" si="7"/>
        <v>0</v>
      </c>
      <c r="O5" s="20" t="str">
        <f t="shared" si="21"/>
        <v/>
      </c>
      <c r="P5" s="14" t="b">
        <f t="shared" si="8"/>
        <v>0</v>
      </c>
      <c r="Q5" s="14" t="b">
        <f t="shared" si="9"/>
        <v>0</v>
      </c>
      <c r="R5" s="14" t="str">
        <f t="shared" si="22"/>
        <v/>
      </c>
      <c r="S5" s="16" t="b">
        <f t="shared" si="10"/>
        <v>0</v>
      </c>
      <c r="T5" s="16" t="b">
        <f t="shared" si="11"/>
        <v>1</v>
      </c>
      <c r="U5" s="16" t="b">
        <f t="shared" si="23"/>
        <v>1</v>
      </c>
      <c r="V5" s="19" t="b">
        <f t="shared" si="12"/>
        <v>0</v>
      </c>
      <c r="W5" s="19" t="b">
        <f t="shared" si="13"/>
        <v>0</v>
      </c>
      <c r="X5" s="20" t="str">
        <f t="shared" si="24"/>
        <v/>
      </c>
      <c r="Y5" s="14" t="b">
        <f t="shared" si="14"/>
        <v>0</v>
      </c>
      <c r="Z5" s="14" t="b">
        <f t="shared" si="15"/>
        <v>0</v>
      </c>
      <c r="AA5" s="14" t="str">
        <f t="shared" si="25"/>
        <v/>
      </c>
      <c r="AB5" s="16" t="b">
        <f t="shared" si="16"/>
        <v>1</v>
      </c>
      <c r="AC5" s="16" t="b">
        <f t="shared" si="17"/>
        <v>0</v>
      </c>
      <c r="AD5" s="16" t="b">
        <f t="shared" si="26"/>
        <v>1</v>
      </c>
      <c r="AF5" s="1" t="str">
        <f t="shared" si="27"/>
        <v>-</v>
      </c>
      <c r="AG5" s="1"/>
      <c r="AH5" s="22" t="s">
        <v>4</v>
      </c>
      <c r="AI5" s="9" t="s">
        <v>3</v>
      </c>
      <c r="AJ5" s="8">
        <v>7</v>
      </c>
      <c r="AK5" s="8">
        <v>7</v>
      </c>
      <c r="AL5" s="8">
        <v>13</v>
      </c>
    </row>
    <row r="6" spans="1:38" x14ac:dyDescent="0.25">
      <c r="A6" s="2"/>
      <c r="B6" s="2"/>
      <c r="C6" s="2"/>
      <c r="D6" s="19" t="b">
        <f t="shared" si="0"/>
        <v>0</v>
      </c>
      <c r="E6" s="19" t="b">
        <f t="shared" si="1"/>
        <v>0</v>
      </c>
      <c r="F6" s="20" t="str">
        <f t="shared" si="18"/>
        <v/>
      </c>
      <c r="G6" s="14" t="b">
        <f t="shared" si="2"/>
        <v>0</v>
      </c>
      <c r="H6" s="14" t="b">
        <f t="shared" si="3"/>
        <v>0</v>
      </c>
      <c r="I6" s="14" t="str">
        <f t="shared" si="19"/>
        <v/>
      </c>
      <c r="J6" s="16" t="b">
        <f t="shared" si="4"/>
        <v>0</v>
      </c>
      <c r="K6" s="16" t="b">
        <f t="shared" si="5"/>
        <v>0</v>
      </c>
      <c r="L6" s="16" t="str">
        <f t="shared" si="20"/>
        <v/>
      </c>
      <c r="M6" s="19" t="b">
        <f t="shared" si="6"/>
        <v>0</v>
      </c>
      <c r="N6" s="19" t="b">
        <f t="shared" si="7"/>
        <v>0</v>
      </c>
      <c r="O6" s="20" t="str">
        <f t="shared" si="21"/>
        <v/>
      </c>
      <c r="P6" s="14" t="b">
        <f t="shared" si="8"/>
        <v>0</v>
      </c>
      <c r="Q6" s="14" t="b">
        <f t="shared" si="9"/>
        <v>0</v>
      </c>
      <c r="R6" s="14" t="str">
        <f t="shared" si="22"/>
        <v/>
      </c>
      <c r="S6" s="16" t="b">
        <f t="shared" si="10"/>
        <v>0</v>
      </c>
      <c r="T6" s="16" t="b">
        <f t="shared" si="11"/>
        <v>0</v>
      </c>
      <c r="U6" s="16" t="str">
        <f t="shared" si="23"/>
        <v/>
      </c>
      <c r="V6" s="19" t="b">
        <f t="shared" si="12"/>
        <v>0</v>
      </c>
      <c r="W6" s="19" t="b">
        <f t="shared" si="13"/>
        <v>0</v>
      </c>
      <c r="X6" s="20" t="str">
        <f t="shared" si="24"/>
        <v/>
      </c>
      <c r="Y6" s="14" t="b">
        <f t="shared" si="14"/>
        <v>0</v>
      </c>
      <c r="Z6" s="14" t="b">
        <f t="shared" si="15"/>
        <v>0</v>
      </c>
      <c r="AA6" s="14" t="str">
        <f t="shared" si="25"/>
        <v/>
      </c>
      <c r="AB6" s="16" t="b">
        <f t="shared" si="16"/>
        <v>0</v>
      </c>
      <c r="AC6" s="16" t="b">
        <f t="shared" si="17"/>
        <v>0</v>
      </c>
      <c r="AD6" s="16" t="str">
        <f t="shared" si="26"/>
        <v/>
      </c>
      <c r="AF6" s="1" t="str">
        <f t="shared" si="27"/>
        <v>-</v>
      </c>
      <c r="AG6" s="1"/>
      <c r="AH6" s="22"/>
      <c r="AI6" s="9" t="s">
        <v>3</v>
      </c>
      <c r="AJ6" s="8">
        <v>6</v>
      </c>
      <c r="AK6" s="8">
        <v>6</v>
      </c>
      <c r="AL6" s="8">
        <v>12</v>
      </c>
    </row>
    <row r="7" spans="1:38" x14ac:dyDescent="0.25">
      <c r="A7" s="2"/>
      <c r="B7" s="2"/>
      <c r="C7" s="2"/>
      <c r="D7" s="19" t="b">
        <f t="shared" si="0"/>
        <v>0</v>
      </c>
      <c r="E7" s="19" t="b">
        <f t="shared" si="1"/>
        <v>0</v>
      </c>
      <c r="F7" s="20" t="str">
        <f t="shared" si="18"/>
        <v/>
      </c>
      <c r="G7" s="14" t="b">
        <f t="shared" si="2"/>
        <v>0</v>
      </c>
      <c r="H7" s="14" t="b">
        <f t="shared" si="3"/>
        <v>0</v>
      </c>
      <c r="I7" s="14" t="str">
        <f t="shared" si="19"/>
        <v/>
      </c>
      <c r="J7" s="16" t="b">
        <f t="shared" si="4"/>
        <v>0</v>
      </c>
      <c r="K7" s="16" t="b">
        <f t="shared" si="5"/>
        <v>0</v>
      </c>
      <c r="L7" s="16" t="str">
        <f t="shared" si="20"/>
        <v/>
      </c>
      <c r="M7" s="19" t="b">
        <f t="shared" si="6"/>
        <v>0</v>
      </c>
      <c r="N7" s="19" t="b">
        <f t="shared" si="7"/>
        <v>0</v>
      </c>
      <c r="O7" s="20" t="str">
        <f t="shared" si="21"/>
        <v/>
      </c>
      <c r="P7" s="14" t="b">
        <f t="shared" si="8"/>
        <v>0</v>
      </c>
      <c r="Q7" s="14" t="b">
        <f t="shared" si="9"/>
        <v>0</v>
      </c>
      <c r="R7" s="14" t="str">
        <f t="shared" si="22"/>
        <v/>
      </c>
      <c r="S7" s="16" t="b">
        <f t="shared" si="10"/>
        <v>0</v>
      </c>
      <c r="T7" s="16" t="b">
        <f t="shared" si="11"/>
        <v>0</v>
      </c>
      <c r="U7" s="16" t="str">
        <f t="shared" si="23"/>
        <v/>
      </c>
      <c r="V7" s="19" t="b">
        <f t="shared" si="12"/>
        <v>0</v>
      </c>
      <c r="W7" s="19" t="b">
        <f t="shared" si="13"/>
        <v>0</v>
      </c>
      <c r="X7" s="20" t="str">
        <f t="shared" si="24"/>
        <v/>
      </c>
      <c r="Y7" s="14" t="b">
        <f t="shared" si="14"/>
        <v>0</v>
      </c>
      <c r="Z7" s="14" t="b">
        <f t="shared" si="15"/>
        <v>0</v>
      </c>
      <c r="AA7" s="14" t="str">
        <f t="shared" si="25"/>
        <v/>
      </c>
      <c r="AB7" s="16" t="b">
        <f t="shared" si="16"/>
        <v>0</v>
      </c>
      <c r="AC7" s="16" t="b">
        <f t="shared" si="17"/>
        <v>0</v>
      </c>
      <c r="AD7" s="16" t="str">
        <f t="shared" si="26"/>
        <v/>
      </c>
      <c r="AF7" s="1" t="str">
        <f t="shared" si="27"/>
        <v>-</v>
      </c>
      <c r="AG7" s="1"/>
      <c r="AH7" s="4"/>
      <c r="AI7" s="4"/>
      <c r="AJ7" s="3" t="s">
        <v>1</v>
      </c>
      <c r="AK7" s="3"/>
      <c r="AL7" s="3"/>
    </row>
    <row r="8" spans="1:38" x14ac:dyDescent="0.25">
      <c r="A8" s="2">
        <v>9</v>
      </c>
      <c r="B8" s="2">
        <v>9</v>
      </c>
      <c r="C8" s="2">
        <v>15</v>
      </c>
      <c r="D8" s="19" t="b">
        <f t="shared" si="0"/>
        <v>0</v>
      </c>
      <c r="E8" s="19" t="b">
        <f t="shared" si="1"/>
        <v>0</v>
      </c>
      <c r="F8" s="20" t="str">
        <f t="shared" si="18"/>
        <v/>
      </c>
      <c r="G8" s="14" t="b">
        <f t="shared" si="2"/>
        <v>1</v>
      </c>
      <c r="H8" s="14" t="b">
        <f t="shared" si="3"/>
        <v>0</v>
      </c>
      <c r="I8" s="14" t="b">
        <f t="shared" si="19"/>
        <v>1</v>
      </c>
      <c r="J8" s="16" t="b">
        <f t="shared" si="4"/>
        <v>0</v>
      </c>
      <c r="K8" s="16" t="b">
        <f t="shared" si="5"/>
        <v>0</v>
      </c>
      <c r="L8" s="16" t="str">
        <f t="shared" si="20"/>
        <v/>
      </c>
      <c r="M8" s="19" t="b">
        <f t="shared" si="6"/>
        <v>0</v>
      </c>
      <c r="N8" s="19" t="b">
        <f t="shared" si="7"/>
        <v>0</v>
      </c>
      <c r="O8" s="20" t="str">
        <f t="shared" si="21"/>
        <v/>
      </c>
      <c r="P8" s="14" t="b">
        <f t="shared" si="8"/>
        <v>1</v>
      </c>
      <c r="Q8" s="14" t="b">
        <f t="shared" si="9"/>
        <v>0</v>
      </c>
      <c r="R8" s="14" t="b">
        <f t="shared" si="22"/>
        <v>1</v>
      </c>
      <c r="S8" s="16" t="b">
        <f t="shared" si="10"/>
        <v>0</v>
      </c>
      <c r="T8" s="16" t="b">
        <f t="shared" si="11"/>
        <v>0</v>
      </c>
      <c r="U8" s="16" t="str">
        <f t="shared" si="23"/>
        <v/>
      </c>
      <c r="V8" s="19" t="b">
        <f t="shared" si="12"/>
        <v>0</v>
      </c>
      <c r="W8" s="19" t="b">
        <f t="shared" si="13"/>
        <v>0</v>
      </c>
      <c r="X8" s="20" t="str">
        <f t="shared" si="24"/>
        <v/>
      </c>
      <c r="Y8" s="14" t="b">
        <f t="shared" si="14"/>
        <v>1</v>
      </c>
      <c r="Z8" s="14" t="b">
        <f t="shared" si="15"/>
        <v>0</v>
      </c>
      <c r="AA8" s="14" t="b">
        <f t="shared" si="25"/>
        <v>1</v>
      </c>
      <c r="AB8" s="16" t="b">
        <f t="shared" si="16"/>
        <v>0</v>
      </c>
      <c r="AC8" s="16" t="b">
        <f t="shared" si="17"/>
        <v>0</v>
      </c>
      <c r="AD8" s="16" t="str">
        <f t="shared" si="26"/>
        <v/>
      </c>
      <c r="AF8" s="1" t="str">
        <f t="shared" si="27"/>
        <v>OK</v>
      </c>
      <c r="AG8" s="1"/>
      <c r="AH8" s="25" t="s">
        <v>2</v>
      </c>
      <c r="AI8" s="26"/>
      <c r="AJ8" s="10">
        <v>10</v>
      </c>
      <c r="AK8" s="10">
        <v>10</v>
      </c>
      <c r="AL8" s="10">
        <v>16</v>
      </c>
    </row>
    <row r="9" spans="1:38" x14ac:dyDescent="0.25">
      <c r="A9" s="2">
        <v>1</v>
      </c>
      <c r="B9" s="2">
        <v>6</v>
      </c>
      <c r="C9" s="2">
        <v>2</v>
      </c>
      <c r="D9" s="19" t="b">
        <f t="shared" si="0"/>
        <v>0</v>
      </c>
      <c r="E9" s="19" t="b">
        <f t="shared" si="1"/>
        <v>0</v>
      </c>
      <c r="F9" s="20" t="str">
        <f t="shared" si="18"/>
        <v/>
      </c>
      <c r="G9" s="14" t="b">
        <f t="shared" si="2"/>
        <v>0</v>
      </c>
      <c r="H9" s="14" t="b">
        <f t="shared" si="3"/>
        <v>0</v>
      </c>
      <c r="I9" s="14" t="str">
        <f t="shared" si="19"/>
        <v/>
      </c>
      <c r="J9" s="16" t="b">
        <f t="shared" si="4"/>
        <v>0</v>
      </c>
      <c r="K9" s="16" t="b">
        <f t="shared" si="5"/>
        <v>0</v>
      </c>
      <c r="L9" s="16" t="str">
        <f t="shared" si="20"/>
        <v/>
      </c>
      <c r="M9" s="19" t="b">
        <f t="shared" si="6"/>
        <v>0</v>
      </c>
      <c r="N9" s="19" t="b">
        <f t="shared" si="7"/>
        <v>0</v>
      </c>
      <c r="O9" s="20" t="str">
        <f t="shared" si="21"/>
        <v/>
      </c>
      <c r="P9" s="14" t="b">
        <f t="shared" si="8"/>
        <v>0</v>
      </c>
      <c r="Q9" s="14" t="b">
        <f t="shared" si="9"/>
        <v>1</v>
      </c>
      <c r="R9" s="14" t="b">
        <f t="shared" si="22"/>
        <v>1</v>
      </c>
      <c r="S9" s="16" t="b">
        <f t="shared" si="10"/>
        <v>0</v>
      </c>
      <c r="T9" s="16" t="b">
        <f t="shared" si="11"/>
        <v>1</v>
      </c>
      <c r="U9" s="16" t="b">
        <f t="shared" si="23"/>
        <v>1</v>
      </c>
      <c r="V9" s="19" t="b">
        <f t="shared" si="12"/>
        <v>0</v>
      </c>
      <c r="W9" s="19" t="b">
        <f t="shared" si="13"/>
        <v>0</v>
      </c>
      <c r="X9" s="20" t="str">
        <f t="shared" si="24"/>
        <v/>
      </c>
      <c r="Y9" s="14" t="b">
        <f t="shared" si="14"/>
        <v>0</v>
      </c>
      <c r="Z9" s="14" t="b">
        <f t="shared" si="15"/>
        <v>0</v>
      </c>
      <c r="AA9" s="14" t="str">
        <f t="shared" si="25"/>
        <v/>
      </c>
      <c r="AB9" s="16" t="b">
        <f t="shared" si="16"/>
        <v>0</v>
      </c>
      <c r="AC9" s="16" t="b">
        <f t="shared" si="17"/>
        <v>0</v>
      </c>
      <c r="AD9" s="16" t="str">
        <f t="shared" si="26"/>
        <v/>
      </c>
      <c r="AF9" s="1" t="str">
        <f t="shared" si="27"/>
        <v>-</v>
      </c>
      <c r="AG9" s="1"/>
      <c r="AH9" s="25" t="s">
        <v>4</v>
      </c>
      <c r="AI9" s="11" t="s">
        <v>3</v>
      </c>
      <c r="AJ9" s="10">
        <v>6</v>
      </c>
      <c r="AK9" s="10">
        <v>6</v>
      </c>
      <c r="AL9" s="10">
        <v>12</v>
      </c>
    </row>
    <row r="10" spans="1:38" x14ac:dyDescent="0.25">
      <c r="A10" s="2">
        <v>5</v>
      </c>
      <c r="B10" s="2">
        <v>10</v>
      </c>
      <c r="C10" s="2">
        <v>16</v>
      </c>
      <c r="D10" s="19" t="b">
        <f t="shared" si="0"/>
        <v>0</v>
      </c>
      <c r="E10" s="19" t="b">
        <f t="shared" si="1"/>
        <v>0</v>
      </c>
      <c r="F10" s="20" t="str">
        <f t="shared" si="18"/>
        <v/>
      </c>
      <c r="G10" s="14" t="b">
        <f t="shared" si="2"/>
        <v>0</v>
      </c>
      <c r="H10" s="14" t="b">
        <f t="shared" si="3"/>
        <v>0</v>
      </c>
      <c r="I10" s="14" t="str">
        <f t="shared" si="19"/>
        <v/>
      </c>
      <c r="J10" s="16" t="b">
        <f t="shared" si="4"/>
        <v>0</v>
      </c>
      <c r="K10" s="16" t="b">
        <f t="shared" si="5"/>
        <v>1</v>
      </c>
      <c r="L10" s="16" t="str">
        <f t="shared" si="20"/>
        <v/>
      </c>
      <c r="M10" s="19" t="b">
        <f t="shared" si="6"/>
        <v>0</v>
      </c>
      <c r="N10" s="19" t="b">
        <f t="shared" si="7"/>
        <v>0</v>
      </c>
      <c r="O10" s="20" t="str">
        <f t="shared" si="21"/>
        <v/>
      </c>
      <c r="P10" s="14" t="b">
        <f t="shared" si="8"/>
        <v>0</v>
      </c>
      <c r="Q10" s="14" t="b">
        <f t="shared" si="9"/>
        <v>0</v>
      </c>
      <c r="R10" s="14" t="str">
        <f t="shared" si="22"/>
        <v/>
      </c>
      <c r="S10" s="16" t="b">
        <f t="shared" si="10"/>
        <v>1</v>
      </c>
      <c r="T10" s="16" t="b">
        <f t="shared" si="11"/>
        <v>0</v>
      </c>
      <c r="U10" s="16" t="b">
        <f t="shared" si="23"/>
        <v>1</v>
      </c>
      <c r="V10" s="19" t="b">
        <f t="shared" si="12"/>
        <v>0</v>
      </c>
      <c r="W10" s="19" t="b">
        <f t="shared" si="13"/>
        <v>0</v>
      </c>
      <c r="X10" s="20" t="str">
        <f t="shared" si="24"/>
        <v/>
      </c>
      <c r="Y10" s="14" t="b">
        <f t="shared" si="14"/>
        <v>0</v>
      </c>
      <c r="Z10" s="14" t="b">
        <f t="shared" si="15"/>
        <v>0</v>
      </c>
      <c r="AA10" s="14" t="str">
        <f t="shared" si="25"/>
        <v/>
      </c>
      <c r="AB10" s="16" t="b">
        <f t="shared" si="16"/>
        <v>1</v>
      </c>
      <c r="AC10" s="16" t="b">
        <f t="shared" si="17"/>
        <v>0</v>
      </c>
      <c r="AD10" s="16" t="b">
        <f t="shared" si="26"/>
        <v>1</v>
      </c>
      <c r="AF10" s="1" t="str">
        <f t="shared" si="27"/>
        <v>-</v>
      </c>
      <c r="AG10" s="1"/>
      <c r="AH10" s="25"/>
      <c r="AI10" s="11" t="s">
        <v>3</v>
      </c>
      <c r="AJ10" s="10">
        <v>5</v>
      </c>
      <c r="AK10" s="10">
        <v>5</v>
      </c>
      <c r="AL10" s="10">
        <v>11</v>
      </c>
    </row>
    <row r="11" spans="1:38" x14ac:dyDescent="0.25">
      <c r="A11" s="2"/>
      <c r="B11" s="2"/>
      <c r="C11" s="2"/>
      <c r="D11" s="19" t="b">
        <f t="shared" si="0"/>
        <v>0</v>
      </c>
      <c r="E11" s="19" t="b">
        <f t="shared" si="1"/>
        <v>0</v>
      </c>
      <c r="F11" s="20" t="str">
        <f t="shared" si="18"/>
        <v/>
      </c>
      <c r="G11" s="14" t="b">
        <f t="shared" si="2"/>
        <v>0</v>
      </c>
      <c r="H11" s="14" t="b">
        <f t="shared" si="3"/>
        <v>0</v>
      </c>
      <c r="I11" s="14" t="str">
        <f t="shared" si="19"/>
        <v/>
      </c>
      <c r="J11" s="16" t="b">
        <f t="shared" si="4"/>
        <v>0</v>
      </c>
      <c r="K11" s="16" t="b">
        <f t="shared" si="5"/>
        <v>0</v>
      </c>
      <c r="L11" s="16" t="str">
        <f t="shared" si="20"/>
        <v/>
      </c>
      <c r="M11" s="19" t="b">
        <f t="shared" si="6"/>
        <v>0</v>
      </c>
      <c r="N11" s="19" t="b">
        <f t="shared" si="7"/>
        <v>0</v>
      </c>
      <c r="O11" s="20" t="str">
        <f t="shared" si="21"/>
        <v/>
      </c>
      <c r="P11" s="14" t="b">
        <f t="shared" si="8"/>
        <v>0</v>
      </c>
      <c r="Q11" s="14" t="b">
        <f t="shared" si="9"/>
        <v>0</v>
      </c>
      <c r="R11" s="14" t="str">
        <f t="shared" si="22"/>
        <v/>
      </c>
      <c r="S11" s="16" t="b">
        <f t="shared" si="10"/>
        <v>0</v>
      </c>
      <c r="T11" s="16" t="b">
        <f t="shared" si="11"/>
        <v>0</v>
      </c>
      <c r="U11" s="16" t="str">
        <f t="shared" si="23"/>
        <v/>
      </c>
      <c r="V11" s="19" t="b">
        <f t="shared" si="12"/>
        <v>0</v>
      </c>
      <c r="W11" s="19" t="b">
        <f t="shared" si="13"/>
        <v>0</v>
      </c>
      <c r="X11" s="20" t="str">
        <f t="shared" si="24"/>
        <v/>
      </c>
      <c r="Y11" s="14" t="b">
        <f t="shared" si="14"/>
        <v>0</v>
      </c>
      <c r="Z11" s="14" t="b">
        <f t="shared" si="15"/>
        <v>0</v>
      </c>
      <c r="AA11" s="14" t="str">
        <f t="shared" si="25"/>
        <v/>
      </c>
      <c r="AB11" s="16" t="b">
        <f t="shared" si="16"/>
        <v>0</v>
      </c>
      <c r="AC11" s="16" t="b">
        <f t="shared" si="17"/>
        <v>0</v>
      </c>
      <c r="AD11" s="16" t="str">
        <f t="shared" si="26"/>
        <v/>
      </c>
      <c r="AF11" s="1" t="str">
        <f t="shared" si="27"/>
        <v>-</v>
      </c>
      <c r="AG11" s="1"/>
      <c r="AH11" s="4"/>
      <c r="AI11" s="4"/>
    </row>
    <row r="12" spans="1:38" x14ac:dyDescent="0.25">
      <c r="A12" s="2"/>
      <c r="B12" s="2"/>
      <c r="C12" s="2"/>
      <c r="D12" s="19" t="b">
        <f t="shared" si="0"/>
        <v>0</v>
      </c>
      <c r="E12" s="19" t="b">
        <f t="shared" si="1"/>
        <v>0</v>
      </c>
      <c r="F12" s="20" t="str">
        <f t="shared" si="18"/>
        <v/>
      </c>
      <c r="G12" s="14" t="b">
        <f t="shared" si="2"/>
        <v>0</v>
      </c>
      <c r="H12" s="14" t="b">
        <f t="shared" si="3"/>
        <v>0</v>
      </c>
      <c r="I12" s="14" t="str">
        <f t="shared" si="19"/>
        <v/>
      </c>
      <c r="J12" s="16" t="b">
        <f t="shared" si="4"/>
        <v>0</v>
      </c>
      <c r="K12" s="16" t="b">
        <f t="shared" si="5"/>
        <v>0</v>
      </c>
      <c r="L12" s="16" t="str">
        <f t="shared" si="20"/>
        <v/>
      </c>
      <c r="M12" s="19" t="b">
        <f t="shared" si="6"/>
        <v>0</v>
      </c>
      <c r="N12" s="19" t="b">
        <f t="shared" si="7"/>
        <v>0</v>
      </c>
      <c r="O12" s="20" t="str">
        <f t="shared" si="21"/>
        <v/>
      </c>
      <c r="P12" s="14" t="b">
        <f t="shared" si="8"/>
        <v>0</v>
      </c>
      <c r="Q12" s="14" t="b">
        <f t="shared" si="9"/>
        <v>0</v>
      </c>
      <c r="R12" s="14" t="str">
        <f t="shared" si="22"/>
        <v/>
      </c>
      <c r="S12" s="16" t="b">
        <f t="shared" si="10"/>
        <v>0</v>
      </c>
      <c r="T12" s="16" t="b">
        <f t="shared" si="11"/>
        <v>0</v>
      </c>
      <c r="U12" s="16" t="str">
        <f t="shared" si="23"/>
        <v/>
      </c>
      <c r="V12" s="19" t="b">
        <f t="shared" si="12"/>
        <v>0</v>
      </c>
      <c r="W12" s="19" t="b">
        <f t="shared" si="13"/>
        <v>0</v>
      </c>
      <c r="X12" s="20" t="str">
        <f t="shared" si="24"/>
        <v/>
      </c>
      <c r="Y12" s="14" t="b">
        <f t="shared" si="14"/>
        <v>0</v>
      </c>
      <c r="Z12" s="14" t="b">
        <f t="shared" si="15"/>
        <v>0</v>
      </c>
      <c r="AA12" s="14" t="str">
        <f t="shared" si="25"/>
        <v/>
      </c>
      <c r="AB12" s="16" t="b">
        <f t="shared" si="16"/>
        <v>0</v>
      </c>
      <c r="AC12" s="16" t="b">
        <f t="shared" si="17"/>
        <v>0</v>
      </c>
      <c r="AD12" s="16" t="str">
        <f t="shared" si="26"/>
        <v/>
      </c>
      <c r="AF12" s="1" t="str">
        <f t="shared" si="27"/>
        <v>-</v>
      </c>
      <c r="AG12" s="1"/>
      <c r="AH12" s="4"/>
      <c r="AI12" s="4"/>
    </row>
    <row r="13" spans="1:38" s="12" customFormat="1" x14ac:dyDescent="0.25">
      <c r="D13" s="21"/>
      <c r="E13" s="21"/>
      <c r="F13" s="21">
        <v>1</v>
      </c>
      <c r="G13" s="15"/>
      <c r="H13" s="15"/>
      <c r="I13" s="15">
        <v>2</v>
      </c>
      <c r="J13" s="17"/>
      <c r="K13" s="17"/>
      <c r="L13" s="17">
        <v>3</v>
      </c>
      <c r="M13" s="21"/>
      <c r="N13" s="21"/>
      <c r="O13" s="21">
        <v>1</v>
      </c>
      <c r="P13" s="15"/>
      <c r="Q13" s="15"/>
      <c r="R13" s="15">
        <v>2</v>
      </c>
      <c r="S13" s="17"/>
      <c r="T13" s="17"/>
      <c r="U13" s="17">
        <v>3</v>
      </c>
      <c r="V13" s="21"/>
      <c r="W13" s="21"/>
      <c r="X13" s="21">
        <v>1</v>
      </c>
      <c r="Y13" s="15"/>
      <c r="Z13" s="15"/>
      <c r="AA13" s="15">
        <v>2</v>
      </c>
      <c r="AB13" s="17"/>
      <c r="AC13" s="17"/>
      <c r="AD13" s="17">
        <v>3</v>
      </c>
      <c r="AE13" s="18"/>
      <c r="AF13" s="18"/>
      <c r="AH13" s="13"/>
      <c r="AI13" s="13"/>
    </row>
    <row r="14" spans="1:38" x14ac:dyDescent="0.25">
      <c r="AG14" t="s">
        <v>6</v>
      </c>
    </row>
  </sheetData>
  <mergeCells count="5">
    <mergeCell ref="AH4:AI4"/>
    <mergeCell ref="AH5:AH6"/>
    <mergeCell ref="AI1:AI2"/>
    <mergeCell ref="AH8:AI8"/>
    <mergeCell ref="AH9:AH10"/>
  </mergeCells>
  <conditionalFormatting sqref="A6">
    <cfRule type="expression" dxfId="1" priority="2">
      <formula>A6=OR($BP$29,$BP$33,$BP$38)</formula>
    </cfRule>
  </conditionalFormatting>
  <conditionalFormatting sqref="AG1:AG12">
    <cfRule type="expression" dxfId="0" priority="1">
      <formula>AG1="ok"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Atro</cp:lastModifiedBy>
  <dcterms:created xsi:type="dcterms:W3CDTF">2017-04-05T08:14:26Z</dcterms:created>
  <dcterms:modified xsi:type="dcterms:W3CDTF">2017-04-07T17:38:37Z</dcterms:modified>
</cp:coreProperties>
</file>