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1"/>
  </bookViews>
  <sheets>
    <sheet name="PRODUITS" sheetId="2" r:id="rId1"/>
    <sheet name="Bon de commande" sheetId="1" r:id="rId2"/>
  </sheets>
  <calcPr calcId="125725"/>
</workbook>
</file>

<file path=xl/calcChain.xml><?xml version="1.0" encoding="utf-8"?>
<calcChain xmlns="http://schemas.openxmlformats.org/spreadsheetml/2006/main">
  <c r="G5" i="1"/>
  <c r="G6"/>
  <c r="G32" s="1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4"/>
</calcChain>
</file>

<file path=xl/sharedStrings.xml><?xml version="1.0" encoding="utf-8"?>
<sst xmlns="http://schemas.openxmlformats.org/spreadsheetml/2006/main" count="85" uniqueCount="80">
  <si>
    <t>Commandes futures :</t>
  </si>
  <si>
    <t>Désignation</t>
  </si>
  <si>
    <t>PC</t>
  </si>
  <si>
    <t>Prix TTC</t>
  </si>
  <si>
    <t>Quantité</t>
  </si>
  <si>
    <t>Total</t>
  </si>
  <si>
    <t>Client</t>
  </si>
  <si>
    <t>Eau de parfum femme 25th édition (50ml)</t>
  </si>
  <si>
    <t>Réf.</t>
  </si>
  <si>
    <t>Gentleman's Pride (118ml)</t>
  </si>
  <si>
    <t>TOTAL :</t>
  </si>
  <si>
    <t>Pulpe d'aloes stabilisée (1l)</t>
  </si>
  <si>
    <t>FORME</t>
  </si>
  <si>
    <t>Les bases du Bien-Être</t>
  </si>
  <si>
    <t>Aloe berry nectar (1l)</t>
  </si>
  <si>
    <t>Cœur d'aloes (1l)</t>
  </si>
  <si>
    <t>Forever freedom (1l)</t>
  </si>
  <si>
    <t>Aloe 2 GO (30 sachets de 88,7ml)</t>
  </si>
  <si>
    <t>Freedom 2 GO (30 sachets de 88,7ml)</t>
  </si>
  <si>
    <t>Tripack pulpe</t>
  </si>
  <si>
    <t>Tripack berry</t>
  </si>
  <si>
    <t>Tripack cœur</t>
  </si>
  <si>
    <t>Tripack freedom</t>
  </si>
  <si>
    <t>Six pack pulpe</t>
  </si>
  <si>
    <t>Forever miel (500g)</t>
  </si>
  <si>
    <t>Les spécifiques</t>
  </si>
  <si>
    <t>Enfants</t>
  </si>
  <si>
    <t>Forever kids (120 comprimés)</t>
  </si>
  <si>
    <t>Stimulation des défenses naturelles</t>
  </si>
  <si>
    <t>Lycium plus (100 comprimés)</t>
  </si>
  <si>
    <t>Forever immublend (60 comprimés)</t>
  </si>
  <si>
    <t>Digestion</t>
  </si>
  <si>
    <t>Forever ail-thym (100 comprimés)</t>
  </si>
  <si>
    <t>Fields of greens (80 comprimés)</t>
  </si>
  <si>
    <t>Infusion fleur d'aloes (25 sachets)</t>
  </si>
  <si>
    <t>Forever active probiotic (30 capsules)</t>
  </si>
  <si>
    <t>Tonus et vitalité</t>
  </si>
  <si>
    <t>Changement de saison</t>
  </si>
  <si>
    <t>Forever pollen (100 comprimés)</t>
  </si>
  <si>
    <t>Forever propolis (60 comprimés)</t>
  </si>
  <si>
    <t>Forever gelée royale (60 comprimés)</t>
  </si>
  <si>
    <t>Energie immédiate</t>
  </si>
  <si>
    <t>Gin-chia (100 comprimés)</t>
  </si>
  <si>
    <t>Abscorbent-c (100 comprimés)</t>
  </si>
  <si>
    <t>Pomesteen power (473ml)</t>
  </si>
  <si>
    <t>Endurance</t>
  </si>
  <si>
    <t>Argi+ (300g)</t>
  </si>
  <si>
    <t>FAB (pack de 12 canettes de 248ml)</t>
  </si>
  <si>
    <r>
      <t xml:space="preserve">FAB (248ml) </t>
    </r>
    <r>
      <rPr>
        <b/>
        <i/>
        <sz val="11"/>
        <color theme="1"/>
        <rFont val="Calibri"/>
        <family val="2"/>
        <scheme val="minor"/>
      </rPr>
      <t>Prix unitaire</t>
    </r>
  </si>
  <si>
    <t>Articulation / Os / Muscle</t>
  </si>
  <si>
    <t>Forever active HA (60 comprimés)</t>
  </si>
  <si>
    <t>Forever calcium (90 comprimés)</t>
  </si>
  <si>
    <t>Emulsion thermogène (118ml)</t>
  </si>
  <si>
    <t>Aloe MSM gel (118ml)</t>
  </si>
  <si>
    <t>Minceur</t>
  </si>
  <si>
    <t>Forever Garcinia Plus (70 capsules)</t>
  </si>
  <si>
    <t>Forever Lean (120 comprimés)</t>
  </si>
  <si>
    <t>Ultra Lite Plus Vanille (524g)</t>
  </si>
  <si>
    <t>Ultra Lite Plus Chocolat (524g)</t>
  </si>
  <si>
    <t>STP Box Vanille</t>
  </si>
  <si>
    <t>STP Box Chocolat</t>
  </si>
  <si>
    <t>Cœur / Circulation / Prostate</t>
  </si>
  <si>
    <t>Artic sea (60 capsules)</t>
  </si>
  <si>
    <t>Forever ginkgo plus (60 comprimés)</t>
  </si>
  <si>
    <t>Forever pro 6 (90 comprimés)</t>
  </si>
  <si>
    <t>Vitolize hommes (60 capsules)</t>
  </si>
  <si>
    <t>Combos</t>
  </si>
  <si>
    <t>A touch of forever</t>
  </si>
  <si>
    <t>Combo Top 10</t>
  </si>
  <si>
    <t>Combo nutrition</t>
  </si>
  <si>
    <t>Combo soin de la peau</t>
  </si>
  <si>
    <t>BEAUTE</t>
  </si>
  <si>
    <t>Les indispensables de Forever</t>
  </si>
  <si>
    <t>Les multifonctions</t>
  </si>
  <si>
    <t>Aloe first (473ml)</t>
  </si>
  <si>
    <t>Aloe propolis creme (118ml)</t>
  </si>
  <si>
    <t>Gelée d'aloes (118ml)</t>
  </si>
  <si>
    <t>Visage</t>
  </si>
  <si>
    <t>Nettoyer et exfolier</t>
  </si>
  <si>
    <t>Créme lavante aloes (473ml)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</si>
</sst>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.0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lightGray"/>
    </fill>
    <fill>
      <patternFill patternType="mediumGray"/>
    </fill>
    <fill>
      <patternFill patternType="gray06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1" borderId="0" xfId="0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4" fontId="0" fillId="0" borderId="0" xfId="0" applyNumberFormat="1"/>
  </cellXfs>
  <cellStyles count="1">
    <cellStyle name="Normal" xfId="0" builtinId="0"/>
  </cellStyles>
  <dxfs count="3">
    <dxf>
      <font>
        <color rgb="FF00B050"/>
      </font>
    </dxf>
    <dxf>
      <font>
        <color rgb="FFFF0000"/>
      </font>
    </dxf>
    <dxf>
      <font>
        <color rgb="FFFFC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0"/>
  <sheetViews>
    <sheetView workbookViewId="0">
      <pane ySplit="1" topLeftCell="A2" activePane="bottomLeft" state="frozen"/>
      <selection pane="bottomLeft" activeCell="A2" sqref="A2:E2"/>
    </sheetView>
  </sheetViews>
  <sheetFormatPr baseColWidth="10" defaultRowHeight="15"/>
  <cols>
    <col min="1" max="1" width="6.42578125" customWidth="1"/>
    <col min="2" max="2" width="42.85546875" customWidth="1"/>
    <col min="3" max="3" width="4.28515625" customWidth="1"/>
    <col min="4" max="4" width="10" style="22" customWidth="1"/>
    <col min="5" max="5" width="10" customWidth="1"/>
  </cols>
  <sheetData>
    <row r="1" spans="1:5">
      <c r="A1" s="11" t="s">
        <v>8</v>
      </c>
      <c r="B1" s="11" t="s">
        <v>1</v>
      </c>
      <c r="C1" s="12" t="s">
        <v>2</v>
      </c>
      <c r="D1" s="13" t="s">
        <v>3</v>
      </c>
      <c r="E1" s="11" t="s">
        <v>4</v>
      </c>
    </row>
    <row r="2" spans="1:5">
      <c r="A2" s="16" t="s">
        <v>12</v>
      </c>
      <c r="B2" s="16"/>
      <c r="C2" s="16"/>
      <c r="D2" s="16"/>
      <c r="E2" s="16"/>
    </row>
    <row r="3" spans="1:5">
      <c r="A3" s="17" t="s">
        <v>13</v>
      </c>
      <c r="B3" s="17"/>
      <c r="C3" s="17"/>
      <c r="D3" s="17"/>
      <c r="E3" s="17"/>
    </row>
    <row r="4" spans="1:5">
      <c r="A4">
        <v>15</v>
      </c>
      <c r="B4" t="s">
        <v>11</v>
      </c>
      <c r="D4" s="22">
        <v>30.16</v>
      </c>
    </row>
    <row r="5" spans="1:5">
      <c r="A5">
        <v>34</v>
      </c>
      <c r="B5" t="s">
        <v>14</v>
      </c>
      <c r="D5" s="22">
        <v>30.16</v>
      </c>
    </row>
    <row r="6" spans="1:5">
      <c r="A6">
        <v>77</v>
      </c>
      <c r="B6" t="s">
        <v>15</v>
      </c>
      <c r="D6" s="22">
        <v>32.840000000000003</v>
      </c>
    </row>
    <row r="7" spans="1:5">
      <c r="A7">
        <v>196</v>
      </c>
      <c r="B7" t="s">
        <v>16</v>
      </c>
      <c r="D7" s="22">
        <v>41.2</v>
      </c>
    </row>
    <row r="8" spans="1:5">
      <c r="A8">
        <v>270</v>
      </c>
      <c r="B8" t="s">
        <v>17</v>
      </c>
      <c r="D8" s="22">
        <v>83.92</v>
      </c>
    </row>
    <row r="9" spans="1:5">
      <c r="A9">
        <v>306</v>
      </c>
      <c r="B9" t="s">
        <v>18</v>
      </c>
      <c r="D9" s="22">
        <v>98.28</v>
      </c>
    </row>
    <row r="10" spans="1:5">
      <c r="A10">
        <v>3015</v>
      </c>
      <c r="B10" t="s">
        <v>19</v>
      </c>
      <c r="D10" s="22">
        <v>90.49</v>
      </c>
    </row>
    <row r="11" spans="1:5">
      <c r="A11">
        <v>3034</v>
      </c>
      <c r="B11" t="s">
        <v>20</v>
      </c>
      <c r="D11" s="22">
        <v>90.49</v>
      </c>
    </row>
    <row r="12" spans="1:5">
      <c r="A12">
        <v>3077</v>
      </c>
      <c r="B12" t="s">
        <v>21</v>
      </c>
      <c r="D12" s="22">
        <v>98.53</v>
      </c>
    </row>
    <row r="13" spans="1:5">
      <c r="A13">
        <v>3196</v>
      </c>
      <c r="B13" t="s">
        <v>22</v>
      </c>
      <c r="D13" s="22">
        <v>123.59</v>
      </c>
    </row>
    <row r="14" spans="1:5">
      <c r="A14">
        <v>6015</v>
      </c>
      <c r="B14" t="s">
        <v>23</v>
      </c>
      <c r="D14" s="22">
        <v>180.99</v>
      </c>
    </row>
    <row r="15" spans="1:5">
      <c r="A15">
        <v>207</v>
      </c>
      <c r="B15" t="s">
        <v>24</v>
      </c>
      <c r="D15" s="22">
        <v>20.05</v>
      </c>
    </row>
    <row r="16" spans="1:5">
      <c r="A16" s="18" t="s">
        <v>25</v>
      </c>
      <c r="B16" s="18"/>
      <c r="C16" s="18"/>
      <c r="D16" s="18"/>
      <c r="E16" s="18"/>
    </row>
    <row r="17" spans="1:5">
      <c r="A17" s="19" t="s">
        <v>26</v>
      </c>
      <c r="B17" s="19"/>
      <c r="C17" s="19"/>
      <c r="D17" s="19"/>
      <c r="E17" s="19"/>
    </row>
    <row r="18" spans="1:5">
      <c r="A18">
        <v>198</v>
      </c>
      <c r="B18" t="s">
        <v>27</v>
      </c>
      <c r="D18" s="22">
        <v>16.61</v>
      </c>
    </row>
    <row r="19" spans="1:5">
      <c r="A19" s="14" t="s">
        <v>28</v>
      </c>
      <c r="B19" s="14"/>
      <c r="C19" s="14"/>
      <c r="D19" s="14"/>
      <c r="E19" s="14"/>
    </row>
    <row r="20" spans="1:5">
      <c r="A20">
        <v>72</v>
      </c>
      <c r="B20" t="s">
        <v>29</v>
      </c>
      <c r="D20" s="22">
        <v>39.409999999999997</v>
      </c>
    </row>
    <row r="21" spans="1:5">
      <c r="A21">
        <v>355</v>
      </c>
      <c r="B21" t="s">
        <v>30</v>
      </c>
      <c r="D21" s="22">
        <v>20.05</v>
      </c>
    </row>
    <row r="22" spans="1:5">
      <c r="A22" s="14" t="s">
        <v>31</v>
      </c>
      <c r="B22" s="14"/>
      <c r="C22" s="14"/>
      <c r="D22" s="14"/>
      <c r="E22" s="14"/>
    </row>
    <row r="23" spans="1:5">
      <c r="A23">
        <v>65</v>
      </c>
      <c r="B23" t="s">
        <v>32</v>
      </c>
      <c r="D23" s="22">
        <v>21.68</v>
      </c>
    </row>
    <row r="24" spans="1:5">
      <c r="A24">
        <v>68</v>
      </c>
      <c r="B24" t="s">
        <v>33</v>
      </c>
      <c r="D24" s="22">
        <v>14.4</v>
      </c>
    </row>
    <row r="25" spans="1:5">
      <c r="A25">
        <v>200</v>
      </c>
      <c r="B25" t="s">
        <v>34</v>
      </c>
      <c r="D25" s="22">
        <v>20.96</v>
      </c>
    </row>
    <row r="26" spans="1:5">
      <c r="A26">
        <v>222</v>
      </c>
      <c r="B26" t="s">
        <v>35</v>
      </c>
      <c r="D26" s="22">
        <v>30.81</v>
      </c>
    </row>
    <row r="27" spans="1:5">
      <c r="A27" s="14" t="s">
        <v>36</v>
      </c>
      <c r="B27" s="14"/>
      <c r="C27" s="14"/>
      <c r="D27" s="14"/>
      <c r="E27" s="14"/>
    </row>
    <row r="28" spans="1:5">
      <c r="A28" s="15" t="s">
        <v>37</v>
      </c>
      <c r="B28" s="15"/>
      <c r="C28" s="15"/>
      <c r="D28" s="15"/>
      <c r="E28" s="15"/>
    </row>
    <row r="29" spans="1:5">
      <c r="A29">
        <v>26</v>
      </c>
      <c r="B29" t="s">
        <v>38</v>
      </c>
      <c r="D29" s="22">
        <v>18.2</v>
      </c>
    </row>
    <row r="30" spans="1:5">
      <c r="A30">
        <v>27</v>
      </c>
      <c r="B30" t="s">
        <v>39</v>
      </c>
      <c r="D30" s="22">
        <v>38.04</v>
      </c>
    </row>
    <row r="31" spans="1:5">
      <c r="A31">
        <v>36</v>
      </c>
      <c r="B31" t="s">
        <v>40</v>
      </c>
      <c r="D31" s="22">
        <v>39.36</v>
      </c>
    </row>
    <row r="32" spans="1:5">
      <c r="A32" s="14" t="s">
        <v>41</v>
      </c>
      <c r="B32" s="14"/>
      <c r="C32" s="14"/>
      <c r="D32" s="14"/>
      <c r="E32" s="14"/>
    </row>
    <row r="33" spans="1:5">
      <c r="A33">
        <v>47</v>
      </c>
      <c r="B33" t="s">
        <v>42</v>
      </c>
      <c r="D33" s="22">
        <v>21.68</v>
      </c>
    </row>
    <row r="34" spans="1:5">
      <c r="A34">
        <v>48</v>
      </c>
      <c r="B34" t="s">
        <v>43</v>
      </c>
      <c r="D34" s="22">
        <v>20.97</v>
      </c>
    </row>
    <row r="35" spans="1:5">
      <c r="A35">
        <v>262</v>
      </c>
      <c r="B35" t="s">
        <v>44</v>
      </c>
      <c r="D35" s="22">
        <v>31.6</v>
      </c>
    </row>
    <row r="36" spans="1:5">
      <c r="A36" s="14" t="s">
        <v>45</v>
      </c>
      <c r="B36" s="14"/>
      <c r="C36" s="14"/>
      <c r="D36" s="14"/>
      <c r="E36" s="14"/>
    </row>
    <row r="37" spans="1:5">
      <c r="A37">
        <v>320</v>
      </c>
      <c r="B37" t="s">
        <v>46</v>
      </c>
      <c r="D37" s="22">
        <v>65.42</v>
      </c>
    </row>
    <row r="38" spans="1:5">
      <c r="A38">
        <v>321</v>
      </c>
      <c r="B38" t="s">
        <v>47</v>
      </c>
      <c r="D38" s="22">
        <v>35.6</v>
      </c>
    </row>
    <row r="39" spans="1:5">
      <c r="B39" t="s">
        <v>48</v>
      </c>
      <c r="D39" s="22">
        <v>2.97</v>
      </c>
    </row>
    <row r="40" spans="1:5">
      <c r="A40" s="14" t="s">
        <v>49</v>
      </c>
      <c r="B40" s="14"/>
      <c r="C40" s="14"/>
      <c r="D40" s="14"/>
      <c r="E40" s="14"/>
    </row>
    <row r="41" spans="1:5">
      <c r="A41">
        <v>264</v>
      </c>
      <c r="B41" t="s">
        <v>50</v>
      </c>
      <c r="D41" s="22">
        <v>36</v>
      </c>
    </row>
    <row r="42" spans="1:5">
      <c r="A42">
        <v>206</v>
      </c>
      <c r="B42" t="s">
        <v>51</v>
      </c>
      <c r="D42" s="22">
        <v>28.82</v>
      </c>
    </row>
    <row r="43" spans="1:5">
      <c r="A43">
        <v>64</v>
      </c>
      <c r="B43" t="s">
        <v>52</v>
      </c>
      <c r="D43" s="22">
        <v>20.11</v>
      </c>
    </row>
    <row r="44" spans="1:5">
      <c r="A44">
        <v>205</v>
      </c>
      <c r="B44" t="s">
        <v>53</v>
      </c>
      <c r="D44" s="22">
        <v>31.19</v>
      </c>
    </row>
    <row r="45" spans="1:5">
      <c r="A45" s="14" t="s">
        <v>54</v>
      </c>
      <c r="B45" s="14"/>
      <c r="C45" s="14"/>
      <c r="D45" s="14"/>
      <c r="E45" s="14"/>
    </row>
    <row r="46" spans="1:5">
      <c r="A46">
        <v>71</v>
      </c>
      <c r="B46" t="s">
        <v>55</v>
      </c>
      <c r="D46" s="22">
        <v>39.409999999999997</v>
      </c>
    </row>
    <row r="47" spans="1:5">
      <c r="A47">
        <v>289</v>
      </c>
      <c r="B47" t="s">
        <v>56</v>
      </c>
      <c r="D47" s="22">
        <v>36.020000000000003</v>
      </c>
    </row>
    <row r="48" spans="1:5">
      <c r="A48">
        <v>324</v>
      </c>
      <c r="B48" t="s">
        <v>57</v>
      </c>
      <c r="D48" s="22">
        <v>36.93</v>
      </c>
    </row>
    <row r="49" spans="1:5">
      <c r="A49">
        <v>325</v>
      </c>
      <c r="B49" t="s">
        <v>58</v>
      </c>
      <c r="D49" s="22">
        <v>36.93</v>
      </c>
    </row>
    <row r="50" spans="1:5">
      <c r="A50">
        <v>15250</v>
      </c>
      <c r="B50" t="s">
        <v>59</v>
      </c>
      <c r="D50" s="22">
        <v>151.9</v>
      </c>
    </row>
    <row r="51" spans="1:5">
      <c r="A51">
        <v>15255</v>
      </c>
      <c r="B51" t="s">
        <v>60</v>
      </c>
      <c r="D51" s="22">
        <v>151.9</v>
      </c>
    </row>
    <row r="52" spans="1:5">
      <c r="A52" s="14" t="s">
        <v>61</v>
      </c>
      <c r="B52" s="14"/>
      <c r="C52" s="14"/>
      <c r="D52" s="14"/>
      <c r="E52" s="14"/>
    </row>
    <row r="53" spans="1:5">
      <c r="A53">
        <v>39</v>
      </c>
      <c r="B53" t="s">
        <v>62</v>
      </c>
      <c r="D53" s="22">
        <v>36.47</v>
      </c>
    </row>
    <row r="54" spans="1:5">
      <c r="A54">
        <v>73</v>
      </c>
      <c r="B54" t="s">
        <v>63</v>
      </c>
      <c r="D54" s="22">
        <v>37.44</v>
      </c>
    </row>
    <row r="55" spans="1:5">
      <c r="A55">
        <v>263</v>
      </c>
      <c r="B55" t="s">
        <v>64</v>
      </c>
      <c r="D55" s="22">
        <v>31.99</v>
      </c>
    </row>
    <row r="56" spans="1:5">
      <c r="A56">
        <v>374</v>
      </c>
      <c r="B56" t="s">
        <v>65</v>
      </c>
      <c r="D56" s="22">
        <v>30.83</v>
      </c>
    </row>
    <row r="57" spans="1:5">
      <c r="A57" s="18" t="s">
        <v>66</v>
      </c>
      <c r="B57" s="18"/>
      <c r="C57" s="18"/>
      <c r="D57" s="18"/>
      <c r="E57" s="18"/>
    </row>
    <row r="58" spans="1:5">
      <c r="A58">
        <v>1</v>
      </c>
      <c r="B58" t="s">
        <v>67</v>
      </c>
      <c r="D58" s="22">
        <v>553.66</v>
      </c>
    </row>
    <row r="59" spans="1:5">
      <c r="A59">
        <v>10</v>
      </c>
      <c r="B59" t="s">
        <v>68</v>
      </c>
      <c r="D59" s="22">
        <v>555.54</v>
      </c>
    </row>
    <row r="60" spans="1:5">
      <c r="A60">
        <v>750</v>
      </c>
      <c r="B60" t="s">
        <v>69</v>
      </c>
      <c r="D60" s="22">
        <v>246.7</v>
      </c>
    </row>
    <row r="61" spans="1:5">
      <c r="A61">
        <v>76</v>
      </c>
      <c r="B61" t="s">
        <v>70</v>
      </c>
      <c r="D61" s="22">
        <v>340.43</v>
      </c>
    </row>
    <row r="62" spans="1:5">
      <c r="A62" s="14" t="s">
        <v>71</v>
      </c>
      <c r="B62" s="14"/>
      <c r="C62" s="14"/>
      <c r="D62" s="14"/>
      <c r="E62" s="14"/>
    </row>
    <row r="63" spans="1:5">
      <c r="A63" s="14" t="s">
        <v>72</v>
      </c>
      <c r="B63" s="14"/>
      <c r="C63" s="14"/>
      <c r="D63" s="14"/>
      <c r="E63" s="14"/>
    </row>
    <row r="64" spans="1:5">
      <c r="A64" s="14" t="s">
        <v>73</v>
      </c>
      <c r="B64" s="14"/>
      <c r="C64" s="14"/>
      <c r="D64" s="14"/>
      <c r="E64" s="14"/>
    </row>
    <row r="65" spans="1:5">
      <c r="A65">
        <v>40</v>
      </c>
      <c r="B65" t="s">
        <v>74</v>
      </c>
      <c r="D65" s="22">
        <v>26.75</v>
      </c>
    </row>
    <row r="66" spans="1:5">
      <c r="A66">
        <v>51</v>
      </c>
      <c r="B66" t="s">
        <v>75</v>
      </c>
      <c r="D66" s="22">
        <v>26.75</v>
      </c>
    </row>
    <row r="67" spans="1:5">
      <c r="A67">
        <v>61</v>
      </c>
      <c r="B67" t="s">
        <v>76</v>
      </c>
      <c r="D67" s="22">
        <v>20.11</v>
      </c>
    </row>
    <row r="68" spans="1:5">
      <c r="A68" s="14" t="s">
        <v>77</v>
      </c>
      <c r="B68" s="14"/>
      <c r="C68" s="14"/>
      <c r="D68" s="14"/>
      <c r="E68" s="14"/>
    </row>
    <row r="69" spans="1:5">
      <c r="A69" s="14" t="s">
        <v>78</v>
      </c>
      <c r="B69" s="14"/>
      <c r="C69" s="14"/>
      <c r="D69" s="14"/>
      <c r="E69" s="14"/>
    </row>
    <row r="70" spans="1:5">
      <c r="A70">
        <v>38</v>
      </c>
      <c r="B70" t="s">
        <v>79</v>
      </c>
      <c r="D70" s="22">
        <v>17.809999999999999</v>
      </c>
    </row>
  </sheetData>
  <mergeCells count="19">
    <mergeCell ref="A62:E62"/>
    <mergeCell ref="A63:E63"/>
    <mergeCell ref="A64:E64"/>
    <mergeCell ref="A68:E68"/>
    <mergeCell ref="A69:E69"/>
    <mergeCell ref="A36:E36"/>
    <mergeCell ref="A40:E40"/>
    <mergeCell ref="A45:E45"/>
    <mergeCell ref="A52:E52"/>
    <mergeCell ref="A57:E57"/>
    <mergeCell ref="A27:E27"/>
    <mergeCell ref="A28:E28"/>
    <mergeCell ref="A32:E32"/>
    <mergeCell ref="A2:E2"/>
    <mergeCell ref="A3:E3"/>
    <mergeCell ref="A16:E16"/>
    <mergeCell ref="A17:E17"/>
    <mergeCell ref="A19:E19"/>
    <mergeCell ref="A22:E2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>
      <pane ySplit="3" topLeftCell="A4" activePane="bottomLeft" state="frozen"/>
      <selection pane="bottomLeft" activeCell="A4" sqref="A4"/>
    </sheetView>
  </sheetViews>
  <sheetFormatPr baseColWidth="10" defaultRowHeight="15"/>
  <cols>
    <col min="1" max="1" width="17.140625" style="1" customWidth="1"/>
    <col min="2" max="2" width="10" style="1" customWidth="1"/>
    <col min="3" max="3" width="42.85546875" style="1" customWidth="1"/>
    <col min="4" max="4" width="10" style="4" customWidth="1"/>
    <col min="5" max="5" width="10" style="6" customWidth="1"/>
    <col min="6" max="6" width="10" style="1" customWidth="1"/>
    <col min="7" max="7" width="10" style="6" customWidth="1"/>
  </cols>
  <sheetData>
    <row r="1" spans="1:7" ht="18.75">
      <c r="A1" s="10" t="s">
        <v>0</v>
      </c>
    </row>
    <row r="2" spans="1:7" ht="15.75" thickBot="1"/>
    <row r="3" spans="1:7" ht="15.75" thickBot="1">
      <c r="A3" s="2" t="s">
        <v>6</v>
      </c>
      <c r="B3" s="3" t="s">
        <v>8</v>
      </c>
      <c r="C3" s="3" t="s">
        <v>1</v>
      </c>
      <c r="D3" s="5" t="s">
        <v>2</v>
      </c>
      <c r="E3" s="7" t="s">
        <v>3</v>
      </c>
      <c r="F3" s="3" t="s">
        <v>4</v>
      </c>
      <c r="G3" s="8" t="s">
        <v>5</v>
      </c>
    </row>
    <row r="4" spans="1:7">
      <c r="B4" s="1">
        <v>208</v>
      </c>
      <c r="C4" s="1" t="s">
        <v>7</v>
      </c>
      <c r="D4" s="4">
        <v>0.185</v>
      </c>
      <c r="E4" s="6">
        <v>59.49</v>
      </c>
      <c r="F4" s="1">
        <v>1</v>
      </c>
      <c r="G4" s="6">
        <f>IF(ISNUMBER(E4),E4*F4,"")</f>
        <v>59.49</v>
      </c>
    </row>
    <row r="5" spans="1:7">
      <c r="B5" s="1">
        <v>70</v>
      </c>
      <c r="C5" s="1" t="s">
        <v>9</v>
      </c>
      <c r="D5" s="4">
        <v>0.06</v>
      </c>
      <c r="E5" s="6">
        <v>20.11</v>
      </c>
      <c r="F5" s="1">
        <v>1</v>
      </c>
      <c r="G5" s="6">
        <f t="shared" ref="G5:G7" si="0">IF(ISNUMBER(E5),E5*F5,"")</f>
        <v>20.11</v>
      </c>
    </row>
    <row r="6" spans="1:7">
      <c r="G6" s="6" t="str">
        <f t="shared" si="0"/>
        <v/>
      </c>
    </row>
    <row r="7" spans="1:7">
      <c r="G7" s="6" t="str">
        <f t="shared" si="0"/>
        <v/>
      </c>
    </row>
    <row r="8" spans="1:7">
      <c r="G8" s="6" t="str">
        <f t="shared" ref="G8:G30" si="1">IF(ISNUMBER(E8),E8*F8,"")</f>
        <v/>
      </c>
    </row>
    <row r="9" spans="1:7">
      <c r="G9" s="6" t="str">
        <f t="shared" si="1"/>
        <v/>
      </c>
    </row>
    <row r="10" spans="1:7">
      <c r="G10" s="6" t="str">
        <f t="shared" si="1"/>
        <v/>
      </c>
    </row>
    <row r="11" spans="1:7">
      <c r="G11" s="6" t="str">
        <f t="shared" si="1"/>
        <v/>
      </c>
    </row>
    <row r="12" spans="1:7">
      <c r="G12" s="6" t="str">
        <f t="shared" si="1"/>
        <v/>
      </c>
    </row>
    <row r="13" spans="1:7">
      <c r="G13" s="6" t="str">
        <f t="shared" si="1"/>
        <v/>
      </c>
    </row>
    <row r="14" spans="1:7">
      <c r="G14" s="6" t="str">
        <f t="shared" si="1"/>
        <v/>
      </c>
    </row>
    <row r="15" spans="1:7">
      <c r="G15" s="6" t="str">
        <f t="shared" si="1"/>
        <v/>
      </c>
    </row>
    <row r="16" spans="1:7">
      <c r="G16" s="6" t="str">
        <f t="shared" si="1"/>
        <v/>
      </c>
    </row>
    <row r="17" spans="1:7">
      <c r="G17" s="6" t="str">
        <f t="shared" si="1"/>
        <v/>
      </c>
    </row>
    <row r="18" spans="1:7">
      <c r="G18" s="6" t="str">
        <f t="shared" si="1"/>
        <v/>
      </c>
    </row>
    <row r="19" spans="1:7">
      <c r="G19" s="6" t="str">
        <f t="shared" si="1"/>
        <v/>
      </c>
    </row>
    <row r="20" spans="1:7">
      <c r="G20" s="6" t="str">
        <f t="shared" si="1"/>
        <v/>
      </c>
    </row>
    <row r="21" spans="1:7">
      <c r="G21" s="6" t="str">
        <f t="shared" si="1"/>
        <v/>
      </c>
    </row>
    <row r="22" spans="1:7">
      <c r="G22" s="6" t="str">
        <f t="shared" si="1"/>
        <v/>
      </c>
    </row>
    <row r="23" spans="1:7">
      <c r="G23" s="6" t="str">
        <f t="shared" si="1"/>
        <v/>
      </c>
    </row>
    <row r="24" spans="1:7">
      <c r="G24" s="6" t="str">
        <f t="shared" si="1"/>
        <v/>
      </c>
    </row>
    <row r="25" spans="1:7">
      <c r="G25" s="6" t="str">
        <f t="shared" si="1"/>
        <v/>
      </c>
    </row>
    <row r="26" spans="1:7">
      <c r="G26" s="6" t="str">
        <f t="shared" si="1"/>
        <v/>
      </c>
    </row>
    <row r="27" spans="1:7">
      <c r="G27" s="6" t="str">
        <f t="shared" si="1"/>
        <v/>
      </c>
    </row>
    <row r="28" spans="1:7">
      <c r="G28" s="6" t="str">
        <f t="shared" si="1"/>
        <v/>
      </c>
    </row>
    <row r="29" spans="1:7">
      <c r="G29" s="6" t="str">
        <f t="shared" si="1"/>
        <v/>
      </c>
    </row>
    <row r="30" spans="1:7">
      <c r="G30" s="6" t="str">
        <f t="shared" si="1"/>
        <v/>
      </c>
    </row>
    <row r="31" spans="1:7" ht="15.75" thickBot="1"/>
    <row r="32" spans="1:7" ht="15.75" thickBot="1">
      <c r="A32" s="20" t="s">
        <v>10</v>
      </c>
      <c r="B32" s="20"/>
      <c r="C32" s="20"/>
      <c r="D32" s="20"/>
      <c r="E32" s="20"/>
      <c r="F32" s="21"/>
      <c r="G32" s="9">
        <f>SUM(G4:G30)</f>
        <v>79.599999999999994</v>
      </c>
    </row>
  </sheetData>
  <mergeCells count="1">
    <mergeCell ref="A32:F32"/>
  </mergeCells>
  <conditionalFormatting sqref="G32">
    <cfRule type="cellIs" dxfId="2" priority="3" operator="between">
      <formula>400</formula>
      <formula>450</formula>
    </cfRule>
    <cfRule type="cellIs" dxfId="1" priority="2" operator="greaterThan">
      <formula>450</formula>
    </cfRule>
    <cfRule type="cellIs" dxfId="0" priority="1" operator="lessThan">
      <formula>400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PRODUITS</vt:lpstr>
      <vt:lpstr>Bon de commande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2013-10-11T21:54:17Z</dcterms:modified>
</cp:coreProperties>
</file>