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37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<sst xmlns="http://schemas.openxmlformats.org/spreadsheetml/2006/main" count="21" uniqueCount="21">
  <si>
    <t>Commerciaux</t>
  </si>
  <si>
    <t>objectif</t>
  </si>
  <si>
    <t>réalisation</t>
  </si>
  <si>
    <t>R/O</t>
  </si>
  <si>
    <t>numéro 1</t>
  </si>
  <si>
    <t>numéro 2</t>
  </si>
  <si>
    <t>numéro 3</t>
  </si>
  <si>
    <t>numéro 4</t>
  </si>
  <si>
    <t>numéro 5</t>
  </si>
  <si>
    <t>numéro 6</t>
  </si>
  <si>
    <t>Système de primes :</t>
  </si>
  <si>
    <t>Si objectif et/ou réalisation &lt; 2000€ et R/O à 90% = 150€</t>
  </si>
  <si>
    <t>Si objectif et/ou réalisation &lt; 2000€ et R/O à 100% = 350€</t>
  </si>
  <si>
    <t>Si objectif et/ou réalisation &lt; 2000€ et R/O à 105% = 550€</t>
  </si>
  <si>
    <t>Si objectif et/ou réalisation &gt;=2000€ et &lt;4000€ et R/O à 90% = 250€</t>
  </si>
  <si>
    <t>Si objectif et/ou réalisation &gt;= 4000€ et R/O à 90% = 350€</t>
  </si>
  <si>
    <t>Primes</t>
  </si>
  <si>
    <t>Si objectif et/ou réalisation &gt;=2000€ et &lt;4000€ et R/O à 100% = 450€</t>
  </si>
  <si>
    <t>Si objectif et/ou réalisation &gt;=2000€ et &lt;4000€ et R/O à 105% = 650€</t>
  </si>
  <si>
    <t>Si objectif et/ou réalisation &gt;= 4000€ et R/O à 100% = 550€</t>
  </si>
  <si>
    <t>Si objectif et/ou réalisation &gt;= 4000€ et R/O à 105% = 750€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</si>
</sst>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/>
    <xf numFmtId="6" fontId="0" fillId="0" borderId="1" xfId="0" applyNumberFormat="1" applyBorder="1"/>
    <xf numFmtId="9" fontId="0" fillId="0" borderId="1" xfId="0" applyNumberForma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</cellXfs>
  <cellStyles count="3">
    <cellStyle name="Monétaire" xfId="1" builtinId="4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E2" sqref="E2"/>
    </sheetView>
  </sheetViews>
  <sheetFormatPr baseColWidth="10" defaultRowHeight="15" x14ac:dyDescent="0.25"/>
  <cols>
    <col min="1" max="1" width="13.140625" bestFit="1" customWidth="1"/>
    <col min="2" max="3" width="13.28515625" customWidth="1"/>
    <col min="4" max="4" width="13.28515625" style="3" customWidth="1"/>
  </cols>
  <sheetData>
    <row r="1" spans="1:6" s="1" customFormat="1" x14ac:dyDescent="0.25">
      <c r="A1" s="4" t="s">
        <v>0</v>
      </c>
      <c r="B1" s="4" t="s">
        <v>1</v>
      </c>
      <c r="C1" s="4" t="s">
        <v>2</v>
      </c>
      <c r="D1" s="5" t="s">
        <v>3</v>
      </c>
      <c r="E1" s="9" t="s">
        <v>16</v>
      </c>
    </row>
    <row r="2" spans="1:6" x14ac:dyDescent="0.25">
      <c r="A2" s="6" t="s">
        <v>4</v>
      </c>
      <c r="B2" s="7">
        <v>1500</v>
      </c>
      <c r="C2" s="7">
        <v>1800</v>
      </c>
      <c r="D2" s="8">
        <f>C2/B2</f>
        <v>1.2</v>
      </c>
      <c r="E2" s="10">
        <f>IF(AND(OR(B2&lt;2000,C2&lt;2000),AND(D2&gt;=90%,D2&lt;100%)),150,IF(AND(OR(B2&lt;2000,C2&lt;2000),AND(D2&gt;=100%,D2&lt;105%)),350,IF(AND(OR(B2&lt;2000,C2&lt;2000),D2&gt;105%),550,IF(AND(OR(AND(B2&gt;=2000,B2&lt;4000),AND(C2&gt;=2000,C2&lt;4000)),AND(D2&gt;=90%,D2&lt;100%)),250,IF(AND(OR(AND(B2&gt;=2000,B2&lt;4000),AND(C2&gt;=2000,C2&lt;4000)),AND(D2&gt;=100%,D2&lt;105%)),450,IF(AND(OR(AND(B2&gt;=2000,B2&lt;4000),AND(C2&gt;=2000,C2&lt;4000)),D2&gt;105%),650,IF(AND(OR(B2&gt;=4000,C2&gt;=4000),AND(D2&gt;=90%,D2&lt;100%)),350,IF(AND(OR(B2&gt;=4000,C2&gt;=4000),AND(D2&gt;=100%,D2&lt;105%)),550,IF(AND(OR(B2&gt;=4000,C2&gt;=4000),D2&gt;105%),750,0)))))))))</f>
        <v>550</v>
      </c>
    </row>
    <row r="3" spans="1:6" x14ac:dyDescent="0.25">
      <c r="A3" s="6" t="s">
        <v>5</v>
      </c>
      <c r="B3" s="7">
        <v>800</v>
      </c>
      <c r="C3" s="7">
        <v>600</v>
      </c>
      <c r="D3" s="8">
        <f t="shared" ref="D3:D7" si="0">C3/B3</f>
        <v>0.75</v>
      </c>
      <c r="E3" s="10">
        <f t="shared" ref="E3:E7" si="1">IF(AND(OR(B3&lt;2000,C3&lt;2000),AND(D3&gt;=90%,D3&lt;100%)),150,IF(AND(OR(B3&lt;2000,C3&lt;2000),AND(D3&gt;=100%,D3&lt;105%)),350,IF(AND(OR(B3&lt;2000,C3&lt;2000),D3&gt;105%),550,IF(AND(OR(AND(B3&gt;=2000,B3&lt;4000),AND(C3&gt;=2000,C3&lt;4000)),AND(D3&gt;=90%,D3&lt;100%)),250,IF(AND(OR(AND(B3&gt;=2000,B3&lt;4000),AND(C3&gt;=2000,C3&lt;4000)),AND(D3&gt;=100%,D3&lt;105%)),450,IF(AND(OR(AND(B3&gt;=2000,B3&lt;4000),AND(C3&gt;=2000,C3&lt;4000)),D3&gt;105%),650,IF(AND(OR(B3&gt;=4000,C3&gt;=4000),AND(D3&gt;=90%,D3&lt;100%)),350,IF(AND(OR(B3&gt;=4000,C3&gt;=4000),AND(D3&gt;=100%,D3&lt;105%)),550,IF(AND(OR(B3&gt;=4000,C3&gt;=4000),D3&gt;105%),750,0)))))))))</f>
        <v>0</v>
      </c>
      <c r="F3" s="2"/>
    </row>
    <row r="4" spans="1:6" x14ac:dyDescent="0.25">
      <c r="A4" s="6" t="s">
        <v>6</v>
      </c>
      <c r="B4" s="7">
        <v>2500</v>
      </c>
      <c r="C4" s="7">
        <v>2800</v>
      </c>
      <c r="D4" s="8">
        <f t="shared" si="0"/>
        <v>1.1200000000000001</v>
      </c>
      <c r="E4" s="10">
        <f t="shared" si="1"/>
        <v>650</v>
      </c>
      <c r="F4" s="2"/>
    </row>
    <row r="5" spans="1:6" x14ac:dyDescent="0.25">
      <c r="A5" s="6" t="s">
        <v>7</v>
      </c>
      <c r="B5" s="7">
        <v>2500</v>
      </c>
      <c r="C5" s="7">
        <v>2000</v>
      </c>
      <c r="D5" s="8">
        <f t="shared" si="0"/>
        <v>0.8</v>
      </c>
      <c r="E5" s="10">
        <f t="shared" si="1"/>
        <v>0</v>
      </c>
      <c r="F5" s="2"/>
    </row>
    <row r="6" spans="1:6" x14ac:dyDescent="0.25">
      <c r="A6" s="6" t="s">
        <v>8</v>
      </c>
      <c r="B6" s="7">
        <v>5000</v>
      </c>
      <c r="C6" s="7">
        <v>6000</v>
      </c>
      <c r="D6" s="8">
        <f t="shared" si="0"/>
        <v>1.2</v>
      </c>
      <c r="E6" s="10">
        <f t="shared" si="1"/>
        <v>750</v>
      </c>
      <c r="F6" s="2"/>
    </row>
    <row r="7" spans="1:6" x14ac:dyDescent="0.25">
      <c r="A7" s="6" t="s">
        <v>9</v>
      </c>
      <c r="B7" s="7">
        <v>5000</v>
      </c>
      <c r="C7" s="7">
        <v>4200</v>
      </c>
      <c r="D7" s="8">
        <f t="shared" si="0"/>
        <v>0.84</v>
      </c>
      <c r="E7" s="10">
        <f t="shared" si="1"/>
        <v>0</v>
      </c>
      <c r="F7" s="2"/>
    </row>
    <row r="11" spans="1:6" x14ac:dyDescent="0.25">
      <c r="A11" s="1" t="s">
        <v>10</v>
      </c>
    </row>
    <row r="13" spans="1:6" x14ac:dyDescent="0.25">
      <c r="A13" t="s">
        <v>11</v>
      </c>
    </row>
    <row r="14" spans="1:6" x14ac:dyDescent="0.25">
      <c r="A14" s="2" t="s">
        <v>12</v>
      </c>
    </row>
    <row r="15" spans="1:6" x14ac:dyDescent="0.25">
      <c r="A15" s="2" t="s">
        <v>13</v>
      </c>
    </row>
    <row r="17" spans="1:1" x14ac:dyDescent="0.25">
      <c r="A17" s="2" t="s">
        <v>14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1" spans="1:1" x14ac:dyDescent="0.25">
      <c r="A21" s="2" t="s">
        <v>15</v>
      </c>
    </row>
    <row r="22" spans="1:1" x14ac:dyDescent="0.25">
      <c r="A22" s="2" t="s">
        <v>19</v>
      </c>
    </row>
    <row r="23" spans="1:1" x14ac:dyDescent="0.25">
      <c r="A23" s="2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Ed Noork</cp:lastModifiedBy>
  <dcterms:created xsi:type="dcterms:W3CDTF">2019-03-06T14:11:50Z</dcterms:created>
  <dcterms:modified xsi:type="dcterms:W3CDTF">2019-03-06T15:21:44Z</dcterms:modified>
</cp:coreProperties>
</file>