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12915" windowHeight="62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4" i="1" l="1"/>
  <c r="C9" i="2"/>
  <c r="C10" i="2" s="1"/>
  <c r="D9" i="2"/>
  <c r="D10" i="2" s="1"/>
  <c r="E9" i="2"/>
  <c r="E10" i="2" s="1"/>
  <c r="F9" i="2"/>
  <c r="F10" i="2" s="1"/>
  <c r="G9" i="2"/>
  <c r="G10" i="2" s="1"/>
  <c r="H9" i="2"/>
  <c r="H10" i="2" s="1"/>
  <c r="I9" i="2"/>
  <c r="I10" i="2" s="1"/>
  <c r="J9" i="2"/>
  <c r="J10" i="2" s="1"/>
  <c r="K9" i="2"/>
  <c r="K10" i="2" s="1"/>
  <c r="L9" i="2"/>
  <c r="L10" i="2" s="1"/>
  <c r="M9" i="2"/>
  <c r="M10" i="2" s="1"/>
  <c r="B9" i="2"/>
  <c r="D11" i="2" s="1"/>
  <c r="B5" i="2"/>
  <c r="B7" i="2" s="1"/>
  <c r="C3" i="2"/>
  <c r="B6" i="2" l="1"/>
  <c r="K11" i="2"/>
  <c r="G11" i="2"/>
  <c r="C11" i="2"/>
  <c r="B11" i="2"/>
  <c r="J11" i="2"/>
  <c r="F11" i="2"/>
  <c r="B10" i="2"/>
  <c r="M11" i="2"/>
  <c r="I11" i="2"/>
  <c r="E11" i="2"/>
  <c r="L11" i="2"/>
  <c r="H11" i="2"/>
  <c r="J5" i="2"/>
  <c r="F5" i="2"/>
  <c r="I5" i="2"/>
  <c r="H5" i="2"/>
  <c r="M5" i="2"/>
  <c r="E5" i="2"/>
  <c r="L5" i="2"/>
  <c r="D5" i="2"/>
  <c r="K5" i="2"/>
  <c r="G5" i="2"/>
  <c r="C5" i="2"/>
  <c r="B1" i="2"/>
  <c r="J1" i="2"/>
  <c r="F1" i="2"/>
  <c r="B3" i="2"/>
  <c r="K2" i="2"/>
  <c r="G2" i="2"/>
  <c r="C2" i="2"/>
  <c r="J3" i="2"/>
  <c r="F3" i="2"/>
  <c r="M1" i="2"/>
  <c r="E1" i="2"/>
  <c r="J2" i="2"/>
  <c r="M3" i="2"/>
  <c r="E3" i="2"/>
  <c r="L1" i="2"/>
  <c r="H1" i="2"/>
  <c r="D1" i="2"/>
  <c r="M2" i="2"/>
  <c r="I2" i="2"/>
  <c r="E2" i="2"/>
  <c r="L3" i="2"/>
  <c r="H3" i="2"/>
  <c r="D3" i="2"/>
  <c r="I1" i="2"/>
  <c r="B2" i="2"/>
  <c r="F2" i="2"/>
  <c r="I3" i="2"/>
  <c r="K1" i="2"/>
  <c r="G1" i="2"/>
  <c r="C1" i="2"/>
  <c r="L2" i="2"/>
  <c r="H2" i="2"/>
  <c r="D2" i="2"/>
  <c r="K3" i="2"/>
  <c r="G3" i="2"/>
  <c r="D6" i="2" l="1"/>
  <c r="D7" i="2"/>
  <c r="H6" i="2"/>
  <c r="H7" i="2"/>
  <c r="C6" i="2"/>
  <c r="C7" i="2"/>
  <c r="L6" i="2"/>
  <c r="L7" i="2"/>
  <c r="I6" i="2"/>
  <c r="I7" i="2"/>
  <c r="G6" i="2"/>
  <c r="G7" i="2"/>
  <c r="E6" i="2"/>
  <c r="E7" i="2"/>
  <c r="F7" i="2"/>
  <c r="F6" i="2"/>
  <c r="K6" i="2"/>
  <c r="K7" i="2"/>
  <c r="M6" i="2"/>
  <c r="M7" i="2"/>
  <c r="J7" i="2"/>
  <c r="J6" i="2"/>
</calcChain>
</file>

<file path=xl/sharedStrings.xml><?xml version="1.0" encoding="utf-8"?>
<sst xmlns="http://schemas.openxmlformats.org/spreadsheetml/2006/main" count="16" uniqueCount="10">
  <si>
    <t>Apport</t>
  </si>
  <si>
    <t>Taux</t>
  </si>
  <si>
    <t>N</t>
  </si>
  <si>
    <t>N+1</t>
  </si>
  <si>
    <t>N+2</t>
  </si>
  <si>
    <t>Prix d'achat</t>
  </si>
  <si>
    <t>Cash</t>
  </si>
  <si>
    <t>Linéaire</t>
  </si>
  <si>
    <t>Progressif</t>
  </si>
  <si>
    <t>Degressif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</si>
</sst>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#,##0\ &quot;€&quot;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164" fontId="0" fillId="2" borderId="1" xfId="0" applyNumberFormat="1" applyFill="1" applyBorder="1"/>
    <xf numFmtId="0" fontId="0" fillId="6" borderId="1" xfId="0" applyFill="1" applyBorder="1"/>
    <xf numFmtId="164" fontId="0" fillId="6" borderId="1" xfId="0" applyNumberFormat="1" applyFill="1" applyBorder="1"/>
    <xf numFmtId="164" fontId="0" fillId="3" borderId="1" xfId="0" applyNumberFormat="1" applyFill="1" applyBorder="1"/>
    <xf numFmtId="0" fontId="0" fillId="6" borderId="0" xfId="0" applyFill="1"/>
    <xf numFmtId="164" fontId="0" fillId="4" borderId="1" xfId="0" applyNumberFormat="1" applyFill="1" applyBorder="1"/>
    <xf numFmtId="0" fontId="0" fillId="0" borderId="0" xfId="0" applyBorder="1"/>
    <xf numFmtId="0" fontId="0" fillId="7" borderId="0" xfId="0" applyFill="1" applyBorder="1"/>
    <xf numFmtId="10" fontId="0" fillId="7" borderId="0" xfId="0" applyNumberFormat="1" applyFill="1" applyBorder="1"/>
    <xf numFmtId="0" fontId="0" fillId="5" borderId="0" xfId="0" applyFill="1" applyBorder="1"/>
    <xf numFmtId="166" fontId="0" fillId="5" borderId="0" xfId="0" applyNumberFormat="1" applyFill="1" applyBorder="1"/>
    <xf numFmtId="10" fontId="0" fillId="5" borderId="0" xfId="0" applyNumberFormat="1" applyFill="1" applyBorder="1"/>
    <xf numFmtId="166" fontId="0" fillId="3" borderId="0" xfId="0" applyNumberFormat="1" applyFill="1" applyBorder="1"/>
    <xf numFmtId="10" fontId="0" fillId="3" borderId="0" xfId="0" applyNumberFormat="1" applyFill="1" applyBorder="1"/>
    <xf numFmtId="0" fontId="0" fillId="4" borderId="0" xfId="0" applyFill="1" applyBorder="1"/>
    <xf numFmtId="10" fontId="0" fillId="4" borderId="0" xfId="0" applyNumberFormat="1" applyFill="1" applyBorder="1"/>
    <xf numFmtId="166" fontId="0" fillId="7" borderId="0" xfId="0" applyNumberFormat="1" applyFill="1" applyBorder="1"/>
    <xf numFmtId="166" fontId="0" fillId="4" borderId="0" xfId="0" applyNumberFormat="1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0" xfId="0" applyFill="1" applyBorder="1" applyAlignment="1">
      <alignment horizontal="center" vertical="center"/>
    </xf>
    <xf numFmtId="9" fontId="0" fillId="6" borderId="0" xfId="0" applyNumberFormat="1" applyFill="1" applyBorder="1" applyAlignment="1">
      <alignment horizontal="center" vertical="center"/>
    </xf>
    <xf numFmtId="10" fontId="0" fillId="6" borderId="0" xfId="0" applyNumberFormat="1" applyFill="1" applyBorder="1" applyAlignment="1">
      <alignment horizontal="center" vertical="center"/>
    </xf>
    <xf numFmtId="10" fontId="0" fillId="6" borderId="0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G5" sqref="G5"/>
    </sheetView>
  </sheetViews>
  <sheetFormatPr baseColWidth="10" defaultRowHeight="15" x14ac:dyDescent="0.25"/>
  <cols>
    <col min="7" max="7" width="12.140625" bestFit="1" customWidth="1"/>
  </cols>
  <sheetData>
    <row r="1" spans="1:10" x14ac:dyDescent="0.25">
      <c r="A1" s="22"/>
      <c r="B1" s="22"/>
      <c r="C1" s="22"/>
      <c r="D1" s="22"/>
      <c r="H1" s="10" t="s">
        <v>1</v>
      </c>
    </row>
    <row r="2" spans="1:10" x14ac:dyDescent="0.25">
      <c r="A2" s="23"/>
      <c r="B2" s="23"/>
      <c r="C2" s="23"/>
      <c r="D2" s="23"/>
      <c r="F2" s="10" t="s">
        <v>5</v>
      </c>
      <c r="G2" s="10">
        <v>20000</v>
      </c>
    </row>
    <row r="3" spans="1:10" x14ac:dyDescent="0.25">
      <c r="A3" s="22"/>
      <c r="B3" s="22"/>
      <c r="C3" s="22"/>
      <c r="D3" s="22"/>
      <c r="F3" s="10" t="s">
        <v>0</v>
      </c>
      <c r="G3" s="10">
        <v>3000</v>
      </c>
      <c r="H3" s="10"/>
      <c r="I3" s="10"/>
      <c r="J3" s="10"/>
    </row>
    <row r="4" spans="1:10" x14ac:dyDescent="0.25">
      <c r="A4" s="24"/>
      <c r="B4" s="24"/>
      <c r="C4" s="24"/>
      <c r="D4" s="22"/>
      <c r="F4" s="11" t="s">
        <v>6</v>
      </c>
      <c r="G4" s="20">
        <f>G2-G3</f>
        <v>17000</v>
      </c>
      <c r="H4" s="12">
        <v>0</v>
      </c>
      <c r="I4" s="10"/>
      <c r="J4" s="10"/>
    </row>
    <row r="5" spans="1:10" x14ac:dyDescent="0.25">
      <c r="A5" s="23"/>
      <c r="B5" s="23"/>
      <c r="C5" s="23"/>
      <c r="D5" s="23"/>
      <c r="F5" s="13" t="s">
        <v>7</v>
      </c>
      <c r="G5" s="14"/>
      <c r="H5" s="15">
        <v>0.04</v>
      </c>
      <c r="I5" s="10"/>
      <c r="J5" s="10"/>
    </row>
    <row r="6" spans="1:10" x14ac:dyDescent="0.25">
      <c r="A6" s="24"/>
      <c r="B6" s="24"/>
      <c r="C6" s="24"/>
      <c r="D6" s="24"/>
      <c r="F6" s="28" t="s">
        <v>8</v>
      </c>
      <c r="G6" s="16"/>
      <c r="H6" s="17">
        <v>0.05</v>
      </c>
      <c r="I6" s="10"/>
      <c r="J6" s="10"/>
    </row>
    <row r="7" spans="1:10" x14ac:dyDescent="0.25">
      <c r="A7" s="24"/>
      <c r="B7" s="24"/>
      <c r="C7" s="24"/>
      <c r="D7" s="25"/>
      <c r="F7" s="18" t="s">
        <v>9</v>
      </c>
      <c r="G7" s="21"/>
      <c r="H7" s="19">
        <v>0.03</v>
      </c>
      <c r="I7" s="10"/>
      <c r="J7" s="10"/>
    </row>
    <row r="8" spans="1:10" x14ac:dyDescent="0.25">
      <c r="A8" s="24"/>
      <c r="B8" s="24"/>
      <c r="C8" s="24"/>
      <c r="D8" s="24"/>
      <c r="F8" s="10"/>
      <c r="G8" s="10"/>
      <c r="H8" s="10"/>
      <c r="I8" s="10"/>
      <c r="J8" s="10"/>
    </row>
    <row r="9" spans="1:10" x14ac:dyDescent="0.25">
      <c r="A9" s="24"/>
      <c r="B9" s="24"/>
      <c r="C9" s="24"/>
      <c r="D9" s="24"/>
      <c r="F9" s="10"/>
      <c r="G9" s="10"/>
      <c r="H9" s="10"/>
      <c r="I9" s="10"/>
      <c r="J9" s="10"/>
    </row>
    <row r="10" spans="1:10" x14ac:dyDescent="0.25">
      <c r="A10" s="24"/>
      <c r="B10" s="24"/>
      <c r="C10" s="24"/>
      <c r="D10" s="24"/>
      <c r="F10" s="10"/>
      <c r="G10" s="10"/>
      <c r="H10" s="10"/>
      <c r="I10" s="10"/>
      <c r="J10" s="10"/>
    </row>
    <row r="11" spans="1:10" x14ac:dyDescent="0.25">
      <c r="A11" s="24"/>
      <c r="B11" s="24"/>
      <c r="C11" s="24"/>
      <c r="D11" s="26"/>
      <c r="F11" s="10"/>
      <c r="G11" s="10"/>
      <c r="H11" s="10"/>
      <c r="I11" s="10"/>
      <c r="J11" s="10"/>
    </row>
    <row r="12" spans="1:10" x14ac:dyDescent="0.25">
      <c r="A12" s="24"/>
      <c r="B12" s="24"/>
      <c r="C12" s="24"/>
      <c r="D12" s="24"/>
      <c r="F12" s="10"/>
      <c r="G12" s="10"/>
      <c r="H12" s="10"/>
      <c r="I12" s="10"/>
      <c r="J12" s="10"/>
    </row>
    <row r="13" spans="1:10" x14ac:dyDescent="0.25">
      <c r="A13" s="24"/>
      <c r="B13" s="24"/>
      <c r="C13" s="24"/>
      <c r="D13" s="24"/>
      <c r="F13" s="10"/>
      <c r="G13" s="10"/>
      <c r="H13" s="10"/>
      <c r="I13" s="10"/>
      <c r="J13" s="10"/>
    </row>
    <row r="14" spans="1:10" x14ac:dyDescent="0.25">
      <c r="A14" s="24"/>
      <c r="B14" s="24"/>
      <c r="C14" s="24"/>
      <c r="D14" s="24"/>
      <c r="F14" s="10"/>
      <c r="G14" s="10"/>
      <c r="H14" s="10"/>
      <c r="I14" s="10"/>
      <c r="J14" s="10"/>
    </row>
    <row r="15" spans="1:10" x14ac:dyDescent="0.25">
      <c r="A15" s="24"/>
      <c r="B15" s="24"/>
      <c r="C15" s="24"/>
      <c r="D15" s="27"/>
      <c r="F15" s="10"/>
      <c r="G15" s="10"/>
      <c r="H15" s="10"/>
      <c r="I15" s="10"/>
      <c r="J15" s="10"/>
    </row>
    <row r="16" spans="1:10" x14ac:dyDescent="0.25">
      <c r="A16" s="22"/>
      <c r="B16" s="22"/>
      <c r="C16" s="22"/>
      <c r="D16" s="22"/>
      <c r="F16" s="10"/>
      <c r="G16" s="10"/>
      <c r="H16" s="10"/>
      <c r="I16" s="10"/>
      <c r="J16" s="10"/>
    </row>
    <row r="17" spans="1:10" x14ac:dyDescent="0.25">
      <c r="A17" s="22"/>
      <c r="B17" s="22"/>
      <c r="C17" s="22"/>
      <c r="D17" s="22"/>
      <c r="F17" s="10"/>
      <c r="G17" s="10"/>
      <c r="H17" s="10"/>
      <c r="I17" s="10"/>
      <c r="J17" s="10"/>
    </row>
  </sheetData>
  <mergeCells count="2">
    <mergeCell ref="A2:D2"/>
    <mergeCell ref="A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C9" sqref="C9"/>
    </sheetView>
  </sheetViews>
  <sheetFormatPr baseColWidth="10" defaultRowHeight="15" x14ac:dyDescent="0.25"/>
  <sheetData>
    <row r="1" spans="1:13" x14ac:dyDescent="0.25">
      <c r="A1" s="1" t="s">
        <v>2</v>
      </c>
      <c r="B1" s="4">
        <f>Feuil1!$C$7/36</f>
        <v>0</v>
      </c>
      <c r="C1" s="4">
        <f>Feuil1!$C$7/36</f>
        <v>0</v>
      </c>
      <c r="D1" s="4">
        <f>Feuil1!$C$7/36</f>
        <v>0</v>
      </c>
      <c r="E1" s="4">
        <f>Feuil1!$C$7/36</f>
        <v>0</v>
      </c>
      <c r="F1" s="4">
        <f>Feuil1!$C$7/36</f>
        <v>0</v>
      </c>
      <c r="G1" s="4">
        <f>Feuil1!$C$7/36</f>
        <v>0</v>
      </c>
      <c r="H1" s="4">
        <f>Feuil1!$C$7/36</f>
        <v>0</v>
      </c>
      <c r="I1" s="4">
        <f>Feuil1!$C$7/36</f>
        <v>0</v>
      </c>
      <c r="J1" s="4">
        <f>Feuil1!$C$7/36</f>
        <v>0</v>
      </c>
      <c r="K1" s="4">
        <f>Feuil1!$C$7/36</f>
        <v>0</v>
      </c>
      <c r="L1" s="4">
        <f>Feuil1!$C$7/36</f>
        <v>0</v>
      </c>
      <c r="M1" s="4">
        <f>Feuil1!$C$7/36</f>
        <v>0</v>
      </c>
    </row>
    <row r="2" spans="1:13" x14ac:dyDescent="0.25">
      <c r="A2" s="1" t="s">
        <v>3</v>
      </c>
      <c r="B2" s="4">
        <f>Feuil1!$C$7/36</f>
        <v>0</v>
      </c>
      <c r="C2" s="4">
        <f>Feuil1!$C$7/36</f>
        <v>0</v>
      </c>
      <c r="D2" s="4">
        <f>Feuil1!$C$7/36</f>
        <v>0</v>
      </c>
      <c r="E2" s="4">
        <f>Feuil1!$C$7/36</f>
        <v>0</v>
      </c>
      <c r="F2" s="4">
        <f>Feuil1!$C$7/36</f>
        <v>0</v>
      </c>
      <c r="G2" s="4">
        <f>Feuil1!$C$7/36</f>
        <v>0</v>
      </c>
      <c r="H2" s="4">
        <f>Feuil1!$C$7/36</f>
        <v>0</v>
      </c>
      <c r="I2" s="4">
        <f>Feuil1!$C$7/36</f>
        <v>0</v>
      </c>
      <c r="J2" s="4">
        <f>Feuil1!$C$7/36</f>
        <v>0</v>
      </c>
      <c r="K2" s="4">
        <f>Feuil1!$C$7/36</f>
        <v>0</v>
      </c>
      <c r="L2" s="4">
        <f>Feuil1!$C$7/36</f>
        <v>0</v>
      </c>
      <c r="M2" s="4">
        <f>Feuil1!$C$7/36</f>
        <v>0</v>
      </c>
    </row>
    <row r="3" spans="1:13" x14ac:dyDescent="0.25">
      <c r="A3" s="1" t="s">
        <v>4</v>
      </c>
      <c r="B3" s="4">
        <f>Feuil1!$C$7/36</f>
        <v>0</v>
      </c>
      <c r="C3" s="4">
        <f>Feuil1!$C$7/36</f>
        <v>0</v>
      </c>
      <c r="D3" s="4">
        <f>Feuil1!$C$7/36</f>
        <v>0</v>
      </c>
      <c r="E3" s="4">
        <f>Feuil1!$C$7/36</f>
        <v>0</v>
      </c>
      <c r="F3" s="4">
        <f>Feuil1!$C$7/36</f>
        <v>0</v>
      </c>
      <c r="G3" s="4">
        <f>Feuil1!$C$7/36</f>
        <v>0</v>
      </c>
      <c r="H3" s="4">
        <f>Feuil1!$C$7/36</f>
        <v>0</v>
      </c>
      <c r="I3" s="4">
        <f>Feuil1!$C$7/36</f>
        <v>0</v>
      </c>
      <c r="J3" s="4">
        <f>Feuil1!$C$7/36</f>
        <v>0</v>
      </c>
      <c r="K3" s="4">
        <f>Feuil1!$C$7/36</f>
        <v>0</v>
      </c>
      <c r="L3" s="4">
        <f>Feuil1!$C$7/36</f>
        <v>0</v>
      </c>
      <c r="M3" s="4">
        <f>Feuil1!$C$7/36</f>
        <v>0</v>
      </c>
    </row>
    <row r="4" spans="1:13" s="8" customForma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2" t="s">
        <v>2</v>
      </c>
      <c r="B5" s="7">
        <f>Feuil1!$C$7/36</f>
        <v>0</v>
      </c>
      <c r="C5" s="7">
        <f>Feuil1!$C$7/36</f>
        <v>0</v>
      </c>
      <c r="D5" s="7">
        <f>Feuil1!$C$7/36</f>
        <v>0</v>
      </c>
      <c r="E5" s="7">
        <f>Feuil1!$C$7/36</f>
        <v>0</v>
      </c>
      <c r="F5" s="7">
        <f>Feuil1!$C$7/36</f>
        <v>0</v>
      </c>
      <c r="G5" s="7">
        <f>Feuil1!$C$7/36</f>
        <v>0</v>
      </c>
      <c r="H5" s="7">
        <f>Feuil1!$C$7/36</f>
        <v>0</v>
      </c>
      <c r="I5" s="7">
        <f>Feuil1!$C$7/36</f>
        <v>0</v>
      </c>
      <c r="J5" s="7">
        <f>Feuil1!$C$7/36</f>
        <v>0</v>
      </c>
      <c r="K5" s="7">
        <f>Feuil1!$C$7/36</f>
        <v>0</v>
      </c>
      <c r="L5" s="7">
        <f>Feuil1!$C$7/36</f>
        <v>0</v>
      </c>
      <c r="M5" s="7">
        <f>Feuil1!$C$7/36</f>
        <v>0</v>
      </c>
    </row>
    <row r="6" spans="1:13" x14ac:dyDescent="0.25">
      <c r="A6" s="2" t="s">
        <v>3</v>
      </c>
      <c r="B6" s="7">
        <f>$B$5*(1+Feuil1!$D$11)</f>
        <v>0</v>
      </c>
      <c r="C6" s="7">
        <f>C5*(1+Feuil1!$D$11)</f>
        <v>0</v>
      </c>
      <c r="D6" s="7">
        <f>D5*(1+Feuil1!$D$11)</f>
        <v>0</v>
      </c>
      <c r="E6" s="7">
        <f>E5*(1+Feuil1!$D$11)</f>
        <v>0</v>
      </c>
      <c r="F6" s="7">
        <f>F5*(1+Feuil1!$D$11)</f>
        <v>0</v>
      </c>
      <c r="G6" s="7">
        <f>G5*(1+Feuil1!$D$11)</f>
        <v>0</v>
      </c>
      <c r="H6" s="7">
        <f>H5*(1+Feuil1!$D$11)</f>
        <v>0</v>
      </c>
      <c r="I6" s="7">
        <f>I5*(1+Feuil1!$D$11)</f>
        <v>0</v>
      </c>
      <c r="J6" s="7">
        <f>J5*(1+Feuil1!$D$11)</f>
        <v>0</v>
      </c>
      <c r="K6" s="7">
        <f>K5*(1+Feuil1!$D$11)</f>
        <v>0</v>
      </c>
      <c r="L6" s="7">
        <f>L5*(1+Feuil1!$D$11)</f>
        <v>0</v>
      </c>
      <c r="M6" s="7">
        <f>M5*(1+Feuil1!$D$11)</f>
        <v>0</v>
      </c>
    </row>
    <row r="7" spans="1:13" x14ac:dyDescent="0.25">
      <c r="A7" s="2" t="s">
        <v>4</v>
      </c>
      <c r="B7" s="7">
        <f>$B$5*(1-Feuil1!$D$11)</f>
        <v>0</v>
      </c>
      <c r="C7" s="7">
        <f>C5*(1-Feuil1!$D$11)</f>
        <v>0</v>
      </c>
      <c r="D7" s="7">
        <f>D5*(1-Feuil1!$D$11)</f>
        <v>0</v>
      </c>
      <c r="E7" s="7">
        <f>E5*(1-Feuil1!$D$11)</f>
        <v>0</v>
      </c>
      <c r="F7" s="7">
        <f>F5*(1-Feuil1!$D$11)</f>
        <v>0</v>
      </c>
      <c r="G7" s="7">
        <f>G5*(1-Feuil1!$D$11)</f>
        <v>0</v>
      </c>
      <c r="H7" s="7">
        <f>H5*(1-Feuil1!$D$11)</f>
        <v>0</v>
      </c>
      <c r="I7" s="7">
        <f>I5*(1-Feuil1!$D$11)</f>
        <v>0</v>
      </c>
      <c r="J7" s="7">
        <f>J5*(1-Feuil1!$D$11)</f>
        <v>0</v>
      </c>
      <c r="K7" s="7">
        <f>K5*(1-Feuil1!$D$11)</f>
        <v>0</v>
      </c>
      <c r="L7" s="7">
        <f>L5*(1-Feuil1!$D$11)</f>
        <v>0</v>
      </c>
      <c r="M7" s="7">
        <f>M5*(1-Feuil1!$D$11)</f>
        <v>0</v>
      </c>
    </row>
    <row r="9" spans="1:13" x14ac:dyDescent="0.25">
      <c r="A9" s="3" t="s">
        <v>2</v>
      </c>
      <c r="B9" s="9">
        <f>Feuil1!$C$7/36</f>
        <v>0</v>
      </c>
      <c r="C9" s="9">
        <f>Feuil1!$C$7/36</f>
        <v>0</v>
      </c>
      <c r="D9" s="9">
        <f>Feuil1!$C$7/36</f>
        <v>0</v>
      </c>
      <c r="E9" s="9">
        <f>Feuil1!$C$7/36</f>
        <v>0</v>
      </c>
      <c r="F9" s="9">
        <f>Feuil1!$C$7/36</f>
        <v>0</v>
      </c>
      <c r="G9" s="9">
        <f>Feuil1!$C$7/36</f>
        <v>0</v>
      </c>
      <c r="H9" s="9">
        <f>Feuil1!$C$7/36</f>
        <v>0</v>
      </c>
      <c r="I9" s="9">
        <f>Feuil1!$C$7/36</f>
        <v>0</v>
      </c>
      <c r="J9" s="9">
        <f>Feuil1!$C$7/36</f>
        <v>0</v>
      </c>
      <c r="K9" s="9">
        <f>Feuil1!$C$7/36</f>
        <v>0</v>
      </c>
      <c r="L9" s="9">
        <f>Feuil1!$C$7/36</f>
        <v>0</v>
      </c>
      <c r="M9" s="9">
        <f>Feuil1!$C$7/36</f>
        <v>0</v>
      </c>
    </row>
    <row r="10" spans="1:13" x14ac:dyDescent="0.25">
      <c r="A10" s="3" t="s">
        <v>3</v>
      </c>
      <c r="B10" s="9">
        <f>$B$9*(1-Feuil1!$D$15)</f>
        <v>0</v>
      </c>
      <c r="C10" s="9">
        <f>C9*(1-Feuil1!$D$15)</f>
        <v>0</v>
      </c>
      <c r="D10" s="9">
        <f>D9*(1-Feuil1!$D$15)</f>
        <v>0</v>
      </c>
      <c r="E10" s="9">
        <f>E9*(1-Feuil1!$D$15)</f>
        <v>0</v>
      </c>
      <c r="F10" s="9">
        <f>F9*(1-Feuil1!$D$15)</f>
        <v>0</v>
      </c>
      <c r="G10" s="9">
        <f>G9*(1-Feuil1!$D$15)</f>
        <v>0</v>
      </c>
      <c r="H10" s="9">
        <f>H9*(1-Feuil1!$D$15)</f>
        <v>0</v>
      </c>
      <c r="I10" s="9">
        <f>I9*(1-Feuil1!$D$15)</f>
        <v>0</v>
      </c>
      <c r="J10" s="9">
        <f>J9*(1-Feuil1!$D$15)</f>
        <v>0</v>
      </c>
      <c r="K10" s="9">
        <f>K9*(1-Feuil1!$D$15)</f>
        <v>0</v>
      </c>
      <c r="L10" s="9">
        <f>L9*(1-Feuil1!$D$15)</f>
        <v>0</v>
      </c>
      <c r="M10" s="9">
        <f>M9*(1-Feuil1!$D$15)</f>
        <v>0</v>
      </c>
    </row>
    <row r="11" spans="1:13" x14ac:dyDescent="0.25">
      <c r="A11" s="3" t="s">
        <v>4</v>
      </c>
      <c r="B11" s="9">
        <f>$B$9*(1+Feuil1!$D$15)</f>
        <v>0</v>
      </c>
      <c r="C11" s="9">
        <f>$B$9*(1+Feuil1!$D$15)</f>
        <v>0</v>
      </c>
      <c r="D11" s="9">
        <f>$B$9*(1+Feuil1!$D$15)</f>
        <v>0</v>
      </c>
      <c r="E11" s="9">
        <f>$B$9*(1+Feuil1!$D$15)</f>
        <v>0</v>
      </c>
      <c r="F11" s="9">
        <f>$B$9*(1+Feuil1!$D$15)</f>
        <v>0</v>
      </c>
      <c r="G11" s="9">
        <f>$B$9*(1+Feuil1!$D$15)</f>
        <v>0</v>
      </c>
      <c r="H11" s="9">
        <f>$B$9*(1+Feuil1!$D$15)</f>
        <v>0</v>
      </c>
      <c r="I11" s="9">
        <f>$B$9*(1+Feuil1!$D$15)</f>
        <v>0</v>
      </c>
      <c r="J11" s="9">
        <f>$B$9*(1+Feuil1!$D$15)</f>
        <v>0</v>
      </c>
      <c r="K11" s="9">
        <f>$B$9*(1+Feuil1!$D$15)</f>
        <v>0</v>
      </c>
      <c r="L11" s="9">
        <f>$B$9*(1+Feuil1!$D$15)</f>
        <v>0</v>
      </c>
      <c r="M11" s="9">
        <f>$B$9*(1+Feuil1!$D$15)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2013-10-04T07:23:59Z</dcterms:created>
  <dcterms:modified xsi:type="dcterms:W3CDTF">2013-10-04T09:30:06Z</dcterms:modified>
</cp:coreProperties>
</file>