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9875" windowHeight="694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6" i="1" l="1" a="1"/>
  <c r="D6" i="1" s="1"/>
  <c r="D7" i="1" a="1"/>
  <c r="D7" i="1" s="1"/>
  <c r="D5" i="1" a="1"/>
  <c r="D5" i="1" s="1"/>
  <c r="C6" i="1" a="1"/>
  <c r="C6" i="1" s="1"/>
  <c r="C7" i="1" a="1"/>
  <c r="C7" i="1" s="1"/>
  <c r="C5" i="1" a="1"/>
  <c r="C5" i="1" s="1"/>
  <c r="E5" i="1"/>
  <c r="F6" i="1"/>
  <c r="F7" i="1"/>
  <c r="F5" i="1"/>
  <c r="H1" i="1" l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G1" i="1"/>
  <c r="H3" i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AS3" i="1" l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</calcChain>
</file>

<file path=xl/sharedStrings.xml><?xml version="1.0" encoding="utf-8"?>
<sst xmlns="http://schemas.openxmlformats.org/spreadsheetml/2006/main" count="6" uniqueCount="6">
  <si>
    <t>AAAA</t>
  </si>
  <si>
    <t>BBBBB</t>
  </si>
  <si>
    <t>EEEEE</t>
  </si>
  <si>
    <t>Article</t>
  </si>
  <si>
    <t>Qté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</si>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</sst>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General"/>
    <numFmt numFmtId="165" formatCode="[$-409]mmm/yy;@"/>
    <numFmt numFmtId="166" formatCode="#,##0.00&quot; &quot;[$€-40C];[Red]&quot;-&quot;#,##0.00&quot; &quot;[$€-40C]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1"/>
    </font>
    <font>
      <sz val="10"/>
      <name val="Arial1"/>
    </font>
    <font>
      <sz val="10"/>
      <name val="Arial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5">
    <xf numFmtId="0" fontId="0" fillId="0" borderId="0"/>
    <xf numFmtId="164" fontId="4" fillId="0" borderId="0"/>
    <xf numFmtId="165" fontId="6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7" fillId="0" borderId="0">
      <alignment horizontal="center"/>
    </xf>
    <xf numFmtId="0" fontId="7" fillId="0" borderId="0">
      <alignment horizontal="center" textRotation="90"/>
    </xf>
    <xf numFmtId="0" fontId="3" fillId="3" borderId="0" applyNumberFormat="0" applyBorder="0" applyAlignment="0" applyProtection="0"/>
    <xf numFmtId="0" fontId="8" fillId="0" borderId="0"/>
    <xf numFmtId="0" fontId="8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9" fillId="0" borderId="0"/>
    <xf numFmtId="166" fontId="9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 vertical="center"/>
    </xf>
    <xf numFmtId="14" fontId="10" fillId="5" borderId="0" xfId="0" applyNumberFormat="1" applyFont="1" applyFill="1" applyAlignment="1">
      <alignment horizontal="center" vertical="center" textRotation="90"/>
    </xf>
    <xf numFmtId="0" fontId="0" fillId="0" borderId="0" xfId="0" applyNumberFormat="1"/>
    <xf numFmtId="14" fontId="0" fillId="6" borderId="0" xfId="0" applyNumberFormat="1" applyFill="1"/>
  </cellXfs>
  <cellStyles count="15">
    <cellStyle name="ColLevel_1 2 2" xfId="2"/>
    <cellStyle name="Excel Built-in Normal" xfId="1"/>
    <cellStyle name="Good 3" xfId="3"/>
    <cellStyle name="Heading" xfId="4"/>
    <cellStyle name="Heading1" xfId="5"/>
    <cellStyle name="Neutral 3" xfId="6"/>
    <cellStyle name="Normal" xfId="0" builtinId="0"/>
    <cellStyle name="Normal 2" xfId="7"/>
    <cellStyle name="Normal 2 2" xfId="8"/>
    <cellStyle name="Normal 2 2 2" xfId="9"/>
    <cellStyle name="Normal 22 8 2 2" xfId="10"/>
    <cellStyle name="Normal 3" xfId="11"/>
    <cellStyle name="Normal 4" xfId="12"/>
    <cellStyle name="Result" xfId="13"/>
    <cellStyle name="Result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190499</xdr:colOff>
      <xdr:row>10</xdr:row>
      <xdr:rowOff>-1</xdr:rowOff>
    </xdr:from>
    <xdr:to>
      <xdr:col>35</xdr:col>
      <xdr:colOff>149677</xdr:colOff>
      <xdr:row>19</xdr:row>
      <xdr:rowOff>13607</xdr:rowOff>
    </xdr:to>
    <xdr:sp macro="" textlink="">
      <xdr:nvSpPr>
        <xdr:cNvPr id="2" name="ZoneTexte 1"/>
        <xdr:cNvSpPr txBox="1"/>
      </xdr:nvSpPr>
      <xdr:spPr>
        <a:xfrm>
          <a:off x="3619499" y="2721428"/>
          <a:ext cx="7837714" cy="17281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/>
            <a:t>je souhaite afficher en colonne D la date correspondant à ma quantité souhaité :</a:t>
          </a:r>
        </a:p>
        <a:p>
          <a:endParaRPr lang="fr-FR" sz="1400" b="0"/>
        </a:p>
        <a:p>
          <a:r>
            <a:rPr lang="fr-FR" sz="1400" b="0"/>
            <a:t>- pour</a:t>
          </a:r>
          <a:r>
            <a:rPr lang="fr-FR" sz="1400" b="0" baseline="0"/>
            <a:t> article AAAA qté désiré 18 donc en D5 je souhaites voir la date 31/01/14, dans mon exemple de formule je voudrais que la ref se remplisse automatiquement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499984740745262"/>
  </sheetPr>
  <dimension ref="A1:CR7"/>
  <sheetViews>
    <sheetView showGridLines="0" tabSelected="1" zoomScale="70" zoomScaleNormal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D15" sqref="D15"/>
    </sheetView>
  </sheetViews>
  <sheetFormatPr baseColWidth="10" defaultRowHeight="15"/>
  <cols>
    <col min="1" max="1" width="21.7109375" bestFit="1" customWidth="1"/>
    <col min="2" max="2" width="7.85546875" customWidth="1"/>
    <col min="3" max="4" width="5" customWidth="1"/>
    <col min="5" max="5" width="11.5703125" bestFit="1" customWidth="1"/>
    <col min="6" max="6" width="11.5703125" customWidth="1"/>
    <col min="7" max="30" width="3.7109375" style="1" customWidth="1"/>
    <col min="31" max="96" width="3.7109375" customWidth="1"/>
  </cols>
  <sheetData>
    <row r="1" spans="1:96">
      <c r="G1" s="1">
        <f>COLUMN(G2)</f>
        <v>7</v>
      </c>
      <c r="H1" s="1">
        <f t="shared" ref="H1:BS1" si="0">COLUMN(H2)</f>
        <v>8</v>
      </c>
      <c r="I1" s="1">
        <f t="shared" si="0"/>
        <v>9</v>
      </c>
      <c r="J1" s="1">
        <f t="shared" si="0"/>
        <v>10</v>
      </c>
      <c r="K1" s="1">
        <f t="shared" si="0"/>
        <v>11</v>
      </c>
      <c r="L1" s="1">
        <f t="shared" si="0"/>
        <v>12</v>
      </c>
      <c r="M1" s="1">
        <f t="shared" si="0"/>
        <v>13</v>
      </c>
      <c r="N1" s="1">
        <f t="shared" si="0"/>
        <v>14</v>
      </c>
      <c r="O1" s="1">
        <f t="shared" si="0"/>
        <v>15</v>
      </c>
      <c r="P1" s="1">
        <f t="shared" si="0"/>
        <v>16</v>
      </c>
      <c r="Q1" s="1">
        <f t="shared" si="0"/>
        <v>17</v>
      </c>
      <c r="R1" s="1">
        <f t="shared" si="0"/>
        <v>18</v>
      </c>
      <c r="S1" s="1">
        <f t="shared" si="0"/>
        <v>19</v>
      </c>
      <c r="T1" s="1">
        <f t="shared" si="0"/>
        <v>20</v>
      </c>
      <c r="U1" s="1">
        <f t="shared" si="0"/>
        <v>21</v>
      </c>
      <c r="V1" s="1">
        <f t="shared" si="0"/>
        <v>22</v>
      </c>
      <c r="W1" s="1">
        <f t="shared" si="0"/>
        <v>23</v>
      </c>
      <c r="X1" s="1">
        <f t="shared" si="0"/>
        <v>24</v>
      </c>
      <c r="Y1" s="1">
        <f t="shared" si="0"/>
        <v>25</v>
      </c>
      <c r="Z1" s="1">
        <f t="shared" si="0"/>
        <v>26</v>
      </c>
      <c r="AA1" s="1">
        <f t="shared" si="0"/>
        <v>27</v>
      </c>
      <c r="AB1" s="1">
        <f t="shared" si="0"/>
        <v>28</v>
      </c>
      <c r="AC1" s="1">
        <f t="shared" si="0"/>
        <v>29</v>
      </c>
      <c r="AD1" s="1">
        <f t="shared" si="0"/>
        <v>30</v>
      </c>
      <c r="AE1" s="1">
        <f t="shared" si="0"/>
        <v>31</v>
      </c>
      <c r="AF1" s="1">
        <f t="shared" si="0"/>
        <v>32</v>
      </c>
      <c r="AG1" s="1">
        <f t="shared" si="0"/>
        <v>33</v>
      </c>
      <c r="AH1" s="1">
        <f t="shared" si="0"/>
        <v>34</v>
      </c>
      <c r="AI1" s="1">
        <f t="shared" si="0"/>
        <v>35</v>
      </c>
      <c r="AJ1" s="1">
        <f t="shared" si="0"/>
        <v>36</v>
      </c>
      <c r="AK1" s="1">
        <f t="shared" si="0"/>
        <v>37</v>
      </c>
      <c r="AL1" s="1">
        <f t="shared" si="0"/>
        <v>38</v>
      </c>
      <c r="AM1" s="1">
        <f t="shared" si="0"/>
        <v>39</v>
      </c>
      <c r="AN1" s="1">
        <f t="shared" si="0"/>
        <v>40</v>
      </c>
      <c r="AO1" s="1">
        <f t="shared" si="0"/>
        <v>41</v>
      </c>
      <c r="AP1" s="1">
        <f t="shared" si="0"/>
        <v>42</v>
      </c>
      <c r="AQ1" s="1">
        <f t="shared" si="0"/>
        <v>43</v>
      </c>
      <c r="AR1" s="1">
        <f t="shared" si="0"/>
        <v>44</v>
      </c>
      <c r="AS1" s="1">
        <f t="shared" si="0"/>
        <v>45</v>
      </c>
      <c r="AT1" s="1">
        <f t="shared" si="0"/>
        <v>46</v>
      </c>
      <c r="AU1" s="1">
        <f t="shared" si="0"/>
        <v>47</v>
      </c>
      <c r="AV1" s="1">
        <f t="shared" si="0"/>
        <v>48</v>
      </c>
      <c r="AW1" s="1">
        <f t="shared" si="0"/>
        <v>49</v>
      </c>
      <c r="AX1" s="1">
        <f t="shared" si="0"/>
        <v>50</v>
      </c>
      <c r="AY1" s="1">
        <f t="shared" si="0"/>
        <v>51</v>
      </c>
      <c r="AZ1" s="1">
        <f t="shared" si="0"/>
        <v>52</v>
      </c>
      <c r="BA1" s="1">
        <f t="shared" si="0"/>
        <v>53</v>
      </c>
      <c r="BB1" s="1">
        <f t="shared" si="0"/>
        <v>54</v>
      </c>
      <c r="BC1" s="1">
        <f t="shared" si="0"/>
        <v>55</v>
      </c>
      <c r="BD1" s="1">
        <f t="shared" si="0"/>
        <v>56</v>
      </c>
      <c r="BE1" s="1">
        <f t="shared" si="0"/>
        <v>57</v>
      </c>
      <c r="BF1" s="1">
        <f t="shared" si="0"/>
        <v>58</v>
      </c>
      <c r="BG1" s="1">
        <f t="shared" si="0"/>
        <v>59</v>
      </c>
      <c r="BH1" s="1">
        <f t="shared" si="0"/>
        <v>60</v>
      </c>
      <c r="BI1" s="1">
        <f t="shared" si="0"/>
        <v>61</v>
      </c>
      <c r="BJ1" s="1">
        <f t="shared" si="0"/>
        <v>62</v>
      </c>
      <c r="BK1" s="1">
        <f t="shared" si="0"/>
        <v>63</v>
      </c>
      <c r="BL1" s="1">
        <f t="shared" si="0"/>
        <v>64</v>
      </c>
      <c r="BM1" s="1">
        <f t="shared" si="0"/>
        <v>65</v>
      </c>
      <c r="BN1" s="1">
        <f t="shared" si="0"/>
        <v>66</v>
      </c>
      <c r="BO1" s="1">
        <f t="shared" si="0"/>
        <v>67</v>
      </c>
      <c r="BP1" s="1">
        <f t="shared" si="0"/>
        <v>68</v>
      </c>
      <c r="BQ1" s="1">
        <f t="shared" si="0"/>
        <v>69</v>
      </c>
      <c r="BR1" s="1">
        <f t="shared" si="0"/>
        <v>70</v>
      </c>
      <c r="BS1" s="1">
        <f t="shared" si="0"/>
        <v>71</v>
      </c>
      <c r="BT1" s="1">
        <f t="shared" ref="BT1:CR1" si="1">COLUMN(BT2)</f>
        <v>72</v>
      </c>
      <c r="BU1" s="1">
        <f t="shared" si="1"/>
        <v>73</v>
      </c>
      <c r="BV1" s="1">
        <f t="shared" si="1"/>
        <v>74</v>
      </c>
      <c r="BW1" s="1">
        <f t="shared" si="1"/>
        <v>75</v>
      </c>
      <c r="BX1" s="1">
        <f t="shared" si="1"/>
        <v>76</v>
      </c>
      <c r="BY1" s="1">
        <f t="shared" si="1"/>
        <v>77</v>
      </c>
      <c r="BZ1" s="1">
        <f t="shared" si="1"/>
        <v>78</v>
      </c>
      <c r="CA1" s="1">
        <f t="shared" si="1"/>
        <v>79</v>
      </c>
      <c r="CB1" s="1">
        <f t="shared" si="1"/>
        <v>80</v>
      </c>
      <c r="CC1" s="1">
        <f t="shared" si="1"/>
        <v>81</v>
      </c>
      <c r="CD1" s="1">
        <f t="shared" si="1"/>
        <v>82</v>
      </c>
      <c r="CE1" s="1">
        <f t="shared" si="1"/>
        <v>83</v>
      </c>
      <c r="CF1" s="1">
        <f t="shared" si="1"/>
        <v>84</v>
      </c>
      <c r="CG1" s="1">
        <f t="shared" si="1"/>
        <v>85</v>
      </c>
      <c r="CH1" s="1">
        <f t="shared" si="1"/>
        <v>86</v>
      </c>
      <c r="CI1" s="1">
        <f t="shared" si="1"/>
        <v>87</v>
      </c>
      <c r="CJ1" s="1">
        <f t="shared" si="1"/>
        <v>88</v>
      </c>
      <c r="CK1" s="1">
        <f t="shared" si="1"/>
        <v>89</v>
      </c>
      <c r="CL1" s="1">
        <f t="shared" si="1"/>
        <v>90</v>
      </c>
      <c r="CM1" s="1">
        <f t="shared" si="1"/>
        <v>91</v>
      </c>
      <c r="CN1" s="1">
        <f t="shared" si="1"/>
        <v>92</v>
      </c>
      <c r="CO1" s="1">
        <f t="shared" si="1"/>
        <v>93</v>
      </c>
      <c r="CP1" s="1">
        <f t="shared" si="1"/>
        <v>94</v>
      </c>
      <c r="CQ1" s="1">
        <f t="shared" si="1"/>
        <v>95</v>
      </c>
      <c r="CR1" s="1">
        <f t="shared" si="1"/>
        <v>96</v>
      </c>
    </row>
    <row r="2" spans="1:96" ht="15.75" thickBot="1">
      <c r="G2" s="2">
        <v>20</v>
      </c>
      <c r="H2" s="2">
        <f>IF(G2+1&gt;52,1,G2+1)</f>
        <v>21</v>
      </c>
      <c r="I2" s="2">
        <f t="shared" ref="I2:BT2" si="2">IF(H2+1&gt;52,1,H2+1)</f>
        <v>22</v>
      </c>
      <c r="J2" s="2">
        <f t="shared" si="2"/>
        <v>23</v>
      </c>
      <c r="K2" s="2">
        <f t="shared" si="2"/>
        <v>24</v>
      </c>
      <c r="L2" s="2">
        <f t="shared" si="2"/>
        <v>25</v>
      </c>
      <c r="M2" s="2">
        <f t="shared" si="2"/>
        <v>26</v>
      </c>
      <c r="N2" s="2">
        <f t="shared" si="2"/>
        <v>27</v>
      </c>
      <c r="O2" s="2">
        <f t="shared" si="2"/>
        <v>28</v>
      </c>
      <c r="P2" s="2">
        <f t="shared" si="2"/>
        <v>29</v>
      </c>
      <c r="Q2" s="2">
        <f t="shared" si="2"/>
        <v>30</v>
      </c>
      <c r="R2" s="2">
        <f t="shared" si="2"/>
        <v>31</v>
      </c>
      <c r="S2" s="2">
        <f t="shared" si="2"/>
        <v>32</v>
      </c>
      <c r="T2" s="2">
        <f t="shared" si="2"/>
        <v>33</v>
      </c>
      <c r="U2" s="2">
        <f t="shared" si="2"/>
        <v>34</v>
      </c>
      <c r="V2" s="2">
        <f t="shared" si="2"/>
        <v>35</v>
      </c>
      <c r="W2" s="2">
        <f t="shared" si="2"/>
        <v>36</v>
      </c>
      <c r="X2" s="2">
        <f t="shared" si="2"/>
        <v>37</v>
      </c>
      <c r="Y2" s="2">
        <f t="shared" si="2"/>
        <v>38</v>
      </c>
      <c r="Z2" s="2">
        <f t="shared" si="2"/>
        <v>39</v>
      </c>
      <c r="AA2" s="2">
        <f t="shared" si="2"/>
        <v>40</v>
      </c>
      <c r="AB2" s="2">
        <f t="shared" si="2"/>
        <v>41</v>
      </c>
      <c r="AC2" s="2">
        <f t="shared" si="2"/>
        <v>42</v>
      </c>
      <c r="AD2" s="2">
        <f t="shared" si="2"/>
        <v>43</v>
      </c>
      <c r="AE2" s="2">
        <f t="shared" si="2"/>
        <v>44</v>
      </c>
      <c r="AF2" s="2">
        <f t="shared" si="2"/>
        <v>45</v>
      </c>
      <c r="AG2" s="2">
        <f t="shared" si="2"/>
        <v>46</v>
      </c>
      <c r="AH2" s="2">
        <f t="shared" si="2"/>
        <v>47</v>
      </c>
      <c r="AI2" s="2">
        <f t="shared" si="2"/>
        <v>48</v>
      </c>
      <c r="AJ2" s="2">
        <f t="shared" si="2"/>
        <v>49</v>
      </c>
      <c r="AK2" s="2">
        <f t="shared" si="2"/>
        <v>50</v>
      </c>
      <c r="AL2" s="2">
        <f t="shared" si="2"/>
        <v>51</v>
      </c>
      <c r="AM2" s="2">
        <f t="shared" si="2"/>
        <v>52</v>
      </c>
      <c r="AN2" s="2">
        <f t="shared" si="2"/>
        <v>1</v>
      </c>
      <c r="AO2" s="2">
        <f t="shared" si="2"/>
        <v>2</v>
      </c>
      <c r="AP2" s="2">
        <f t="shared" si="2"/>
        <v>3</v>
      </c>
      <c r="AQ2" s="2">
        <f t="shared" si="2"/>
        <v>4</v>
      </c>
      <c r="AR2" s="2">
        <f t="shared" si="2"/>
        <v>5</v>
      </c>
      <c r="AS2" s="2">
        <f t="shared" si="2"/>
        <v>6</v>
      </c>
      <c r="AT2" s="2">
        <f t="shared" si="2"/>
        <v>7</v>
      </c>
      <c r="AU2" s="2">
        <f t="shared" si="2"/>
        <v>8</v>
      </c>
      <c r="AV2" s="2">
        <f t="shared" si="2"/>
        <v>9</v>
      </c>
      <c r="AW2" s="2">
        <f t="shared" si="2"/>
        <v>10</v>
      </c>
      <c r="AX2" s="2">
        <f t="shared" si="2"/>
        <v>11</v>
      </c>
      <c r="AY2" s="2">
        <f t="shared" si="2"/>
        <v>12</v>
      </c>
      <c r="AZ2" s="2">
        <f t="shared" si="2"/>
        <v>13</v>
      </c>
      <c r="BA2" s="2">
        <f t="shared" si="2"/>
        <v>14</v>
      </c>
      <c r="BB2" s="2">
        <f t="shared" si="2"/>
        <v>15</v>
      </c>
      <c r="BC2" s="2">
        <f t="shared" si="2"/>
        <v>16</v>
      </c>
      <c r="BD2" s="2">
        <f t="shared" si="2"/>
        <v>17</v>
      </c>
      <c r="BE2" s="2">
        <f t="shared" si="2"/>
        <v>18</v>
      </c>
      <c r="BF2" s="2">
        <f t="shared" si="2"/>
        <v>19</v>
      </c>
      <c r="BG2" s="2">
        <f t="shared" si="2"/>
        <v>20</v>
      </c>
      <c r="BH2" s="2">
        <f t="shared" si="2"/>
        <v>21</v>
      </c>
      <c r="BI2" s="2">
        <f t="shared" si="2"/>
        <v>22</v>
      </c>
      <c r="BJ2" s="2">
        <f t="shared" si="2"/>
        <v>23</v>
      </c>
      <c r="BK2" s="2">
        <f t="shared" si="2"/>
        <v>24</v>
      </c>
      <c r="BL2" s="2">
        <f t="shared" si="2"/>
        <v>25</v>
      </c>
      <c r="BM2" s="2">
        <f t="shared" si="2"/>
        <v>26</v>
      </c>
      <c r="BN2" s="2">
        <f t="shared" si="2"/>
        <v>27</v>
      </c>
      <c r="BO2" s="2">
        <f t="shared" si="2"/>
        <v>28</v>
      </c>
      <c r="BP2" s="2">
        <f t="shared" si="2"/>
        <v>29</v>
      </c>
      <c r="BQ2" s="2">
        <f t="shared" si="2"/>
        <v>30</v>
      </c>
      <c r="BR2" s="2">
        <f t="shared" si="2"/>
        <v>31</v>
      </c>
      <c r="BS2" s="2">
        <f t="shared" si="2"/>
        <v>32</v>
      </c>
      <c r="BT2" s="2">
        <f t="shared" si="2"/>
        <v>33</v>
      </c>
      <c r="BU2" s="2">
        <f t="shared" ref="BU2:CR2" si="3">IF(BT2+1&gt;52,1,BT2+1)</f>
        <v>34</v>
      </c>
      <c r="BV2" s="2">
        <f t="shared" si="3"/>
        <v>35</v>
      </c>
      <c r="BW2" s="2">
        <f t="shared" si="3"/>
        <v>36</v>
      </c>
      <c r="BX2" s="2">
        <f t="shared" si="3"/>
        <v>37</v>
      </c>
      <c r="BY2" s="2">
        <f t="shared" si="3"/>
        <v>38</v>
      </c>
      <c r="BZ2" s="2">
        <f t="shared" si="3"/>
        <v>39</v>
      </c>
      <c r="CA2" s="2">
        <f t="shared" si="3"/>
        <v>40</v>
      </c>
      <c r="CB2" s="2">
        <f t="shared" si="3"/>
        <v>41</v>
      </c>
      <c r="CC2" s="2">
        <f t="shared" si="3"/>
        <v>42</v>
      </c>
      <c r="CD2" s="2">
        <f t="shared" si="3"/>
        <v>43</v>
      </c>
      <c r="CE2" s="2">
        <f t="shared" si="3"/>
        <v>44</v>
      </c>
      <c r="CF2" s="2">
        <f t="shared" si="3"/>
        <v>45</v>
      </c>
      <c r="CG2" s="2">
        <f t="shared" si="3"/>
        <v>46</v>
      </c>
      <c r="CH2" s="2">
        <f t="shared" si="3"/>
        <v>47</v>
      </c>
      <c r="CI2" s="2">
        <f t="shared" si="3"/>
        <v>48</v>
      </c>
      <c r="CJ2" s="2">
        <f t="shared" si="3"/>
        <v>49</v>
      </c>
      <c r="CK2" s="2">
        <f t="shared" si="3"/>
        <v>50</v>
      </c>
      <c r="CL2" s="2">
        <f t="shared" si="3"/>
        <v>51</v>
      </c>
      <c r="CM2" s="2">
        <f t="shared" si="3"/>
        <v>52</v>
      </c>
      <c r="CN2" s="2">
        <f t="shared" si="3"/>
        <v>1</v>
      </c>
      <c r="CO2" s="2">
        <f t="shared" si="3"/>
        <v>2</v>
      </c>
      <c r="CP2" s="2">
        <f t="shared" si="3"/>
        <v>3</v>
      </c>
      <c r="CQ2" s="2">
        <f t="shared" si="3"/>
        <v>4</v>
      </c>
      <c r="CR2" s="2">
        <f t="shared" si="3"/>
        <v>5</v>
      </c>
    </row>
    <row r="3" spans="1:96" s="6" customFormat="1" ht="78">
      <c r="G3" s="7">
        <v>41411</v>
      </c>
      <c r="H3" s="7">
        <f>G3+7</f>
        <v>41418</v>
      </c>
      <c r="I3" s="7">
        <f t="shared" ref="I3:BT3" si="4">H3+7</f>
        <v>41425</v>
      </c>
      <c r="J3" s="7">
        <f t="shared" si="4"/>
        <v>41432</v>
      </c>
      <c r="K3" s="7">
        <f t="shared" si="4"/>
        <v>41439</v>
      </c>
      <c r="L3" s="7">
        <f t="shared" si="4"/>
        <v>41446</v>
      </c>
      <c r="M3" s="7">
        <f t="shared" si="4"/>
        <v>41453</v>
      </c>
      <c r="N3" s="7">
        <f t="shared" si="4"/>
        <v>41460</v>
      </c>
      <c r="O3" s="7">
        <f t="shared" si="4"/>
        <v>41467</v>
      </c>
      <c r="P3" s="7">
        <f t="shared" si="4"/>
        <v>41474</v>
      </c>
      <c r="Q3" s="7">
        <f t="shared" si="4"/>
        <v>41481</v>
      </c>
      <c r="R3" s="7">
        <f t="shared" si="4"/>
        <v>41488</v>
      </c>
      <c r="S3" s="7">
        <f t="shared" si="4"/>
        <v>41495</v>
      </c>
      <c r="T3" s="7">
        <f t="shared" si="4"/>
        <v>41502</v>
      </c>
      <c r="U3" s="7">
        <f t="shared" si="4"/>
        <v>41509</v>
      </c>
      <c r="V3" s="7">
        <f t="shared" si="4"/>
        <v>41516</v>
      </c>
      <c r="W3" s="7">
        <f t="shared" si="4"/>
        <v>41523</v>
      </c>
      <c r="X3" s="7">
        <f t="shared" si="4"/>
        <v>41530</v>
      </c>
      <c r="Y3" s="7">
        <f t="shared" si="4"/>
        <v>41537</v>
      </c>
      <c r="Z3" s="7">
        <f t="shared" si="4"/>
        <v>41544</v>
      </c>
      <c r="AA3" s="7">
        <f t="shared" si="4"/>
        <v>41551</v>
      </c>
      <c r="AB3" s="7">
        <f t="shared" si="4"/>
        <v>41558</v>
      </c>
      <c r="AC3" s="7">
        <f t="shared" si="4"/>
        <v>41565</v>
      </c>
      <c r="AD3" s="7">
        <f t="shared" si="4"/>
        <v>41572</v>
      </c>
      <c r="AE3" s="7">
        <f t="shared" si="4"/>
        <v>41579</v>
      </c>
      <c r="AF3" s="7">
        <f t="shared" si="4"/>
        <v>41586</v>
      </c>
      <c r="AG3" s="7">
        <f t="shared" si="4"/>
        <v>41593</v>
      </c>
      <c r="AH3" s="7">
        <f t="shared" si="4"/>
        <v>41600</v>
      </c>
      <c r="AI3" s="7">
        <f t="shared" si="4"/>
        <v>41607</v>
      </c>
      <c r="AJ3" s="7">
        <f t="shared" si="4"/>
        <v>41614</v>
      </c>
      <c r="AK3" s="7">
        <f t="shared" si="4"/>
        <v>41621</v>
      </c>
      <c r="AL3" s="7">
        <f t="shared" si="4"/>
        <v>41628</v>
      </c>
      <c r="AM3" s="7">
        <f t="shared" si="4"/>
        <v>41635</v>
      </c>
      <c r="AN3" s="7">
        <f t="shared" si="4"/>
        <v>41642</v>
      </c>
      <c r="AO3" s="7">
        <f t="shared" si="4"/>
        <v>41649</v>
      </c>
      <c r="AP3" s="7">
        <f t="shared" si="4"/>
        <v>41656</v>
      </c>
      <c r="AQ3" s="7">
        <f t="shared" si="4"/>
        <v>41663</v>
      </c>
      <c r="AR3" s="7">
        <f t="shared" si="4"/>
        <v>41670</v>
      </c>
      <c r="AS3" s="7">
        <f t="shared" si="4"/>
        <v>41677</v>
      </c>
      <c r="AT3" s="7">
        <f t="shared" si="4"/>
        <v>41684</v>
      </c>
      <c r="AU3" s="7">
        <f t="shared" si="4"/>
        <v>41691</v>
      </c>
      <c r="AV3" s="7">
        <f t="shared" si="4"/>
        <v>41698</v>
      </c>
      <c r="AW3" s="7">
        <f t="shared" si="4"/>
        <v>41705</v>
      </c>
      <c r="AX3" s="7">
        <f t="shared" si="4"/>
        <v>41712</v>
      </c>
      <c r="AY3" s="7">
        <f t="shared" si="4"/>
        <v>41719</v>
      </c>
      <c r="AZ3" s="7">
        <f t="shared" si="4"/>
        <v>41726</v>
      </c>
      <c r="BA3" s="7">
        <f t="shared" si="4"/>
        <v>41733</v>
      </c>
      <c r="BB3" s="7">
        <f t="shared" si="4"/>
        <v>41740</v>
      </c>
      <c r="BC3" s="7">
        <f t="shared" si="4"/>
        <v>41747</v>
      </c>
      <c r="BD3" s="7">
        <f t="shared" si="4"/>
        <v>41754</v>
      </c>
      <c r="BE3" s="7">
        <f t="shared" si="4"/>
        <v>41761</v>
      </c>
      <c r="BF3" s="7">
        <f t="shared" si="4"/>
        <v>41768</v>
      </c>
      <c r="BG3" s="7">
        <f t="shared" si="4"/>
        <v>41775</v>
      </c>
      <c r="BH3" s="7">
        <f t="shared" si="4"/>
        <v>41782</v>
      </c>
      <c r="BI3" s="7">
        <f t="shared" si="4"/>
        <v>41789</v>
      </c>
      <c r="BJ3" s="7">
        <f t="shared" si="4"/>
        <v>41796</v>
      </c>
      <c r="BK3" s="7">
        <f t="shared" si="4"/>
        <v>41803</v>
      </c>
      <c r="BL3" s="7">
        <f t="shared" si="4"/>
        <v>41810</v>
      </c>
      <c r="BM3" s="7">
        <f t="shared" si="4"/>
        <v>41817</v>
      </c>
      <c r="BN3" s="7">
        <f t="shared" si="4"/>
        <v>41824</v>
      </c>
      <c r="BO3" s="7">
        <f t="shared" si="4"/>
        <v>41831</v>
      </c>
      <c r="BP3" s="7">
        <f t="shared" si="4"/>
        <v>41838</v>
      </c>
      <c r="BQ3" s="7">
        <f t="shared" si="4"/>
        <v>41845</v>
      </c>
      <c r="BR3" s="7">
        <f t="shared" si="4"/>
        <v>41852</v>
      </c>
      <c r="BS3" s="7">
        <f t="shared" si="4"/>
        <v>41859</v>
      </c>
      <c r="BT3" s="7">
        <f t="shared" si="4"/>
        <v>41866</v>
      </c>
      <c r="BU3" s="7">
        <f t="shared" ref="BU3:CR3" si="5">BT3+7</f>
        <v>41873</v>
      </c>
      <c r="BV3" s="7">
        <f t="shared" si="5"/>
        <v>41880</v>
      </c>
      <c r="BW3" s="7">
        <f t="shared" si="5"/>
        <v>41887</v>
      </c>
      <c r="BX3" s="7">
        <f t="shared" si="5"/>
        <v>41894</v>
      </c>
      <c r="BY3" s="7">
        <f t="shared" si="5"/>
        <v>41901</v>
      </c>
      <c r="BZ3" s="7">
        <f t="shared" si="5"/>
        <v>41908</v>
      </c>
      <c r="CA3" s="7">
        <f t="shared" si="5"/>
        <v>41915</v>
      </c>
      <c r="CB3" s="7">
        <f t="shared" si="5"/>
        <v>41922</v>
      </c>
      <c r="CC3" s="7">
        <f t="shared" si="5"/>
        <v>41929</v>
      </c>
      <c r="CD3" s="7">
        <f t="shared" si="5"/>
        <v>41936</v>
      </c>
      <c r="CE3" s="7">
        <f t="shared" si="5"/>
        <v>41943</v>
      </c>
      <c r="CF3" s="7">
        <f t="shared" si="5"/>
        <v>41950</v>
      </c>
      <c r="CG3" s="7">
        <f t="shared" si="5"/>
        <v>41957</v>
      </c>
      <c r="CH3" s="7">
        <f t="shared" si="5"/>
        <v>41964</v>
      </c>
      <c r="CI3" s="7">
        <f t="shared" si="5"/>
        <v>41971</v>
      </c>
      <c r="CJ3" s="7">
        <f t="shared" si="5"/>
        <v>41978</v>
      </c>
      <c r="CK3" s="7">
        <f t="shared" si="5"/>
        <v>41985</v>
      </c>
      <c r="CL3" s="7">
        <f t="shared" si="5"/>
        <v>41992</v>
      </c>
      <c r="CM3" s="7">
        <f t="shared" si="5"/>
        <v>41999</v>
      </c>
      <c r="CN3" s="7">
        <f t="shared" si="5"/>
        <v>42006</v>
      </c>
      <c r="CO3" s="7">
        <f t="shared" si="5"/>
        <v>42013</v>
      </c>
      <c r="CP3" s="7">
        <f t="shared" si="5"/>
        <v>42020</v>
      </c>
      <c r="CQ3" s="7">
        <f t="shared" si="5"/>
        <v>42027</v>
      </c>
      <c r="CR3" s="7">
        <f t="shared" si="5"/>
        <v>42034</v>
      </c>
    </row>
    <row r="4" spans="1:96">
      <c r="A4" t="s">
        <v>3</v>
      </c>
      <c r="B4" t="s">
        <v>4</v>
      </c>
      <c r="E4" t="s">
        <v>5</v>
      </c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</row>
    <row r="5" spans="1:96">
      <c r="A5" s="4" t="s">
        <v>0</v>
      </c>
      <c r="B5" s="5">
        <v>18</v>
      </c>
      <c r="C5">
        <f t="array" ref="C5">MIN(IF(ISBLANK(G5:EG5),257,COLUMN(G5:EG5)))</f>
        <v>44</v>
      </c>
      <c r="D5">
        <f t="array" ref="D5">MATCH(MAX(COLUMN(G5:CR5)*NOT(ISBLANK(G5:CR5))),COLUMN(G5:CR5)*NOT(ISBLANK(G5:CR5)),0)+6</f>
        <v>44</v>
      </c>
      <c r="E5" s="9">
        <f ca="1">OFFSET(AR5,-(ROW(A5)-3),0)</f>
        <v>41670</v>
      </c>
      <c r="F5" s="8">
        <f>LOOKUP(9^9,G5:CR5)</f>
        <v>18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>
        <v>18</v>
      </c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>
      <c r="A6" s="5" t="s">
        <v>1</v>
      </c>
      <c r="B6" s="5">
        <v>18</v>
      </c>
      <c r="C6">
        <f t="array" ref="C6">MIN(IF(ISBLANK(G6:EG6),257,COLUMN(G6:EG6)))</f>
        <v>40</v>
      </c>
      <c r="D6">
        <f t="array" ref="D6">MATCH(MAX(COLUMN(G6:CR6)*NOT(ISBLANK(G6:CR6))),COLUMN(G6:CR6)*NOT(ISBLANK(G6:CR6)),0)+6</f>
        <v>41</v>
      </c>
      <c r="E6" s="9"/>
      <c r="F6" s="8">
        <f t="shared" ref="F6:F7" si="6">LOOKUP(9^9,G6:CR6)</f>
        <v>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>
        <v>17</v>
      </c>
      <c r="AO6" s="3">
        <v>1</v>
      </c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96">
      <c r="A7" s="4" t="s">
        <v>2</v>
      </c>
      <c r="B7" s="5">
        <v>18</v>
      </c>
      <c r="C7">
        <f t="array" ref="C7">MIN(IF(ISBLANK(G7:EG7),257,COLUMN(G7:EG7)))</f>
        <v>44</v>
      </c>
      <c r="D7">
        <f t="array" ref="D7">MATCH(MAX(COLUMN(G7:CR7)*NOT(ISBLANK(G7:CR7))),COLUMN(G7:CR7)*NOT(ISBLANK(G7:CR7)),0)+6</f>
        <v>49</v>
      </c>
      <c r="E7" s="9"/>
      <c r="F7" s="8">
        <f t="shared" si="6"/>
        <v>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>
        <v>5</v>
      </c>
      <c r="AS7" s="3"/>
      <c r="AT7" s="3"/>
      <c r="AU7" s="3"/>
      <c r="AV7" s="3">
        <v>10</v>
      </c>
      <c r="AW7" s="3">
        <v>3</v>
      </c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2014-01-22T13:04:14Z</dcterms:created>
  <dcterms:modified xsi:type="dcterms:W3CDTF">2014-01-22T13:33:05Z</dcterms:modified>
</cp:coreProperties>
</file>