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120" yWindow="120" windowWidth="28515" windowHeight="12585"/>
  </bookViews>
  <sheets>
    <sheet name="Feuil1" sheetId="1" r:id="rId1"/>
    <sheet name="fériés" sheetId="2" r:id="rId2"/>
  </sheets>
  <calcPr calcId="145621"/>
</workbook>
</file>

<file path=xl/calcChain.xml><?xml version="1.0" encoding="utf-8"?>
<calcChain xmlns="http://schemas.openxmlformats.org/spreadsheetml/2006/main">
  <c r="C2" i="2" l="1"/>
  <c r="D2" i="2"/>
  <c r="E2" i="2"/>
  <c r="F2" i="2"/>
  <c r="G2" i="2"/>
  <c r="C3" i="2"/>
  <c r="D3" i="2"/>
  <c r="E3" i="2"/>
  <c r="E6" i="2" s="1"/>
  <c r="F3" i="2"/>
  <c r="F6" i="2" s="1"/>
  <c r="G3" i="2"/>
  <c r="C4" i="2"/>
  <c r="D4" i="2"/>
  <c r="E4" i="2"/>
  <c r="F4" i="2"/>
  <c r="G4" i="2"/>
  <c r="C5" i="2"/>
  <c r="D5" i="2"/>
  <c r="E5" i="2"/>
  <c r="F5" i="2"/>
  <c r="G5" i="2"/>
  <c r="C6" i="2"/>
  <c r="D6" i="2"/>
  <c r="G6" i="2"/>
  <c r="C7" i="2"/>
  <c r="D7" i="2"/>
  <c r="G7" i="2"/>
  <c r="C8" i="2"/>
  <c r="D8" i="2"/>
  <c r="E8" i="2"/>
  <c r="F8" i="2"/>
  <c r="G8" i="2"/>
  <c r="C9" i="2"/>
  <c r="D9" i="2"/>
  <c r="E9" i="2"/>
  <c r="F9" i="2"/>
  <c r="G9" i="2"/>
  <c r="C10" i="2"/>
  <c r="D10" i="2"/>
  <c r="E10" i="2"/>
  <c r="F10" i="2"/>
  <c r="G10" i="2"/>
  <c r="C11" i="2"/>
  <c r="D11" i="2"/>
  <c r="E11" i="2"/>
  <c r="F11" i="2"/>
  <c r="G11" i="2"/>
  <c r="C12" i="2"/>
  <c r="D12" i="2"/>
  <c r="E12" i="2"/>
  <c r="F12" i="2"/>
  <c r="G12" i="2"/>
  <c r="B12" i="2"/>
  <c r="B11" i="2"/>
  <c r="B10" i="2"/>
  <c r="B9" i="2"/>
  <c r="B8" i="2"/>
  <c r="B5" i="2"/>
  <c r="B4" i="2"/>
  <c r="B3" i="2"/>
  <c r="B2" i="2"/>
  <c r="F7" i="2" l="1"/>
  <c r="E7" i="2"/>
  <c r="B6" i="2" l="1"/>
  <c r="B7" i="2" l="1"/>
</calcChain>
</file>

<file path=xl/sharedStrings.xml><?xml version="1.0" encoding="utf-8"?>
<sst xmlns="http://schemas.openxmlformats.org/spreadsheetml/2006/main" count="180" uniqueCount="16">
  <si>
    <t>A</t>
  </si>
  <si>
    <t>B</t>
  </si>
  <si>
    <t>C</t>
  </si>
  <si>
    <t/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</si>
  <si>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</si>
  <si>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</si>
  <si>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</si>
  <si>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</si>
  <si>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</si>
  <si>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</si>
  <si>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</si>
  <si>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Toussaint</t>
  </si>
  <si>
    <t>Noël</t>
  </si>
  <si>
    <t>8 mai 1945</t>
  </si>
  <si>
    <t>11 novembre 1918</t>
  </si>
  <si>
    <t>Mise en forme conditionnelle appliquée à A2:L15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</si>
</sst>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mmm\ yyyy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165" fontId="4" fillId="0" borderId="1" xfId="1" applyNumberFormat="1" applyFont="1" applyBorder="1" applyAlignment="1">
      <alignment horizontal="left" indent="1"/>
    </xf>
    <xf numFmtId="0" fontId="2" fillId="0" borderId="1" xfId="0" applyFont="1" applyBorder="1" applyAlignment="1">
      <alignment horizontal="left"/>
    </xf>
    <xf numFmtId="0" fontId="2" fillId="0" borderId="1" xfId="0" quotePrefix="1" applyFont="1" applyBorder="1" applyAlignment="1">
      <alignment horizontal="left"/>
    </xf>
  </cellXfs>
  <cellStyles count="2">
    <cellStyle name="Normal" xfId="0" builtinId="0"/>
    <cellStyle name="Normal_Feuille de Présence" xfId="1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9525</xdr:colOff>
      <xdr:row>16</xdr:row>
      <xdr:rowOff>9525</xdr:rowOff>
    </xdr:from>
    <xdr:to>
      <xdr:col>7</xdr:col>
      <xdr:colOff>913730</xdr:colOff>
      <xdr:row>34</xdr:row>
      <xdr:rowOff>180525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52800" y="3057525"/>
          <a:ext cx="5361905" cy="36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7"/>
  <sheetViews>
    <sheetView tabSelected="1" workbookViewId="0">
      <selection activeCell="A2" sqref="A2"/>
    </sheetView>
  </sheetViews>
  <sheetFormatPr baseColWidth="10" defaultColWidth="16.7109375" defaultRowHeight="15" x14ac:dyDescent="0.25"/>
  <sheetData>
    <row r="1" spans="1:12" x14ac:dyDescent="0.25">
      <c r="A1" s="1">
        <v>42370</v>
      </c>
      <c r="B1" s="1">
        <v>42371</v>
      </c>
      <c r="C1" s="1">
        <v>42372</v>
      </c>
      <c r="D1" s="1">
        <v>42373</v>
      </c>
      <c r="E1" s="1">
        <v>42374</v>
      </c>
      <c r="F1" s="1">
        <v>42375</v>
      </c>
      <c r="G1" s="1">
        <v>42376</v>
      </c>
      <c r="H1" s="1">
        <v>42377</v>
      </c>
      <c r="I1" s="1">
        <v>42378</v>
      </c>
      <c r="J1" s="1">
        <v>42379</v>
      </c>
      <c r="K1" s="1">
        <v>42380</v>
      </c>
      <c r="L1" s="1">
        <v>42381</v>
      </c>
    </row>
    <row r="2" spans="1:12" x14ac:dyDescent="0.25">
      <c r="A2" s="2" t="s">
        <v>0</v>
      </c>
      <c r="B2" s="2" t="s">
        <v>2</v>
      </c>
      <c r="C2" s="2" t="s">
        <v>0</v>
      </c>
      <c r="D2" s="2" t="s">
        <v>0</v>
      </c>
      <c r="E2" s="2" t="s">
        <v>2</v>
      </c>
      <c r="F2" s="2" t="s">
        <v>2</v>
      </c>
      <c r="G2" s="2" t="s">
        <v>1</v>
      </c>
      <c r="H2" s="2" t="s">
        <v>1</v>
      </c>
      <c r="I2" s="2" t="s">
        <v>3</v>
      </c>
      <c r="J2" s="2" t="s">
        <v>0</v>
      </c>
      <c r="K2" s="2" t="s">
        <v>1</v>
      </c>
      <c r="L2" s="2" t="s">
        <v>3</v>
      </c>
    </row>
    <row r="3" spans="1:12" x14ac:dyDescent="0.25">
      <c r="A3" s="2" t="s">
        <v>2</v>
      </c>
      <c r="B3" s="2" t="s">
        <v>0</v>
      </c>
      <c r="C3" s="2" t="s">
        <v>3</v>
      </c>
      <c r="D3" s="2" t="s">
        <v>1</v>
      </c>
      <c r="E3" s="2" t="s">
        <v>2</v>
      </c>
      <c r="F3" s="2" t="s">
        <v>3</v>
      </c>
      <c r="G3" s="2" t="s">
        <v>2</v>
      </c>
      <c r="H3" s="2" t="s">
        <v>0</v>
      </c>
      <c r="I3" s="2" t="s">
        <v>2</v>
      </c>
      <c r="J3" s="2" t="s">
        <v>2</v>
      </c>
      <c r="K3" s="2" t="s">
        <v>3</v>
      </c>
      <c r="L3" s="2" t="s">
        <v>1</v>
      </c>
    </row>
    <row r="4" spans="1:12" x14ac:dyDescent="0.25">
      <c r="A4" s="2" t="s">
        <v>1</v>
      </c>
      <c r="B4" s="2" t="s">
        <v>0</v>
      </c>
      <c r="C4" s="2" t="s">
        <v>2</v>
      </c>
      <c r="D4" s="2" t="s">
        <v>2</v>
      </c>
      <c r="E4" s="2" t="s">
        <v>1</v>
      </c>
      <c r="F4" s="2" t="s">
        <v>3</v>
      </c>
      <c r="G4" s="2" t="s">
        <v>0</v>
      </c>
      <c r="H4" s="2" t="s">
        <v>3</v>
      </c>
      <c r="I4" s="2" t="s">
        <v>3</v>
      </c>
      <c r="J4" s="2" t="s">
        <v>2</v>
      </c>
      <c r="K4" s="2" t="s">
        <v>0</v>
      </c>
      <c r="L4" s="2" t="s">
        <v>2</v>
      </c>
    </row>
    <row r="5" spans="1:12" x14ac:dyDescent="0.25">
      <c r="A5" s="2" t="s">
        <v>2</v>
      </c>
      <c r="B5" s="2" t="s">
        <v>1</v>
      </c>
      <c r="C5" s="2" t="s">
        <v>2</v>
      </c>
      <c r="D5" s="2" t="s">
        <v>1</v>
      </c>
      <c r="E5" s="2" t="s">
        <v>2</v>
      </c>
      <c r="F5" s="2" t="s">
        <v>2</v>
      </c>
      <c r="G5" s="2" t="s">
        <v>0</v>
      </c>
      <c r="H5" s="2" t="s">
        <v>1</v>
      </c>
      <c r="I5" s="2" t="s">
        <v>3</v>
      </c>
      <c r="J5" s="2" t="s">
        <v>0</v>
      </c>
      <c r="K5" s="2" t="s">
        <v>0</v>
      </c>
      <c r="L5" s="2" t="s">
        <v>3</v>
      </c>
    </row>
    <row r="6" spans="1:12" x14ac:dyDescent="0.25">
      <c r="A6" s="2" t="s">
        <v>2</v>
      </c>
      <c r="B6" s="2" t="s">
        <v>3</v>
      </c>
      <c r="C6" s="2" t="s">
        <v>1</v>
      </c>
      <c r="D6" s="2" t="s">
        <v>1</v>
      </c>
      <c r="E6" s="2" t="s">
        <v>3</v>
      </c>
      <c r="F6" s="2" t="s">
        <v>0</v>
      </c>
      <c r="G6" s="2" t="s">
        <v>1</v>
      </c>
      <c r="H6" s="2" t="s">
        <v>1</v>
      </c>
      <c r="I6" s="2" t="s">
        <v>0</v>
      </c>
      <c r="J6" s="2" t="s">
        <v>3</v>
      </c>
      <c r="K6" s="2" t="s">
        <v>2</v>
      </c>
      <c r="L6" s="2" t="s">
        <v>1</v>
      </c>
    </row>
    <row r="7" spans="1:12" x14ac:dyDescent="0.25">
      <c r="A7" s="2" t="s">
        <v>1</v>
      </c>
      <c r="B7" s="2" t="s">
        <v>1</v>
      </c>
      <c r="C7" s="2" t="s">
        <v>0</v>
      </c>
      <c r="D7" s="2" t="s">
        <v>0</v>
      </c>
      <c r="E7" s="2" t="s">
        <v>2</v>
      </c>
      <c r="F7" s="2" t="s">
        <v>3</v>
      </c>
      <c r="G7" s="2" t="s">
        <v>1</v>
      </c>
      <c r="H7" s="2" t="s">
        <v>1</v>
      </c>
      <c r="I7" s="2" t="s">
        <v>3</v>
      </c>
      <c r="J7" s="2" t="s">
        <v>3</v>
      </c>
      <c r="K7" s="2" t="s">
        <v>3</v>
      </c>
      <c r="L7" s="2" t="s">
        <v>1</v>
      </c>
    </row>
    <row r="8" spans="1:12" x14ac:dyDescent="0.25">
      <c r="A8" s="2" t="s">
        <v>1</v>
      </c>
      <c r="B8" s="2" t="s">
        <v>1</v>
      </c>
      <c r="C8" s="2" t="s">
        <v>3</v>
      </c>
      <c r="D8" s="2" t="s">
        <v>0</v>
      </c>
      <c r="E8" s="2" t="s">
        <v>1</v>
      </c>
      <c r="F8" s="2" t="s">
        <v>2</v>
      </c>
      <c r="G8" s="2" t="s">
        <v>2</v>
      </c>
      <c r="H8" s="2" t="s">
        <v>0</v>
      </c>
      <c r="I8" s="2" t="s">
        <v>0</v>
      </c>
      <c r="J8" s="2" t="s">
        <v>1</v>
      </c>
      <c r="K8" s="2" t="s">
        <v>0</v>
      </c>
      <c r="L8" s="2" t="s">
        <v>0</v>
      </c>
    </row>
    <row r="9" spans="1:12" x14ac:dyDescent="0.25">
      <c r="A9" s="2" t="s">
        <v>1</v>
      </c>
      <c r="B9" s="2" t="s">
        <v>3</v>
      </c>
      <c r="C9" s="2" t="s">
        <v>3</v>
      </c>
      <c r="D9" s="2" t="s">
        <v>2</v>
      </c>
      <c r="E9" s="2" t="s">
        <v>3</v>
      </c>
      <c r="F9" s="2" t="s">
        <v>0</v>
      </c>
      <c r="G9" s="2" t="s">
        <v>2</v>
      </c>
      <c r="H9" s="2" t="s">
        <v>1</v>
      </c>
      <c r="I9" s="2" t="s">
        <v>2</v>
      </c>
      <c r="J9" s="2" t="s">
        <v>1</v>
      </c>
      <c r="K9" s="2" t="s">
        <v>3</v>
      </c>
      <c r="L9" s="2" t="s">
        <v>2</v>
      </c>
    </row>
    <row r="10" spans="1:12" x14ac:dyDescent="0.25">
      <c r="A10" s="2" t="s">
        <v>2</v>
      </c>
      <c r="B10" s="2" t="s">
        <v>3</v>
      </c>
      <c r="C10" s="2" t="s">
        <v>0</v>
      </c>
      <c r="D10" s="2" t="s">
        <v>2</v>
      </c>
      <c r="E10" s="2" t="s">
        <v>3</v>
      </c>
      <c r="F10" s="2" t="s">
        <v>0</v>
      </c>
      <c r="G10" s="2" t="s">
        <v>0</v>
      </c>
      <c r="H10" s="2" t="s">
        <v>3</v>
      </c>
      <c r="I10" s="2" t="s">
        <v>0</v>
      </c>
      <c r="J10" s="2" t="s">
        <v>3</v>
      </c>
      <c r="K10" s="2" t="s">
        <v>0</v>
      </c>
      <c r="L10" s="2" t="s">
        <v>3</v>
      </c>
    </row>
    <row r="11" spans="1:12" x14ac:dyDescent="0.25">
      <c r="A11" s="2" t="s">
        <v>3</v>
      </c>
      <c r="B11" s="2" t="s">
        <v>3</v>
      </c>
      <c r="C11" s="2" t="s">
        <v>0</v>
      </c>
      <c r="D11" s="2" t="s">
        <v>2</v>
      </c>
      <c r="E11" s="2" t="s">
        <v>1</v>
      </c>
      <c r="F11" s="2" t="s">
        <v>3</v>
      </c>
      <c r="G11" s="2" t="s">
        <v>2</v>
      </c>
      <c r="H11" s="2" t="s">
        <v>0</v>
      </c>
      <c r="I11" s="2" t="s">
        <v>2</v>
      </c>
      <c r="J11" s="2" t="s">
        <v>1</v>
      </c>
      <c r="K11" s="2" t="s">
        <v>1</v>
      </c>
      <c r="L11" s="2" t="s">
        <v>1</v>
      </c>
    </row>
    <row r="12" spans="1:12" x14ac:dyDescent="0.25">
      <c r="A12" s="2" t="s">
        <v>3</v>
      </c>
      <c r="B12" s="2" t="s">
        <v>1</v>
      </c>
      <c r="C12" s="2" t="s">
        <v>0</v>
      </c>
      <c r="D12" s="2" t="s">
        <v>0</v>
      </c>
      <c r="E12" s="2" t="s">
        <v>0</v>
      </c>
      <c r="F12" s="2" t="s">
        <v>3</v>
      </c>
      <c r="G12" s="2" t="s">
        <v>1</v>
      </c>
      <c r="H12" s="2" t="s">
        <v>1</v>
      </c>
      <c r="I12" s="2" t="s">
        <v>3</v>
      </c>
      <c r="J12" s="2" t="s">
        <v>0</v>
      </c>
      <c r="K12" s="2" t="s">
        <v>0</v>
      </c>
      <c r="L12" s="2" t="s">
        <v>0</v>
      </c>
    </row>
    <row r="13" spans="1:12" x14ac:dyDescent="0.25">
      <c r="A13" s="2" t="s">
        <v>3</v>
      </c>
      <c r="B13" s="2" t="s">
        <v>3</v>
      </c>
      <c r="C13" s="2" t="s">
        <v>2</v>
      </c>
      <c r="D13" s="2" t="s">
        <v>1</v>
      </c>
      <c r="E13" s="2" t="s">
        <v>3</v>
      </c>
      <c r="F13" s="2" t="s">
        <v>0</v>
      </c>
      <c r="G13" s="2" t="s">
        <v>2</v>
      </c>
      <c r="H13" s="2" t="s">
        <v>2</v>
      </c>
      <c r="I13" s="2" t="s">
        <v>1</v>
      </c>
      <c r="J13" s="2" t="s">
        <v>0</v>
      </c>
      <c r="K13" s="2" t="s">
        <v>1</v>
      </c>
      <c r="L13" s="2" t="s">
        <v>2</v>
      </c>
    </row>
    <row r="14" spans="1:12" x14ac:dyDescent="0.25">
      <c r="A14" s="2" t="s">
        <v>1</v>
      </c>
      <c r="B14" s="2" t="s">
        <v>2</v>
      </c>
      <c r="C14" s="2" t="s">
        <v>2</v>
      </c>
      <c r="D14" s="2" t="s">
        <v>1</v>
      </c>
      <c r="E14" s="2" t="s">
        <v>1</v>
      </c>
      <c r="F14" s="2" t="s">
        <v>1</v>
      </c>
      <c r="G14" s="2" t="s">
        <v>3</v>
      </c>
      <c r="H14" s="2" t="s">
        <v>0</v>
      </c>
      <c r="I14" s="2" t="s">
        <v>2</v>
      </c>
      <c r="J14" s="2" t="s">
        <v>3</v>
      </c>
      <c r="K14" s="2" t="s">
        <v>0</v>
      </c>
      <c r="L14" s="2" t="s">
        <v>3</v>
      </c>
    </row>
    <row r="15" spans="1:12" x14ac:dyDescent="0.25">
      <c r="A15" s="2" t="s">
        <v>0</v>
      </c>
      <c r="B15" s="2" t="s">
        <v>2</v>
      </c>
      <c r="C15" s="2" t="s">
        <v>2</v>
      </c>
      <c r="D15" s="2" t="s">
        <v>0</v>
      </c>
      <c r="E15" s="2" t="s">
        <v>0</v>
      </c>
      <c r="F15" s="2" t="s">
        <v>0</v>
      </c>
      <c r="G15" s="2" t="s">
        <v>1</v>
      </c>
      <c r="H15" s="2" t="s">
        <v>1</v>
      </c>
      <c r="I15" s="2" t="s">
        <v>2</v>
      </c>
      <c r="J15" s="2" t="s">
        <v>0</v>
      </c>
      <c r="K15" s="2" t="s">
        <v>2</v>
      </c>
      <c r="L15" s="2" t="s">
        <v>0</v>
      </c>
    </row>
    <row r="17" spans="1:1" x14ac:dyDescent="0.25">
      <c r="A17" t="s">
        <v>15</v>
      </c>
    </row>
  </sheetData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8A08506-E32F-4C0B-BFD4-D86C7B185FF8}">
            <xm:f>AND(A2&lt;&gt;"",OR(WEEKDAY(A$1,2)=6,WEEKDAY(A$1,2)=7,COUNTIF(fériés!$B$2:$G$12,A$1)&gt;0))</xm:f>
            <x14:dxf>
              <fill>
                <patternFill>
                  <bgColor theme="0" tint="-0.24994659260841701"/>
                </patternFill>
              </fill>
            </x14:dxf>
          </x14:cfRule>
          <xm:sqref>A2:L15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5"/>
  <sheetViews>
    <sheetView workbookViewId="0">
      <selection activeCell="B2" sqref="B2"/>
    </sheetView>
  </sheetViews>
  <sheetFormatPr baseColWidth="10" defaultColWidth="28" defaultRowHeight="15" x14ac:dyDescent="0.25"/>
  <cols>
    <col min="1" max="16384" width="28" style="3"/>
  </cols>
  <sheetData>
    <row r="1" spans="1:7" s="5" customFormat="1" x14ac:dyDescent="0.25">
      <c r="A1" s="4"/>
      <c r="B1" s="4">
        <v>2016</v>
      </c>
      <c r="C1" s="4">
        <v>2017</v>
      </c>
      <c r="D1" s="4">
        <v>2018</v>
      </c>
      <c r="E1" s="4">
        <v>2019</v>
      </c>
      <c r="F1" s="4">
        <v>2020</v>
      </c>
      <c r="G1" s="4">
        <v>2021</v>
      </c>
    </row>
    <row r="2" spans="1:7" x14ac:dyDescent="0.25">
      <c r="A2" s="7" t="s">
        <v>4</v>
      </c>
      <c r="B2" s="6">
        <f>DATE(B$1,1,1)</f>
        <v>42370</v>
      </c>
      <c r="C2" s="6">
        <f t="shared" ref="C2:G2" si="0">DATE(C$1,1,1)</f>
        <v>42736</v>
      </c>
      <c r="D2" s="6">
        <f t="shared" si="0"/>
        <v>43101</v>
      </c>
      <c r="E2" s="6">
        <f t="shared" si="0"/>
        <v>43466</v>
      </c>
      <c r="F2" s="6">
        <f t="shared" si="0"/>
        <v>43831</v>
      </c>
      <c r="G2" s="6">
        <f t="shared" si="0"/>
        <v>44197</v>
      </c>
    </row>
    <row r="3" spans="1:7" x14ac:dyDescent="0.25">
      <c r="A3" s="7" t="s">
        <v>5</v>
      </c>
      <c r="B3" s="6">
        <f>IF(MOD(19*MOD(B$1,19)+24,30)+MOD(2*MOD(B$1,4)+4*MOD(B$1,7)+6*MOD(19*MOD(B$1,19)+24,30)+5,7)-9&lt;=0,DATE(B$1,3,22+MOD(19*MOD(B$1,19)+24,30)+MOD(2*MOD(B$1,4)+4*MOD(B$1,7)+6*MOD(19*MOD(B$1,19)+24,30)+5,7)),DATE(B$1,4,MOD(19*MOD(B$1,19)+24,30)+MOD(2*MOD(B$1,4)+4*MOD(B$1,7)+6*MOD(19*MOD(B$1,19)+24,30)+5,7)-9))+1</f>
        <v>42457</v>
      </c>
      <c r="C3" s="6">
        <f t="shared" ref="C3:G3" si="1">IF(MOD(19*MOD(C$1,19)+24,30)+MOD(2*MOD(C$1,4)+4*MOD(C$1,7)+6*MOD(19*MOD(C$1,19)+24,30)+5,7)-9&lt;=0,DATE(C$1,3,22+MOD(19*MOD(C$1,19)+24,30)+MOD(2*MOD(C$1,4)+4*MOD(C$1,7)+6*MOD(19*MOD(C$1,19)+24,30)+5,7)),DATE(C$1,4,MOD(19*MOD(C$1,19)+24,30)+MOD(2*MOD(C$1,4)+4*MOD(C$1,7)+6*MOD(19*MOD(C$1,19)+24,30)+5,7)-9))+1</f>
        <v>42842</v>
      </c>
      <c r="D3" s="6">
        <f t="shared" si="1"/>
        <v>43192</v>
      </c>
      <c r="E3" s="6">
        <f t="shared" si="1"/>
        <v>43577</v>
      </c>
      <c r="F3" s="6">
        <f t="shared" si="1"/>
        <v>43934</v>
      </c>
      <c r="G3" s="6">
        <f t="shared" si="1"/>
        <v>44291</v>
      </c>
    </row>
    <row r="4" spans="1:7" x14ac:dyDescent="0.25">
      <c r="A4" s="7" t="s">
        <v>6</v>
      </c>
      <c r="B4" s="6">
        <f>DATE(B$1,5,1)</f>
        <v>42491</v>
      </c>
      <c r="C4" s="6">
        <f t="shared" ref="C4:G4" si="2">DATE(C$1,5,1)</f>
        <v>42856</v>
      </c>
      <c r="D4" s="6">
        <f t="shared" si="2"/>
        <v>43221</v>
      </c>
      <c r="E4" s="6">
        <f t="shared" si="2"/>
        <v>43586</v>
      </c>
      <c r="F4" s="6">
        <f t="shared" si="2"/>
        <v>43952</v>
      </c>
      <c r="G4" s="6">
        <f t="shared" si="2"/>
        <v>44317</v>
      </c>
    </row>
    <row r="5" spans="1:7" x14ac:dyDescent="0.25">
      <c r="A5" s="8" t="s">
        <v>13</v>
      </c>
      <c r="B5" s="6">
        <f>DATE(B$1,5,8)</f>
        <v>42498</v>
      </c>
      <c r="C5" s="6">
        <f t="shared" ref="C5:G5" si="3">DATE(C$1,5,8)</f>
        <v>42863</v>
      </c>
      <c r="D5" s="6">
        <f t="shared" si="3"/>
        <v>43228</v>
      </c>
      <c r="E5" s="6">
        <f t="shared" si="3"/>
        <v>43593</v>
      </c>
      <c r="F5" s="6">
        <f t="shared" si="3"/>
        <v>43959</v>
      </c>
      <c r="G5" s="6">
        <f t="shared" si="3"/>
        <v>44324</v>
      </c>
    </row>
    <row r="6" spans="1:7" x14ac:dyDescent="0.25">
      <c r="A6" s="7" t="s">
        <v>7</v>
      </c>
      <c r="B6" s="6">
        <f>B3+38</f>
        <v>42495</v>
      </c>
      <c r="C6" s="6">
        <f t="shared" ref="C6:G6" si="4">C3+38</f>
        <v>42880</v>
      </c>
      <c r="D6" s="6">
        <f t="shared" si="4"/>
        <v>43230</v>
      </c>
      <c r="E6" s="6">
        <f t="shared" si="4"/>
        <v>43615</v>
      </c>
      <c r="F6" s="6">
        <f t="shared" si="4"/>
        <v>43972</v>
      </c>
      <c r="G6" s="6">
        <f t="shared" si="4"/>
        <v>44329</v>
      </c>
    </row>
    <row r="7" spans="1:7" x14ac:dyDescent="0.25">
      <c r="A7" s="7" t="s">
        <v>8</v>
      </c>
      <c r="B7" s="6">
        <f>B3+49</f>
        <v>42506</v>
      </c>
      <c r="C7" s="6">
        <f t="shared" ref="C7:G7" si="5">C3+49</f>
        <v>42891</v>
      </c>
      <c r="D7" s="6">
        <f t="shared" si="5"/>
        <v>43241</v>
      </c>
      <c r="E7" s="6">
        <f t="shared" si="5"/>
        <v>43626</v>
      </c>
      <c r="F7" s="6">
        <f t="shared" si="5"/>
        <v>43983</v>
      </c>
      <c r="G7" s="6">
        <f t="shared" si="5"/>
        <v>44340</v>
      </c>
    </row>
    <row r="8" spans="1:7" x14ac:dyDescent="0.25">
      <c r="A8" s="7" t="s">
        <v>9</v>
      </c>
      <c r="B8" s="6">
        <f>DATE(B$1,7,14)</f>
        <v>42565</v>
      </c>
      <c r="C8" s="6">
        <f t="shared" ref="C8:G8" si="6">DATE(C$1,7,14)</f>
        <v>42930</v>
      </c>
      <c r="D8" s="6">
        <f t="shared" si="6"/>
        <v>43295</v>
      </c>
      <c r="E8" s="6">
        <f t="shared" si="6"/>
        <v>43660</v>
      </c>
      <c r="F8" s="6">
        <f t="shared" si="6"/>
        <v>44026</v>
      </c>
      <c r="G8" s="6">
        <f t="shared" si="6"/>
        <v>44391</v>
      </c>
    </row>
    <row r="9" spans="1:7" x14ac:dyDescent="0.25">
      <c r="A9" s="7" t="s">
        <v>10</v>
      </c>
      <c r="B9" s="6">
        <f>DATE(B$1,8,15)</f>
        <v>42597</v>
      </c>
      <c r="C9" s="6">
        <f t="shared" ref="C9:G9" si="7">DATE(C$1,8,15)</f>
        <v>42962</v>
      </c>
      <c r="D9" s="6">
        <f t="shared" si="7"/>
        <v>43327</v>
      </c>
      <c r="E9" s="6">
        <f t="shared" si="7"/>
        <v>43692</v>
      </c>
      <c r="F9" s="6">
        <f t="shared" si="7"/>
        <v>44058</v>
      </c>
      <c r="G9" s="6">
        <f t="shared" si="7"/>
        <v>44423</v>
      </c>
    </row>
    <row r="10" spans="1:7" x14ac:dyDescent="0.25">
      <c r="A10" s="7" t="s">
        <v>11</v>
      </c>
      <c r="B10" s="6">
        <f>DATE(B$1,11,1)</f>
        <v>42675</v>
      </c>
      <c r="C10" s="6">
        <f t="shared" ref="C10:G10" si="8">DATE(C$1,11,1)</f>
        <v>43040</v>
      </c>
      <c r="D10" s="6">
        <f t="shared" si="8"/>
        <v>43405</v>
      </c>
      <c r="E10" s="6">
        <f t="shared" si="8"/>
        <v>43770</v>
      </c>
      <c r="F10" s="6">
        <f t="shared" si="8"/>
        <v>44136</v>
      </c>
      <c r="G10" s="6">
        <f t="shared" si="8"/>
        <v>44501</v>
      </c>
    </row>
    <row r="11" spans="1:7" x14ac:dyDescent="0.25">
      <c r="A11" s="8" t="s">
        <v>14</v>
      </c>
      <c r="B11" s="6">
        <f>DATE(B$1,11,11)</f>
        <v>42685</v>
      </c>
      <c r="C11" s="6">
        <f t="shared" ref="C11:G11" si="9">DATE(C$1,11,11)</f>
        <v>43050</v>
      </c>
      <c r="D11" s="6">
        <f t="shared" si="9"/>
        <v>43415</v>
      </c>
      <c r="E11" s="6">
        <f t="shared" si="9"/>
        <v>43780</v>
      </c>
      <c r="F11" s="6">
        <f t="shared" si="9"/>
        <v>44146</v>
      </c>
      <c r="G11" s="6">
        <f t="shared" si="9"/>
        <v>44511</v>
      </c>
    </row>
    <row r="12" spans="1:7" x14ac:dyDescent="0.25">
      <c r="A12" s="7" t="s">
        <v>12</v>
      </c>
      <c r="B12" s="6">
        <f>DATE(B$1,12,25)</f>
        <v>42729</v>
      </c>
      <c r="C12" s="6">
        <f t="shared" ref="C12:G12" si="10">DATE(C$1,12,25)</f>
        <v>43094</v>
      </c>
      <c r="D12" s="6">
        <f t="shared" si="10"/>
        <v>43459</v>
      </c>
      <c r="E12" s="6">
        <f t="shared" si="10"/>
        <v>43824</v>
      </c>
      <c r="F12" s="6">
        <f t="shared" si="10"/>
        <v>44190</v>
      </c>
      <c r="G12" s="6">
        <f t="shared" si="10"/>
        <v>44555</v>
      </c>
    </row>
    <row r="15" spans="1:7" x14ac:dyDescent="0.25">
      <c r="B15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2016-03-07T14:51:39Z</dcterms:created>
  <dcterms:modified xsi:type="dcterms:W3CDTF">2016-03-26T18:52:17Z</dcterms:modified>
</cp:coreProperties>
</file>