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0" yWindow="0" windowWidth="6435" windowHeight="9015"/>
  </bookViews>
  <sheets>
    <sheet name="Agent 1" sheetId="1" r:id="rId1"/>
    <sheet name="Agent 2" sheetId="7" r:id="rId2"/>
    <sheet name="suivi activité" sheetId="6" r:id="rId3"/>
  </sheets>
  <definedNames>
    <definedName name="activites1">'Agent 1'!$C$127:$AG$138</definedName>
    <definedName name="activites2">'Agent 2'!$C$127:$AG$138</definedName>
    <definedName name="lieux1">'Agent 1'!$C$141:$AG$152</definedName>
    <definedName name="lieux2">'Agent 2'!$C$141:$AG$152</definedName>
  </definedNames>
  <calcPr calcId="125725"/>
</workbook>
</file>

<file path=xl/calcChain.xml><?xml version="1.0" encoding="utf-8"?>
<calcChain xmlns="http://schemas.openxmlformats.org/spreadsheetml/2006/main">
  <c r="AG152" i="7"/>
  <c r="AF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J152"/>
  <c r="I152"/>
  <c r="H152"/>
  <c r="G152"/>
  <c r="F152"/>
  <c r="E152"/>
  <c r="D152"/>
  <c r="C152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F151"/>
  <c r="E151"/>
  <c r="D151"/>
  <c r="C151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F150"/>
  <c r="E150"/>
  <c r="D150"/>
  <c r="C150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C149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J148"/>
  <c r="I148"/>
  <c r="H148"/>
  <c r="G148"/>
  <c r="F148"/>
  <c r="E148"/>
  <c r="D148"/>
  <c r="C148"/>
  <c r="AG147"/>
  <c r="AF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M147"/>
  <c r="L147"/>
  <c r="K147"/>
  <c r="J147"/>
  <c r="I147"/>
  <c r="H147"/>
  <c r="G147"/>
  <c r="F147"/>
  <c r="E147"/>
  <c r="D147"/>
  <c r="C147"/>
  <c r="AG146"/>
  <c r="AF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J146"/>
  <c r="I146"/>
  <c r="H146"/>
  <c r="G146"/>
  <c r="F146"/>
  <c r="E146"/>
  <c r="D146"/>
  <c r="C146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H145"/>
  <c r="G145"/>
  <c r="F145"/>
  <c r="E145"/>
  <c r="D145"/>
  <c r="C145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AG141"/>
  <c r="AF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M141"/>
  <c r="L141"/>
  <c r="K141"/>
  <c r="J141"/>
  <c r="I141"/>
  <c r="H141"/>
  <c r="G141"/>
  <c r="F141"/>
  <c r="E141"/>
  <c r="D141"/>
  <c r="C141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J138"/>
  <c r="I138"/>
  <c r="H138"/>
  <c r="G138"/>
  <c r="F138"/>
  <c r="E138"/>
  <c r="D138"/>
  <c r="C138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C141" i="1"/>
  <c r="D141"/>
  <c r="E141"/>
  <c r="F141"/>
  <c r="G141"/>
  <c r="H141"/>
  <c r="I141"/>
  <c r="J141"/>
  <c r="K141"/>
  <c r="L141"/>
  <c r="M141"/>
  <c r="N141"/>
  <c r="O141"/>
  <c r="P141"/>
  <c r="Q141"/>
  <c r="R141"/>
  <c r="S141"/>
  <c r="T141"/>
  <c r="U141"/>
  <c r="V141"/>
  <c r="W141"/>
  <c r="X141"/>
  <c r="Y141"/>
  <c r="Z141"/>
  <c r="AA141"/>
  <c r="AB141"/>
  <c r="AC141"/>
  <c r="AD141"/>
  <c r="AE141"/>
  <c r="AF141"/>
  <c r="AG141"/>
  <c r="C142"/>
  <c r="D142"/>
  <c r="E142"/>
  <c r="F142"/>
  <c r="G142"/>
  <c r="H142"/>
  <c r="I142"/>
  <c r="J142"/>
  <c r="K142"/>
  <c r="L142"/>
  <c r="M142"/>
  <c r="N142"/>
  <c r="O142"/>
  <c r="P142"/>
  <c r="Q142"/>
  <c r="R142"/>
  <c r="S142"/>
  <c r="T142"/>
  <c r="U142"/>
  <c r="V142"/>
  <c r="W142"/>
  <c r="X142"/>
  <c r="Y142"/>
  <c r="Z142"/>
  <c r="AA142"/>
  <c r="AB142"/>
  <c r="AC142"/>
  <c r="AD142"/>
  <c r="AE142"/>
  <c r="AF142"/>
  <c r="AG142"/>
  <c r="C143"/>
  <c r="D143"/>
  <c r="E143"/>
  <c r="F143"/>
  <c r="G143"/>
  <c r="H143"/>
  <c r="I143"/>
  <c r="J143"/>
  <c r="K143"/>
  <c r="L143"/>
  <c r="M143"/>
  <c r="N143"/>
  <c r="O143"/>
  <c r="P143"/>
  <c r="Q143"/>
  <c r="R143"/>
  <c r="S143"/>
  <c r="T143"/>
  <c r="U143"/>
  <c r="V143"/>
  <c r="W143"/>
  <c r="X143"/>
  <c r="Y143"/>
  <c r="Z143"/>
  <c r="AA143"/>
  <c r="AB143"/>
  <c r="AC143"/>
  <c r="AD143"/>
  <c r="AE143"/>
  <c r="AF143"/>
  <c r="AG143"/>
  <c r="C144"/>
  <c r="D144"/>
  <c r="E144"/>
  <c r="F144"/>
  <c r="G144"/>
  <c r="H144"/>
  <c r="I144"/>
  <c r="J144"/>
  <c r="K144"/>
  <c r="L144"/>
  <c r="M144"/>
  <c r="N144"/>
  <c r="O144"/>
  <c r="P144"/>
  <c r="Q144"/>
  <c r="R144"/>
  <c r="S144"/>
  <c r="T144"/>
  <c r="U144"/>
  <c r="V144"/>
  <c r="W144"/>
  <c r="X144"/>
  <c r="Y144"/>
  <c r="Z144"/>
  <c r="AA144"/>
  <c r="AB144"/>
  <c r="AC144"/>
  <c r="AD144"/>
  <c r="AE144"/>
  <c r="AF144"/>
  <c r="AG144"/>
  <c r="C145"/>
  <c r="D145"/>
  <c r="E145"/>
  <c r="F145"/>
  <c r="G145"/>
  <c r="H145"/>
  <c r="I145"/>
  <c r="J145"/>
  <c r="K145"/>
  <c r="L145"/>
  <c r="M145"/>
  <c r="N145"/>
  <c r="O145"/>
  <c r="P145"/>
  <c r="Q145"/>
  <c r="R145"/>
  <c r="S145"/>
  <c r="T145"/>
  <c r="U145"/>
  <c r="V145"/>
  <c r="W145"/>
  <c r="X145"/>
  <c r="Y145"/>
  <c r="Z145"/>
  <c r="AA145"/>
  <c r="AB145"/>
  <c r="AC145"/>
  <c r="AD145"/>
  <c r="AE145"/>
  <c r="AF145"/>
  <c r="AG145"/>
  <c r="C146"/>
  <c r="D146"/>
  <c r="E146"/>
  <c r="F146"/>
  <c r="G146"/>
  <c r="H146"/>
  <c r="I146"/>
  <c r="J146"/>
  <c r="K146"/>
  <c r="L146"/>
  <c r="M146"/>
  <c r="N146"/>
  <c r="O146"/>
  <c r="P146"/>
  <c r="Q146"/>
  <c r="R146"/>
  <c r="S146"/>
  <c r="T146"/>
  <c r="U146"/>
  <c r="V146"/>
  <c r="W146"/>
  <c r="X146"/>
  <c r="Y146"/>
  <c r="Z146"/>
  <c r="AA146"/>
  <c r="AB146"/>
  <c r="AC146"/>
  <c r="AD146"/>
  <c r="AE146"/>
  <c r="AF146"/>
  <c r="AG146"/>
  <c r="C147"/>
  <c r="D147"/>
  <c r="E147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AA147"/>
  <c r="AB147"/>
  <c r="AC147"/>
  <c r="AD147"/>
  <c r="AE147"/>
  <c r="AF147"/>
  <c r="AG147"/>
  <c r="C148"/>
  <c r="D148"/>
  <c r="E148"/>
  <c r="F148"/>
  <c r="G148"/>
  <c r="H148"/>
  <c r="I148"/>
  <c r="J148"/>
  <c r="K148"/>
  <c r="L148"/>
  <c r="M148"/>
  <c r="N148"/>
  <c r="O148"/>
  <c r="P148"/>
  <c r="Q148"/>
  <c r="R148"/>
  <c r="S148"/>
  <c r="T148"/>
  <c r="U148"/>
  <c r="V148"/>
  <c r="W148"/>
  <c r="X148"/>
  <c r="Y148"/>
  <c r="Z148"/>
  <c r="AA148"/>
  <c r="AB148"/>
  <c r="AC148"/>
  <c r="AD148"/>
  <c r="AE148"/>
  <c r="AF148"/>
  <c r="AG148"/>
  <c r="C149"/>
  <c r="D149"/>
  <c r="E149"/>
  <c r="F149"/>
  <c r="G149"/>
  <c r="H149"/>
  <c r="I149"/>
  <c r="J149"/>
  <c r="K149"/>
  <c r="L149"/>
  <c r="M149"/>
  <c r="N149"/>
  <c r="O149"/>
  <c r="P149"/>
  <c r="Q149"/>
  <c r="R149"/>
  <c r="S149"/>
  <c r="T149"/>
  <c r="U149"/>
  <c r="V149"/>
  <c r="W149"/>
  <c r="X149"/>
  <c r="Y149"/>
  <c r="Z149"/>
  <c r="AA149"/>
  <c r="AB149"/>
  <c r="AC149"/>
  <c r="AD149"/>
  <c r="AE149"/>
  <c r="AF149"/>
  <c r="AG149"/>
  <c r="C150"/>
  <c r="D150"/>
  <c r="E150"/>
  <c r="F150"/>
  <c r="G150"/>
  <c r="H150"/>
  <c r="I150"/>
  <c r="J150"/>
  <c r="K150"/>
  <c r="L150"/>
  <c r="M150"/>
  <c r="N150"/>
  <c r="O150"/>
  <c r="P150"/>
  <c r="Q150"/>
  <c r="R150"/>
  <c r="S150"/>
  <c r="T150"/>
  <c r="U150"/>
  <c r="V150"/>
  <c r="W150"/>
  <c r="X150"/>
  <c r="Y150"/>
  <c r="Z150"/>
  <c r="AA150"/>
  <c r="AB150"/>
  <c r="AC150"/>
  <c r="AD150"/>
  <c r="AE150"/>
  <c r="AF150"/>
  <c r="AG150"/>
  <c r="C151"/>
  <c r="D151"/>
  <c r="E151"/>
  <c r="F151"/>
  <c r="G151"/>
  <c r="H151"/>
  <c r="I151"/>
  <c r="J151"/>
  <c r="K151"/>
  <c r="L151"/>
  <c r="M151"/>
  <c r="N151"/>
  <c r="O151"/>
  <c r="P151"/>
  <c r="Q151"/>
  <c r="R151"/>
  <c r="S151"/>
  <c r="T151"/>
  <c r="U151"/>
  <c r="V151"/>
  <c r="W151"/>
  <c r="X151"/>
  <c r="Y151"/>
  <c r="Z151"/>
  <c r="AA151"/>
  <c r="AB151"/>
  <c r="AC151"/>
  <c r="AD151"/>
  <c r="AE151"/>
  <c r="AF151"/>
  <c r="AG151"/>
  <c r="C152"/>
  <c r="D152"/>
  <c r="E152"/>
  <c r="F152"/>
  <c r="G152"/>
  <c r="H152"/>
  <c r="I152"/>
  <c r="J152"/>
  <c r="K152"/>
  <c r="L152"/>
  <c r="M152"/>
  <c r="N152"/>
  <c r="O152"/>
  <c r="P152"/>
  <c r="Q152"/>
  <c r="R152"/>
  <c r="S152"/>
  <c r="T152"/>
  <c r="U152"/>
  <c r="V152"/>
  <c r="W152"/>
  <c r="X152"/>
  <c r="Y152"/>
  <c r="Z152"/>
  <c r="AA152"/>
  <c r="AB152"/>
  <c r="AC152"/>
  <c r="AD152"/>
  <c r="AE152"/>
  <c r="AF152"/>
  <c r="AG152"/>
  <c r="C128"/>
  <c r="D128"/>
  <c r="E128"/>
  <c r="F128"/>
  <c r="G128"/>
  <c r="H128"/>
  <c r="I128"/>
  <c r="J128"/>
  <c r="K128"/>
  <c r="L128"/>
  <c r="M128"/>
  <c r="N128"/>
  <c r="O128"/>
  <c r="P128"/>
  <c r="Q128"/>
  <c r="R128"/>
  <c r="S128"/>
  <c r="T128"/>
  <c r="U128"/>
  <c r="V128"/>
  <c r="W128"/>
  <c r="X128"/>
  <c r="Y128"/>
  <c r="Z128"/>
  <c r="AA128"/>
  <c r="AB128"/>
  <c r="AC128"/>
  <c r="AD128"/>
  <c r="AE128"/>
  <c r="AF128"/>
  <c r="AG128"/>
  <c r="C129"/>
  <c r="D129"/>
  <c r="E129"/>
  <c r="F129"/>
  <c r="G129"/>
  <c r="H129"/>
  <c r="I129"/>
  <c r="J129"/>
  <c r="K129"/>
  <c r="L129"/>
  <c r="M129"/>
  <c r="N129"/>
  <c r="O129"/>
  <c r="P129"/>
  <c r="Q129"/>
  <c r="R129"/>
  <c r="S129"/>
  <c r="T129"/>
  <c r="U129"/>
  <c r="V129"/>
  <c r="W129"/>
  <c r="X129"/>
  <c r="Y129"/>
  <c r="Z129"/>
  <c r="AA129"/>
  <c r="AB129"/>
  <c r="AC129"/>
  <c r="AD129"/>
  <c r="AE129"/>
  <c r="AF129"/>
  <c r="AG129"/>
  <c r="C130"/>
  <c r="D130"/>
  <c r="E130"/>
  <c r="F130"/>
  <c r="G130"/>
  <c r="H130"/>
  <c r="I130"/>
  <c r="J130"/>
  <c r="K130"/>
  <c r="L130"/>
  <c r="M130"/>
  <c r="N130"/>
  <c r="O130"/>
  <c r="P130"/>
  <c r="Q130"/>
  <c r="R130"/>
  <c r="S130"/>
  <c r="T130"/>
  <c r="U130"/>
  <c r="V130"/>
  <c r="W130"/>
  <c r="X130"/>
  <c r="Y130"/>
  <c r="Z130"/>
  <c r="AA130"/>
  <c r="AB130"/>
  <c r="AC130"/>
  <c r="AD130"/>
  <c r="AE130"/>
  <c r="AF130"/>
  <c r="AG130"/>
  <c r="C131"/>
  <c r="D131"/>
  <c r="E131"/>
  <c r="F131"/>
  <c r="G131"/>
  <c r="H131"/>
  <c r="I131"/>
  <c r="J131"/>
  <c r="K131"/>
  <c r="L131"/>
  <c r="M131"/>
  <c r="N131"/>
  <c r="O131"/>
  <c r="P131"/>
  <c r="Q131"/>
  <c r="R131"/>
  <c r="S131"/>
  <c r="T131"/>
  <c r="U131"/>
  <c r="V131"/>
  <c r="W131"/>
  <c r="X131"/>
  <c r="Y131"/>
  <c r="Z131"/>
  <c r="AA131"/>
  <c r="AB131"/>
  <c r="AC131"/>
  <c r="AD131"/>
  <c r="AE131"/>
  <c r="AF131"/>
  <c r="AG131"/>
  <c r="C132"/>
  <c r="D132"/>
  <c r="E132"/>
  <c r="F132"/>
  <c r="G132"/>
  <c r="H132"/>
  <c r="I132"/>
  <c r="J132"/>
  <c r="K132"/>
  <c r="L132"/>
  <c r="M132"/>
  <c r="N132"/>
  <c r="O132"/>
  <c r="P132"/>
  <c r="Q132"/>
  <c r="R132"/>
  <c r="S132"/>
  <c r="T132"/>
  <c r="U132"/>
  <c r="V132"/>
  <c r="W132"/>
  <c r="X132"/>
  <c r="Y132"/>
  <c r="Z132"/>
  <c r="AA132"/>
  <c r="AB132"/>
  <c r="AC132"/>
  <c r="AD132"/>
  <c r="AE132"/>
  <c r="AF132"/>
  <c r="AG132"/>
  <c r="C133"/>
  <c r="D133"/>
  <c r="E133"/>
  <c r="F133"/>
  <c r="G133"/>
  <c r="H133"/>
  <c r="I133"/>
  <c r="J133"/>
  <c r="K133"/>
  <c r="L133"/>
  <c r="M133"/>
  <c r="N133"/>
  <c r="O133"/>
  <c r="P133"/>
  <c r="Q133"/>
  <c r="R133"/>
  <c r="S133"/>
  <c r="T133"/>
  <c r="U133"/>
  <c r="V133"/>
  <c r="W133"/>
  <c r="X133"/>
  <c r="Y133"/>
  <c r="Z133"/>
  <c r="AA133"/>
  <c r="AB133"/>
  <c r="AC133"/>
  <c r="AD133"/>
  <c r="AE133"/>
  <c r="AF133"/>
  <c r="AG133"/>
  <c r="C134"/>
  <c r="D134"/>
  <c r="E134"/>
  <c r="F134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AA134"/>
  <c r="AB134"/>
  <c r="AC134"/>
  <c r="AD134"/>
  <c r="AE134"/>
  <c r="AF134"/>
  <c r="AG134"/>
  <c r="C135"/>
  <c r="D135"/>
  <c r="E135"/>
  <c r="F135"/>
  <c r="G135"/>
  <c r="H135"/>
  <c r="I135"/>
  <c r="J135"/>
  <c r="K135"/>
  <c r="L135"/>
  <c r="M135"/>
  <c r="N135"/>
  <c r="O135"/>
  <c r="P135"/>
  <c r="Q135"/>
  <c r="R135"/>
  <c r="S135"/>
  <c r="T135"/>
  <c r="U135"/>
  <c r="V135"/>
  <c r="W135"/>
  <c r="X135"/>
  <c r="Y135"/>
  <c r="Z135"/>
  <c r="AA135"/>
  <c r="AB135"/>
  <c r="AC135"/>
  <c r="AD135"/>
  <c r="AE135"/>
  <c r="AF135"/>
  <c r="AG135"/>
  <c r="C136"/>
  <c r="D136"/>
  <c r="E136"/>
  <c r="F136"/>
  <c r="G136"/>
  <c r="H136"/>
  <c r="I136"/>
  <c r="J136"/>
  <c r="K136"/>
  <c r="L136"/>
  <c r="M136"/>
  <c r="N136"/>
  <c r="O136"/>
  <c r="P136"/>
  <c r="Q136"/>
  <c r="R136"/>
  <c r="S136"/>
  <c r="T136"/>
  <c r="U136"/>
  <c r="V136"/>
  <c r="W136"/>
  <c r="X136"/>
  <c r="Y136"/>
  <c r="Z136"/>
  <c r="AA136"/>
  <c r="AB136"/>
  <c r="AC136"/>
  <c r="AD136"/>
  <c r="AE136"/>
  <c r="AF136"/>
  <c r="AG136"/>
  <c r="C137"/>
  <c r="D137"/>
  <c r="E137"/>
  <c r="F137"/>
  <c r="G137"/>
  <c r="H137"/>
  <c r="I137"/>
  <c r="J137"/>
  <c r="K137"/>
  <c r="L137"/>
  <c r="M137"/>
  <c r="N137"/>
  <c r="O137"/>
  <c r="P137"/>
  <c r="Q137"/>
  <c r="R137"/>
  <c r="S137"/>
  <c r="T137"/>
  <c r="U137"/>
  <c r="V137"/>
  <c r="W137"/>
  <c r="X137"/>
  <c r="Y137"/>
  <c r="Z137"/>
  <c r="AA137"/>
  <c r="AB137"/>
  <c r="AC137"/>
  <c r="AD137"/>
  <c r="AE137"/>
  <c r="AF137"/>
  <c r="AG137"/>
  <c r="C138"/>
  <c r="D138"/>
  <c r="E138"/>
  <c r="F138"/>
  <c r="G138"/>
  <c r="H138"/>
  <c r="I138"/>
  <c r="J138"/>
  <c r="K138"/>
  <c r="L138"/>
  <c r="M138"/>
  <c r="N138"/>
  <c r="O138"/>
  <c r="P138"/>
  <c r="Q138"/>
  <c r="R138"/>
  <c r="S138"/>
  <c r="T138"/>
  <c r="U138"/>
  <c r="V138"/>
  <c r="W138"/>
  <c r="X138"/>
  <c r="Y138"/>
  <c r="Z138"/>
  <c r="AA138"/>
  <c r="AB138"/>
  <c r="AC138"/>
  <c r="AD138"/>
  <c r="AE138"/>
  <c r="AF138"/>
  <c r="AG138"/>
  <c r="C127"/>
  <c r="D127"/>
  <c r="E127"/>
  <c r="F127"/>
  <c r="G127"/>
  <c r="H127"/>
  <c r="I127"/>
  <c r="J127"/>
  <c r="K127"/>
  <c r="L127"/>
  <c r="M127"/>
  <c r="N127"/>
  <c r="O127"/>
  <c r="P127"/>
  <c r="Q127"/>
  <c r="R127"/>
  <c r="S127"/>
  <c r="T127"/>
  <c r="U127"/>
  <c r="V127"/>
  <c r="W127"/>
  <c r="X127"/>
  <c r="Y127"/>
  <c r="Z127"/>
  <c r="AA127"/>
  <c r="AB127"/>
  <c r="AC127"/>
  <c r="AD127"/>
  <c r="AE127"/>
  <c r="AF127"/>
  <c r="AG127"/>
  <c r="I163" i="7" l="1"/>
  <c r="E5" i="6"/>
  <c r="F5"/>
  <c r="D5"/>
  <c r="C5"/>
  <c r="I156" i="7"/>
  <c r="I158"/>
  <c r="I160"/>
  <c r="I162"/>
  <c r="I157"/>
  <c r="I159"/>
  <c r="I161"/>
  <c r="D4" i="6"/>
  <c r="F4"/>
  <c r="E4"/>
  <c r="C4"/>
  <c r="I156" i="1"/>
  <c r="I163"/>
  <c r="I161"/>
  <c r="I159"/>
  <c r="I162"/>
  <c r="I160"/>
  <c r="I157"/>
  <c r="I158"/>
  <c r="I165" i="7" l="1"/>
  <c r="I165" i="1" l="1"/>
</calcChain>
</file>

<file path=xl/sharedStrings.xml><?xml version="1.0" encoding="utf-8"?>
<sst xmlns="http://schemas.openxmlformats.org/spreadsheetml/2006/main" count="1421" uniqueCount="54">
  <si>
    <t>JANVIER</t>
  </si>
  <si>
    <t>Pointage</t>
  </si>
  <si>
    <t>R</t>
  </si>
  <si>
    <t>Anomalies</t>
  </si>
  <si>
    <t>CA</t>
  </si>
  <si>
    <t>Retard</t>
  </si>
  <si>
    <t>Activités</t>
  </si>
  <si>
    <t>Comportement</t>
  </si>
  <si>
    <t>BON</t>
  </si>
  <si>
    <t>FEVRIER</t>
  </si>
  <si>
    <t>B</t>
  </si>
  <si>
    <t>MARS</t>
  </si>
  <si>
    <t>Actvités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</si>
  <si>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</si>
  <si>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</si>
  <si>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</si>
  <si>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</si>
  <si>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</si>
  <si>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</si>
  <si>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</si>
  <si>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</si>
  <si>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</si>
  <si>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activité 1 (1)</t>
  </si>
  <si>
    <t>activité 3 (3)</t>
  </si>
  <si>
    <t>activité 2 (2)</t>
  </si>
  <si>
    <t>activité 4 (4)</t>
  </si>
  <si>
    <t>activité 5 (5)</t>
  </si>
  <si>
    <t>activité 6 (6)</t>
  </si>
  <si>
    <t>activité 7 (7)</t>
  </si>
  <si>
    <t>activité 8 (8)</t>
  </si>
  <si>
    <t>agent 1</t>
  </si>
  <si>
    <t>agent 2</t>
  </si>
  <si>
    <t>A</t>
  </si>
  <si>
    <t>C</t>
  </si>
  <si>
    <t>D</t>
  </si>
  <si>
    <t>Lieu</t>
  </si>
  <si>
    <t/>
  </si>
  <si>
    <t>Bonsoir,</t>
  </si>
  <si>
    <t xml:space="preserve">C'est faisable, mais ça me paraît un peu bancal comme façon de faire. Tu ne pourrais pas tout simplement ajouter une ligne à chaque mois pour afficher le lieu ? </t>
  </si>
  <si>
    <t>Parce que là, il faudrait tenir compte de toutes les situations possibles, genre si une activité est supprimée, il faudrait supprimer le commentaire, puis mettre à jour le suivi, si tu te trompes dans le lieu, il faudrait mettre à jour le suivi, bonjour la galère... Ce serait quand même plus sûr pour le suivi de l'obtenir par le biais d'une formule.</t>
  </si>
  <si>
    <t>Récapitulatif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</si>
  <si>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</si>
  <si>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</si>
  <si>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</si>
  <si>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</si>
  <si>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</si>
  <si>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</si>
  <si>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</si>
  <si>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</si>
  <si>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</si>
  <si>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</si>
  <si>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</si>
  <si>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</si>
  <si>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Lieux</t>
  </si>
</sst>
</file>

<file path=xl/styles.xml><?xml version="1.0" encoding="utf-8"?>
<styleSheet xmlns="http://schemas.openxmlformats.org/spreadsheetml/2006/main">
  <numFmts count="1">
    <numFmt numFmtId="164" formatCode="0;0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64">
    <xf numFmtId="0" fontId="0" fillId="0" borderId="0" xfId="0"/>
    <xf numFmtId="49" fontId="0" fillId="0" borderId="0" xfId="0" applyNumberFormat="1" applyBorder="1"/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6" xfId="0" applyBorder="1"/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1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2" fillId="2" borderId="2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4" fontId="0" fillId="0" borderId="3" xfId="0" applyNumberFormat="1" applyBorder="1" applyAlignment="1">
      <alignment textRotation="90"/>
    </xf>
    <xf numFmtId="14" fontId="0" fillId="0" borderId="4" xfId="0" applyNumberFormat="1" applyBorder="1" applyAlignment="1">
      <alignment textRotation="90"/>
    </xf>
    <xf numFmtId="0" fontId="4" fillId="0" borderId="0" xfId="0" applyFont="1"/>
    <xf numFmtId="0" fontId="0" fillId="0" borderId="12" xfId="0" applyBorder="1"/>
    <xf numFmtId="0" fontId="2" fillId="3" borderId="0" xfId="0" applyFont="1" applyFill="1" applyAlignment="1">
      <alignment horizontal="center" vertical="center"/>
    </xf>
    <xf numFmtId="0" fontId="0" fillId="0" borderId="0" xfId="0" applyAlignment="1"/>
    <xf numFmtId="9" fontId="0" fillId="0" borderId="0" xfId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4" borderId="4" xfId="0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/>
    <xf numFmtId="0" fontId="0" fillId="4" borderId="8" xfId="0" applyFill="1" applyBorder="1"/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4" borderId="1" xfId="0" applyFill="1" applyBorder="1"/>
    <xf numFmtId="0" fontId="0" fillId="4" borderId="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6" xfId="0" applyNumberFormat="1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49" fontId="0" fillId="0" borderId="0" xfId="0" applyNumberFormat="1" applyBorder="1" applyAlignment="1"/>
    <xf numFmtId="14" fontId="0" fillId="4" borderId="4" xfId="0" applyNumberFormat="1" applyFill="1" applyBorder="1" applyAlignment="1">
      <alignment textRotation="90"/>
    </xf>
    <xf numFmtId="0" fontId="5" fillId="0" borderId="0" xfId="0" applyFont="1" applyAlignment="1">
      <alignment horizontal="center"/>
    </xf>
    <xf numFmtId="0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164" fontId="0" fillId="0" borderId="13" xfId="0" applyNumberForma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165"/>
  <sheetViews>
    <sheetView tabSelected="1" zoomScaleNormal="100" workbookViewId="0">
      <pane xSplit="2" ySplit="4" topLeftCell="C119" activePane="bottomRight" state="frozen"/>
      <selection activeCell="C11" sqref="C11:AG11"/>
      <selection pane="topRight" activeCell="C11" sqref="C11:AG11"/>
      <selection pane="bottomLeft" activeCell="C11" sqref="C11:AG11"/>
      <selection pane="bottomRight" activeCell="C127" sqref="C127"/>
    </sheetView>
  </sheetViews>
  <sheetFormatPr baseColWidth="10" defaultRowHeight="15"/>
  <cols>
    <col min="1" max="1" width="11.42578125" style="2"/>
    <col min="2" max="2" width="15" customWidth="1"/>
    <col min="3" max="33" width="4.28515625" customWidth="1"/>
    <col min="37" max="37" width="15.5703125" customWidth="1"/>
  </cols>
  <sheetData>
    <row r="1" spans="2:39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3" spans="2:39">
      <c r="B3" s="2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2:39">
      <c r="B4" s="5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31">
        <v>16</v>
      </c>
      <c r="S4" s="31">
        <v>17</v>
      </c>
      <c r="T4" s="31">
        <v>18</v>
      </c>
      <c r="U4" s="31">
        <v>19</v>
      </c>
      <c r="V4" s="31">
        <v>20</v>
      </c>
      <c r="W4" s="31">
        <v>21</v>
      </c>
      <c r="X4" s="31">
        <v>22</v>
      </c>
      <c r="Y4" s="31">
        <v>23</v>
      </c>
      <c r="Z4" s="31">
        <v>24</v>
      </c>
      <c r="AA4" s="31">
        <v>25</v>
      </c>
      <c r="AB4" s="31">
        <v>26</v>
      </c>
      <c r="AC4" s="31">
        <v>27</v>
      </c>
      <c r="AD4" s="31">
        <v>28</v>
      </c>
      <c r="AE4" s="31">
        <v>29</v>
      </c>
      <c r="AF4" s="31">
        <v>30</v>
      </c>
      <c r="AG4" s="31">
        <v>31</v>
      </c>
      <c r="AH4" s="2"/>
      <c r="AI4" s="2"/>
      <c r="AJ4" s="2"/>
      <c r="AK4" s="2"/>
      <c r="AL4" s="2"/>
      <c r="AM4" s="2"/>
    </row>
    <row r="5" spans="2:39" ht="15.75" thickBot="1"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2"/>
      <c r="AI5" s="2"/>
      <c r="AJ5" s="2"/>
      <c r="AK5" s="2"/>
      <c r="AL5" s="2"/>
      <c r="AM5" s="2"/>
    </row>
    <row r="6" spans="2:39">
      <c r="B6" s="16" t="s">
        <v>0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5"/>
      <c r="AH6" s="2"/>
      <c r="AI6" s="2"/>
      <c r="AJ6" s="6"/>
      <c r="AK6" s="32"/>
      <c r="AL6" s="32"/>
      <c r="AM6" s="7"/>
    </row>
    <row r="7" spans="2:39">
      <c r="B7" s="10" t="s">
        <v>1</v>
      </c>
      <c r="C7" s="17">
        <v>1</v>
      </c>
      <c r="D7" s="17">
        <v>1</v>
      </c>
      <c r="E7" s="17">
        <v>1</v>
      </c>
      <c r="F7" s="17" t="s">
        <v>2</v>
      </c>
      <c r="G7" s="18" t="s">
        <v>2</v>
      </c>
      <c r="H7" s="17">
        <v>1</v>
      </c>
      <c r="I7" s="17">
        <v>1</v>
      </c>
      <c r="J7" s="17">
        <v>1</v>
      </c>
      <c r="K7" s="18">
        <v>1</v>
      </c>
      <c r="L7" s="18">
        <v>1</v>
      </c>
      <c r="M7" s="18" t="s">
        <v>2</v>
      </c>
      <c r="N7" s="17" t="s">
        <v>2</v>
      </c>
      <c r="O7" s="17" t="s">
        <v>2</v>
      </c>
      <c r="P7" s="18">
        <v>1</v>
      </c>
      <c r="Q7" s="18">
        <v>1</v>
      </c>
      <c r="R7" s="18">
        <v>1</v>
      </c>
      <c r="S7" s="17">
        <v>1</v>
      </c>
      <c r="T7" s="17" t="s">
        <v>2</v>
      </c>
      <c r="U7" s="18" t="s">
        <v>2</v>
      </c>
      <c r="V7" s="18">
        <v>1</v>
      </c>
      <c r="W7" s="18">
        <v>1</v>
      </c>
      <c r="X7" s="18">
        <v>1</v>
      </c>
      <c r="Y7" s="18" t="s">
        <v>2</v>
      </c>
      <c r="Z7" s="17" t="s">
        <v>2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8">
        <v>1</v>
      </c>
      <c r="AG7" s="19" t="s">
        <v>2</v>
      </c>
      <c r="AH7" s="2"/>
      <c r="AI7" s="2"/>
      <c r="AJ7" s="6"/>
      <c r="AK7" s="7"/>
      <c r="AL7" s="7"/>
      <c r="AM7" s="7"/>
    </row>
    <row r="8" spans="2:39" ht="15.75" thickBot="1">
      <c r="B8" s="10" t="s">
        <v>3</v>
      </c>
      <c r="C8" s="17"/>
      <c r="D8" s="17"/>
      <c r="E8" s="17"/>
      <c r="F8" s="17"/>
      <c r="G8" s="17"/>
      <c r="H8" s="17"/>
      <c r="I8" s="17"/>
      <c r="J8" s="36"/>
      <c r="K8" s="17"/>
      <c r="L8" s="17"/>
      <c r="M8" s="17"/>
      <c r="N8" s="17"/>
      <c r="O8" s="17"/>
      <c r="P8" s="3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36"/>
      <c r="AG8" s="19"/>
      <c r="AH8" s="2"/>
      <c r="AI8" s="2"/>
      <c r="AJ8" s="6"/>
      <c r="AK8" s="7"/>
      <c r="AL8" s="7"/>
      <c r="AM8" s="7"/>
    </row>
    <row r="9" spans="2:39">
      <c r="B9" s="10" t="s">
        <v>5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9"/>
      <c r="AH9" s="20"/>
      <c r="AI9" s="2"/>
      <c r="AJ9" s="6"/>
      <c r="AM9" s="33"/>
    </row>
    <row r="10" spans="2:39">
      <c r="B10" s="10" t="s">
        <v>6</v>
      </c>
      <c r="C10" s="17">
        <v>1</v>
      </c>
      <c r="D10" s="17">
        <v>1</v>
      </c>
      <c r="E10" s="17">
        <v>1</v>
      </c>
      <c r="F10" s="17"/>
      <c r="G10" s="17"/>
      <c r="H10" s="17">
        <v>4</v>
      </c>
      <c r="I10" s="17">
        <v>4</v>
      </c>
      <c r="J10" s="17">
        <v>4</v>
      </c>
      <c r="K10" s="17">
        <v>4</v>
      </c>
      <c r="L10" s="17">
        <v>4</v>
      </c>
      <c r="M10" s="17"/>
      <c r="N10" s="17"/>
      <c r="O10" s="17"/>
      <c r="P10" s="17">
        <v>2</v>
      </c>
      <c r="Q10" s="17">
        <v>3</v>
      </c>
      <c r="R10" s="17">
        <v>7</v>
      </c>
      <c r="S10" s="17">
        <v>9</v>
      </c>
      <c r="T10" s="17"/>
      <c r="U10" s="17"/>
      <c r="V10" s="17">
        <v>4</v>
      </c>
      <c r="W10" s="17">
        <v>4</v>
      </c>
      <c r="X10" s="17">
        <v>4</v>
      </c>
      <c r="Y10" s="17"/>
      <c r="Z10" s="17"/>
      <c r="AA10" s="17">
        <v>1</v>
      </c>
      <c r="AB10" s="17">
        <v>1</v>
      </c>
      <c r="AC10" s="17">
        <v>3</v>
      </c>
      <c r="AD10" s="17">
        <v>3</v>
      </c>
      <c r="AE10" s="17">
        <v>5</v>
      </c>
      <c r="AF10" s="17">
        <v>5</v>
      </c>
      <c r="AG10" s="19"/>
      <c r="AH10" s="30"/>
      <c r="AI10" s="2"/>
      <c r="AJ10" s="6"/>
      <c r="AM10" s="33"/>
    </row>
    <row r="11" spans="2:39" s="2" customFormat="1">
      <c r="B11" s="10" t="s">
        <v>35</v>
      </c>
      <c r="C11" s="17" t="s">
        <v>33</v>
      </c>
      <c r="D11" s="17" t="s">
        <v>10</v>
      </c>
      <c r="E11" s="17" t="s">
        <v>33</v>
      </c>
      <c r="F11" s="17" t="s">
        <v>36</v>
      </c>
      <c r="G11" s="17" t="s">
        <v>36</v>
      </c>
      <c r="H11" s="17" t="s">
        <v>33</v>
      </c>
      <c r="I11" s="17" t="s">
        <v>10</v>
      </c>
      <c r="J11" s="17" t="s">
        <v>33</v>
      </c>
      <c r="K11" s="17" t="s">
        <v>10</v>
      </c>
      <c r="L11" s="17" t="s">
        <v>10</v>
      </c>
      <c r="M11" s="17" t="s">
        <v>36</v>
      </c>
      <c r="N11" s="17" t="s">
        <v>36</v>
      </c>
      <c r="O11" s="17" t="s">
        <v>36</v>
      </c>
      <c r="P11" s="17" t="s">
        <v>33</v>
      </c>
      <c r="Q11" s="17" t="s">
        <v>32</v>
      </c>
      <c r="R11" s="17" t="s">
        <v>34</v>
      </c>
      <c r="S11" s="17" t="s">
        <v>33</v>
      </c>
      <c r="T11" s="17" t="s">
        <v>36</v>
      </c>
      <c r="U11" s="17" t="s">
        <v>36</v>
      </c>
      <c r="V11" s="17" t="s">
        <v>10</v>
      </c>
      <c r="W11" s="17" t="s">
        <v>34</v>
      </c>
      <c r="X11" s="17" t="s">
        <v>33</v>
      </c>
      <c r="Y11" s="17" t="s">
        <v>36</v>
      </c>
      <c r="Z11" s="17" t="s">
        <v>36</v>
      </c>
      <c r="AA11" s="17" t="s">
        <v>34</v>
      </c>
      <c r="AB11" s="17" t="s">
        <v>34</v>
      </c>
      <c r="AC11" s="17" t="s">
        <v>33</v>
      </c>
      <c r="AD11" s="17" t="s">
        <v>10</v>
      </c>
      <c r="AE11" s="17" t="s">
        <v>34</v>
      </c>
      <c r="AF11" s="17" t="s">
        <v>10</v>
      </c>
      <c r="AG11" s="19" t="s">
        <v>36</v>
      </c>
      <c r="AH11" s="30"/>
      <c r="AJ11" s="6"/>
      <c r="AM11" s="33"/>
    </row>
    <row r="12" spans="2:39">
      <c r="B12" s="10" t="s">
        <v>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9"/>
      <c r="AH12" s="30"/>
      <c r="AI12" s="2"/>
      <c r="AJ12" s="6"/>
      <c r="AM12" s="33"/>
    </row>
    <row r="13" spans="2:39">
      <c r="B13" s="10" t="s">
        <v>4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9"/>
      <c r="AH13" s="21"/>
      <c r="AI13" s="2"/>
      <c r="AJ13" s="6"/>
      <c r="AM13" s="33"/>
    </row>
    <row r="14" spans="2:39" ht="15.75" thickBot="1">
      <c r="B14" s="11" t="s">
        <v>8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8"/>
      <c r="AH14" s="22"/>
      <c r="AI14" s="2"/>
      <c r="AJ14" s="6"/>
      <c r="AM14" s="33"/>
    </row>
    <row r="15" spans="2:39" ht="15.75" thickBot="1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6"/>
      <c r="AM15" s="33"/>
    </row>
    <row r="16" spans="2:39">
      <c r="B16" s="16" t="s">
        <v>9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39"/>
      <c r="AF16" s="39"/>
      <c r="AG16" s="40"/>
      <c r="AH16" s="2"/>
      <c r="AI16" s="2"/>
      <c r="AJ16" s="6"/>
      <c r="AM16" s="33"/>
    </row>
    <row r="17" spans="2:39">
      <c r="B17" s="10" t="s">
        <v>1</v>
      </c>
      <c r="C17" s="17" t="s">
        <v>2</v>
      </c>
      <c r="D17" s="17" t="s">
        <v>2</v>
      </c>
      <c r="E17" s="17">
        <v>1</v>
      </c>
      <c r="F17" s="17">
        <v>1</v>
      </c>
      <c r="G17" s="17">
        <v>1</v>
      </c>
      <c r="H17" s="17">
        <v>1</v>
      </c>
      <c r="I17" s="18">
        <v>1</v>
      </c>
      <c r="J17" s="18" t="s">
        <v>2</v>
      </c>
      <c r="K17" s="18" t="s">
        <v>2</v>
      </c>
      <c r="L17" s="18">
        <v>1</v>
      </c>
      <c r="M17" s="18">
        <v>1</v>
      </c>
      <c r="N17" s="18">
        <v>1</v>
      </c>
      <c r="O17" s="17">
        <v>1</v>
      </c>
      <c r="P17" s="17">
        <v>1</v>
      </c>
      <c r="Q17" s="17" t="s">
        <v>2</v>
      </c>
      <c r="R17" s="17" t="s">
        <v>2</v>
      </c>
      <c r="S17" s="17">
        <v>1</v>
      </c>
      <c r="T17" s="17">
        <v>1</v>
      </c>
      <c r="U17" s="18">
        <v>1</v>
      </c>
      <c r="V17" s="18">
        <v>1</v>
      </c>
      <c r="W17" s="17">
        <v>1</v>
      </c>
      <c r="X17" s="17" t="s">
        <v>2</v>
      </c>
      <c r="Y17" s="18" t="s">
        <v>2</v>
      </c>
      <c r="Z17" s="18" t="s">
        <v>2</v>
      </c>
      <c r="AA17" s="18">
        <v>1</v>
      </c>
      <c r="AB17" s="18">
        <v>1</v>
      </c>
      <c r="AC17" s="18">
        <v>1</v>
      </c>
      <c r="AD17" s="17">
        <v>1</v>
      </c>
      <c r="AE17" s="45"/>
      <c r="AF17" s="46"/>
      <c r="AG17" s="43"/>
      <c r="AH17" s="2"/>
      <c r="AI17" s="2"/>
      <c r="AJ17" s="6"/>
      <c r="AM17" s="33"/>
    </row>
    <row r="18" spans="2:39" ht="15.75" thickBot="1">
      <c r="B18" s="10" t="s">
        <v>3</v>
      </c>
      <c r="C18" s="17"/>
      <c r="D18" s="36"/>
      <c r="E18" s="17"/>
      <c r="F18" s="17"/>
      <c r="G18" s="17"/>
      <c r="H18" s="36"/>
      <c r="I18" s="17"/>
      <c r="J18" s="17"/>
      <c r="K18" s="17"/>
      <c r="L18" s="17"/>
      <c r="M18" s="17"/>
      <c r="N18" s="36"/>
      <c r="O18" s="36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46"/>
      <c r="AF18" s="46"/>
      <c r="AG18" s="43"/>
      <c r="AH18" s="2"/>
      <c r="AI18" s="2"/>
      <c r="AJ18" s="6"/>
      <c r="AK18" s="7"/>
      <c r="AM18" s="7"/>
    </row>
    <row r="19" spans="2:39">
      <c r="B19" s="10" t="s">
        <v>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46"/>
      <c r="AF19" s="46"/>
      <c r="AG19" s="43"/>
      <c r="AH19" s="20"/>
      <c r="AI19" s="2"/>
      <c r="AJ19" s="6"/>
      <c r="AK19" s="7"/>
      <c r="AM19" s="7"/>
    </row>
    <row r="20" spans="2:39">
      <c r="B20" s="10" t="s">
        <v>6</v>
      </c>
      <c r="C20" s="17" t="s">
        <v>36</v>
      </c>
      <c r="D20" s="17" t="s">
        <v>36</v>
      </c>
      <c r="E20" s="17">
        <v>6</v>
      </c>
      <c r="F20" s="17">
        <v>1</v>
      </c>
      <c r="G20" s="17">
        <v>5</v>
      </c>
      <c r="H20" s="17">
        <v>5</v>
      </c>
      <c r="I20" s="17">
        <v>1</v>
      </c>
      <c r="J20" s="17" t="s">
        <v>36</v>
      </c>
      <c r="K20" s="17" t="s">
        <v>36</v>
      </c>
      <c r="L20" s="17">
        <v>2</v>
      </c>
      <c r="M20" s="17">
        <v>6</v>
      </c>
      <c r="N20" s="17">
        <v>3</v>
      </c>
      <c r="O20" s="17">
        <v>7</v>
      </c>
      <c r="P20" s="17">
        <v>5</v>
      </c>
      <c r="Q20" s="17" t="s">
        <v>36</v>
      </c>
      <c r="R20" s="17" t="s">
        <v>36</v>
      </c>
      <c r="S20" s="17">
        <v>7</v>
      </c>
      <c r="T20" s="17">
        <v>5</v>
      </c>
      <c r="U20" s="17">
        <v>7</v>
      </c>
      <c r="V20" s="17">
        <v>5</v>
      </c>
      <c r="W20" s="17">
        <v>6</v>
      </c>
      <c r="X20" s="17" t="s">
        <v>36</v>
      </c>
      <c r="Y20" s="17" t="s">
        <v>36</v>
      </c>
      <c r="Z20" s="17" t="s">
        <v>36</v>
      </c>
      <c r="AA20" s="17">
        <v>5</v>
      </c>
      <c r="AB20" s="17">
        <v>6</v>
      </c>
      <c r="AC20" s="17">
        <v>1</v>
      </c>
      <c r="AD20" s="17">
        <v>1</v>
      </c>
      <c r="AE20" s="46"/>
      <c r="AF20" s="46"/>
      <c r="AG20" s="43"/>
      <c r="AH20" s="30"/>
      <c r="AI20" s="2"/>
      <c r="AJ20" s="6"/>
      <c r="AK20" s="7"/>
      <c r="AL20" s="7"/>
      <c r="AM20" s="7"/>
    </row>
    <row r="21" spans="2:39" s="2" customFormat="1">
      <c r="B21" s="10" t="s">
        <v>35</v>
      </c>
      <c r="C21" s="17" t="s">
        <v>36</v>
      </c>
      <c r="D21" s="17" t="s">
        <v>36</v>
      </c>
      <c r="E21" s="17" t="s">
        <v>10</v>
      </c>
      <c r="F21" s="17" t="s">
        <v>34</v>
      </c>
      <c r="G21" s="17" t="s">
        <v>34</v>
      </c>
      <c r="H21" s="17" t="s">
        <v>32</v>
      </c>
      <c r="I21" s="17" t="s">
        <v>10</v>
      </c>
      <c r="J21" s="17" t="s">
        <v>36</v>
      </c>
      <c r="K21" s="17" t="s">
        <v>36</v>
      </c>
      <c r="L21" s="17" t="s">
        <v>34</v>
      </c>
      <c r="M21" s="17" t="s">
        <v>33</v>
      </c>
      <c r="N21" s="17" t="s">
        <v>34</v>
      </c>
      <c r="O21" s="17" t="s">
        <v>32</v>
      </c>
      <c r="P21" s="17" t="s">
        <v>10</v>
      </c>
      <c r="Q21" s="17" t="s">
        <v>36</v>
      </c>
      <c r="R21" s="17" t="s">
        <v>36</v>
      </c>
      <c r="S21" s="17" t="s">
        <v>32</v>
      </c>
      <c r="T21" s="17" t="s">
        <v>10</v>
      </c>
      <c r="U21" s="17" t="s">
        <v>32</v>
      </c>
      <c r="V21" s="17" t="s">
        <v>34</v>
      </c>
      <c r="W21" s="17" t="s">
        <v>34</v>
      </c>
      <c r="X21" s="17" t="s">
        <v>36</v>
      </c>
      <c r="Y21" s="17" t="s">
        <v>36</v>
      </c>
      <c r="Z21" s="17" t="s">
        <v>36</v>
      </c>
      <c r="AA21" s="17" t="s">
        <v>32</v>
      </c>
      <c r="AB21" s="17" t="s">
        <v>32</v>
      </c>
      <c r="AC21" s="17" t="s">
        <v>34</v>
      </c>
      <c r="AD21" s="17" t="s">
        <v>33</v>
      </c>
      <c r="AE21" s="46"/>
      <c r="AF21" s="46"/>
      <c r="AG21" s="43"/>
      <c r="AH21" s="30"/>
      <c r="AJ21" s="6"/>
      <c r="AM21" s="33"/>
    </row>
    <row r="22" spans="2:39">
      <c r="B22" s="10" t="s">
        <v>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46"/>
      <c r="AF22" s="46"/>
      <c r="AG22" s="43"/>
      <c r="AH22" s="30"/>
      <c r="AI22" s="2"/>
      <c r="AJ22" s="6"/>
      <c r="AK22" s="7"/>
      <c r="AL22" s="7"/>
      <c r="AM22" s="7"/>
    </row>
    <row r="23" spans="2:39">
      <c r="B23" s="10" t="s">
        <v>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46"/>
      <c r="AF23" s="46"/>
      <c r="AG23" s="43"/>
      <c r="AH23" s="21"/>
      <c r="AI23" s="2"/>
      <c r="AJ23" s="6"/>
      <c r="AK23" s="7"/>
      <c r="AL23" s="7"/>
      <c r="AM23" s="7"/>
    </row>
    <row r="24" spans="2:39" ht="15.75" thickBot="1">
      <c r="B24" s="11" t="s">
        <v>8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47"/>
      <c r="AF24" s="47"/>
      <c r="AG24" s="44"/>
      <c r="AH24" s="22"/>
      <c r="AI24" s="2"/>
      <c r="AJ24" s="6"/>
      <c r="AK24" s="7"/>
      <c r="AL24" s="7"/>
      <c r="AM24" s="7"/>
    </row>
    <row r="25" spans="2:39" ht="15.75" thickBot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2:39">
      <c r="B26" s="16" t="s">
        <v>11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5"/>
      <c r="AH26" s="23"/>
      <c r="AI26" s="23"/>
      <c r="AJ26" s="23"/>
      <c r="AK26" s="23"/>
      <c r="AL26" s="23"/>
      <c r="AM26" s="23"/>
    </row>
    <row r="27" spans="2:39">
      <c r="B27" s="10" t="s">
        <v>1</v>
      </c>
      <c r="C27" s="17">
        <v>1</v>
      </c>
      <c r="D27" s="17">
        <v>1</v>
      </c>
      <c r="E27" s="17">
        <v>1</v>
      </c>
      <c r="F27" s="18" t="s">
        <v>2</v>
      </c>
      <c r="G27" s="18">
        <v>1</v>
      </c>
      <c r="H27" s="17">
        <v>1</v>
      </c>
      <c r="I27" s="17">
        <v>1</v>
      </c>
      <c r="J27" s="17" t="s">
        <v>2</v>
      </c>
      <c r="K27" s="17" t="s">
        <v>2</v>
      </c>
      <c r="L27" s="17">
        <v>1</v>
      </c>
      <c r="M27" s="17">
        <v>1</v>
      </c>
      <c r="N27" s="18">
        <v>1</v>
      </c>
      <c r="O27" s="18">
        <v>1</v>
      </c>
      <c r="P27" s="18">
        <v>1</v>
      </c>
      <c r="Q27" s="17" t="s">
        <v>2</v>
      </c>
      <c r="R27" s="17" t="s">
        <v>2</v>
      </c>
      <c r="S27" s="18" t="s">
        <v>2</v>
      </c>
      <c r="T27" s="18">
        <v>1</v>
      </c>
      <c r="U27" s="18">
        <v>1</v>
      </c>
      <c r="V27" s="17">
        <v>1</v>
      </c>
      <c r="W27" s="17">
        <v>1</v>
      </c>
      <c r="X27" s="18" t="s">
        <v>2</v>
      </c>
      <c r="Y27" s="18" t="s">
        <v>2</v>
      </c>
      <c r="Z27" s="18">
        <v>1</v>
      </c>
      <c r="AA27" s="18">
        <v>1</v>
      </c>
      <c r="AB27" s="18">
        <v>1</v>
      </c>
      <c r="AC27" s="17" t="s">
        <v>2</v>
      </c>
      <c r="AD27" s="17" t="s">
        <v>2</v>
      </c>
      <c r="AE27" s="17">
        <v>1</v>
      </c>
      <c r="AF27" s="17">
        <v>1</v>
      </c>
      <c r="AG27" s="19">
        <v>1</v>
      </c>
      <c r="AH27" s="2"/>
      <c r="AI27" s="2"/>
      <c r="AJ27" s="2"/>
      <c r="AK27" s="2"/>
      <c r="AL27" s="2"/>
      <c r="AM27" s="2"/>
    </row>
    <row r="28" spans="2:39" ht="15.75" thickBot="1">
      <c r="B28" s="10" t="s">
        <v>3</v>
      </c>
      <c r="C28" s="17"/>
      <c r="D28" s="17"/>
      <c r="E28" s="17"/>
      <c r="F28" s="17"/>
      <c r="G28" s="17"/>
      <c r="H28" s="17"/>
      <c r="I28" s="17"/>
      <c r="J28" s="17"/>
      <c r="K28" s="17"/>
      <c r="L28" s="36"/>
      <c r="M28" s="36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9"/>
      <c r="AH28" s="2"/>
      <c r="AI28" s="2"/>
      <c r="AJ28" s="2"/>
      <c r="AK28" s="2"/>
      <c r="AL28" s="2"/>
      <c r="AM28" s="2"/>
    </row>
    <row r="29" spans="2:39">
      <c r="B29" s="10" t="s">
        <v>5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9"/>
      <c r="AH29" s="20"/>
      <c r="AI29" s="2"/>
      <c r="AJ29" s="2"/>
      <c r="AK29" s="2"/>
      <c r="AL29" s="2"/>
      <c r="AM29" s="2"/>
    </row>
    <row r="30" spans="2:39">
      <c r="B30" s="10" t="s">
        <v>12</v>
      </c>
      <c r="C30" s="17">
        <v>6</v>
      </c>
      <c r="D30" s="17">
        <v>1</v>
      </c>
      <c r="E30" s="17">
        <v>5</v>
      </c>
      <c r="F30" s="17" t="s">
        <v>36</v>
      </c>
      <c r="G30" s="17">
        <v>1</v>
      </c>
      <c r="H30" s="17">
        <v>1</v>
      </c>
      <c r="I30" s="17">
        <v>6</v>
      </c>
      <c r="J30" s="17" t="s">
        <v>36</v>
      </c>
      <c r="K30" s="17" t="s">
        <v>36</v>
      </c>
      <c r="L30" s="17">
        <v>2</v>
      </c>
      <c r="M30" s="17">
        <v>2</v>
      </c>
      <c r="N30" s="17">
        <v>4</v>
      </c>
      <c r="O30" s="17">
        <v>4</v>
      </c>
      <c r="P30" s="17">
        <v>6</v>
      </c>
      <c r="Q30" s="17" t="s">
        <v>36</v>
      </c>
      <c r="R30" s="17" t="s">
        <v>36</v>
      </c>
      <c r="S30" s="17" t="s">
        <v>36</v>
      </c>
      <c r="T30" s="17">
        <v>3</v>
      </c>
      <c r="U30" s="17">
        <v>1</v>
      </c>
      <c r="V30" s="17">
        <v>5</v>
      </c>
      <c r="W30" s="17">
        <v>1</v>
      </c>
      <c r="X30" s="17" t="s">
        <v>36</v>
      </c>
      <c r="Y30" s="17" t="s">
        <v>36</v>
      </c>
      <c r="Z30" s="17">
        <v>1</v>
      </c>
      <c r="AA30" s="17">
        <v>4</v>
      </c>
      <c r="AB30" s="17">
        <v>5</v>
      </c>
      <c r="AC30" s="17" t="s">
        <v>36</v>
      </c>
      <c r="AD30" s="17" t="s">
        <v>36</v>
      </c>
      <c r="AE30" s="17"/>
      <c r="AF30" s="17"/>
      <c r="AG30" s="19"/>
      <c r="AH30" s="30"/>
      <c r="AI30" s="2"/>
      <c r="AJ30" s="2"/>
      <c r="AK30" s="2"/>
      <c r="AL30" s="2"/>
      <c r="AM30" s="2"/>
    </row>
    <row r="31" spans="2:39" s="2" customFormat="1">
      <c r="B31" s="10" t="s">
        <v>35</v>
      </c>
      <c r="C31" s="17" t="s">
        <v>33</v>
      </c>
      <c r="D31" s="17" t="s">
        <v>10</v>
      </c>
      <c r="E31" s="17" t="s">
        <v>32</v>
      </c>
      <c r="F31" s="17" t="s">
        <v>36</v>
      </c>
      <c r="G31" s="17" t="s">
        <v>10</v>
      </c>
      <c r="H31" s="17" t="s">
        <v>10</v>
      </c>
      <c r="I31" s="17" t="s">
        <v>34</v>
      </c>
      <c r="J31" s="17" t="s">
        <v>36</v>
      </c>
      <c r="K31" s="17" t="s">
        <v>36</v>
      </c>
      <c r="L31" s="17" t="s">
        <v>34</v>
      </c>
      <c r="M31" s="17" t="s">
        <v>32</v>
      </c>
      <c r="N31" s="17" t="s">
        <v>34</v>
      </c>
      <c r="O31" s="17" t="s">
        <v>32</v>
      </c>
      <c r="P31" s="17" t="s">
        <v>32</v>
      </c>
      <c r="Q31" s="17" t="s">
        <v>36</v>
      </c>
      <c r="R31" s="17" t="s">
        <v>36</v>
      </c>
      <c r="S31" s="17" t="s">
        <v>36</v>
      </c>
      <c r="T31" s="17" t="s">
        <v>10</v>
      </c>
      <c r="U31" s="17" t="s">
        <v>32</v>
      </c>
      <c r="V31" s="17" t="s">
        <v>10</v>
      </c>
      <c r="W31" s="17" t="s">
        <v>32</v>
      </c>
      <c r="X31" s="17" t="s">
        <v>36</v>
      </c>
      <c r="Y31" s="17" t="s">
        <v>36</v>
      </c>
      <c r="Z31" s="17" t="s">
        <v>34</v>
      </c>
      <c r="AA31" s="17" t="s">
        <v>34</v>
      </c>
      <c r="AB31" s="17" t="s">
        <v>34</v>
      </c>
      <c r="AC31" s="17" t="s">
        <v>36</v>
      </c>
      <c r="AD31" s="17" t="s">
        <v>36</v>
      </c>
      <c r="AE31" s="17" t="s">
        <v>36</v>
      </c>
      <c r="AF31" s="17" t="s">
        <v>36</v>
      </c>
      <c r="AG31" s="19" t="s">
        <v>36</v>
      </c>
      <c r="AH31" s="30"/>
      <c r="AJ31" s="6"/>
      <c r="AM31" s="33"/>
    </row>
    <row r="32" spans="2:39">
      <c r="B32" s="10" t="s">
        <v>7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9"/>
      <c r="AH32" s="30"/>
      <c r="AI32" s="2"/>
      <c r="AJ32" s="2"/>
      <c r="AK32" s="2"/>
      <c r="AL32" s="2"/>
      <c r="AM32" s="2"/>
    </row>
    <row r="33" spans="2:39">
      <c r="B33" s="10" t="s">
        <v>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9"/>
      <c r="AH33" s="21"/>
      <c r="AI33" s="2"/>
      <c r="AJ33" s="2"/>
      <c r="AK33" s="2"/>
      <c r="AL33" s="2"/>
      <c r="AM33" s="2"/>
    </row>
    <row r="34" spans="2:39" ht="15.75" thickBot="1">
      <c r="B34" s="11" t="s">
        <v>8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8"/>
      <c r="AH34" s="22"/>
    </row>
    <row r="35" spans="2:39" ht="15.75" thickBo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2:39">
      <c r="B36" s="16" t="s">
        <v>13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1"/>
      <c r="AH36" s="23"/>
    </row>
    <row r="37" spans="2:39">
      <c r="B37" s="10" t="s">
        <v>1</v>
      </c>
      <c r="C37" s="17">
        <v>1</v>
      </c>
      <c r="D37" s="17">
        <v>1</v>
      </c>
      <c r="E37" s="17">
        <v>1</v>
      </c>
      <c r="F37" s="18" t="s">
        <v>2</v>
      </c>
      <c r="G37" s="18" t="s">
        <v>2</v>
      </c>
      <c r="H37" s="17" t="s">
        <v>2</v>
      </c>
      <c r="I37" s="17">
        <v>1</v>
      </c>
      <c r="J37" s="17">
        <v>1</v>
      </c>
      <c r="K37" s="17">
        <v>1</v>
      </c>
      <c r="L37" s="17">
        <v>1</v>
      </c>
      <c r="M37" s="17">
        <v>1</v>
      </c>
      <c r="N37" s="18" t="s">
        <v>2</v>
      </c>
      <c r="O37" s="18" t="s">
        <v>2</v>
      </c>
      <c r="P37" s="18">
        <v>1</v>
      </c>
      <c r="Q37" s="17">
        <v>1</v>
      </c>
      <c r="R37" s="17">
        <v>1</v>
      </c>
      <c r="S37" s="18">
        <v>1</v>
      </c>
      <c r="T37" s="18">
        <v>1</v>
      </c>
      <c r="U37" s="18" t="s">
        <v>2</v>
      </c>
      <c r="V37" s="17" t="s">
        <v>2</v>
      </c>
      <c r="W37" s="17" t="s">
        <v>2</v>
      </c>
      <c r="X37" s="18">
        <v>1</v>
      </c>
      <c r="Y37" s="18">
        <v>1</v>
      </c>
      <c r="Z37" s="18">
        <v>1</v>
      </c>
      <c r="AA37" s="18">
        <v>1</v>
      </c>
      <c r="AB37" s="18" t="s">
        <v>2</v>
      </c>
      <c r="AC37" s="17" t="s">
        <v>2</v>
      </c>
      <c r="AD37" s="17" t="s">
        <v>2</v>
      </c>
      <c r="AE37" s="17">
        <v>1</v>
      </c>
      <c r="AF37" s="17">
        <v>1</v>
      </c>
      <c r="AG37" s="42"/>
      <c r="AH37" s="2"/>
    </row>
    <row r="38" spans="2:39" ht="15.75" thickBot="1">
      <c r="B38" s="10" t="s">
        <v>3</v>
      </c>
      <c r="C38" s="17"/>
      <c r="D38" s="17"/>
      <c r="E38" s="36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3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42"/>
      <c r="AH38" s="2"/>
    </row>
    <row r="39" spans="2:39">
      <c r="B39" s="10" t="s">
        <v>5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42"/>
      <c r="AH39" s="20"/>
    </row>
    <row r="40" spans="2:39">
      <c r="B40" s="10" t="s">
        <v>12</v>
      </c>
      <c r="C40" s="17">
        <v>3</v>
      </c>
      <c r="D40" s="17">
        <v>5</v>
      </c>
      <c r="E40" s="17">
        <v>7</v>
      </c>
      <c r="F40" s="17" t="s">
        <v>36</v>
      </c>
      <c r="G40" s="17" t="s">
        <v>36</v>
      </c>
      <c r="H40" s="17" t="s">
        <v>36</v>
      </c>
      <c r="I40" s="17">
        <v>3</v>
      </c>
      <c r="J40" s="17">
        <v>1</v>
      </c>
      <c r="K40" s="17">
        <v>1</v>
      </c>
      <c r="L40" s="17">
        <v>7</v>
      </c>
      <c r="M40" s="17">
        <v>4</v>
      </c>
      <c r="N40" s="17" t="s">
        <v>36</v>
      </c>
      <c r="O40" s="17" t="s">
        <v>36</v>
      </c>
      <c r="P40" s="17">
        <v>4</v>
      </c>
      <c r="Q40" s="17">
        <v>2</v>
      </c>
      <c r="R40" s="17">
        <v>5</v>
      </c>
      <c r="S40" s="17">
        <v>7</v>
      </c>
      <c r="T40" s="17">
        <v>4</v>
      </c>
      <c r="U40" s="17" t="s">
        <v>36</v>
      </c>
      <c r="V40" s="17" t="s">
        <v>36</v>
      </c>
      <c r="W40" s="17" t="s">
        <v>36</v>
      </c>
      <c r="X40" s="17">
        <v>6</v>
      </c>
      <c r="Y40" s="17">
        <v>4</v>
      </c>
      <c r="Z40" s="17">
        <v>3</v>
      </c>
      <c r="AA40" s="17">
        <v>7</v>
      </c>
      <c r="AB40" s="17" t="s">
        <v>36</v>
      </c>
      <c r="AC40" s="17" t="s">
        <v>36</v>
      </c>
      <c r="AD40" s="17" t="s">
        <v>36</v>
      </c>
      <c r="AE40" s="17"/>
      <c r="AF40" s="17"/>
      <c r="AG40" s="42"/>
      <c r="AH40" s="30"/>
    </row>
    <row r="41" spans="2:39" s="2" customFormat="1">
      <c r="B41" s="10" t="s">
        <v>35</v>
      </c>
      <c r="C41" s="17" t="s">
        <v>33</v>
      </c>
      <c r="D41" s="17" t="s">
        <v>10</v>
      </c>
      <c r="E41" s="17" t="s">
        <v>10</v>
      </c>
      <c r="F41" s="17" t="s">
        <v>36</v>
      </c>
      <c r="G41" s="17" t="s">
        <v>36</v>
      </c>
      <c r="H41" s="17" t="s">
        <v>36</v>
      </c>
      <c r="I41" s="17" t="s">
        <v>10</v>
      </c>
      <c r="J41" s="17" t="s">
        <v>33</v>
      </c>
      <c r="K41" s="17" t="s">
        <v>10</v>
      </c>
      <c r="L41" s="17" t="s">
        <v>32</v>
      </c>
      <c r="M41" s="17" t="s">
        <v>32</v>
      </c>
      <c r="N41" s="17" t="s">
        <v>36</v>
      </c>
      <c r="O41" s="17" t="s">
        <v>36</v>
      </c>
      <c r="P41" s="17" t="s">
        <v>10</v>
      </c>
      <c r="Q41" s="17" t="s">
        <v>34</v>
      </c>
      <c r="R41" s="17" t="s">
        <v>10</v>
      </c>
      <c r="S41" s="17" t="s">
        <v>34</v>
      </c>
      <c r="T41" s="17" t="s">
        <v>34</v>
      </c>
      <c r="U41" s="17" t="s">
        <v>36</v>
      </c>
      <c r="V41" s="17" t="s">
        <v>36</v>
      </c>
      <c r="W41" s="17" t="s">
        <v>36</v>
      </c>
      <c r="X41" s="17" t="s">
        <v>10</v>
      </c>
      <c r="Y41" s="17" t="s">
        <v>32</v>
      </c>
      <c r="Z41" s="17" t="s">
        <v>32</v>
      </c>
      <c r="AA41" s="17" t="s">
        <v>33</v>
      </c>
      <c r="AB41" s="17" t="s">
        <v>36</v>
      </c>
      <c r="AC41" s="17" t="s">
        <v>36</v>
      </c>
      <c r="AD41" s="17" t="s">
        <v>36</v>
      </c>
      <c r="AE41" s="17" t="s">
        <v>36</v>
      </c>
      <c r="AF41" s="17" t="s">
        <v>36</v>
      </c>
      <c r="AG41" s="42"/>
      <c r="AH41" s="30"/>
      <c r="AJ41" s="6"/>
      <c r="AM41" s="33"/>
    </row>
    <row r="42" spans="2:39">
      <c r="B42" s="10" t="s">
        <v>7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42"/>
      <c r="AH42" s="30"/>
    </row>
    <row r="43" spans="2:39">
      <c r="B43" s="10" t="s">
        <v>4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42"/>
      <c r="AH43" s="21"/>
    </row>
    <row r="44" spans="2:39" ht="15.75" thickBot="1">
      <c r="B44" s="11" t="s">
        <v>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8"/>
      <c r="AH44" s="22"/>
    </row>
    <row r="45" spans="2:39" ht="15.75" thickBo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2:39">
      <c r="B46" s="16" t="s">
        <v>14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50"/>
      <c r="AH46" s="23"/>
    </row>
    <row r="47" spans="2:39">
      <c r="B47" s="10" t="s">
        <v>1</v>
      </c>
      <c r="C47" s="17">
        <v>1</v>
      </c>
      <c r="D47" s="17">
        <v>1</v>
      </c>
      <c r="E47" s="17">
        <v>1</v>
      </c>
      <c r="F47" s="18">
        <v>1</v>
      </c>
      <c r="G47" s="18" t="s">
        <v>2</v>
      </c>
      <c r="H47" s="17" t="s">
        <v>2</v>
      </c>
      <c r="I47" s="17">
        <v>1</v>
      </c>
      <c r="J47" s="17">
        <v>1</v>
      </c>
      <c r="K47" s="17">
        <v>1</v>
      </c>
      <c r="L47" s="17" t="s">
        <v>2</v>
      </c>
      <c r="M47" s="17" t="s">
        <v>2</v>
      </c>
      <c r="N47" s="18">
        <v>1</v>
      </c>
      <c r="O47" s="18">
        <v>1</v>
      </c>
      <c r="P47" s="18">
        <v>1</v>
      </c>
      <c r="Q47" s="17">
        <v>1</v>
      </c>
      <c r="R47" s="17">
        <v>1</v>
      </c>
      <c r="S47" s="18" t="s">
        <v>2</v>
      </c>
      <c r="T47" s="18" t="s">
        <v>2</v>
      </c>
      <c r="U47" s="18" t="s">
        <v>2</v>
      </c>
      <c r="V47" s="17">
        <v>1</v>
      </c>
      <c r="W47" s="17">
        <v>1</v>
      </c>
      <c r="X47" s="18">
        <v>1</v>
      </c>
      <c r="Y47" s="18">
        <v>1</v>
      </c>
      <c r="Z47" s="18" t="s">
        <v>2</v>
      </c>
      <c r="AA47" s="18" t="s">
        <v>2</v>
      </c>
      <c r="AB47" s="18">
        <v>1</v>
      </c>
      <c r="AC47" s="17">
        <v>1</v>
      </c>
      <c r="AD47" s="17">
        <v>1</v>
      </c>
      <c r="AE47" s="17" t="s">
        <v>2</v>
      </c>
      <c r="AF47" s="17" t="s">
        <v>2</v>
      </c>
      <c r="AG47" s="19">
        <v>1</v>
      </c>
      <c r="AH47" s="2"/>
    </row>
    <row r="48" spans="2:39" ht="15.75" thickBot="1">
      <c r="B48" s="10" t="s">
        <v>3</v>
      </c>
      <c r="C48" s="34"/>
      <c r="D48" s="34"/>
      <c r="E48" s="34"/>
      <c r="F48" s="34"/>
      <c r="G48" s="34"/>
      <c r="H48" s="34"/>
      <c r="I48" s="51"/>
      <c r="J48" s="51"/>
      <c r="K48" s="34"/>
      <c r="L48" s="34"/>
      <c r="M48" s="34"/>
      <c r="N48" s="51"/>
      <c r="O48" s="51"/>
      <c r="P48" s="34"/>
      <c r="Q48" s="34"/>
      <c r="R48" s="34"/>
      <c r="S48" s="34"/>
      <c r="T48" s="34"/>
      <c r="U48" s="34"/>
      <c r="V48" s="34"/>
      <c r="W48" s="34"/>
      <c r="X48" s="51"/>
      <c r="Y48" s="51"/>
      <c r="Z48" s="34"/>
      <c r="AA48" s="34"/>
      <c r="AB48" s="34"/>
      <c r="AC48" s="34"/>
      <c r="AD48" s="34"/>
      <c r="AE48" s="51"/>
      <c r="AF48" s="34"/>
      <c r="AG48" s="52"/>
      <c r="AH48" s="2"/>
    </row>
    <row r="49" spans="2:39">
      <c r="B49" s="10" t="s">
        <v>5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52"/>
      <c r="AH49" s="20"/>
    </row>
    <row r="50" spans="2:39">
      <c r="B50" s="10" t="s">
        <v>6</v>
      </c>
      <c r="C50" s="17">
        <v>2</v>
      </c>
      <c r="D50" s="17">
        <v>6</v>
      </c>
      <c r="E50" s="17">
        <v>7</v>
      </c>
      <c r="F50" s="17">
        <v>2</v>
      </c>
      <c r="G50" s="17" t="s">
        <v>36</v>
      </c>
      <c r="H50" s="17" t="s">
        <v>36</v>
      </c>
      <c r="I50" s="17">
        <v>6</v>
      </c>
      <c r="J50" s="17">
        <v>5</v>
      </c>
      <c r="K50" s="17">
        <v>1</v>
      </c>
      <c r="L50" s="17" t="s">
        <v>36</v>
      </c>
      <c r="M50" s="17" t="s">
        <v>36</v>
      </c>
      <c r="N50" s="17">
        <v>3</v>
      </c>
      <c r="O50" s="17">
        <v>4</v>
      </c>
      <c r="P50" s="17">
        <v>4</v>
      </c>
      <c r="Q50" s="17">
        <v>3</v>
      </c>
      <c r="R50" s="17">
        <v>3</v>
      </c>
      <c r="S50" s="17" t="s">
        <v>36</v>
      </c>
      <c r="T50" s="17" t="s">
        <v>36</v>
      </c>
      <c r="U50" s="17" t="s">
        <v>36</v>
      </c>
      <c r="V50" s="17">
        <v>4</v>
      </c>
      <c r="W50" s="17">
        <v>2</v>
      </c>
      <c r="X50" s="17">
        <v>3</v>
      </c>
      <c r="Y50" s="17">
        <v>1</v>
      </c>
      <c r="Z50" s="17" t="s">
        <v>36</v>
      </c>
      <c r="AA50" s="17" t="s">
        <v>36</v>
      </c>
      <c r="AB50" s="17">
        <v>5</v>
      </c>
      <c r="AC50" s="17">
        <v>2</v>
      </c>
      <c r="AD50" s="17">
        <v>5</v>
      </c>
      <c r="AE50" s="34"/>
      <c r="AF50" s="34"/>
      <c r="AG50" s="52"/>
      <c r="AH50" s="30"/>
    </row>
    <row r="51" spans="2:39" s="2" customFormat="1">
      <c r="B51" s="10" t="s">
        <v>35</v>
      </c>
      <c r="C51" s="17" t="s">
        <v>33</v>
      </c>
      <c r="D51" s="17" t="s">
        <v>33</v>
      </c>
      <c r="E51" s="17" t="s">
        <v>32</v>
      </c>
      <c r="F51" s="17" t="s">
        <v>34</v>
      </c>
      <c r="G51" s="17" t="s">
        <v>36</v>
      </c>
      <c r="H51" s="17" t="s">
        <v>36</v>
      </c>
      <c r="I51" s="17" t="s">
        <v>32</v>
      </c>
      <c r="J51" s="17" t="s">
        <v>10</v>
      </c>
      <c r="K51" s="17" t="s">
        <v>32</v>
      </c>
      <c r="L51" s="17" t="s">
        <v>36</v>
      </c>
      <c r="M51" s="17" t="s">
        <v>36</v>
      </c>
      <c r="N51" s="17" t="s">
        <v>32</v>
      </c>
      <c r="O51" s="17" t="s">
        <v>33</v>
      </c>
      <c r="P51" s="17" t="s">
        <v>10</v>
      </c>
      <c r="Q51" s="17" t="s">
        <v>33</v>
      </c>
      <c r="R51" s="17" t="s">
        <v>33</v>
      </c>
      <c r="S51" s="17" t="s">
        <v>36</v>
      </c>
      <c r="T51" s="17" t="s">
        <v>36</v>
      </c>
      <c r="U51" s="17" t="s">
        <v>36</v>
      </c>
      <c r="V51" s="17" t="s">
        <v>10</v>
      </c>
      <c r="W51" s="17" t="s">
        <v>33</v>
      </c>
      <c r="X51" s="17" t="s">
        <v>10</v>
      </c>
      <c r="Y51" s="17" t="s">
        <v>33</v>
      </c>
      <c r="Z51" s="17" t="s">
        <v>36</v>
      </c>
      <c r="AA51" s="17" t="s">
        <v>36</v>
      </c>
      <c r="AB51" s="17" t="s">
        <v>33</v>
      </c>
      <c r="AC51" s="17" t="s">
        <v>32</v>
      </c>
      <c r="AD51" s="17" t="s">
        <v>34</v>
      </c>
      <c r="AE51" s="17" t="s">
        <v>36</v>
      </c>
      <c r="AF51" s="17" t="s">
        <v>36</v>
      </c>
      <c r="AG51" s="19" t="s">
        <v>36</v>
      </c>
      <c r="AH51" s="30"/>
      <c r="AJ51" s="6"/>
      <c r="AM51" s="33"/>
    </row>
    <row r="52" spans="2:39">
      <c r="B52" s="10" t="s">
        <v>7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52"/>
      <c r="AH52" s="30"/>
    </row>
    <row r="53" spans="2:39">
      <c r="B53" s="10" t="s">
        <v>4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52"/>
      <c r="AH53" s="21"/>
    </row>
    <row r="54" spans="2:39" ht="15.75" thickBot="1">
      <c r="B54" s="11" t="s">
        <v>8</v>
      </c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53"/>
      <c r="AH54" s="22"/>
    </row>
    <row r="55" spans="2:39" ht="15.75" thickBot="1">
      <c r="B55" s="26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2:39">
      <c r="B56" s="16" t="s">
        <v>15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1"/>
      <c r="AH56" s="23"/>
    </row>
    <row r="57" spans="2:39">
      <c r="B57" s="10" t="s">
        <v>1</v>
      </c>
      <c r="C57" s="17">
        <v>1</v>
      </c>
      <c r="D57" s="17">
        <v>1</v>
      </c>
      <c r="E57" s="17">
        <v>1</v>
      </c>
      <c r="F57" s="18">
        <v>1</v>
      </c>
      <c r="G57" s="18">
        <v>1</v>
      </c>
      <c r="H57" s="17" t="s">
        <v>2</v>
      </c>
      <c r="I57" s="17" t="s">
        <v>2</v>
      </c>
      <c r="J57" s="17" t="s">
        <v>2</v>
      </c>
      <c r="K57" s="17">
        <v>1</v>
      </c>
      <c r="L57" s="17">
        <v>1</v>
      </c>
      <c r="M57" s="17">
        <v>1</v>
      </c>
      <c r="N57" s="18">
        <v>1</v>
      </c>
      <c r="O57" s="18">
        <v>1</v>
      </c>
      <c r="P57" s="18" t="s">
        <v>2</v>
      </c>
      <c r="Q57" s="17" t="s">
        <v>2</v>
      </c>
      <c r="R57" s="17">
        <v>1</v>
      </c>
      <c r="S57" s="18">
        <v>1</v>
      </c>
      <c r="T57" s="18">
        <v>1</v>
      </c>
      <c r="U57" s="18">
        <v>1</v>
      </c>
      <c r="V57" s="17">
        <v>1</v>
      </c>
      <c r="W57" s="17" t="s">
        <v>2</v>
      </c>
      <c r="X57" s="18" t="s">
        <v>2</v>
      </c>
      <c r="Y57" s="18">
        <v>1</v>
      </c>
      <c r="Z57" s="18">
        <v>1</v>
      </c>
      <c r="AA57" s="18">
        <v>1</v>
      </c>
      <c r="AB57" s="18">
        <v>1</v>
      </c>
      <c r="AC57" s="17">
        <v>1</v>
      </c>
      <c r="AD57" s="17" t="s">
        <v>2</v>
      </c>
      <c r="AE57" s="17" t="s">
        <v>2</v>
      </c>
      <c r="AF57" s="17" t="s">
        <v>2</v>
      </c>
      <c r="AG57" s="42"/>
      <c r="AH57" s="2"/>
    </row>
    <row r="58" spans="2:39" ht="15.75" thickBot="1">
      <c r="B58" s="10" t="s">
        <v>3</v>
      </c>
      <c r="C58" s="8"/>
      <c r="D58" s="8"/>
      <c r="E58" s="1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1"/>
      <c r="AC58" s="1"/>
      <c r="AD58" s="8"/>
      <c r="AE58" s="8"/>
      <c r="AF58" s="8"/>
      <c r="AG58" s="43"/>
      <c r="AH58" s="2"/>
    </row>
    <row r="59" spans="2:39">
      <c r="B59" s="10" t="s">
        <v>5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43"/>
      <c r="AH59" s="20"/>
    </row>
    <row r="60" spans="2:39">
      <c r="B60" s="10" t="s">
        <v>6</v>
      </c>
      <c r="C60" s="17">
        <v>1</v>
      </c>
      <c r="D60" s="17">
        <v>7</v>
      </c>
      <c r="E60" s="17">
        <v>6</v>
      </c>
      <c r="F60" s="17">
        <v>6</v>
      </c>
      <c r="G60" s="17">
        <v>6</v>
      </c>
      <c r="H60" s="17" t="s">
        <v>36</v>
      </c>
      <c r="I60" s="17" t="s">
        <v>36</v>
      </c>
      <c r="J60" s="17" t="s">
        <v>36</v>
      </c>
      <c r="K60" s="17">
        <v>1</v>
      </c>
      <c r="L60" s="17">
        <v>6</v>
      </c>
      <c r="M60" s="17">
        <v>6</v>
      </c>
      <c r="N60" s="17">
        <v>1</v>
      </c>
      <c r="O60" s="17">
        <v>6</v>
      </c>
      <c r="P60" s="17" t="s">
        <v>36</v>
      </c>
      <c r="Q60" s="17" t="s">
        <v>36</v>
      </c>
      <c r="R60" s="17">
        <v>1</v>
      </c>
      <c r="S60" s="17">
        <v>5</v>
      </c>
      <c r="T60" s="17">
        <v>4</v>
      </c>
      <c r="U60" s="17">
        <v>3</v>
      </c>
      <c r="V60" s="17">
        <v>2</v>
      </c>
      <c r="W60" s="17" t="s">
        <v>36</v>
      </c>
      <c r="X60" s="17" t="s">
        <v>36</v>
      </c>
      <c r="Y60" s="17">
        <v>3</v>
      </c>
      <c r="Z60" s="17">
        <v>3</v>
      </c>
      <c r="AA60" s="17">
        <v>3</v>
      </c>
      <c r="AB60" s="17">
        <v>4</v>
      </c>
      <c r="AC60" s="17">
        <v>4</v>
      </c>
      <c r="AD60" s="17" t="s">
        <v>36</v>
      </c>
      <c r="AE60" s="8"/>
      <c r="AF60" s="8"/>
      <c r="AG60" s="43"/>
      <c r="AH60" s="30"/>
    </row>
    <row r="61" spans="2:39" s="2" customFormat="1">
      <c r="B61" s="10" t="s">
        <v>35</v>
      </c>
      <c r="C61" s="17" t="s">
        <v>32</v>
      </c>
      <c r="D61" s="17" t="s">
        <v>32</v>
      </c>
      <c r="E61" s="17" t="s">
        <v>32</v>
      </c>
      <c r="F61" s="17" t="s">
        <v>32</v>
      </c>
      <c r="G61" s="17" t="s">
        <v>34</v>
      </c>
      <c r="H61" s="17" t="s">
        <v>36</v>
      </c>
      <c r="I61" s="17" t="s">
        <v>36</v>
      </c>
      <c r="J61" s="17" t="s">
        <v>36</v>
      </c>
      <c r="K61" s="17" t="s">
        <v>32</v>
      </c>
      <c r="L61" s="17" t="s">
        <v>32</v>
      </c>
      <c r="M61" s="17" t="s">
        <v>32</v>
      </c>
      <c r="N61" s="17" t="s">
        <v>10</v>
      </c>
      <c r="O61" s="17" t="s">
        <v>33</v>
      </c>
      <c r="P61" s="17" t="s">
        <v>36</v>
      </c>
      <c r="Q61" s="17" t="s">
        <v>36</v>
      </c>
      <c r="R61" s="17" t="s">
        <v>32</v>
      </c>
      <c r="S61" s="17" t="s">
        <v>10</v>
      </c>
      <c r="T61" s="17" t="s">
        <v>10</v>
      </c>
      <c r="U61" s="17" t="s">
        <v>34</v>
      </c>
      <c r="V61" s="17" t="s">
        <v>34</v>
      </c>
      <c r="W61" s="17" t="s">
        <v>36</v>
      </c>
      <c r="X61" s="17" t="s">
        <v>36</v>
      </c>
      <c r="Y61" s="17" t="s">
        <v>34</v>
      </c>
      <c r="Z61" s="17" t="s">
        <v>32</v>
      </c>
      <c r="AA61" s="17" t="s">
        <v>32</v>
      </c>
      <c r="AB61" s="17" t="s">
        <v>10</v>
      </c>
      <c r="AC61" s="17" t="s">
        <v>33</v>
      </c>
      <c r="AD61" s="17" t="s">
        <v>36</v>
      </c>
      <c r="AE61" s="17" t="s">
        <v>36</v>
      </c>
      <c r="AF61" s="17" t="s">
        <v>36</v>
      </c>
      <c r="AG61" s="43"/>
      <c r="AH61" s="30"/>
      <c r="AJ61" s="6"/>
      <c r="AM61" s="33"/>
    </row>
    <row r="62" spans="2:39">
      <c r="B62" s="10" t="s">
        <v>7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43"/>
      <c r="AH62" s="30"/>
    </row>
    <row r="63" spans="2:39">
      <c r="B63" s="10" t="s">
        <v>4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43"/>
      <c r="AH63" s="21"/>
    </row>
    <row r="64" spans="2:39" ht="15.75" thickBot="1">
      <c r="B64" s="11" t="s">
        <v>8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44"/>
      <c r="AH64" s="22"/>
    </row>
    <row r="65" spans="2:39" ht="15.75" thickBo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2:39">
      <c r="B66" s="16" t="s">
        <v>16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5"/>
      <c r="AH66" s="23"/>
    </row>
    <row r="67" spans="2:39">
      <c r="B67" s="10" t="s">
        <v>1</v>
      </c>
      <c r="C67" s="17">
        <v>1</v>
      </c>
      <c r="D67" s="17">
        <v>1</v>
      </c>
      <c r="E67" s="17">
        <v>1</v>
      </c>
      <c r="F67" s="18">
        <v>1</v>
      </c>
      <c r="G67" s="18">
        <v>1</v>
      </c>
      <c r="H67" s="17">
        <v>1</v>
      </c>
      <c r="I67" s="17" t="s">
        <v>2</v>
      </c>
      <c r="J67" s="17" t="s">
        <v>2</v>
      </c>
      <c r="K67" s="17">
        <v>1</v>
      </c>
      <c r="L67" s="17">
        <v>1</v>
      </c>
      <c r="M67" s="17">
        <v>1</v>
      </c>
      <c r="N67" s="18" t="s">
        <v>2</v>
      </c>
      <c r="O67" s="18" t="s">
        <v>2</v>
      </c>
      <c r="P67" s="18">
        <v>1</v>
      </c>
      <c r="Q67" s="17">
        <v>1</v>
      </c>
      <c r="R67" s="17">
        <v>1</v>
      </c>
      <c r="S67" s="18">
        <v>1</v>
      </c>
      <c r="T67" s="18">
        <v>1</v>
      </c>
      <c r="U67" s="18" t="s">
        <v>2</v>
      </c>
      <c r="V67" s="17" t="s">
        <v>2</v>
      </c>
      <c r="W67" s="17" t="s">
        <v>2</v>
      </c>
      <c r="X67" s="18">
        <v>1</v>
      </c>
      <c r="Y67" s="18">
        <v>1</v>
      </c>
      <c r="Z67" s="18">
        <v>1</v>
      </c>
      <c r="AA67" s="18">
        <v>1</v>
      </c>
      <c r="AB67" s="18" t="s">
        <v>2</v>
      </c>
      <c r="AC67" s="17" t="s">
        <v>2</v>
      </c>
      <c r="AD67" s="17">
        <v>1</v>
      </c>
      <c r="AE67" s="17">
        <v>1</v>
      </c>
      <c r="AF67" s="17">
        <v>1</v>
      </c>
      <c r="AG67" s="19" t="s">
        <v>2</v>
      </c>
      <c r="AH67" s="2"/>
    </row>
    <row r="68" spans="2:39" ht="15.75" thickBot="1">
      <c r="B68" s="10" t="s">
        <v>3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9"/>
      <c r="AH68" s="2"/>
    </row>
    <row r="69" spans="2:39" ht="15.75" thickBot="1">
      <c r="B69" s="10" t="s">
        <v>5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9"/>
      <c r="AH69" s="20"/>
    </row>
    <row r="70" spans="2:39">
      <c r="B70" s="10" t="s">
        <v>6</v>
      </c>
      <c r="C70" s="17">
        <v>6</v>
      </c>
      <c r="D70" s="17">
        <v>1</v>
      </c>
      <c r="E70" s="17">
        <v>6</v>
      </c>
      <c r="F70" s="17">
        <v>5</v>
      </c>
      <c r="G70" s="17">
        <v>7</v>
      </c>
      <c r="H70" s="17">
        <v>7</v>
      </c>
      <c r="I70" s="17" t="s">
        <v>36</v>
      </c>
      <c r="J70" s="17" t="s">
        <v>36</v>
      </c>
      <c r="K70" s="17">
        <v>1</v>
      </c>
      <c r="L70" s="17">
        <v>7</v>
      </c>
      <c r="M70" s="17">
        <v>7</v>
      </c>
      <c r="N70" s="17" t="s">
        <v>36</v>
      </c>
      <c r="O70" s="17" t="s">
        <v>36</v>
      </c>
      <c r="P70" s="17">
        <v>2</v>
      </c>
      <c r="Q70" s="17">
        <v>1</v>
      </c>
      <c r="R70" s="17">
        <v>3</v>
      </c>
      <c r="S70" s="17">
        <v>6</v>
      </c>
      <c r="T70" s="17">
        <v>6</v>
      </c>
      <c r="U70" s="17" t="s">
        <v>36</v>
      </c>
      <c r="V70" s="17" t="s">
        <v>36</v>
      </c>
      <c r="W70" s="17" t="s">
        <v>36</v>
      </c>
      <c r="X70" s="17">
        <v>6</v>
      </c>
      <c r="Y70" s="17">
        <v>7</v>
      </c>
      <c r="Z70" s="17">
        <v>5</v>
      </c>
      <c r="AA70" s="17">
        <v>6</v>
      </c>
      <c r="AB70" s="17" t="s">
        <v>36</v>
      </c>
      <c r="AC70" s="17" t="s">
        <v>36</v>
      </c>
      <c r="AD70" s="17">
        <v>6</v>
      </c>
      <c r="AE70" s="8"/>
      <c r="AF70" s="8"/>
      <c r="AG70" s="9"/>
      <c r="AH70" s="20"/>
    </row>
    <row r="71" spans="2:39" s="2" customFormat="1">
      <c r="B71" s="10" t="s">
        <v>35</v>
      </c>
      <c r="C71" s="17" t="s">
        <v>10</v>
      </c>
      <c r="D71" s="17" t="s">
        <v>10</v>
      </c>
      <c r="E71" s="17" t="s">
        <v>33</v>
      </c>
      <c r="F71" s="17" t="s">
        <v>10</v>
      </c>
      <c r="G71" s="17" t="s">
        <v>10</v>
      </c>
      <c r="H71" s="17" t="s">
        <v>34</v>
      </c>
      <c r="I71" s="17" t="s">
        <v>36</v>
      </c>
      <c r="J71" s="17" t="s">
        <v>36</v>
      </c>
      <c r="K71" s="17" t="s">
        <v>10</v>
      </c>
      <c r="L71" s="17" t="s">
        <v>33</v>
      </c>
      <c r="M71" s="17" t="s">
        <v>34</v>
      </c>
      <c r="N71" s="17" t="s">
        <v>36</v>
      </c>
      <c r="O71" s="17" t="s">
        <v>36</v>
      </c>
      <c r="P71" s="17" t="s">
        <v>32</v>
      </c>
      <c r="Q71" s="17" t="s">
        <v>10</v>
      </c>
      <c r="R71" s="17" t="s">
        <v>34</v>
      </c>
      <c r="S71" s="17" t="s">
        <v>34</v>
      </c>
      <c r="T71" s="17" t="s">
        <v>10</v>
      </c>
      <c r="U71" s="17" t="s">
        <v>36</v>
      </c>
      <c r="V71" s="17" t="s">
        <v>36</v>
      </c>
      <c r="W71" s="17" t="s">
        <v>36</v>
      </c>
      <c r="X71" s="17" t="s">
        <v>32</v>
      </c>
      <c r="Y71" s="17" t="s">
        <v>32</v>
      </c>
      <c r="Z71" s="17" t="s">
        <v>34</v>
      </c>
      <c r="AA71" s="17" t="s">
        <v>32</v>
      </c>
      <c r="AB71" s="17" t="s">
        <v>36</v>
      </c>
      <c r="AC71" s="17" t="s">
        <v>36</v>
      </c>
      <c r="AD71" s="17" t="s">
        <v>10</v>
      </c>
      <c r="AE71" s="17" t="s">
        <v>36</v>
      </c>
      <c r="AF71" s="17" t="s">
        <v>36</v>
      </c>
      <c r="AG71" s="19" t="s">
        <v>36</v>
      </c>
      <c r="AH71" s="30"/>
      <c r="AJ71" s="6"/>
      <c r="AM71" s="33"/>
    </row>
    <row r="72" spans="2:39">
      <c r="B72" s="10" t="s">
        <v>7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9"/>
      <c r="AH72" s="30"/>
    </row>
    <row r="73" spans="2:39">
      <c r="B73" s="10" t="s">
        <v>4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9"/>
      <c r="AH73" s="21"/>
    </row>
    <row r="74" spans="2:39" ht="15.75" thickBot="1">
      <c r="B74" s="11" t="s">
        <v>8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3"/>
      <c r="AH74" s="22"/>
    </row>
    <row r="75" spans="2:39" ht="15.75" thickBo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2:39">
      <c r="B76" s="16" t="s">
        <v>17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5"/>
      <c r="AH76" s="23"/>
    </row>
    <row r="77" spans="2:39">
      <c r="B77" s="10" t="s">
        <v>1</v>
      </c>
      <c r="C77" s="17" t="s">
        <v>2</v>
      </c>
      <c r="D77" s="17">
        <v>1</v>
      </c>
      <c r="E77" s="17">
        <v>1</v>
      </c>
      <c r="F77" s="18">
        <v>1</v>
      </c>
      <c r="G77" s="18">
        <v>1</v>
      </c>
      <c r="H77" s="17">
        <v>1</v>
      </c>
      <c r="I77" s="17">
        <v>1</v>
      </c>
      <c r="J77" s="17" t="s">
        <v>2</v>
      </c>
      <c r="K77" s="17" t="s">
        <v>2</v>
      </c>
      <c r="L77" s="17" t="s">
        <v>2</v>
      </c>
      <c r="M77" s="17">
        <v>1</v>
      </c>
      <c r="N77" s="18">
        <v>1</v>
      </c>
      <c r="O77" s="18">
        <v>1</v>
      </c>
      <c r="P77" s="18">
        <v>1</v>
      </c>
      <c r="Q77" s="17">
        <v>1</v>
      </c>
      <c r="R77" s="17" t="s">
        <v>2</v>
      </c>
      <c r="S77" s="18" t="s">
        <v>2</v>
      </c>
      <c r="T77" s="18">
        <v>1</v>
      </c>
      <c r="U77" s="18">
        <v>1</v>
      </c>
      <c r="V77" s="17">
        <v>1</v>
      </c>
      <c r="W77" s="17">
        <v>1</v>
      </c>
      <c r="X77" s="18">
        <v>1</v>
      </c>
      <c r="Y77" s="18" t="s">
        <v>2</v>
      </c>
      <c r="Z77" s="18" t="s">
        <v>2</v>
      </c>
      <c r="AA77" s="18">
        <v>1</v>
      </c>
      <c r="AB77" s="18">
        <v>1</v>
      </c>
      <c r="AC77" s="17">
        <v>1</v>
      </c>
      <c r="AD77" s="17">
        <v>1</v>
      </c>
      <c r="AE77" s="17" t="s">
        <v>2</v>
      </c>
      <c r="AF77" s="17" t="s">
        <v>2</v>
      </c>
      <c r="AG77" s="19" t="s">
        <v>2</v>
      </c>
      <c r="AH77" s="2"/>
    </row>
    <row r="78" spans="2:39" ht="15.75" thickBot="1">
      <c r="B78" s="10" t="s">
        <v>3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1"/>
      <c r="AD78" s="1"/>
      <c r="AE78" s="1"/>
      <c r="AF78" s="8"/>
      <c r="AG78" s="54"/>
      <c r="AH78" s="2"/>
    </row>
    <row r="79" spans="2:39">
      <c r="B79" s="10" t="s">
        <v>5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9"/>
      <c r="AH79" s="20"/>
    </row>
    <row r="80" spans="2:39">
      <c r="B80" s="10" t="s">
        <v>6</v>
      </c>
      <c r="C80" s="17" t="s">
        <v>36</v>
      </c>
      <c r="D80" s="17">
        <v>7</v>
      </c>
      <c r="E80" s="17">
        <v>7</v>
      </c>
      <c r="F80" s="17">
        <v>7</v>
      </c>
      <c r="G80" s="17">
        <v>4</v>
      </c>
      <c r="H80" s="17">
        <v>1</v>
      </c>
      <c r="I80" s="17">
        <v>2</v>
      </c>
      <c r="J80" s="17" t="s">
        <v>36</v>
      </c>
      <c r="K80" s="17" t="s">
        <v>36</v>
      </c>
      <c r="L80" s="17" t="s">
        <v>36</v>
      </c>
      <c r="M80" s="17">
        <v>1</v>
      </c>
      <c r="N80" s="17">
        <v>7</v>
      </c>
      <c r="O80" s="17">
        <v>2</v>
      </c>
      <c r="P80" s="17">
        <v>7</v>
      </c>
      <c r="Q80" s="17">
        <v>3</v>
      </c>
      <c r="R80" s="17" t="s">
        <v>36</v>
      </c>
      <c r="S80" s="17" t="s">
        <v>36</v>
      </c>
      <c r="T80" s="17">
        <v>2</v>
      </c>
      <c r="U80" s="17">
        <v>6</v>
      </c>
      <c r="V80" s="17">
        <v>4</v>
      </c>
      <c r="W80" s="17">
        <v>4</v>
      </c>
      <c r="X80" s="17">
        <v>5</v>
      </c>
      <c r="Y80" s="17" t="s">
        <v>36</v>
      </c>
      <c r="Z80" s="17" t="s">
        <v>36</v>
      </c>
      <c r="AA80" s="17">
        <v>6</v>
      </c>
      <c r="AB80" s="17">
        <v>7</v>
      </c>
      <c r="AC80" s="17">
        <v>1</v>
      </c>
      <c r="AD80" s="17">
        <v>5</v>
      </c>
      <c r="AE80" s="8"/>
      <c r="AF80" s="8"/>
      <c r="AG80" s="9"/>
      <c r="AH80" s="30"/>
    </row>
    <row r="81" spans="2:39" s="2" customFormat="1">
      <c r="B81" s="10" t="s">
        <v>35</v>
      </c>
      <c r="C81" s="17" t="s">
        <v>36</v>
      </c>
      <c r="D81" s="17" t="s">
        <v>32</v>
      </c>
      <c r="E81" s="17" t="s">
        <v>32</v>
      </c>
      <c r="F81" s="17" t="s">
        <v>34</v>
      </c>
      <c r="G81" s="17" t="s">
        <v>32</v>
      </c>
      <c r="H81" s="17" t="s">
        <v>33</v>
      </c>
      <c r="I81" s="17" t="s">
        <v>10</v>
      </c>
      <c r="J81" s="17" t="s">
        <v>36</v>
      </c>
      <c r="K81" s="17" t="s">
        <v>36</v>
      </c>
      <c r="L81" s="17" t="s">
        <v>36</v>
      </c>
      <c r="M81" s="17" t="s">
        <v>10</v>
      </c>
      <c r="N81" s="17" t="s">
        <v>10</v>
      </c>
      <c r="O81" s="17" t="s">
        <v>32</v>
      </c>
      <c r="P81" s="17" t="s">
        <v>32</v>
      </c>
      <c r="Q81" s="17" t="s">
        <v>10</v>
      </c>
      <c r="R81" s="17" t="s">
        <v>36</v>
      </c>
      <c r="S81" s="17" t="s">
        <v>36</v>
      </c>
      <c r="T81" s="17" t="s">
        <v>32</v>
      </c>
      <c r="U81" s="17" t="s">
        <v>33</v>
      </c>
      <c r="V81" s="17" t="s">
        <v>32</v>
      </c>
      <c r="W81" s="17" t="s">
        <v>34</v>
      </c>
      <c r="X81" s="17" t="s">
        <v>33</v>
      </c>
      <c r="Y81" s="17" t="s">
        <v>36</v>
      </c>
      <c r="Z81" s="17" t="s">
        <v>36</v>
      </c>
      <c r="AA81" s="17" t="s">
        <v>10</v>
      </c>
      <c r="AB81" s="17" t="s">
        <v>10</v>
      </c>
      <c r="AC81" s="17" t="s">
        <v>33</v>
      </c>
      <c r="AD81" s="17" t="s">
        <v>34</v>
      </c>
      <c r="AE81" s="17" t="s">
        <v>36</v>
      </c>
      <c r="AF81" s="17" t="s">
        <v>36</v>
      </c>
      <c r="AG81" s="19" t="s">
        <v>36</v>
      </c>
      <c r="AH81" s="30"/>
      <c r="AJ81" s="6"/>
      <c r="AM81" s="33"/>
    </row>
    <row r="82" spans="2:39">
      <c r="B82" s="10" t="s">
        <v>7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9"/>
      <c r="AH82" s="30"/>
    </row>
    <row r="83" spans="2:39">
      <c r="B83" s="10" t="s">
        <v>4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21"/>
    </row>
    <row r="84" spans="2:39" ht="15.75" thickBot="1">
      <c r="B84" s="11" t="s">
        <v>8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22"/>
    </row>
    <row r="85" spans="2:39" ht="15.75" thickBo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2:39">
      <c r="B86" s="16" t="s">
        <v>18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1"/>
      <c r="AH86" s="23"/>
    </row>
    <row r="87" spans="2:39">
      <c r="B87" s="10" t="s">
        <v>1</v>
      </c>
      <c r="C87" s="56" t="s">
        <v>2</v>
      </c>
      <c r="D87" s="56">
        <v>1</v>
      </c>
      <c r="E87" s="56">
        <v>1</v>
      </c>
      <c r="F87" s="57">
        <v>1</v>
      </c>
      <c r="G87" s="57">
        <v>1</v>
      </c>
      <c r="H87" s="56">
        <v>1</v>
      </c>
      <c r="I87" s="56">
        <v>1</v>
      </c>
      <c r="J87" s="56" t="s">
        <v>2</v>
      </c>
      <c r="K87" s="56" t="s">
        <v>2</v>
      </c>
      <c r="L87" s="56">
        <v>1</v>
      </c>
      <c r="M87" s="56">
        <v>1</v>
      </c>
      <c r="N87" s="57">
        <v>1</v>
      </c>
      <c r="O87" s="57" t="s">
        <v>2</v>
      </c>
      <c r="P87" s="57" t="s">
        <v>2</v>
      </c>
      <c r="Q87" s="56">
        <v>1</v>
      </c>
      <c r="R87" s="56">
        <v>1</v>
      </c>
      <c r="S87" s="57">
        <v>1</v>
      </c>
      <c r="T87" s="57">
        <v>1</v>
      </c>
      <c r="U87" s="57">
        <v>1</v>
      </c>
      <c r="V87" s="56" t="s">
        <v>2</v>
      </c>
      <c r="W87" s="56" t="s">
        <v>2</v>
      </c>
      <c r="X87" s="57">
        <v>1</v>
      </c>
      <c r="Y87" s="57">
        <v>1</v>
      </c>
      <c r="Z87" s="57">
        <v>1</v>
      </c>
      <c r="AA87" s="57" t="s">
        <v>2</v>
      </c>
      <c r="AB87" s="57">
        <v>1</v>
      </c>
      <c r="AC87" s="56" t="s">
        <v>2</v>
      </c>
      <c r="AD87" s="56" t="s">
        <v>2</v>
      </c>
      <c r="AE87" s="56">
        <v>1</v>
      </c>
      <c r="AF87" s="56">
        <v>1</v>
      </c>
      <c r="AG87" s="42"/>
      <c r="AH87" s="2"/>
    </row>
    <row r="88" spans="2:39" ht="15.75" thickBot="1">
      <c r="B88" s="10" t="s">
        <v>3</v>
      </c>
      <c r="C88" s="55"/>
      <c r="D88" s="55"/>
      <c r="E88" s="58"/>
      <c r="F88" s="55"/>
      <c r="G88" s="55"/>
      <c r="H88" s="55"/>
      <c r="I88" s="55"/>
      <c r="J88" s="55"/>
      <c r="K88" s="55"/>
      <c r="L88" s="58"/>
      <c r="M88" s="58"/>
      <c r="N88" s="58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8"/>
      <c r="AF88" s="55"/>
      <c r="AG88" s="43"/>
      <c r="AH88" s="2"/>
    </row>
    <row r="89" spans="2:39">
      <c r="B89" s="10" t="s">
        <v>5</v>
      </c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43"/>
      <c r="AH89" s="20"/>
    </row>
    <row r="90" spans="2:39">
      <c r="B90" s="10" t="s">
        <v>6</v>
      </c>
      <c r="C90" s="17" t="s">
        <v>36</v>
      </c>
      <c r="D90" s="17">
        <v>7</v>
      </c>
      <c r="E90" s="17">
        <v>7</v>
      </c>
      <c r="F90" s="17">
        <v>1</v>
      </c>
      <c r="G90" s="17">
        <v>7</v>
      </c>
      <c r="H90" s="17">
        <v>4</v>
      </c>
      <c r="I90" s="17">
        <v>2</v>
      </c>
      <c r="J90" s="17" t="s">
        <v>36</v>
      </c>
      <c r="K90" s="17" t="s">
        <v>36</v>
      </c>
      <c r="L90" s="17">
        <v>3</v>
      </c>
      <c r="M90" s="17">
        <v>7</v>
      </c>
      <c r="N90" s="17">
        <v>6</v>
      </c>
      <c r="O90" s="17" t="s">
        <v>36</v>
      </c>
      <c r="P90" s="17" t="s">
        <v>36</v>
      </c>
      <c r="Q90" s="17">
        <v>6</v>
      </c>
      <c r="R90" s="17">
        <v>7</v>
      </c>
      <c r="S90" s="17">
        <v>2</v>
      </c>
      <c r="T90" s="17">
        <v>6</v>
      </c>
      <c r="U90" s="17">
        <v>5</v>
      </c>
      <c r="V90" s="17" t="s">
        <v>36</v>
      </c>
      <c r="W90" s="17" t="s">
        <v>36</v>
      </c>
      <c r="X90" s="17">
        <v>5</v>
      </c>
      <c r="Y90" s="17">
        <v>5</v>
      </c>
      <c r="Z90" s="17">
        <v>4</v>
      </c>
      <c r="AA90" s="17" t="s">
        <v>36</v>
      </c>
      <c r="AB90" s="17">
        <v>3</v>
      </c>
      <c r="AC90" s="17" t="s">
        <v>36</v>
      </c>
      <c r="AD90" s="17" t="s">
        <v>36</v>
      </c>
      <c r="AE90" s="55"/>
      <c r="AF90" s="55"/>
      <c r="AG90" s="43"/>
      <c r="AH90" s="30"/>
    </row>
    <row r="91" spans="2:39" s="2" customFormat="1">
      <c r="B91" s="10" t="s">
        <v>35</v>
      </c>
      <c r="C91" s="17" t="s">
        <v>36</v>
      </c>
      <c r="D91" s="17" t="s">
        <v>34</v>
      </c>
      <c r="E91" s="17" t="s">
        <v>10</v>
      </c>
      <c r="F91" s="17" t="s">
        <v>10</v>
      </c>
      <c r="G91" s="17" t="s">
        <v>33</v>
      </c>
      <c r="H91" s="17" t="s">
        <v>33</v>
      </c>
      <c r="I91" s="17" t="s">
        <v>32</v>
      </c>
      <c r="J91" s="17" t="s">
        <v>36</v>
      </c>
      <c r="K91" s="17" t="s">
        <v>36</v>
      </c>
      <c r="L91" s="17" t="s">
        <v>34</v>
      </c>
      <c r="M91" s="17" t="s">
        <v>34</v>
      </c>
      <c r="N91" s="17" t="s">
        <v>34</v>
      </c>
      <c r="O91" s="17" t="s">
        <v>36</v>
      </c>
      <c r="P91" s="17" t="s">
        <v>36</v>
      </c>
      <c r="Q91" s="17" t="s">
        <v>32</v>
      </c>
      <c r="R91" s="17" t="s">
        <v>32</v>
      </c>
      <c r="S91" s="17" t="s">
        <v>10</v>
      </c>
      <c r="T91" s="17" t="s">
        <v>10</v>
      </c>
      <c r="U91" s="17" t="s">
        <v>34</v>
      </c>
      <c r="V91" s="17" t="s">
        <v>36</v>
      </c>
      <c r="W91" s="17" t="s">
        <v>36</v>
      </c>
      <c r="X91" s="17" t="s">
        <v>33</v>
      </c>
      <c r="Y91" s="17" t="s">
        <v>10</v>
      </c>
      <c r="Z91" s="17" t="s">
        <v>34</v>
      </c>
      <c r="AA91" s="17" t="s">
        <v>36</v>
      </c>
      <c r="AB91" s="17" t="s">
        <v>33</v>
      </c>
      <c r="AC91" s="17" t="s">
        <v>36</v>
      </c>
      <c r="AD91" s="17" t="s">
        <v>36</v>
      </c>
      <c r="AE91" s="17" t="s">
        <v>36</v>
      </c>
      <c r="AF91" s="17" t="s">
        <v>36</v>
      </c>
      <c r="AG91" s="43"/>
      <c r="AH91" s="30"/>
      <c r="AJ91" s="6"/>
      <c r="AM91" s="33"/>
    </row>
    <row r="92" spans="2:39">
      <c r="B92" s="10" t="s">
        <v>7</v>
      </c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43"/>
      <c r="AH92" s="30"/>
    </row>
    <row r="93" spans="2:39">
      <c r="B93" s="10" t="s">
        <v>4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43"/>
      <c r="AH93" s="21"/>
    </row>
    <row r="94" spans="2:39" ht="15.75" thickBot="1">
      <c r="B94" s="11" t="s">
        <v>8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44"/>
      <c r="AH94" s="22"/>
    </row>
    <row r="95" spans="2:39" ht="15.75" thickBo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2:39">
      <c r="B96" s="16" t="s">
        <v>19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8"/>
      <c r="AH96" s="3"/>
    </row>
    <row r="97" spans="2:39">
      <c r="B97" s="10" t="s">
        <v>1</v>
      </c>
      <c r="C97" s="17">
        <v>1</v>
      </c>
      <c r="D97" s="17">
        <v>1</v>
      </c>
      <c r="E97" s="17">
        <v>1</v>
      </c>
      <c r="F97" s="17" t="s">
        <v>2</v>
      </c>
      <c r="G97" s="17" t="s">
        <v>2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 t="s">
        <v>2</v>
      </c>
      <c r="N97" s="17" t="s">
        <v>2</v>
      </c>
      <c r="O97" s="17" t="s">
        <v>2</v>
      </c>
      <c r="P97" s="17">
        <v>1</v>
      </c>
      <c r="Q97" s="17">
        <v>1</v>
      </c>
      <c r="R97" s="17">
        <v>1</v>
      </c>
      <c r="S97" s="17">
        <v>1</v>
      </c>
      <c r="T97" s="17" t="s">
        <v>2</v>
      </c>
      <c r="U97" s="17" t="s">
        <v>2</v>
      </c>
      <c r="V97" s="17">
        <v>1</v>
      </c>
      <c r="W97" s="17">
        <v>1</v>
      </c>
      <c r="X97" s="17">
        <v>1</v>
      </c>
      <c r="Y97" s="17" t="s">
        <v>2</v>
      </c>
      <c r="Z97" s="17" t="s">
        <v>2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9" t="s">
        <v>2</v>
      </c>
      <c r="AH97" s="2"/>
    </row>
    <row r="98" spans="2:39" ht="15.75" thickBot="1">
      <c r="B98" s="10" t="s">
        <v>3</v>
      </c>
      <c r="C98" s="34"/>
      <c r="D98" s="34"/>
      <c r="E98" s="34"/>
      <c r="F98" s="34"/>
      <c r="G98" s="34"/>
      <c r="H98" s="34"/>
      <c r="I98" s="34"/>
      <c r="J98" s="51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51"/>
      <c r="Z98" s="34"/>
      <c r="AA98" s="34"/>
      <c r="AB98" s="34"/>
      <c r="AC98" s="34"/>
      <c r="AD98" s="34"/>
      <c r="AE98" s="34"/>
      <c r="AF98" s="34"/>
      <c r="AG98" s="52"/>
      <c r="AH98" s="2"/>
    </row>
    <row r="99" spans="2:39">
      <c r="B99" s="10" t="s">
        <v>5</v>
      </c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52"/>
      <c r="AH99" s="20"/>
    </row>
    <row r="100" spans="2:39">
      <c r="B100" s="10" t="s">
        <v>6</v>
      </c>
      <c r="C100" s="17">
        <v>4</v>
      </c>
      <c r="D100" s="17">
        <v>7</v>
      </c>
      <c r="E100" s="17">
        <v>3</v>
      </c>
      <c r="F100" s="17" t="s">
        <v>36</v>
      </c>
      <c r="G100" s="17" t="s">
        <v>36</v>
      </c>
      <c r="H100" s="17">
        <v>1</v>
      </c>
      <c r="I100" s="17">
        <v>5</v>
      </c>
      <c r="J100" s="17">
        <v>5</v>
      </c>
      <c r="K100" s="17">
        <v>4</v>
      </c>
      <c r="L100" s="17">
        <v>5</v>
      </c>
      <c r="M100" s="17" t="s">
        <v>36</v>
      </c>
      <c r="N100" s="17" t="s">
        <v>36</v>
      </c>
      <c r="O100" s="17" t="s">
        <v>36</v>
      </c>
      <c r="P100" s="17">
        <v>1</v>
      </c>
      <c r="Q100" s="17">
        <v>3</v>
      </c>
      <c r="R100" s="17">
        <v>1</v>
      </c>
      <c r="S100" s="17">
        <v>1</v>
      </c>
      <c r="T100" s="17" t="s">
        <v>36</v>
      </c>
      <c r="U100" s="17" t="s">
        <v>36</v>
      </c>
      <c r="V100" s="17">
        <v>2</v>
      </c>
      <c r="W100" s="17">
        <v>3</v>
      </c>
      <c r="X100" s="17">
        <v>5</v>
      </c>
      <c r="Y100" s="17" t="s">
        <v>36</v>
      </c>
      <c r="Z100" s="17" t="s">
        <v>36</v>
      </c>
      <c r="AA100" s="17">
        <v>6</v>
      </c>
      <c r="AB100" s="17">
        <v>5</v>
      </c>
      <c r="AC100" s="17">
        <v>1</v>
      </c>
      <c r="AD100" s="17">
        <v>1</v>
      </c>
      <c r="AE100" s="34"/>
      <c r="AF100" s="34"/>
      <c r="AG100" s="52"/>
      <c r="AH100" s="30"/>
    </row>
    <row r="101" spans="2:39" s="2" customFormat="1">
      <c r="B101" s="10" t="s">
        <v>35</v>
      </c>
      <c r="C101" s="17" t="s">
        <v>33</v>
      </c>
      <c r="D101" s="17" t="s">
        <v>32</v>
      </c>
      <c r="E101" s="17" t="s">
        <v>32</v>
      </c>
      <c r="F101" s="17" t="s">
        <v>36</v>
      </c>
      <c r="G101" s="17" t="s">
        <v>36</v>
      </c>
      <c r="H101" s="17" t="s">
        <v>33</v>
      </c>
      <c r="I101" s="17" t="s">
        <v>33</v>
      </c>
      <c r="J101" s="17" t="s">
        <v>33</v>
      </c>
      <c r="K101" s="17" t="s">
        <v>33</v>
      </c>
      <c r="L101" s="17" t="s">
        <v>34</v>
      </c>
      <c r="M101" s="17" t="s">
        <v>36</v>
      </c>
      <c r="N101" s="17" t="s">
        <v>36</v>
      </c>
      <c r="O101" s="17"/>
      <c r="P101" s="17" t="s">
        <v>33</v>
      </c>
      <c r="Q101" s="17" t="s">
        <v>33</v>
      </c>
      <c r="R101" s="17" t="s">
        <v>33</v>
      </c>
      <c r="S101" s="17" t="s">
        <v>33</v>
      </c>
      <c r="T101" s="17" t="s">
        <v>36</v>
      </c>
      <c r="U101" s="17" t="s">
        <v>36</v>
      </c>
      <c r="V101" s="17" t="s">
        <v>32</v>
      </c>
      <c r="W101" s="17" t="s">
        <v>34</v>
      </c>
      <c r="X101" s="17" t="s">
        <v>33</v>
      </c>
      <c r="Y101" s="17" t="s">
        <v>36</v>
      </c>
      <c r="Z101" s="17" t="s">
        <v>36</v>
      </c>
      <c r="AA101" s="17" t="s">
        <v>33</v>
      </c>
      <c r="AB101" s="17" t="s">
        <v>34</v>
      </c>
      <c r="AC101" s="17" t="s">
        <v>10</v>
      </c>
      <c r="AD101" s="17" t="s">
        <v>34</v>
      </c>
      <c r="AE101" s="17" t="s">
        <v>36</v>
      </c>
      <c r="AF101" s="17" t="s">
        <v>36</v>
      </c>
      <c r="AG101" s="19" t="s">
        <v>36</v>
      </c>
      <c r="AH101" s="30"/>
      <c r="AJ101" s="6"/>
      <c r="AM101" s="33"/>
    </row>
    <row r="102" spans="2:39">
      <c r="B102" s="10" t="s">
        <v>7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52"/>
      <c r="AH102" s="30"/>
    </row>
    <row r="103" spans="2:39">
      <c r="B103" s="10" t="s">
        <v>4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52"/>
      <c r="AH103" s="21"/>
    </row>
    <row r="104" spans="2:39" ht="15.75" thickBot="1">
      <c r="B104" s="11" t="s">
        <v>8</v>
      </c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53"/>
      <c r="AH104" s="22"/>
    </row>
    <row r="105" spans="2:39" ht="15.75" thickBo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2:39">
      <c r="B106" s="16" t="s">
        <v>20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59"/>
      <c r="AH106" s="2"/>
    </row>
    <row r="107" spans="2:39">
      <c r="B107" s="10" t="s">
        <v>1</v>
      </c>
      <c r="C107" s="17" t="s">
        <v>2</v>
      </c>
      <c r="D107" s="17" t="s">
        <v>2</v>
      </c>
      <c r="E107" s="17">
        <v>1</v>
      </c>
      <c r="F107" s="17">
        <v>1</v>
      </c>
      <c r="G107" s="17">
        <v>1</v>
      </c>
      <c r="H107" s="17">
        <v>1</v>
      </c>
      <c r="I107" s="17">
        <v>1</v>
      </c>
      <c r="J107" s="17" t="s">
        <v>2</v>
      </c>
      <c r="K107" s="17" t="s">
        <v>2</v>
      </c>
      <c r="L107" s="17">
        <v>1</v>
      </c>
      <c r="M107" s="17">
        <v>1</v>
      </c>
      <c r="N107" s="17">
        <v>1</v>
      </c>
      <c r="O107" s="17">
        <v>1</v>
      </c>
      <c r="P107" s="17">
        <v>1</v>
      </c>
      <c r="Q107" s="17" t="s">
        <v>2</v>
      </c>
      <c r="R107" s="17" t="s">
        <v>2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 t="s">
        <v>2</v>
      </c>
      <c r="Y107" s="17" t="s">
        <v>2</v>
      </c>
      <c r="Z107" s="17" t="s">
        <v>2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42"/>
      <c r="AH107" s="2"/>
    </row>
    <row r="108" spans="2:39" ht="15.75" thickBot="1">
      <c r="B108" s="10" t="s">
        <v>3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43"/>
      <c r="AH108" s="2"/>
    </row>
    <row r="109" spans="2:39">
      <c r="B109" s="10" t="s">
        <v>5</v>
      </c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43"/>
      <c r="AH109" s="20"/>
    </row>
    <row r="110" spans="2:39">
      <c r="B110" s="10" t="s">
        <v>6</v>
      </c>
      <c r="C110" s="17" t="s">
        <v>36</v>
      </c>
      <c r="D110" s="17" t="s">
        <v>36</v>
      </c>
      <c r="E110" s="17">
        <v>1</v>
      </c>
      <c r="F110" s="17">
        <v>4</v>
      </c>
      <c r="G110" s="17">
        <v>3</v>
      </c>
      <c r="H110" s="17">
        <v>1</v>
      </c>
      <c r="I110" s="17">
        <v>1</v>
      </c>
      <c r="J110" s="17" t="s">
        <v>36</v>
      </c>
      <c r="K110" s="17" t="s">
        <v>36</v>
      </c>
      <c r="L110" s="17">
        <v>2</v>
      </c>
      <c r="M110" s="17">
        <v>3</v>
      </c>
      <c r="N110" s="17">
        <v>3</v>
      </c>
      <c r="O110" s="17">
        <v>4</v>
      </c>
      <c r="P110" s="17">
        <v>4</v>
      </c>
      <c r="Q110" s="17" t="s">
        <v>36</v>
      </c>
      <c r="R110" s="17" t="s">
        <v>36</v>
      </c>
      <c r="S110" s="17">
        <v>4</v>
      </c>
      <c r="T110" s="17">
        <v>1</v>
      </c>
      <c r="U110" s="17">
        <v>3</v>
      </c>
      <c r="V110" s="17">
        <v>2</v>
      </c>
      <c r="W110" s="17">
        <v>3</v>
      </c>
      <c r="X110" s="17" t="s">
        <v>36</v>
      </c>
      <c r="Y110" s="17" t="s">
        <v>36</v>
      </c>
      <c r="Z110" s="17" t="s">
        <v>36</v>
      </c>
      <c r="AA110" s="17">
        <v>4</v>
      </c>
      <c r="AB110" s="17">
        <v>5</v>
      </c>
      <c r="AC110" s="17">
        <v>4</v>
      </c>
      <c r="AD110" s="17">
        <v>5</v>
      </c>
      <c r="AE110" s="8"/>
      <c r="AF110" s="8"/>
      <c r="AG110" s="43"/>
      <c r="AH110" s="30"/>
    </row>
    <row r="111" spans="2:39" s="2" customFormat="1">
      <c r="B111" s="10" t="s">
        <v>35</v>
      </c>
      <c r="C111" s="17" t="s">
        <v>36</v>
      </c>
      <c r="D111" s="17" t="s">
        <v>36</v>
      </c>
      <c r="E111" s="17" t="s">
        <v>32</v>
      </c>
      <c r="F111" s="17" t="s">
        <v>34</v>
      </c>
      <c r="G111" s="17" t="s">
        <v>32</v>
      </c>
      <c r="H111" s="17" t="s">
        <v>34</v>
      </c>
      <c r="I111" s="17" t="s">
        <v>10</v>
      </c>
      <c r="J111" s="17" t="s">
        <v>36</v>
      </c>
      <c r="K111" s="17" t="s">
        <v>36</v>
      </c>
      <c r="L111" s="17" t="s">
        <v>10</v>
      </c>
      <c r="M111" s="17" t="s">
        <v>34</v>
      </c>
      <c r="N111" s="17" t="s">
        <v>33</v>
      </c>
      <c r="O111" s="17" t="s">
        <v>10</v>
      </c>
      <c r="P111" s="17" t="s">
        <v>10</v>
      </c>
      <c r="Q111" s="17" t="s">
        <v>36</v>
      </c>
      <c r="R111" s="17" t="s">
        <v>36</v>
      </c>
      <c r="S111" s="17" t="s">
        <v>33</v>
      </c>
      <c r="T111" s="17" t="s">
        <v>33</v>
      </c>
      <c r="U111" s="17" t="s">
        <v>32</v>
      </c>
      <c r="V111" s="17" t="s">
        <v>34</v>
      </c>
      <c r="W111" s="17" t="s">
        <v>32</v>
      </c>
      <c r="X111" s="17" t="s">
        <v>36</v>
      </c>
      <c r="Y111" s="17" t="s">
        <v>36</v>
      </c>
      <c r="Z111" s="17" t="s">
        <v>36</v>
      </c>
      <c r="AA111" s="17" t="s">
        <v>32</v>
      </c>
      <c r="AB111" s="17" t="s">
        <v>33</v>
      </c>
      <c r="AC111" s="17" t="s">
        <v>10</v>
      </c>
      <c r="AD111" s="17" t="s">
        <v>10</v>
      </c>
      <c r="AE111" s="17" t="s">
        <v>36</v>
      </c>
      <c r="AF111" s="17" t="s">
        <v>36</v>
      </c>
      <c r="AG111" s="43"/>
      <c r="AH111" s="30"/>
      <c r="AJ111" s="6"/>
      <c r="AM111" s="33"/>
    </row>
    <row r="112" spans="2:39">
      <c r="B112" s="10" t="s">
        <v>7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43"/>
      <c r="AH112" s="30"/>
    </row>
    <row r="113" spans="2:44">
      <c r="B113" s="10" t="s">
        <v>4</v>
      </c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43"/>
      <c r="AH113" s="21"/>
    </row>
    <row r="114" spans="2:44" ht="15.75" thickBot="1">
      <c r="B114" s="11" t="s">
        <v>8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44"/>
      <c r="AH114" s="22"/>
    </row>
    <row r="115" spans="2:44" ht="15.75" thickBo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2:44">
      <c r="B116" s="16" t="s">
        <v>21</v>
      </c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8"/>
      <c r="AH116" s="2"/>
    </row>
    <row r="117" spans="2:44">
      <c r="B117" s="10" t="s">
        <v>1</v>
      </c>
      <c r="C117" s="17">
        <v>1</v>
      </c>
      <c r="D117" s="17">
        <v>1</v>
      </c>
      <c r="E117" s="17">
        <v>1</v>
      </c>
      <c r="F117" s="17" t="s">
        <v>2</v>
      </c>
      <c r="G117" s="17" t="s">
        <v>2</v>
      </c>
      <c r="H117" s="17" t="s">
        <v>2</v>
      </c>
      <c r="I117" s="17">
        <v>1</v>
      </c>
      <c r="J117" s="17">
        <v>1</v>
      </c>
      <c r="K117" s="17">
        <v>1</v>
      </c>
      <c r="L117" s="17">
        <v>1</v>
      </c>
      <c r="M117" s="17" t="s">
        <v>2</v>
      </c>
      <c r="N117" s="17" t="s">
        <v>2</v>
      </c>
      <c r="O117" s="17">
        <v>1</v>
      </c>
      <c r="P117" s="17">
        <v>1</v>
      </c>
      <c r="Q117" s="17">
        <v>1</v>
      </c>
      <c r="R117" s="17" t="s">
        <v>2</v>
      </c>
      <c r="S117" s="17" t="s">
        <v>2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 t="s">
        <v>2</v>
      </c>
      <c r="AA117" s="17" t="s">
        <v>2</v>
      </c>
      <c r="AB117" s="17" t="s">
        <v>2</v>
      </c>
      <c r="AC117" s="17">
        <v>1</v>
      </c>
      <c r="AD117" s="17">
        <v>1</v>
      </c>
      <c r="AE117" s="17">
        <v>1</v>
      </c>
      <c r="AF117" s="17">
        <v>1</v>
      </c>
      <c r="AG117" s="19">
        <v>1</v>
      </c>
      <c r="AH117" s="2"/>
    </row>
    <row r="118" spans="2:44" ht="15.75" thickBot="1">
      <c r="B118" s="10" t="s">
        <v>3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9"/>
      <c r="AH118" s="2"/>
    </row>
    <row r="119" spans="2:44">
      <c r="B119" s="10" t="s">
        <v>5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9"/>
      <c r="AH119" s="20"/>
    </row>
    <row r="120" spans="2:44">
      <c r="B120" s="10" t="s">
        <v>6</v>
      </c>
      <c r="C120" s="17">
        <v>2</v>
      </c>
      <c r="D120" s="17">
        <v>5</v>
      </c>
      <c r="E120" s="17">
        <v>5</v>
      </c>
      <c r="F120" s="17" t="s">
        <v>36</v>
      </c>
      <c r="G120" s="17" t="s">
        <v>36</v>
      </c>
      <c r="H120" s="17" t="s">
        <v>36</v>
      </c>
      <c r="I120" s="17">
        <v>6</v>
      </c>
      <c r="J120" s="17">
        <v>7</v>
      </c>
      <c r="K120" s="17">
        <v>1</v>
      </c>
      <c r="L120" s="17">
        <v>1</v>
      </c>
      <c r="M120" s="17" t="s">
        <v>36</v>
      </c>
      <c r="N120" s="17" t="s">
        <v>36</v>
      </c>
      <c r="O120" s="17">
        <v>4</v>
      </c>
      <c r="P120" s="17">
        <v>4</v>
      </c>
      <c r="Q120" s="17">
        <v>5</v>
      </c>
      <c r="R120" s="17" t="s">
        <v>36</v>
      </c>
      <c r="S120" s="17" t="s">
        <v>36</v>
      </c>
      <c r="T120" s="17">
        <v>5</v>
      </c>
      <c r="U120" s="17">
        <v>3</v>
      </c>
      <c r="V120" s="17">
        <v>2</v>
      </c>
      <c r="W120" s="17">
        <v>4</v>
      </c>
      <c r="X120" s="17">
        <v>6</v>
      </c>
      <c r="Y120" s="17">
        <v>4</v>
      </c>
      <c r="Z120" s="17" t="s">
        <v>36</v>
      </c>
      <c r="AA120" s="17" t="s">
        <v>36</v>
      </c>
      <c r="AB120" s="17" t="s">
        <v>36</v>
      </c>
      <c r="AC120" s="17">
        <v>1</v>
      </c>
      <c r="AD120" s="17">
        <v>5</v>
      </c>
      <c r="AE120" s="8"/>
      <c r="AF120" s="8"/>
      <c r="AG120" s="9"/>
      <c r="AH120" s="30"/>
    </row>
    <row r="121" spans="2:44" s="2" customFormat="1">
      <c r="B121" s="10" t="s">
        <v>35</v>
      </c>
      <c r="C121" s="17" t="s">
        <v>10</v>
      </c>
      <c r="D121" s="17" t="s">
        <v>33</v>
      </c>
      <c r="E121" s="17" t="s">
        <v>10</v>
      </c>
      <c r="F121" s="17" t="s">
        <v>36</v>
      </c>
      <c r="G121" s="17" t="s">
        <v>36</v>
      </c>
      <c r="H121" s="17" t="s">
        <v>36</v>
      </c>
      <c r="I121" s="17" t="s">
        <v>34</v>
      </c>
      <c r="J121" s="17" t="s">
        <v>10</v>
      </c>
      <c r="K121" s="17" t="s">
        <v>32</v>
      </c>
      <c r="L121" s="17" t="s">
        <v>32</v>
      </c>
      <c r="M121" s="17" t="s">
        <v>36</v>
      </c>
      <c r="N121" s="17" t="s">
        <v>36</v>
      </c>
      <c r="O121" s="17" t="s">
        <v>34</v>
      </c>
      <c r="P121" s="17" t="s">
        <v>32</v>
      </c>
      <c r="Q121" s="17" t="s">
        <v>34</v>
      </c>
      <c r="R121" s="17" t="s">
        <v>36</v>
      </c>
      <c r="S121" s="17" t="s">
        <v>36</v>
      </c>
      <c r="T121" s="17" t="s">
        <v>10</v>
      </c>
      <c r="U121" s="17" t="s">
        <v>33</v>
      </c>
      <c r="V121" s="17" t="s">
        <v>33</v>
      </c>
      <c r="W121" s="17" t="s">
        <v>10</v>
      </c>
      <c r="X121" s="17" t="s">
        <v>32</v>
      </c>
      <c r="Y121" s="17" t="s">
        <v>10</v>
      </c>
      <c r="Z121" s="17" t="s">
        <v>36</v>
      </c>
      <c r="AA121" s="17" t="s">
        <v>36</v>
      </c>
      <c r="AB121" s="17" t="s">
        <v>36</v>
      </c>
      <c r="AC121" s="17" t="s">
        <v>10</v>
      </c>
      <c r="AD121" s="17" t="s">
        <v>32</v>
      </c>
      <c r="AE121" s="17" t="s">
        <v>36</v>
      </c>
      <c r="AF121" s="17" t="s">
        <v>36</v>
      </c>
      <c r="AG121" s="19" t="s">
        <v>36</v>
      </c>
      <c r="AH121" s="30"/>
      <c r="AJ121" s="6"/>
      <c r="AM121" s="33"/>
    </row>
    <row r="122" spans="2:44">
      <c r="B122" s="10" t="s">
        <v>7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9"/>
      <c r="AH122" s="30"/>
    </row>
    <row r="123" spans="2:44">
      <c r="B123" s="10" t="s">
        <v>4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21"/>
      <c r="AI123" s="2"/>
      <c r="AJ123" s="2"/>
      <c r="AK123" s="2"/>
      <c r="AL123" s="2"/>
      <c r="AM123" s="2"/>
      <c r="AN123" s="2"/>
      <c r="AO123" s="2"/>
      <c r="AP123" s="2"/>
      <c r="AQ123" s="2"/>
      <c r="AR123" s="2"/>
    </row>
    <row r="124" spans="2:44" ht="15.75" thickBot="1">
      <c r="B124" s="11" t="s">
        <v>8</v>
      </c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3"/>
      <c r="AH124" s="22"/>
      <c r="AI124" s="2"/>
      <c r="AJ124" s="2"/>
      <c r="AK124" s="2"/>
      <c r="AL124" s="2"/>
      <c r="AM124" s="2"/>
      <c r="AN124" s="2"/>
      <c r="AO124" s="2"/>
      <c r="AP124" s="2"/>
      <c r="AQ124" s="2"/>
      <c r="AR124" s="2"/>
    </row>
    <row r="126" spans="2:44">
      <c r="B126" s="62" t="s">
        <v>40</v>
      </c>
      <c r="C126" s="2" t="s">
        <v>6</v>
      </c>
    </row>
    <row r="127" spans="2:44" s="2" customFormat="1">
      <c r="B127" s="62" t="s">
        <v>41</v>
      </c>
      <c r="C127" s="63">
        <f t="shared" ref="C127:AG135" ca="1" si="0">OFFSET(C$10,(ROW()-127)*10,)</f>
        <v>1</v>
      </c>
      <c r="D127" s="63">
        <f t="shared" ca="1" si="0"/>
        <v>1</v>
      </c>
      <c r="E127" s="63">
        <f t="shared" ca="1" si="0"/>
        <v>1</v>
      </c>
      <c r="F127" s="63">
        <f t="shared" ca="1" si="0"/>
        <v>0</v>
      </c>
      <c r="G127" s="63">
        <f t="shared" ca="1" si="0"/>
        <v>0</v>
      </c>
      <c r="H127" s="63">
        <f t="shared" ca="1" si="0"/>
        <v>4</v>
      </c>
      <c r="I127" s="63">
        <f t="shared" ca="1" si="0"/>
        <v>4</v>
      </c>
      <c r="J127" s="63">
        <f t="shared" ca="1" si="0"/>
        <v>4</v>
      </c>
      <c r="K127" s="63">
        <f t="shared" ca="1" si="0"/>
        <v>4</v>
      </c>
      <c r="L127" s="63">
        <f t="shared" ca="1" si="0"/>
        <v>4</v>
      </c>
      <c r="M127" s="63">
        <f t="shared" ca="1" si="0"/>
        <v>0</v>
      </c>
      <c r="N127" s="63">
        <f t="shared" ca="1" si="0"/>
        <v>0</v>
      </c>
      <c r="O127" s="63">
        <f t="shared" ca="1" si="0"/>
        <v>0</v>
      </c>
      <c r="P127" s="63">
        <f t="shared" ca="1" si="0"/>
        <v>2</v>
      </c>
      <c r="Q127" s="63">
        <f t="shared" ca="1" si="0"/>
        <v>3</v>
      </c>
      <c r="R127" s="63">
        <f t="shared" ca="1" si="0"/>
        <v>7</v>
      </c>
      <c r="S127" s="63">
        <f t="shared" ca="1" si="0"/>
        <v>9</v>
      </c>
      <c r="T127" s="63">
        <f t="shared" ca="1" si="0"/>
        <v>0</v>
      </c>
      <c r="U127" s="63">
        <f t="shared" ca="1" si="0"/>
        <v>0</v>
      </c>
      <c r="V127" s="63">
        <f t="shared" ca="1" si="0"/>
        <v>4</v>
      </c>
      <c r="W127" s="63">
        <f t="shared" ca="1" si="0"/>
        <v>4</v>
      </c>
      <c r="X127" s="63">
        <f t="shared" ca="1" si="0"/>
        <v>4</v>
      </c>
      <c r="Y127" s="63">
        <f t="shared" ca="1" si="0"/>
        <v>0</v>
      </c>
      <c r="Z127" s="63">
        <f t="shared" ca="1" si="0"/>
        <v>0</v>
      </c>
      <c r="AA127" s="63">
        <f t="shared" ca="1" si="0"/>
        <v>1</v>
      </c>
      <c r="AB127" s="63">
        <f t="shared" ca="1" si="0"/>
        <v>1</v>
      </c>
      <c r="AC127" s="63">
        <f t="shared" ca="1" si="0"/>
        <v>3</v>
      </c>
      <c r="AD127" s="63">
        <f t="shared" ca="1" si="0"/>
        <v>3</v>
      </c>
      <c r="AE127" s="63">
        <f t="shared" ca="1" si="0"/>
        <v>5</v>
      </c>
      <c r="AF127" s="63">
        <f t="shared" ca="1" si="0"/>
        <v>5</v>
      </c>
      <c r="AG127" s="63">
        <f t="shared" ca="1" si="0"/>
        <v>0</v>
      </c>
    </row>
    <row r="128" spans="2:44" s="2" customFormat="1">
      <c r="B128" s="62" t="s">
        <v>42</v>
      </c>
      <c r="C128" s="63" t="str">
        <f t="shared" ca="1" si="0"/>
        <v/>
      </c>
      <c r="D128" s="63" t="str">
        <f t="shared" ca="1" si="0"/>
        <v/>
      </c>
      <c r="E128" s="63">
        <f t="shared" ca="1" si="0"/>
        <v>6</v>
      </c>
      <c r="F128" s="63">
        <f t="shared" ca="1" si="0"/>
        <v>1</v>
      </c>
      <c r="G128" s="63">
        <f t="shared" ca="1" si="0"/>
        <v>5</v>
      </c>
      <c r="H128" s="63">
        <f t="shared" ca="1" si="0"/>
        <v>5</v>
      </c>
      <c r="I128" s="63">
        <f t="shared" ca="1" si="0"/>
        <v>1</v>
      </c>
      <c r="J128" s="63" t="str">
        <f t="shared" ca="1" si="0"/>
        <v/>
      </c>
      <c r="K128" s="63" t="str">
        <f t="shared" ca="1" si="0"/>
        <v/>
      </c>
      <c r="L128" s="63">
        <f t="shared" ca="1" si="0"/>
        <v>2</v>
      </c>
      <c r="M128" s="63">
        <f t="shared" ca="1" si="0"/>
        <v>6</v>
      </c>
      <c r="N128" s="63">
        <f t="shared" ca="1" si="0"/>
        <v>3</v>
      </c>
      <c r="O128" s="63">
        <f t="shared" ca="1" si="0"/>
        <v>7</v>
      </c>
      <c r="P128" s="63">
        <f t="shared" ca="1" si="0"/>
        <v>5</v>
      </c>
      <c r="Q128" s="63" t="str">
        <f t="shared" ca="1" si="0"/>
        <v/>
      </c>
      <c r="R128" s="63" t="str">
        <f t="shared" ca="1" si="0"/>
        <v/>
      </c>
      <c r="S128" s="63">
        <f t="shared" ca="1" si="0"/>
        <v>7</v>
      </c>
      <c r="T128" s="63">
        <f t="shared" ca="1" si="0"/>
        <v>5</v>
      </c>
      <c r="U128" s="63">
        <f t="shared" ca="1" si="0"/>
        <v>7</v>
      </c>
      <c r="V128" s="63">
        <f t="shared" ca="1" si="0"/>
        <v>5</v>
      </c>
      <c r="W128" s="63">
        <f t="shared" ca="1" si="0"/>
        <v>6</v>
      </c>
      <c r="X128" s="63" t="str">
        <f t="shared" ca="1" si="0"/>
        <v/>
      </c>
      <c r="Y128" s="63" t="str">
        <f t="shared" ca="1" si="0"/>
        <v/>
      </c>
      <c r="Z128" s="63" t="str">
        <f t="shared" ca="1" si="0"/>
        <v/>
      </c>
      <c r="AA128" s="63">
        <f t="shared" ca="1" si="0"/>
        <v>5</v>
      </c>
      <c r="AB128" s="63">
        <f t="shared" ca="1" si="0"/>
        <v>6</v>
      </c>
      <c r="AC128" s="63">
        <f t="shared" ca="1" si="0"/>
        <v>1</v>
      </c>
      <c r="AD128" s="63">
        <f t="shared" ca="1" si="0"/>
        <v>1</v>
      </c>
      <c r="AE128" s="63">
        <f t="shared" ca="1" si="0"/>
        <v>0</v>
      </c>
      <c r="AF128" s="63">
        <f t="shared" ca="1" si="0"/>
        <v>0</v>
      </c>
      <c r="AG128" s="63">
        <f t="shared" ca="1" si="0"/>
        <v>0</v>
      </c>
    </row>
    <row r="129" spans="2:33" s="2" customFormat="1">
      <c r="B129" s="62" t="s">
        <v>43</v>
      </c>
      <c r="C129" s="63">
        <f t="shared" ca="1" si="0"/>
        <v>6</v>
      </c>
      <c r="D129" s="63">
        <f t="shared" ca="1" si="0"/>
        <v>1</v>
      </c>
      <c r="E129" s="63">
        <f t="shared" ca="1" si="0"/>
        <v>5</v>
      </c>
      <c r="F129" s="63" t="str">
        <f t="shared" ca="1" si="0"/>
        <v/>
      </c>
      <c r="G129" s="63">
        <f t="shared" ca="1" si="0"/>
        <v>1</v>
      </c>
      <c r="H129" s="63">
        <f t="shared" ca="1" si="0"/>
        <v>1</v>
      </c>
      <c r="I129" s="63">
        <f t="shared" ca="1" si="0"/>
        <v>6</v>
      </c>
      <c r="J129" s="63" t="str">
        <f t="shared" ca="1" si="0"/>
        <v/>
      </c>
      <c r="K129" s="63" t="str">
        <f t="shared" ca="1" si="0"/>
        <v/>
      </c>
      <c r="L129" s="63">
        <f t="shared" ca="1" si="0"/>
        <v>2</v>
      </c>
      <c r="M129" s="63">
        <f t="shared" ca="1" si="0"/>
        <v>2</v>
      </c>
      <c r="N129" s="63">
        <f t="shared" ca="1" si="0"/>
        <v>4</v>
      </c>
      <c r="O129" s="63">
        <f t="shared" ca="1" si="0"/>
        <v>4</v>
      </c>
      <c r="P129" s="63">
        <f t="shared" ca="1" si="0"/>
        <v>6</v>
      </c>
      <c r="Q129" s="63" t="str">
        <f t="shared" ca="1" si="0"/>
        <v/>
      </c>
      <c r="R129" s="63" t="str">
        <f t="shared" ca="1" si="0"/>
        <v/>
      </c>
      <c r="S129" s="63" t="str">
        <f t="shared" ca="1" si="0"/>
        <v/>
      </c>
      <c r="T129" s="63">
        <f t="shared" ca="1" si="0"/>
        <v>3</v>
      </c>
      <c r="U129" s="63">
        <f t="shared" ca="1" si="0"/>
        <v>1</v>
      </c>
      <c r="V129" s="63">
        <f t="shared" ca="1" si="0"/>
        <v>5</v>
      </c>
      <c r="W129" s="63">
        <f t="shared" ca="1" si="0"/>
        <v>1</v>
      </c>
      <c r="X129" s="63" t="str">
        <f t="shared" ca="1" si="0"/>
        <v/>
      </c>
      <c r="Y129" s="63" t="str">
        <f t="shared" ca="1" si="0"/>
        <v/>
      </c>
      <c r="Z129" s="63">
        <f t="shared" ca="1" si="0"/>
        <v>1</v>
      </c>
      <c r="AA129" s="63">
        <f t="shared" ca="1" si="0"/>
        <v>4</v>
      </c>
      <c r="AB129" s="63">
        <f t="shared" ca="1" si="0"/>
        <v>5</v>
      </c>
      <c r="AC129" s="63" t="str">
        <f t="shared" ca="1" si="0"/>
        <v/>
      </c>
      <c r="AD129" s="63" t="str">
        <f t="shared" ca="1" si="0"/>
        <v/>
      </c>
      <c r="AE129" s="63">
        <f t="shared" ca="1" si="0"/>
        <v>0</v>
      </c>
      <c r="AF129" s="63">
        <f t="shared" ca="1" si="0"/>
        <v>0</v>
      </c>
      <c r="AG129" s="63">
        <f t="shared" ca="1" si="0"/>
        <v>0</v>
      </c>
    </row>
    <row r="130" spans="2:33" s="2" customFormat="1">
      <c r="B130" s="62" t="s">
        <v>44</v>
      </c>
      <c r="C130" s="63">
        <f t="shared" ca="1" si="0"/>
        <v>3</v>
      </c>
      <c r="D130" s="63">
        <f t="shared" ca="1" si="0"/>
        <v>5</v>
      </c>
      <c r="E130" s="63">
        <f t="shared" ca="1" si="0"/>
        <v>7</v>
      </c>
      <c r="F130" s="63" t="str">
        <f t="shared" ca="1" si="0"/>
        <v/>
      </c>
      <c r="G130" s="63" t="str">
        <f t="shared" ca="1" si="0"/>
        <v/>
      </c>
      <c r="H130" s="63" t="str">
        <f t="shared" ca="1" si="0"/>
        <v/>
      </c>
      <c r="I130" s="63">
        <f t="shared" ca="1" si="0"/>
        <v>3</v>
      </c>
      <c r="J130" s="63">
        <f t="shared" ca="1" si="0"/>
        <v>1</v>
      </c>
      <c r="K130" s="63">
        <f t="shared" ca="1" si="0"/>
        <v>1</v>
      </c>
      <c r="L130" s="63">
        <f t="shared" ca="1" si="0"/>
        <v>7</v>
      </c>
      <c r="M130" s="63">
        <f t="shared" ca="1" si="0"/>
        <v>4</v>
      </c>
      <c r="N130" s="63" t="str">
        <f t="shared" ca="1" si="0"/>
        <v/>
      </c>
      <c r="O130" s="63" t="str">
        <f t="shared" ca="1" si="0"/>
        <v/>
      </c>
      <c r="P130" s="63">
        <f t="shared" ca="1" si="0"/>
        <v>4</v>
      </c>
      <c r="Q130" s="63">
        <f t="shared" ca="1" si="0"/>
        <v>2</v>
      </c>
      <c r="R130" s="63">
        <f t="shared" ca="1" si="0"/>
        <v>5</v>
      </c>
      <c r="S130" s="63">
        <f t="shared" ca="1" si="0"/>
        <v>7</v>
      </c>
      <c r="T130" s="63">
        <f t="shared" ca="1" si="0"/>
        <v>4</v>
      </c>
      <c r="U130" s="63" t="str">
        <f t="shared" ca="1" si="0"/>
        <v/>
      </c>
      <c r="V130" s="63" t="str">
        <f t="shared" ca="1" si="0"/>
        <v/>
      </c>
      <c r="W130" s="63" t="str">
        <f t="shared" ca="1" si="0"/>
        <v/>
      </c>
      <c r="X130" s="63">
        <f t="shared" ca="1" si="0"/>
        <v>6</v>
      </c>
      <c r="Y130" s="63">
        <f t="shared" ca="1" si="0"/>
        <v>4</v>
      </c>
      <c r="Z130" s="63">
        <f t="shared" ca="1" si="0"/>
        <v>3</v>
      </c>
      <c r="AA130" s="63">
        <f t="shared" ca="1" si="0"/>
        <v>7</v>
      </c>
      <c r="AB130" s="63" t="str">
        <f t="shared" ca="1" si="0"/>
        <v/>
      </c>
      <c r="AC130" s="63" t="str">
        <f t="shared" ca="1" si="0"/>
        <v/>
      </c>
      <c r="AD130" s="63" t="str">
        <f t="shared" ca="1" si="0"/>
        <v/>
      </c>
      <c r="AE130" s="63">
        <f t="shared" ca="1" si="0"/>
        <v>0</v>
      </c>
      <c r="AF130" s="63">
        <f t="shared" ca="1" si="0"/>
        <v>0</v>
      </c>
      <c r="AG130" s="63">
        <f t="shared" ca="1" si="0"/>
        <v>0</v>
      </c>
    </row>
    <row r="131" spans="2:33" s="2" customFormat="1">
      <c r="B131" s="62" t="s">
        <v>45</v>
      </c>
      <c r="C131" s="63">
        <f t="shared" ca="1" si="0"/>
        <v>2</v>
      </c>
      <c r="D131" s="63">
        <f t="shared" ca="1" si="0"/>
        <v>6</v>
      </c>
      <c r="E131" s="63">
        <f t="shared" ca="1" si="0"/>
        <v>7</v>
      </c>
      <c r="F131" s="63">
        <f t="shared" ca="1" si="0"/>
        <v>2</v>
      </c>
      <c r="G131" s="63" t="str">
        <f t="shared" ca="1" si="0"/>
        <v/>
      </c>
      <c r="H131" s="63" t="str">
        <f t="shared" ca="1" si="0"/>
        <v/>
      </c>
      <c r="I131" s="63">
        <f t="shared" ca="1" si="0"/>
        <v>6</v>
      </c>
      <c r="J131" s="63">
        <f t="shared" ca="1" si="0"/>
        <v>5</v>
      </c>
      <c r="K131" s="63">
        <f t="shared" ca="1" si="0"/>
        <v>1</v>
      </c>
      <c r="L131" s="63" t="str">
        <f t="shared" ca="1" si="0"/>
        <v/>
      </c>
      <c r="M131" s="63" t="str">
        <f t="shared" ca="1" si="0"/>
        <v/>
      </c>
      <c r="N131" s="63">
        <f t="shared" ca="1" si="0"/>
        <v>3</v>
      </c>
      <c r="O131" s="63">
        <f t="shared" ca="1" si="0"/>
        <v>4</v>
      </c>
      <c r="P131" s="63">
        <f t="shared" ca="1" si="0"/>
        <v>4</v>
      </c>
      <c r="Q131" s="63">
        <f t="shared" ca="1" si="0"/>
        <v>3</v>
      </c>
      <c r="R131" s="63">
        <f t="shared" ca="1" si="0"/>
        <v>3</v>
      </c>
      <c r="S131" s="63" t="str">
        <f t="shared" ca="1" si="0"/>
        <v/>
      </c>
      <c r="T131" s="63" t="str">
        <f t="shared" ca="1" si="0"/>
        <v/>
      </c>
      <c r="U131" s="63" t="str">
        <f t="shared" ca="1" si="0"/>
        <v/>
      </c>
      <c r="V131" s="63">
        <f t="shared" ca="1" si="0"/>
        <v>4</v>
      </c>
      <c r="W131" s="63">
        <f t="shared" ca="1" si="0"/>
        <v>2</v>
      </c>
      <c r="X131" s="63">
        <f t="shared" ca="1" si="0"/>
        <v>3</v>
      </c>
      <c r="Y131" s="63">
        <f t="shared" ca="1" si="0"/>
        <v>1</v>
      </c>
      <c r="Z131" s="63" t="str">
        <f t="shared" ca="1" si="0"/>
        <v/>
      </c>
      <c r="AA131" s="63" t="str">
        <f t="shared" ca="1" si="0"/>
        <v/>
      </c>
      <c r="AB131" s="63">
        <f t="shared" ca="1" si="0"/>
        <v>5</v>
      </c>
      <c r="AC131" s="63">
        <f t="shared" ca="1" si="0"/>
        <v>2</v>
      </c>
      <c r="AD131" s="63">
        <f t="shared" ca="1" si="0"/>
        <v>5</v>
      </c>
      <c r="AE131" s="63">
        <f t="shared" ca="1" si="0"/>
        <v>0</v>
      </c>
      <c r="AF131" s="63">
        <f t="shared" ca="1" si="0"/>
        <v>0</v>
      </c>
      <c r="AG131" s="63">
        <f t="shared" ca="1" si="0"/>
        <v>0</v>
      </c>
    </row>
    <row r="132" spans="2:33" s="2" customFormat="1">
      <c r="B132" s="62" t="s">
        <v>46</v>
      </c>
      <c r="C132" s="63">
        <f t="shared" ca="1" si="0"/>
        <v>1</v>
      </c>
      <c r="D132" s="63">
        <f t="shared" ca="1" si="0"/>
        <v>7</v>
      </c>
      <c r="E132" s="63">
        <f t="shared" ca="1" si="0"/>
        <v>6</v>
      </c>
      <c r="F132" s="63">
        <f t="shared" ca="1" si="0"/>
        <v>6</v>
      </c>
      <c r="G132" s="63">
        <f t="shared" ca="1" si="0"/>
        <v>6</v>
      </c>
      <c r="H132" s="63" t="str">
        <f t="shared" ca="1" si="0"/>
        <v/>
      </c>
      <c r="I132" s="63" t="str">
        <f t="shared" ca="1" si="0"/>
        <v/>
      </c>
      <c r="J132" s="63" t="str">
        <f t="shared" ca="1" si="0"/>
        <v/>
      </c>
      <c r="K132" s="63">
        <f t="shared" ca="1" si="0"/>
        <v>1</v>
      </c>
      <c r="L132" s="63">
        <f t="shared" ca="1" si="0"/>
        <v>6</v>
      </c>
      <c r="M132" s="63">
        <f t="shared" ca="1" si="0"/>
        <v>6</v>
      </c>
      <c r="N132" s="63">
        <f t="shared" ca="1" si="0"/>
        <v>1</v>
      </c>
      <c r="O132" s="63">
        <f t="shared" ca="1" si="0"/>
        <v>6</v>
      </c>
      <c r="P132" s="63" t="str">
        <f t="shared" ca="1" si="0"/>
        <v/>
      </c>
      <c r="Q132" s="63" t="str">
        <f t="shared" ca="1" si="0"/>
        <v/>
      </c>
      <c r="R132" s="63">
        <f t="shared" ca="1" si="0"/>
        <v>1</v>
      </c>
      <c r="S132" s="63">
        <f t="shared" ca="1" si="0"/>
        <v>5</v>
      </c>
      <c r="T132" s="63">
        <f t="shared" ca="1" si="0"/>
        <v>4</v>
      </c>
      <c r="U132" s="63">
        <f t="shared" ca="1" si="0"/>
        <v>3</v>
      </c>
      <c r="V132" s="63">
        <f t="shared" ca="1" si="0"/>
        <v>2</v>
      </c>
      <c r="W132" s="63" t="str">
        <f t="shared" ca="1" si="0"/>
        <v/>
      </c>
      <c r="X132" s="63" t="str">
        <f t="shared" ca="1" si="0"/>
        <v/>
      </c>
      <c r="Y132" s="63">
        <f t="shared" ca="1" si="0"/>
        <v>3</v>
      </c>
      <c r="Z132" s="63">
        <f t="shared" ca="1" si="0"/>
        <v>3</v>
      </c>
      <c r="AA132" s="63">
        <f t="shared" ca="1" si="0"/>
        <v>3</v>
      </c>
      <c r="AB132" s="63">
        <f t="shared" ca="1" si="0"/>
        <v>4</v>
      </c>
      <c r="AC132" s="63">
        <f t="shared" ca="1" si="0"/>
        <v>4</v>
      </c>
      <c r="AD132" s="63" t="str">
        <f t="shared" ca="1" si="0"/>
        <v/>
      </c>
      <c r="AE132" s="63">
        <f t="shared" ca="1" si="0"/>
        <v>0</v>
      </c>
      <c r="AF132" s="63">
        <f t="shared" ca="1" si="0"/>
        <v>0</v>
      </c>
      <c r="AG132" s="63">
        <f t="shared" ca="1" si="0"/>
        <v>0</v>
      </c>
    </row>
    <row r="133" spans="2:33" s="2" customFormat="1">
      <c r="B133" s="62" t="s">
        <v>47</v>
      </c>
      <c r="C133" s="63">
        <f t="shared" ca="1" si="0"/>
        <v>6</v>
      </c>
      <c r="D133" s="63">
        <f t="shared" ca="1" si="0"/>
        <v>1</v>
      </c>
      <c r="E133" s="63">
        <f t="shared" ca="1" si="0"/>
        <v>6</v>
      </c>
      <c r="F133" s="63">
        <f t="shared" ca="1" si="0"/>
        <v>5</v>
      </c>
      <c r="G133" s="63">
        <f t="shared" ca="1" si="0"/>
        <v>7</v>
      </c>
      <c r="H133" s="63">
        <f t="shared" ca="1" si="0"/>
        <v>7</v>
      </c>
      <c r="I133" s="63" t="str">
        <f t="shared" ca="1" si="0"/>
        <v/>
      </c>
      <c r="J133" s="63" t="str">
        <f t="shared" ca="1" si="0"/>
        <v/>
      </c>
      <c r="K133" s="63">
        <f t="shared" ca="1" si="0"/>
        <v>1</v>
      </c>
      <c r="L133" s="63">
        <f t="shared" ca="1" si="0"/>
        <v>7</v>
      </c>
      <c r="M133" s="63">
        <f t="shared" ca="1" si="0"/>
        <v>7</v>
      </c>
      <c r="N133" s="63" t="str">
        <f t="shared" ca="1" si="0"/>
        <v/>
      </c>
      <c r="O133" s="63" t="str">
        <f t="shared" ca="1" si="0"/>
        <v/>
      </c>
      <c r="P133" s="63">
        <f t="shared" ca="1" si="0"/>
        <v>2</v>
      </c>
      <c r="Q133" s="63">
        <f t="shared" ca="1" si="0"/>
        <v>1</v>
      </c>
      <c r="R133" s="63">
        <f t="shared" ca="1" si="0"/>
        <v>3</v>
      </c>
      <c r="S133" s="63">
        <f t="shared" ca="1" si="0"/>
        <v>6</v>
      </c>
      <c r="T133" s="63">
        <f t="shared" ca="1" si="0"/>
        <v>6</v>
      </c>
      <c r="U133" s="63" t="str">
        <f t="shared" ca="1" si="0"/>
        <v/>
      </c>
      <c r="V133" s="63" t="str">
        <f t="shared" ca="1" si="0"/>
        <v/>
      </c>
      <c r="W133" s="63" t="str">
        <f t="shared" ca="1" si="0"/>
        <v/>
      </c>
      <c r="X133" s="63">
        <f t="shared" ca="1" si="0"/>
        <v>6</v>
      </c>
      <c r="Y133" s="63">
        <f t="shared" ca="1" si="0"/>
        <v>7</v>
      </c>
      <c r="Z133" s="63">
        <f t="shared" ca="1" si="0"/>
        <v>5</v>
      </c>
      <c r="AA133" s="63">
        <f t="shared" ca="1" si="0"/>
        <v>6</v>
      </c>
      <c r="AB133" s="63" t="str">
        <f t="shared" ca="1" si="0"/>
        <v/>
      </c>
      <c r="AC133" s="63" t="str">
        <f t="shared" ca="1" si="0"/>
        <v/>
      </c>
      <c r="AD133" s="63">
        <f t="shared" ca="1" si="0"/>
        <v>6</v>
      </c>
      <c r="AE133" s="63">
        <f t="shared" ca="1" si="0"/>
        <v>0</v>
      </c>
      <c r="AF133" s="63">
        <f t="shared" ca="1" si="0"/>
        <v>0</v>
      </c>
      <c r="AG133" s="63">
        <f t="shared" ca="1" si="0"/>
        <v>0</v>
      </c>
    </row>
    <row r="134" spans="2:33" s="2" customFormat="1">
      <c r="B134" s="62" t="s">
        <v>48</v>
      </c>
      <c r="C134" s="63" t="str">
        <f t="shared" ca="1" si="0"/>
        <v/>
      </c>
      <c r="D134" s="63">
        <f t="shared" ca="1" si="0"/>
        <v>7</v>
      </c>
      <c r="E134" s="63">
        <f t="shared" ca="1" si="0"/>
        <v>7</v>
      </c>
      <c r="F134" s="63">
        <f t="shared" ca="1" si="0"/>
        <v>7</v>
      </c>
      <c r="G134" s="63">
        <f t="shared" ca="1" si="0"/>
        <v>4</v>
      </c>
      <c r="H134" s="63">
        <f t="shared" ca="1" si="0"/>
        <v>1</v>
      </c>
      <c r="I134" s="63">
        <f t="shared" ca="1" si="0"/>
        <v>2</v>
      </c>
      <c r="J134" s="63" t="str">
        <f t="shared" ca="1" si="0"/>
        <v/>
      </c>
      <c r="K134" s="63" t="str">
        <f t="shared" ca="1" si="0"/>
        <v/>
      </c>
      <c r="L134" s="63" t="str">
        <f t="shared" ca="1" si="0"/>
        <v/>
      </c>
      <c r="M134" s="63">
        <f t="shared" ca="1" si="0"/>
        <v>1</v>
      </c>
      <c r="N134" s="63">
        <f t="shared" ca="1" si="0"/>
        <v>7</v>
      </c>
      <c r="O134" s="63">
        <f t="shared" ca="1" si="0"/>
        <v>2</v>
      </c>
      <c r="P134" s="63">
        <f t="shared" ca="1" si="0"/>
        <v>7</v>
      </c>
      <c r="Q134" s="63">
        <f t="shared" ca="1" si="0"/>
        <v>3</v>
      </c>
      <c r="R134" s="63" t="str">
        <f t="shared" ca="1" si="0"/>
        <v/>
      </c>
      <c r="S134" s="63" t="str">
        <f t="shared" ca="1" si="0"/>
        <v/>
      </c>
      <c r="T134" s="63">
        <f t="shared" ca="1" si="0"/>
        <v>2</v>
      </c>
      <c r="U134" s="63">
        <f t="shared" ca="1" si="0"/>
        <v>6</v>
      </c>
      <c r="V134" s="63">
        <f t="shared" ca="1" si="0"/>
        <v>4</v>
      </c>
      <c r="W134" s="63">
        <f t="shared" ca="1" si="0"/>
        <v>4</v>
      </c>
      <c r="X134" s="63">
        <f t="shared" ca="1" si="0"/>
        <v>5</v>
      </c>
      <c r="Y134" s="63" t="str">
        <f t="shared" ca="1" si="0"/>
        <v/>
      </c>
      <c r="Z134" s="63" t="str">
        <f t="shared" ca="1" si="0"/>
        <v/>
      </c>
      <c r="AA134" s="63">
        <f t="shared" ca="1" si="0"/>
        <v>6</v>
      </c>
      <c r="AB134" s="63">
        <f t="shared" ca="1" si="0"/>
        <v>7</v>
      </c>
      <c r="AC134" s="63">
        <f t="shared" ca="1" si="0"/>
        <v>1</v>
      </c>
      <c r="AD134" s="63">
        <f t="shared" ca="1" si="0"/>
        <v>5</v>
      </c>
      <c r="AE134" s="63">
        <f t="shared" ca="1" si="0"/>
        <v>0</v>
      </c>
      <c r="AF134" s="63">
        <f t="shared" ca="1" si="0"/>
        <v>0</v>
      </c>
      <c r="AG134" s="63">
        <f t="shared" ca="1" si="0"/>
        <v>0</v>
      </c>
    </row>
    <row r="135" spans="2:33" s="2" customFormat="1">
      <c r="B135" s="62" t="s">
        <v>49</v>
      </c>
      <c r="C135" s="63" t="str">
        <f t="shared" ca="1" si="0"/>
        <v/>
      </c>
      <c r="D135" s="63">
        <f t="shared" ca="1" si="0"/>
        <v>7</v>
      </c>
      <c r="E135" s="63">
        <f t="shared" ca="1" si="0"/>
        <v>7</v>
      </c>
      <c r="F135" s="63">
        <f t="shared" ca="1" si="0"/>
        <v>1</v>
      </c>
      <c r="G135" s="63">
        <f t="shared" ca="1" si="0"/>
        <v>7</v>
      </c>
      <c r="H135" s="63">
        <f t="shared" ca="1" si="0"/>
        <v>4</v>
      </c>
      <c r="I135" s="63">
        <f t="shared" ca="1" si="0"/>
        <v>2</v>
      </c>
      <c r="J135" s="63" t="str">
        <f t="shared" ref="J135:Y138" ca="1" si="1">OFFSET(J$10,(ROW()-127)*10,)</f>
        <v/>
      </c>
      <c r="K135" s="63" t="str">
        <f t="shared" ca="1" si="1"/>
        <v/>
      </c>
      <c r="L135" s="63">
        <f t="shared" ca="1" si="1"/>
        <v>3</v>
      </c>
      <c r="M135" s="63">
        <f t="shared" ca="1" si="1"/>
        <v>7</v>
      </c>
      <c r="N135" s="63">
        <f t="shared" ca="1" si="1"/>
        <v>6</v>
      </c>
      <c r="O135" s="63" t="str">
        <f t="shared" ca="1" si="1"/>
        <v/>
      </c>
      <c r="P135" s="63" t="str">
        <f t="shared" ca="1" si="1"/>
        <v/>
      </c>
      <c r="Q135" s="63">
        <f t="shared" ca="1" si="1"/>
        <v>6</v>
      </c>
      <c r="R135" s="63">
        <f t="shared" ca="1" si="1"/>
        <v>7</v>
      </c>
      <c r="S135" s="63">
        <f t="shared" ca="1" si="1"/>
        <v>2</v>
      </c>
      <c r="T135" s="63">
        <f t="shared" ca="1" si="1"/>
        <v>6</v>
      </c>
      <c r="U135" s="63">
        <f t="shared" ca="1" si="1"/>
        <v>5</v>
      </c>
      <c r="V135" s="63" t="str">
        <f t="shared" ca="1" si="1"/>
        <v/>
      </c>
      <c r="W135" s="63" t="str">
        <f t="shared" ca="1" si="1"/>
        <v/>
      </c>
      <c r="X135" s="63">
        <f t="shared" ca="1" si="1"/>
        <v>5</v>
      </c>
      <c r="Y135" s="63">
        <f t="shared" ca="1" si="1"/>
        <v>5</v>
      </c>
      <c r="Z135" s="63">
        <f t="shared" ref="Z135:AG138" ca="1" si="2">OFFSET(Z$10,(ROW()-127)*10,)</f>
        <v>4</v>
      </c>
      <c r="AA135" s="63" t="str">
        <f t="shared" ca="1" si="2"/>
        <v/>
      </c>
      <c r="AB135" s="63">
        <f t="shared" ca="1" si="2"/>
        <v>3</v>
      </c>
      <c r="AC135" s="63" t="str">
        <f t="shared" ca="1" si="2"/>
        <v/>
      </c>
      <c r="AD135" s="63" t="str">
        <f t="shared" ca="1" si="2"/>
        <v/>
      </c>
      <c r="AE135" s="63">
        <f t="shared" ca="1" si="2"/>
        <v>0</v>
      </c>
      <c r="AF135" s="63">
        <f t="shared" ca="1" si="2"/>
        <v>0</v>
      </c>
      <c r="AG135" s="63">
        <f t="shared" ca="1" si="2"/>
        <v>0</v>
      </c>
    </row>
    <row r="136" spans="2:33" s="2" customFormat="1">
      <c r="B136" s="62" t="s">
        <v>50</v>
      </c>
      <c r="C136" s="63">
        <f t="shared" ref="C136:R138" ca="1" si="3">OFFSET(C$10,(ROW()-127)*10,)</f>
        <v>4</v>
      </c>
      <c r="D136" s="63">
        <f t="shared" ca="1" si="3"/>
        <v>7</v>
      </c>
      <c r="E136" s="63">
        <f t="shared" ca="1" si="3"/>
        <v>3</v>
      </c>
      <c r="F136" s="63" t="str">
        <f t="shared" ca="1" si="3"/>
        <v/>
      </c>
      <c r="G136" s="63" t="str">
        <f t="shared" ca="1" si="3"/>
        <v/>
      </c>
      <c r="H136" s="63">
        <f t="shared" ca="1" si="3"/>
        <v>1</v>
      </c>
      <c r="I136" s="63">
        <f t="shared" ca="1" si="3"/>
        <v>5</v>
      </c>
      <c r="J136" s="63">
        <f t="shared" ca="1" si="3"/>
        <v>5</v>
      </c>
      <c r="K136" s="63">
        <f t="shared" ca="1" si="3"/>
        <v>4</v>
      </c>
      <c r="L136" s="63">
        <f t="shared" ca="1" si="3"/>
        <v>5</v>
      </c>
      <c r="M136" s="63" t="str">
        <f t="shared" ca="1" si="3"/>
        <v/>
      </c>
      <c r="N136" s="63" t="str">
        <f t="shared" ca="1" si="3"/>
        <v/>
      </c>
      <c r="O136" s="63" t="str">
        <f t="shared" ca="1" si="3"/>
        <v/>
      </c>
      <c r="P136" s="63">
        <f t="shared" ca="1" si="3"/>
        <v>1</v>
      </c>
      <c r="Q136" s="63">
        <f t="shared" ca="1" si="3"/>
        <v>3</v>
      </c>
      <c r="R136" s="63">
        <f t="shared" ca="1" si="3"/>
        <v>1</v>
      </c>
      <c r="S136" s="63">
        <f t="shared" ca="1" si="1"/>
        <v>1</v>
      </c>
      <c r="T136" s="63" t="str">
        <f t="shared" ca="1" si="1"/>
        <v/>
      </c>
      <c r="U136" s="63" t="str">
        <f t="shared" ca="1" si="1"/>
        <v/>
      </c>
      <c r="V136" s="63">
        <f t="shared" ca="1" si="1"/>
        <v>2</v>
      </c>
      <c r="W136" s="63">
        <f t="shared" ca="1" si="1"/>
        <v>3</v>
      </c>
      <c r="X136" s="63">
        <f t="shared" ca="1" si="1"/>
        <v>5</v>
      </c>
      <c r="Y136" s="63" t="str">
        <f t="shared" ca="1" si="1"/>
        <v/>
      </c>
      <c r="Z136" s="63" t="str">
        <f t="shared" ca="1" si="2"/>
        <v/>
      </c>
      <c r="AA136" s="63">
        <f t="shared" ca="1" si="2"/>
        <v>6</v>
      </c>
      <c r="AB136" s="63">
        <f t="shared" ca="1" si="2"/>
        <v>5</v>
      </c>
      <c r="AC136" s="63">
        <f t="shared" ca="1" si="2"/>
        <v>1</v>
      </c>
      <c r="AD136" s="63">
        <f t="shared" ca="1" si="2"/>
        <v>1</v>
      </c>
      <c r="AE136" s="63">
        <f t="shared" ca="1" si="2"/>
        <v>0</v>
      </c>
      <c r="AF136" s="63">
        <f t="shared" ca="1" si="2"/>
        <v>0</v>
      </c>
      <c r="AG136" s="63">
        <f t="shared" ca="1" si="2"/>
        <v>0</v>
      </c>
    </row>
    <row r="137" spans="2:33" s="2" customFormat="1">
      <c r="B137" s="62" t="s">
        <v>51</v>
      </c>
      <c r="C137" s="63" t="str">
        <f t="shared" ca="1" si="3"/>
        <v/>
      </c>
      <c r="D137" s="63" t="str">
        <f t="shared" ca="1" si="3"/>
        <v/>
      </c>
      <c r="E137" s="63">
        <f t="shared" ca="1" si="3"/>
        <v>1</v>
      </c>
      <c r="F137" s="63">
        <f t="shared" ca="1" si="3"/>
        <v>4</v>
      </c>
      <c r="G137" s="63">
        <f t="shared" ca="1" si="3"/>
        <v>3</v>
      </c>
      <c r="H137" s="63">
        <f t="shared" ca="1" si="3"/>
        <v>1</v>
      </c>
      <c r="I137" s="63">
        <f t="shared" ca="1" si="3"/>
        <v>1</v>
      </c>
      <c r="J137" s="63" t="str">
        <f t="shared" ca="1" si="3"/>
        <v/>
      </c>
      <c r="K137" s="63" t="str">
        <f t="shared" ca="1" si="3"/>
        <v/>
      </c>
      <c r="L137" s="63">
        <f t="shared" ca="1" si="3"/>
        <v>2</v>
      </c>
      <c r="M137" s="63">
        <f t="shared" ca="1" si="3"/>
        <v>3</v>
      </c>
      <c r="N137" s="63">
        <f t="shared" ca="1" si="3"/>
        <v>3</v>
      </c>
      <c r="O137" s="63">
        <f t="shared" ca="1" si="3"/>
        <v>4</v>
      </c>
      <c r="P137" s="63">
        <f t="shared" ca="1" si="3"/>
        <v>4</v>
      </c>
      <c r="Q137" s="63" t="str">
        <f t="shared" ca="1" si="3"/>
        <v/>
      </c>
      <c r="R137" s="63" t="str">
        <f t="shared" ca="1" si="3"/>
        <v/>
      </c>
      <c r="S137" s="63">
        <f t="shared" ca="1" si="1"/>
        <v>4</v>
      </c>
      <c r="T137" s="63">
        <f t="shared" ca="1" si="1"/>
        <v>1</v>
      </c>
      <c r="U137" s="63">
        <f t="shared" ca="1" si="1"/>
        <v>3</v>
      </c>
      <c r="V137" s="63">
        <f t="shared" ca="1" si="1"/>
        <v>2</v>
      </c>
      <c r="W137" s="63">
        <f t="shared" ca="1" si="1"/>
        <v>3</v>
      </c>
      <c r="X137" s="63" t="str">
        <f t="shared" ca="1" si="1"/>
        <v/>
      </c>
      <c r="Y137" s="63" t="str">
        <f t="shared" ca="1" si="1"/>
        <v/>
      </c>
      <c r="Z137" s="63" t="str">
        <f t="shared" ca="1" si="2"/>
        <v/>
      </c>
      <c r="AA137" s="63">
        <f t="shared" ca="1" si="2"/>
        <v>4</v>
      </c>
      <c r="AB137" s="63">
        <f t="shared" ca="1" si="2"/>
        <v>5</v>
      </c>
      <c r="AC137" s="63">
        <f t="shared" ca="1" si="2"/>
        <v>4</v>
      </c>
      <c r="AD137" s="63">
        <f t="shared" ca="1" si="2"/>
        <v>5</v>
      </c>
      <c r="AE137" s="63">
        <f t="shared" ca="1" si="2"/>
        <v>0</v>
      </c>
      <c r="AF137" s="63">
        <f t="shared" ca="1" si="2"/>
        <v>0</v>
      </c>
      <c r="AG137" s="63">
        <f t="shared" ca="1" si="2"/>
        <v>0</v>
      </c>
    </row>
    <row r="138" spans="2:33" s="2" customFormat="1">
      <c r="B138" s="62" t="s">
        <v>52</v>
      </c>
      <c r="C138" s="63">
        <f t="shared" ca="1" si="3"/>
        <v>2</v>
      </c>
      <c r="D138" s="63">
        <f t="shared" ca="1" si="3"/>
        <v>5</v>
      </c>
      <c r="E138" s="63">
        <f t="shared" ca="1" si="3"/>
        <v>5</v>
      </c>
      <c r="F138" s="63" t="str">
        <f t="shared" ca="1" si="3"/>
        <v/>
      </c>
      <c r="G138" s="63" t="str">
        <f t="shared" ca="1" si="3"/>
        <v/>
      </c>
      <c r="H138" s="63" t="str">
        <f t="shared" ca="1" si="3"/>
        <v/>
      </c>
      <c r="I138" s="63">
        <f t="shared" ca="1" si="3"/>
        <v>6</v>
      </c>
      <c r="J138" s="63">
        <f t="shared" ca="1" si="3"/>
        <v>7</v>
      </c>
      <c r="K138" s="63">
        <f t="shared" ca="1" si="3"/>
        <v>1</v>
      </c>
      <c r="L138" s="63">
        <f t="shared" ca="1" si="3"/>
        <v>1</v>
      </c>
      <c r="M138" s="63" t="str">
        <f t="shared" ca="1" si="3"/>
        <v/>
      </c>
      <c r="N138" s="63" t="str">
        <f t="shared" ca="1" si="3"/>
        <v/>
      </c>
      <c r="O138" s="63">
        <f t="shared" ca="1" si="3"/>
        <v>4</v>
      </c>
      <c r="P138" s="63">
        <f t="shared" ca="1" si="3"/>
        <v>4</v>
      </c>
      <c r="Q138" s="63">
        <f t="shared" ca="1" si="3"/>
        <v>5</v>
      </c>
      <c r="R138" s="63" t="str">
        <f t="shared" ca="1" si="3"/>
        <v/>
      </c>
      <c r="S138" s="63" t="str">
        <f t="shared" ca="1" si="1"/>
        <v/>
      </c>
      <c r="T138" s="63">
        <f t="shared" ca="1" si="1"/>
        <v>5</v>
      </c>
      <c r="U138" s="63">
        <f t="shared" ca="1" si="1"/>
        <v>3</v>
      </c>
      <c r="V138" s="63">
        <f t="shared" ca="1" si="1"/>
        <v>2</v>
      </c>
      <c r="W138" s="63">
        <f t="shared" ca="1" si="1"/>
        <v>4</v>
      </c>
      <c r="X138" s="63">
        <f t="shared" ca="1" si="1"/>
        <v>6</v>
      </c>
      <c r="Y138" s="63">
        <f t="shared" ca="1" si="1"/>
        <v>4</v>
      </c>
      <c r="Z138" s="63" t="str">
        <f t="shared" ca="1" si="2"/>
        <v/>
      </c>
      <c r="AA138" s="63" t="str">
        <f t="shared" ca="1" si="2"/>
        <v/>
      </c>
      <c r="AB138" s="63" t="str">
        <f t="shared" ca="1" si="2"/>
        <v/>
      </c>
      <c r="AC138" s="63">
        <f t="shared" ca="1" si="2"/>
        <v>1</v>
      </c>
      <c r="AD138" s="63">
        <f t="shared" ca="1" si="2"/>
        <v>5</v>
      </c>
      <c r="AE138" s="63">
        <f t="shared" ca="1" si="2"/>
        <v>0</v>
      </c>
      <c r="AF138" s="63">
        <f t="shared" ca="1" si="2"/>
        <v>0</v>
      </c>
      <c r="AG138" s="63">
        <f t="shared" ca="1" si="2"/>
        <v>0</v>
      </c>
    </row>
    <row r="139" spans="2:33" s="2" customFormat="1">
      <c r="B139" s="62"/>
    </row>
    <row r="140" spans="2:33" s="2" customFormat="1">
      <c r="B140" s="62" t="s">
        <v>40</v>
      </c>
      <c r="C140" s="2" t="s">
        <v>53</v>
      </c>
    </row>
    <row r="141" spans="2:33" s="2" customFormat="1">
      <c r="B141" s="62" t="s">
        <v>41</v>
      </c>
      <c r="C141" s="63" t="str">
        <f t="shared" ref="C141:L152" ca="1" si="4">OFFSET(C$11,(ROW()-141)*10,)</f>
        <v>C</v>
      </c>
      <c r="D141" s="63" t="str">
        <f t="shared" ca="1" si="4"/>
        <v>B</v>
      </c>
      <c r="E141" s="63" t="str">
        <f t="shared" ca="1" si="4"/>
        <v>C</v>
      </c>
      <c r="F141" s="63" t="str">
        <f t="shared" ca="1" si="4"/>
        <v/>
      </c>
      <c r="G141" s="63" t="str">
        <f t="shared" ca="1" si="4"/>
        <v/>
      </c>
      <c r="H141" s="63" t="str">
        <f t="shared" ca="1" si="4"/>
        <v>C</v>
      </c>
      <c r="I141" s="63" t="str">
        <f t="shared" ca="1" si="4"/>
        <v>B</v>
      </c>
      <c r="J141" s="63" t="str">
        <f t="shared" ca="1" si="4"/>
        <v>C</v>
      </c>
      <c r="K141" s="63" t="str">
        <f t="shared" ca="1" si="4"/>
        <v>B</v>
      </c>
      <c r="L141" s="63" t="str">
        <f t="shared" ca="1" si="4"/>
        <v>B</v>
      </c>
      <c r="M141" s="63" t="str">
        <f t="shared" ref="M141:V152" ca="1" si="5">OFFSET(M$11,(ROW()-141)*10,)</f>
        <v/>
      </c>
      <c r="N141" s="63" t="str">
        <f t="shared" ca="1" si="5"/>
        <v/>
      </c>
      <c r="O141" s="63" t="str">
        <f t="shared" ca="1" si="5"/>
        <v/>
      </c>
      <c r="P141" s="63" t="str">
        <f t="shared" ca="1" si="5"/>
        <v>C</v>
      </c>
      <c r="Q141" s="63" t="str">
        <f t="shared" ca="1" si="5"/>
        <v>A</v>
      </c>
      <c r="R141" s="63" t="str">
        <f t="shared" ca="1" si="5"/>
        <v>D</v>
      </c>
      <c r="S141" s="63" t="str">
        <f t="shared" ca="1" si="5"/>
        <v>C</v>
      </c>
      <c r="T141" s="63" t="str">
        <f t="shared" ca="1" si="5"/>
        <v/>
      </c>
      <c r="U141" s="63" t="str">
        <f t="shared" ca="1" si="5"/>
        <v/>
      </c>
      <c r="V141" s="63" t="str">
        <f t="shared" ca="1" si="5"/>
        <v>B</v>
      </c>
      <c r="W141" s="63" t="str">
        <f t="shared" ref="W141:AG152" ca="1" si="6">OFFSET(W$11,(ROW()-141)*10,)</f>
        <v>D</v>
      </c>
      <c r="X141" s="63" t="str">
        <f t="shared" ca="1" si="6"/>
        <v>C</v>
      </c>
      <c r="Y141" s="63" t="str">
        <f t="shared" ca="1" si="6"/>
        <v/>
      </c>
      <c r="Z141" s="63" t="str">
        <f t="shared" ca="1" si="6"/>
        <v/>
      </c>
      <c r="AA141" s="63" t="str">
        <f t="shared" ca="1" si="6"/>
        <v>D</v>
      </c>
      <c r="AB141" s="63" t="str">
        <f t="shared" ca="1" si="6"/>
        <v>D</v>
      </c>
      <c r="AC141" s="63" t="str">
        <f t="shared" ca="1" si="6"/>
        <v>C</v>
      </c>
      <c r="AD141" s="63" t="str">
        <f t="shared" ca="1" si="6"/>
        <v>B</v>
      </c>
      <c r="AE141" s="63" t="str">
        <f t="shared" ca="1" si="6"/>
        <v>D</v>
      </c>
      <c r="AF141" s="63" t="str">
        <f t="shared" ca="1" si="6"/>
        <v>B</v>
      </c>
      <c r="AG141" s="63" t="str">
        <f t="shared" ca="1" si="6"/>
        <v/>
      </c>
    </row>
    <row r="142" spans="2:33" s="2" customFormat="1">
      <c r="B142" s="62" t="s">
        <v>42</v>
      </c>
      <c r="C142" s="63" t="str">
        <f t="shared" ca="1" si="4"/>
        <v/>
      </c>
      <c r="D142" s="63" t="str">
        <f t="shared" ca="1" si="4"/>
        <v/>
      </c>
      <c r="E142" s="63" t="str">
        <f t="shared" ca="1" si="4"/>
        <v>B</v>
      </c>
      <c r="F142" s="63" t="str">
        <f t="shared" ca="1" si="4"/>
        <v>D</v>
      </c>
      <c r="G142" s="63" t="str">
        <f t="shared" ca="1" si="4"/>
        <v>D</v>
      </c>
      <c r="H142" s="63" t="str">
        <f t="shared" ca="1" si="4"/>
        <v>A</v>
      </c>
      <c r="I142" s="63" t="str">
        <f t="shared" ca="1" si="4"/>
        <v>B</v>
      </c>
      <c r="J142" s="63" t="str">
        <f t="shared" ca="1" si="4"/>
        <v/>
      </c>
      <c r="K142" s="63" t="str">
        <f t="shared" ca="1" si="4"/>
        <v/>
      </c>
      <c r="L142" s="63" t="str">
        <f t="shared" ca="1" si="4"/>
        <v>D</v>
      </c>
      <c r="M142" s="63" t="str">
        <f t="shared" ca="1" si="5"/>
        <v>C</v>
      </c>
      <c r="N142" s="63" t="str">
        <f t="shared" ca="1" si="5"/>
        <v>D</v>
      </c>
      <c r="O142" s="63" t="str">
        <f t="shared" ca="1" si="5"/>
        <v>A</v>
      </c>
      <c r="P142" s="63" t="str">
        <f t="shared" ca="1" si="5"/>
        <v>B</v>
      </c>
      <c r="Q142" s="63" t="str">
        <f t="shared" ca="1" si="5"/>
        <v/>
      </c>
      <c r="R142" s="63" t="str">
        <f t="shared" ca="1" si="5"/>
        <v/>
      </c>
      <c r="S142" s="63" t="str">
        <f t="shared" ca="1" si="5"/>
        <v>A</v>
      </c>
      <c r="T142" s="63" t="str">
        <f t="shared" ca="1" si="5"/>
        <v>B</v>
      </c>
      <c r="U142" s="63" t="str">
        <f t="shared" ca="1" si="5"/>
        <v>A</v>
      </c>
      <c r="V142" s="63" t="str">
        <f t="shared" ca="1" si="5"/>
        <v>D</v>
      </c>
      <c r="W142" s="63" t="str">
        <f t="shared" ca="1" si="6"/>
        <v>D</v>
      </c>
      <c r="X142" s="63" t="str">
        <f t="shared" ca="1" si="6"/>
        <v/>
      </c>
      <c r="Y142" s="63" t="str">
        <f t="shared" ca="1" si="6"/>
        <v/>
      </c>
      <c r="Z142" s="63" t="str">
        <f t="shared" ca="1" si="6"/>
        <v/>
      </c>
      <c r="AA142" s="63" t="str">
        <f t="shared" ca="1" si="6"/>
        <v>A</v>
      </c>
      <c r="AB142" s="63" t="str">
        <f t="shared" ca="1" si="6"/>
        <v>A</v>
      </c>
      <c r="AC142" s="63" t="str">
        <f t="shared" ca="1" si="6"/>
        <v>D</v>
      </c>
      <c r="AD142" s="63" t="str">
        <f t="shared" ca="1" si="6"/>
        <v>C</v>
      </c>
      <c r="AE142" s="63">
        <f t="shared" ca="1" si="6"/>
        <v>0</v>
      </c>
      <c r="AF142" s="63">
        <f t="shared" ca="1" si="6"/>
        <v>0</v>
      </c>
      <c r="AG142" s="63">
        <f t="shared" ca="1" si="6"/>
        <v>0</v>
      </c>
    </row>
    <row r="143" spans="2:33" s="2" customFormat="1">
      <c r="B143" s="62" t="s">
        <v>43</v>
      </c>
      <c r="C143" s="63" t="str">
        <f t="shared" ca="1" si="4"/>
        <v>C</v>
      </c>
      <c r="D143" s="63" t="str">
        <f t="shared" ca="1" si="4"/>
        <v>B</v>
      </c>
      <c r="E143" s="63" t="str">
        <f t="shared" ca="1" si="4"/>
        <v>A</v>
      </c>
      <c r="F143" s="63" t="str">
        <f t="shared" ca="1" si="4"/>
        <v/>
      </c>
      <c r="G143" s="63" t="str">
        <f t="shared" ca="1" si="4"/>
        <v>B</v>
      </c>
      <c r="H143" s="63" t="str">
        <f t="shared" ca="1" si="4"/>
        <v>B</v>
      </c>
      <c r="I143" s="63" t="str">
        <f t="shared" ca="1" si="4"/>
        <v>D</v>
      </c>
      <c r="J143" s="63" t="str">
        <f t="shared" ca="1" si="4"/>
        <v/>
      </c>
      <c r="K143" s="63" t="str">
        <f t="shared" ca="1" si="4"/>
        <v/>
      </c>
      <c r="L143" s="63" t="str">
        <f t="shared" ca="1" si="4"/>
        <v>D</v>
      </c>
      <c r="M143" s="63" t="str">
        <f t="shared" ca="1" si="5"/>
        <v>A</v>
      </c>
      <c r="N143" s="63" t="str">
        <f t="shared" ca="1" si="5"/>
        <v>D</v>
      </c>
      <c r="O143" s="63" t="str">
        <f t="shared" ca="1" si="5"/>
        <v>A</v>
      </c>
      <c r="P143" s="63" t="str">
        <f t="shared" ca="1" si="5"/>
        <v>A</v>
      </c>
      <c r="Q143" s="63" t="str">
        <f t="shared" ca="1" si="5"/>
        <v/>
      </c>
      <c r="R143" s="63" t="str">
        <f t="shared" ca="1" si="5"/>
        <v/>
      </c>
      <c r="S143" s="63" t="str">
        <f t="shared" ca="1" si="5"/>
        <v/>
      </c>
      <c r="T143" s="63" t="str">
        <f t="shared" ca="1" si="5"/>
        <v>B</v>
      </c>
      <c r="U143" s="63" t="str">
        <f t="shared" ca="1" si="5"/>
        <v>A</v>
      </c>
      <c r="V143" s="63" t="str">
        <f t="shared" ca="1" si="5"/>
        <v>B</v>
      </c>
      <c r="W143" s="63" t="str">
        <f t="shared" ca="1" si="6"/>
        <v>A</v>
      </c>
      <c r="X143" s="63" t="str">
        <f t="shared" ca="1" si="6"/>
        <v/>
      </c>
      <c r="Y143" s="63" t="str">
        <f t="shared" ca="1" si="6"/>
        <v/>
      </c>
      <c r="Z143" s="63" t="str">
        <f t="shared" ca="1" si="6"/>
        <v>D</v>
      </c>
      <c r="AA143" s="63" t="str">
        <f t="shared" ca="1" si="6"/>
        <v>D</v>
      </c>
      <c r="AB143" s="63" t="str">
        <f t="shared" ca="1" si="6"/>
        <v>D</v>
      </c>
      <c r="AC143" s="63" t="str">
        <f t="shared" ca="1" si="6"/>
        <v/>
      </c>
      <c r="AD143" s="63" t="str">
        <f t="shared" ca="1" si="6"/>
        <v/>
      </c>
      <c r="AE143" s="63" t="str">
        <f t="shared" ca="1" si="6"/>
        <v/>
      </c>
      <c r="AF143" s="63" t="str">
        <f t="shared" ca="1" si="6"/>
        <v/>
      </c>
      <c r="AG143" s="63" t="str">
        <f t="shared" ca="1" si="6"/>
        <v/>
      </c>
    </row>
    <row r="144" spans="2:33" s="2" customFormat="1">
      <c r="B144" s="62" t="s">
        <v>44</v>
      </c>
      <c r="C144" s="63" t="str">
        <f t="shared" ca="1" si="4"/>
        <v>C</v>
      </c>
      <c r="D144" s="63" t="str">
        <f t="shared" ca="1" si="4"/>
        <v>B</v>
      </c>
      <c r="E144" s="63" t="str">
        <f t="shared" ca="1" si="4"/>
        <v>B</v>
      </c>
      <c r="F144" s="63" t="str">
        <f t="shared" ca="1" si="4"/>
        <v/>
      </c>
      <c r="G144" s="63" t="str">
        <f t="shared" ca="1" si="4"/>
        <v/>
      </c>
      <c r="H144" s="63" t="str">
        <f t="shared" ca="1" si="4"/>
        <v/>
      </c>
      <c r="I144" s="63" t="str">
        <f t="shared" ca="1" si="4"/>
        <v>B</v>
      </c>
      <c r="J144" s="63" t="str">
        <f t="shared" ca="1" si="4"/>
        <v>C</v>
      </c>
      <c r="K144" s="63" t="str">
        <f t="shared" ca="1" si="4"/>
        <v>B</v>
      </c>
      <c r="L144" s="63" t="str">
        <f t="shared" ca="1" si="4"/>
        <v>A</v>
      </c>
      <c r="M144" s="63" t="str">
        <f t="shared" ca="1" si="5"/>
        <v>A</v>
      </c>
      <c r="N144" s="63" t="str">
        <f t="shared" ca="1" si="5"/>
        <v/>
      </c>
      <c r="O144" s="63" t="str">
        <f t="shared" ca="1" si="5"/>
        <v/>
      </c>
      <c r="P144" s="63" t="str">
        <f t="shared" ca="1" si="5"/>
        <v>B</v>
      </c>
      <c r="Q144" s="63" t="str">
        <f t="shared" ca="1" si="5"/>
        <v>D</v>
      </c>
      <c r="R144" s="63" t="str">
        <f t="shared" ca="1" si="5"/>
        <v>B</v>
      </c>
      <c r="S144" s="63" t="str">
        <f t="shared" ca="1" si="5"/>
        <v>D</v>
      </c>
      <c r="T144" s="63" t="str">
        <f t="shared" ca="1" si="5"/>
        <v>D</v>
      </c>
      <c r="U144" s="63" t="str">
        <f t="shared" ca="1" si="5"/>
        <v/>
      </c>
      <c r="V144" s="63" t="str">
        <f t="shared" ca="1" si="5"/>
        <v/>
      </c>
      <c r="W144" s="63" t="str">
        <f t="shared" ca="1" si="6"/>
        <v/>
      </c>
      <c r="X144" s="63" t="str">
        <f t="shared" ca="1" si="6"/>
        <v>B</v>
      </c>
      <c r="Y144" s="63" t="str">
        <f t="shared" ca="1" si="6"/>
        <v>A</v>
      </c>
      <c r="Z144" s="63" t="str">
        <f t="shared" ca="1" si="6"/>
        <v>A</v>
      </c>
      <c r="AA144" s="63" t="str">
        <f t="shared" ca="1" si="6"/>
        <v>C</v>
      </c>
      <c r="AB144" s="63" t="str">
        <f t="shared" ca="1" si="6"/>
        <v/>
      </c>
      <c r="AC144" s="63" t="str">
        <f t="shared" ca="1" si="6"/>
        <v/>
      </c>
      <c r="AD144" s="63" t="str">
        <f t="shared" ca="1" si="6"/>
        <v/>
      </c>
      <c r="AE144" s="63" t="str">
        <f t="shared" ca="1" si="6"/>
        <v/>
      </c>
      <c r="AF144" s="63" t="str">
        <f t="shared" ca="1" si="6"/>
        <v/>
      </c>
      <c r="AG144" s="63">
        <f t="shared" ca="1" si="6"/>
        <v>0</v>
      </c>
    </row>
    <row r="145" spans="2:34" s="2" customFormat="1">
      <c r="B145" s="62" t="s">
        <v>45</v>
      </c>
      <c r="C145" s="63" t="str">
        <f t="shared" ca="1" si="4"/>
        <v>C</v>
      </c>
      <c r="D145" s="63" t="str">
        <f t="shared" ca="1" si="4"/>
        <v>C</v>
      </c>
      <c r="E145" s="63" t="str">
        <f t="shared" ca="1" si="4"/>
        <v>A</v>
      </c>
      <c r="F145" s="63" t="str">
        <f t="shared" ca="1" si="4"/>
        <v>D</v>
      </c>
      <c r="G145" s="63" t="str">
        <f t="shared" ca="1" si="4"/>
        <v/>
      </c>
      <c r="H145" s="63" t="str">
        <f t="shared" ca="1" si="4"/>
        <v/>
      </c>
      <c r="I145" s="63" t="str">
        <f t="shared" ca="1" si="4"/>
        <v>A</v>
      </c>
      <c r="J145" s="63" t="str">
        <f t="shared" ca="1" si="4"/>
        <v>B</v>
      </c>
      <c r="K145" s="63" t="str">
        <f t="shared" ca="1" si="4"/>
        <v>A</v>
      </c>
      <c r="L145" s="63" t="str">
        <f t="shared" ca="1" si="4"/>
        <v/>
      </c>
      <c r="M145" s="63" t="str">
        <f t="shared" ca="1" si="5"/>
        <v/>
      </c>
      <c r="N145" s="63" t="str">
        <f t="shared" ca="1" si="5"/>
        <v>A</v>
      </c>
      <c r="O145" s="63" t="str">
        <f t="shared" ca="1" si="5"/>
        <v>C</v>
      </c>
      <c r="P145" s="63" t="str">
        <f t="shared" ca="1" si="5"/>
        <v>B</v>
      </c>
      <c r="Q145" s="63" t="str">
        <f t="shared" ca="1" si="5"/>
        <v>C</v>
      </c>
      <c r="R145" s="63" t="str">
        <f t="shared" ca="1" si="5"/>
        <v>C</v>
      </c>
      <c r="S145" s="63" t="str">
        <f t="shared" ca="1" si="5"/>
        <v/>
      </c>
      <c r="T145" s="63" t="str">
        <f t="shared" ca="1" si="5"/>
        <v/>
      </c>
      <c r="U145" s="63" t="str">
        <f t="shared" ca="1" si="5"/>
        <v/>
      </c>
      <c r="V145" s="63" t="str">
        <f t="shared" ca="1" si="5"/>
        <v>B</v>
      </c>
      <c r="W145" s="63" t="str">
        <f t="shared" ca="1" si="6"/>
        <v>C</v>
      </c>
      <c r="X145" s="63" t="str">
        <f t="shared" ca="1" si="6"/>
        <v>B</v>
      </c>
      <c r="Y145" s="63" t="str">
        <f t="shared" ca="1" si="6"/>
        <v>C</v>
      </c>
      <c r="Z145" s="63" t="str">
        <f t="shared" ca="1" si="6"/>
        <v/>
      </c>
      <c r="AA145" s="63" t="str">
        <f t="shared" ca="1" si="6"/>
        <v/>
      </c>
      <c r="AB145" s="63" t="str">
        <f t="shared" ca="1" si="6"/>
        <v>C</v>
      </c>
      <c r="AC145" s="63" t="str">
        <f t="shared" ca="1" si="6"/>
        <v>A</v>
      </c>
      <c r="AD145" s="63" t="str">
        <f t="shared" ca="1" si="6"/>
        <v>D</v>
      </c>
      <c r="AE145" s="63" t="str">
        <f t="shared" ca="1" si="6"/>
        <v/>
      </c>
      <c r="AF145" s="63" t="str">
        <f t="shared" ca="1" si="6"/>
        <v/>
      </c>
      <c r="AG145" s="63" t="str">
        <f t="shared" ca="1" si="6"/>
        <v/>
      </c>
    </row>
    <row r="146" spans="2:34" s="2" customFormat="1">
      <c r="B146" s="62" t="s">
        <v>46</v>
      </c>
      <c r="C146" s="63" t="str">
        <f t="shared" ca="1" si="4"/>
        <v>A</v>
      </c>
      <c r="D146" s="63" t="str">
        <f t="shared" ca="1" si="4"/>
        <v>A</v>
      </c>
      <c r="E146" s="63" t="str">
        <f t="shared" ca="1" si="4"/>
        <v>A</v>
      </c>
      <c r="F146" s="63" t="str">
        <f t="shared" ca="1" si="4"/>
        <v>A</v>
      </c>
      <c r="G146" s="63" t="str">
        <f t="shared" ca="1" si="4"/>
        <v>D</v>
      </c>
      <c r="H146" s="63" t="str">
        <f t="shared" ca="1" si="4"/>
        <v/>
      </c>
      <c r="I146" s="63" t="str">
        <f t="shared" ca="1" si="4"/>
        <v/>
      </c>
      <c r="J146" s="63" t="str">
        <f t="shared" ca="1" si="4"/>
        <v/>
      </c>
      <c r="K146" s="63" t="str">
        <f t="shared" ca="1" si="4"/>
        <v>A</v>
      </c>
      <c r="L146" s="63" t="str">
        <f t="shared" ca="1" si="4"/>
        <v>A</v>
      </c>
      <c r="M146" s="63" t="str">
        <f t="shared" ca="1" si="5"/>
        <v>A</v>
      </c>
      <c r="N146" s="63" t="str">
        <f t="shared" ca="1" si="5"/>
        <v>B</v>
      </c>
      <c r="O146" s="63" t="str">
        <f t="shared" ca="1" si="5"/>
        <v>C</v>
      </c>
      <c r="P146" s="63" t="str">
        <f t="shared" ca="1" si="5"/>
        <v/>
      </c>
      <c r="Q146" s="63" t="str">
        <f t="shared" ca="1" si="5"/>
        <v/>
      </c>
      <c r="R146" s="63" t="str">
        <f t="shared" ca="1" si="5"/>
        <v>A</v>
      </c>
      <c r="S146" s="63" t="str">
        <f t="shared" ca="1" si="5"/>
        <v>B</v>
      </c>
      <c r="T146" s="63" t="str">
        <f t="shared" ca="1" si="5"/>
        <v>B</v>
      </c>
      <c r="U146" s="63" t="str">
        <f t="shared" ca="1" si="5"/>
        <v>D</v>
      </c>
      <c r="V146" s="63" t="str">
        <f t="shared" ca="1" si="5"/>
        <v>D</v>
      </c>
      <c r="W146" s="63" t="str">
        <f t="shared" ca="1" si="6"/>
        <v/>
      </c>
      <c r="X146" s="63" t="str">
        <f t="shared" ca="1" si="6"/>
        <v/>
      </c>
      <c r="Y146" s="63" t="str">
        <f t="shared" ca="1" si="6"/>
        <v>D</v>
      </c>
      <c r="Z146" s="63" t="str">
        <f t="shared" ca="1" si="6"/>
        <v>A</v>
      </c>
      <c r="AA146" s="63" t="str">
        <f t="shared" ca="1" si="6"/>
        <v>A</v>
      </c>
      <c r="AB146" s="63" t="str">
        <f t="shared" ca="1" si="6"/>
        <v>B</v>
      </c>
      <c r="AC146" s="63" t="str">
        <f t="shared" ca="1" si="6"/>
        <v>C</v>
      </c>
      <c r="AD146" s="63" t="str">
        <f t="shared" ca="1" si="6"/>
        <v/>
      </c>
      <c r="AE146" s="63" t="str">
        <f t="shared" ca="1" si="6"/>
        <v/>
      </c>
      <c r="AF146" s="63" t="str">
        <f t="shared" ca="1" si="6"/>
        <v/>
      </c>
      <c r="AG146" s="63">
        <f t="shared" ca="1" si="6"/>
        <v>0</v>
      </c>
    </row>
    <row r="147" spans="2:34" s="2" customFormat="1">
      <c r="B147" s="62" t="s">
        <v>47</v>
      </c>
      <c r="C147" s="63" t="str">
        <f t="shared" ca="1" si="4"/>
        <v>B</v>
      </c>
      <c r="D147" s="63" t="str">
        <f t="shared" ca="1" si="4"/>
        <v>B</v>
      </c>
      <c r="E147" s="63" t="str">
        <f t="shared" ca="1" si="4"/>
        <v>C</v>
      </c>
      <c r="F147" s="63" t="str">
        <f t="shared" ca="1" si="4"/>
        <v>B</v>
      </c>
      <c r="G147" s="63" t="str">
        <f t="shared" ca="1" si="4"/>
        <v>B</v>
      </c>
      <c r="H147" s="63" t="str">
        <f t="shared" ca="1" si="4"/>
        <v>D</v>
      </c>
      <c r="I147" s="63" t="str">
        <f t="shared" ca="1" si="4"/>
        <v/>
      </c>
      <c r="J147" s="63" t="str">
        <f t="shared" ca="1" si="4"/>
        <v/>
      </c>
      <c r="K147" s="63" t="str">
        <f t="shared" ca="1" si="4"/>
        <v>B</v>
      </c>
      <c r="L147" s="63" t="str">
        <f t="shared" ca="1" si="4"/>
        <v>C</v>
      </c>
      <c r="M147" s="63" t="str">
        <f t="shared" ca="1" si="5"/>
        <v>D</v>
      </c>
      <c r="N147" s="63" t="str">
        <f t="shared" ca="1" si="5"/>
        <v/>
      </c>
      <c r="O147" s="63" t="str">
        <f t="shared" ca="1" si="5"/>
        <v/>
      </c>
      <c r="P147" s="63" t="str">
        <f t="shared" ca="1" si="5"/>
        <v>A</v>
      </c>
      <c r="Q147" s="63" t="str">
        <f t="shared" ca="1" si="5"/>
        <v>B</v>
      </c>
      <c r="R147" s="63" t="str">
        <f t="shared" ca="1" si="5"/>
        <v>D</v>
      </c>
      <c r="S147" s="63" t="str">
        <f t="shared" ca="1" si="5"/>
        <v>D</v>
      </c>
      <c r="T147" s="63" t="str">
        <f t="shared" ca="1" si="5"/>
        <v>B</v>
      </c>
      <c r="U147" s="63" t="str">
        <f t="shared" ca="1" si="5"/>
        <v/>
      </c>
      <c r="V147" s="63" t="str">
        <f t="shared" ca="1" si="5"/>
        <v/>
      </c>
      <c r="W147" s="63" t="str">
        <f t="shared" ca="1" si="6"/>
        <v/>
      </c>
      <c r="X147" s="63" t="str">
        <f t="shared" ca="1" si="6"/>
        <v>A</v>
      </c>
      <c r="Y147" s="63" t="str">
        <f t="shared" ca="1" si="6"/>
        <v>A</v>
      </c>
      <c r="Z147" s="63" t="str">
        <f t="shared" ca="1" si="6"/>
        <v>D</v>
      </c>
      <c r="AA147" s="63" t="str">
        <f t="shared" ca="1" si="6"/>
        <v>A</v>
      </c>
      <c r="AB147" s="63" t="str">
        <f t="shared" ca="1" si="6"/>
        <v/>
      </c>
      <c r="AC147" s="63" t="str">
        <f t="shared" ca="1" si="6"/>
        <v/>
      </c>
      <c r="AD147" s="63" t="str">
        <f t="shared" ca="1" si="6"/>
        <v>B</v>
      </c>
      <c r="AE147" s="63" t="str">
        <f t="shared" ca="1" si="6"/>
        <v/>
      </c>
      <c r="AF147" s="63" t="str">
        <f t="shared" ca="1" si="6"/>
        <v/>
      </c>
      <c r="AG147" s="63" t="str">
        <f t="shared" ca="1" si="6"/>
        <v/>
      </c>
    </row>
    <row r="148" spans="2:34" s="2" customFormat="1">
      <c r="B148" s="62" t="s">
        <v>48</v>
      </c>
      <c r="C148" s="63" t="str">
        <f t="shared" ca="1" si="4"/>
        <v/>
      </c>
      <c r="D148" s="63" t="str">
        <f t="shared" ca="1" si="4"/>
        <v>A</v>
      </c>
      <c r="E148" s="63" t="str">
        <f t="shared" ca="1" si="4"/>
        <v>A</v>
      </c>
      <c r="F148" s="63" t="str">
        <f t="shared" ca="1" si="4"/>
        <v>D</v>
      </c>
      <c r="G148" s="63" t="str">
        <f t="shared" ca="1" si="4"/>
        <v>A</v>
      </c>
      <c r="H148" s="63" t="str">
        <f t="shared" ca="1" si="4"/>
        <v>C</v>
      </c>
      <c r="I148" s="63" t="str">
        <f t="shared" ca="1" si="4"/>
        <v>B</v>
      </c>
      <c r="J148" s="63" t="str">
        <f t="shared" ca="1" si="4"/>
        <v/>
      </c>
      <c r="K148" s="63" t="str">
        <f t="shared" ca="1" si="4"/>
        <v/>
      </c>
      <c r="L148" s="63" t="str">
        <f t="shared" ca="1" si="4"/>
        <v/>
      </c>
      <c r="M148" s="63" t="str">
        <f t="shared" ca="1" si="5"/>
        <v>B</v>
      </c>
      <c r="N148" s="63" t="str">
        <f t="shared" ca="1" si="5"/>
        <v>B</v>
      </c>
      <c r="O148" s="63" t="str">
        <f t="shared" ca="1" si="5"/>
        <v>A</v>
      </c>
      <c r="P148" s="63" t="str">
        <f t="shared" ca="1" si="5"/>
        <v>A</v>
      </c>
      <c r="Q148" s="63" t="str">
        <f t="shared" ca="1" si="5"/>
        <v>B</v>
      </c>
      <c r="R148" s="63" t="str">
        <f t="shared" ca="1" si="5"/>
        <v/>
      </c>
      <c r="S148" s="63" t="str">
        <f t="shared" ca="1" si="5"/>
        <v/>
      </c>
      <c r="T148" s="63" t="str">
        <f t="shared" ca="1" si="5"/>
        <v>A</v>
      </c>
      <c r="U148" s="63" t="str">
        <f t="shared" ca="1" si="5"/>
        <v>C</v>
      </c>
      <c r="V148" s="63" t="str">
        <f t="shared" ca="1" si="5"/>
        <v>A</v>
      </c>
      <c r="W148" s="63" t="str">
        <f t="shared" ca="1" si="6"/>
        <v>D</v>
      </c>
      <c r="X148" s="63" t="str">
        <f t="shared" ca="1" si="6"/>
        <v>C</v>
      </c>
      <c r="Y148" s="63" t="str">
        <f t="shared" ca="1" si="6"/>
        <v/>
      </c>
      <c r="Z148" s="63" t="str">
        <f t="shared" ca="1" si="6"/>
        <v/>
      </c>
      <c r="AA148" s="63" t="str">
        <f t="shared" ca="1" si="6"/>
        <v>B</v>
      </c>
      <c r="AB148" s="63" t="str">
        <f t="shared" ca="1" si="6"/>
        <v>B</v>
      </c>
      <c r="AC148" s="63" t="str">
        <f t="shared" ca="1" si="6"/>
        <v>C</v>
      </c>
      <c r="AD148" s="63" t="str">
        <f t="shared" ca="1" si="6"/>
        <v>D</v>
      </c>
      <c r="AE148" s="63" t="str">
        <f t="shared" ca="1" si="6"/>
        <v/>
      </c>
      <c r="AF148" s="63" t="str">
        <f t="shared" ca="1" si="6"/>
        <v/>
      </c>
      <c r="AG148" s="63" t="str">
        <f t="shared" ca="1" si="6"/>
        <v/>
      </c>
    </row>
    <row r="149" spans="2:34" s="2" customFormat="1">
      <c r="B149" s="62" t="s">
        <v>49</v>
      </c>
      <c r="C149" s="63" t="str">
        <f t="shared" ca="1" si="4"/>
        <v/>
      </c>
      <c r="D149" s="63" t="str">
        <f t="shared" ca="1" si="4"/>
        <v>D</v>
      </c>
      <c r="E149" s="63" t="str">
        <f t="shared" ca="1" si="4"/>
        <v>B</v>
      </c>
      <c r="F149" s="63" t="str">
        <f t="shared" ca="1" si="4"/>
        <v>B</v>
      </c>
      <c r="G149" s="63" t="str">
        <f t="shared" ca="1" si="4"/>
        <v>C</v>
      </c>
      <c r="H149" s="63" t="str">
        <f t="shared" ca="1" si="4"/>
        <v>C</v>
      </c>
      <c r="I149" s="63" t="str">
        <f t="shared" ca="1" si="4"/>
        <v>A</v>
      </c>
      <c r="J149" s="63" t="str">
        <f t="shared" ca="1" si="4"/>
        <v/>
      </c>
      <c r="K149" s="63" t="str">
        <f t="shared" ca="1" si="4"/>
        <v/>
      </c>
      <c r="L149" s="63" t="str">
        <f t="shared" ca="1" si="4"/>
        <v>D</v>
      </c>
      <c r="M149" s="63" t="str">
        <f t="shared" ca="1" si="5"/>
        <v>D</v>
      </c>
      <c r="N149" s="63" t="str">
        <f t="shared" ca="1" si="5"/>
        <v>D</v>
      </c>
      <c r="O149" s="63" t="str">
        <f t="shared" ca="1" si="5"/>
        <v/>
      </c>
      <c r="P149" s="63" t="str">
        <f t="shared" ca="1" si="5"/>
        <v/>
      </c>
      <c r="Q149" s="63" t="str">
        <f t="shared" ca="1" si="5"/>
        <v>A</v>
      </c>
      <c r="R149" s="63" t="str">
        <f t="shared" ca="1" si="5"/>
        <v>A</v>
      </c>
      <c r="S149" s="63" t="str">
        <f t="shared" ca="1" si="5"/>
        <v>B</v>
      </c>
      <c r="T149" s="63" t="str">
        <f t="shared" ca="1" si="5"/>
        <v>B</v>
      </c>
      <c r="U149" s="63" t="str">
        <f t="shared" ca="1" si="5"/>
        <v>D</v>
      </c>
      <c r="V149" s="63" t="str">
        <f t="shared" ca="1" si="5"/>
        <v/>
      </c>
      <c r="W149" s="63" t="str">
        <f t="shared" ca="1" si="6"/>
        <v/>
      </c>
      <c r="X149" s="63" t="str">
        <f t="shared" ca="1" si="6"/>
        <v>C</v>
      </c>
      <c r="Y149" s="63" t="str">
        <f t="shared" ca="1" si="6"/>
        <v>B</v>
      </c>
      <c r="Z149" s="63" t="str">
        <f t="shared" ca="1" si="6"/>
        <v>D</v>
      </c>
      <c r="AA149" s="63" t="str">
        <f t="shared" ca="1" si="6"/>
        <v/>
      </c>
      <c r="AB149" s="63" t="str">
        <f t="shared" ca="1" si="6"/>
        <v>C</v>
      </c>
      <c r="AC149" s="63" t="str">
        <f t="shared" ca="1" si="6"/>
        <v/>
      </c>
      <c r="AD149" s="63" t="str">
        <f t="shared" ca="1" si="6"/>
        <v/>
      </c>
      <c r="AE149" s="63" t="str">
        <f t="shared" ca="1" si="6"/>
        <v/>
      </c>
      <c r="AF149" s="63" t="str">
        <f t="shared" ca="1" si="6"/>
        <v/>
      </c>
      <c r="AG149" s="63">
        <f t="shared" ca="1" si="6"/>
        <v>0</v>
      </c>
    </row>
    <row r="150" spans="2:34" s="2" customFormat="1">
      <c r="B150" s="62" t="s">
        <v>50</v>
      </c>
      <c r="C150" s="63" t="str">
        <f t="shared" ca="1" si="4"/>
        <v>C</v>
      </c>
      <c r="D150" s="63" t="str">
        <f t="shared" ca="1" si="4"/>
        <v>A</v>
      </c>
      <c r="E150" s="63" t="str">
        <f t="shared" ca="1" si="4"/>
        <v>A</v>
      </c>
      <c r="F150" s="63" t="str">
        <f t="shared" ca="1" si="4"/>
        <v/>
      </c>
      <c r="G150" s="63" t="str">
        <f t="shared" ca="1" si="4"/>
        <v/>
      </c>
      <c r="H150" s="63" t="str">
        <f t="shared" ca="1" si="4"/>
        <v>C</v>
      </c>
      <c r="I150" s="63" t="str">
        <f t="shared" ca="1" si="4"/>
        <v>C</v>
      </c>
      <c r="J150" s="63" t="str">
        <f t="shared" ca="1" si="4"/>
        <v>C</v>
      </c>
      <c r="K150" s="63" t="str">
        <f t="shared" ca="1" si="4"/>
        <v>C</v>
      </c>
      <c r="L150" s="63" t="str">
        <f t="shared" ca="1" si="4"/>
        <v>D</v>
      </c>
      <c r="M150" s="63" t="str">
        <f t="shared" ca="1" si="5"/>
        <v/>
      </c>
      <c r="N150" s="63" t="str">
        <f t="shared" ca="1" si="5"/>
        <v/>
      </c>
      <c r="O150" s="63">
        <f t="shared" ca="1" si="5"/>
        <v>0</v>
      </c>
      <c r="P150" s="63" t="str">
        <f t="shared" ca="1" si="5"/>
        <v>C</v>
      </c>
      <c r="Q150" s="63" t="str">
        <f t="shared" ca="1" si="5"/>
        <v>C</v>
      </c>
      <c r="R150" s="63" t="str">
        <f t="shared" ca="1" si="5"/>
        <v>C</v>
      </c>
      <c r="S150" s="63" t="str">
        <f t="shared" ca="1" si="5"/>
        <v>C</v>
      </c>
      <c r="T150" s="63" t="str">
        <f t="shared" ca="1" si="5"/>
        <v/>
      </c>
      <c r="U150" s="63" t="str">
        <f t="shared" ca="1" si="5"/>
        <v/>
      </c>
      <c r="V150" s="63" t="str">
        <f t="shared" ca="1" si="5"/>
        <v>A</v>
      </c>
      <c r="W150" s="63" t="str">
        <f t="shared" ca="1" si="6"/>
        <v>D</v>
      </c>
      <c r="X150" s="63" t="str">
        <f t="shared" ca="1" si="6"/>
        <v>C</v>
      </c>
      <c r="Y150" s="63" t="str">
        <f t="shared" ca="1" si="6"/>
        <v/>
      </c>
      <c r="Z150" s="63" t="str">
        <f t="shared" ca="1" si="6"/>
        <v/>
      </c>
      <c r="AA150" s="63" t="str">
        <f t="shared" ca="1" si="6"/>
        <v>C</v>
      </c>
      <c r="AB150" s="63" t="str">
        <f t="shared" ca="1" si="6"/>
        <v>D</v>
      </c>
      <c r="AC150" s="63" t="str">
        <f t="shared" ca="1" si="6"/>
        <v>B</v>
      </c>
      <c r="AD150" s="63" t="str">
        <f t="shared" ca="1" si="6"/>
        <v>D</v>
      </c>
      <c r="AE150" s="63" t="str">
        <f t="shared" ca="1" si="6"/>
        <v/>
      </c>
      <c r="AF150" s="63" t="str">
        <f t="shared" ca="1" si="6"/>
        <v/>
      </c>
      <c r="AG150" s="63" t="str">
        <f t="shared" ca="1" si="6"/>
        <v/>
      </c>
    </row>
    <row r="151" spans="2:34" s="2" customFormat="1">
      <c r="B151" s="62" t="s">
        <v>51</v>
      </c>
      <c r="C151" s="63" t="str">
        <f t="shared" ca="1" si="4"/>
        <v/>
      </c>
      <c r="D151" s="63" t="str">
        <f t="shared" ca="1" si="4"/>
        <v/>
      </c>
      <c r="E151" s="63" t="str">
        <f t="shared" ca="1" si="4"/>
        <v>A</v>
      </c>
      <c r="F151" s="63" t="str">
        <f t="shared" ca="1" si="4"/>
        <v>D</v>
      </c>
      <c r="G151" s="63" t="str">
        <f t="shared" ca="1" si="4"/>
        <v>A</v>
      </c>
      <c r="H151" s="63" t="str">
        <f t="shared" ca="1" si="4"/>
        <v>D</v>
      </c>
      <c r="I151" s="63" t="str">
        <f t="shared" ca="1" si="4"/>
        <v>B</v>
      </c>
      <c r="J151" s="63" t="str">
        <f t="shared" ca="1" si="4"/>
        <v/>
      </c>
      <c r="K151" s="63" t="str">
        <f t="shared" ca="1" si="4"/>
        <v/>
      </c>
      <c r="L151" s="63" t="str">
        <f t="shared" ca="1" si="4"/>
        <v>B</v>
      </c>
      <c r="M151" s="63" t="str">
        <f t="shared" ca="1" si="5"/>
        <v>D</v>
      </c>
      <c r="N151" s="63" t="str">
        <f t="shared" ca="1" si="5"/>
        <v>C</v>
      </c>
      <c r="O151" s="63" t="str">
        <f t="shared" ca="1" si="5"/>
        <v>B</v>
      </c>
      <c r="P151" s="63" t="str">
        <f t="shared" ca="1" si="5"/>
        <v>B</v>
      </c>
      <c r="Q151" s="63" t="str">
        <f t="shared" ca="1" si="5"/>
        <v/>
      </c>
      <c r="R151" s="63" t="str">
        <f t="shared" ca="1" si="5"/>
        <v/>
      </c>
      <c r="S151" s="63" t="str">
        <f t="shared" ca="1" si="5"/>
        <v>C</v>
      </c>
      <c r="T151" s="63" t="str">
        <f t="shared" ca="1" si="5"/>
        <v>C</v>
      </c>
      <c r="U151" s="63" t="str">
        <f t="shared" ca="1" si="5"/>
        <v>A</v>
      </c>
      <c r="V151" s="63" t="str">
        <f t="shared" ca="1" si="5"/>
        <v>D</v>
      </c>
      <c r="W151" s="63" t="str">
        <f t="shared" ca="1" si="6"/>
        <v>A</v>
      </c>
      <c r="X151" s="63" t="str">
        <f t="shared" ca="1" si="6"/>
        <v/>
      </c>
      <c r="Y151" s="63" t="str">
        <f t="shared" ca="1" si="6"/>
        <v/>
      </c>
      <c r="Z151" s="63" t="str">
        <f t="shared" ca="1" si="6"/>
        <v/>
      </c>
      <c r="AA151" s="63" t="str">
        <f t="shared" ca="1" si="6"/>
        <v>A</v>
      </c>
      <c r="AB151" s="63" t="str">
        <f t="shared" ca="1" si="6"/>
        <v>C</v>
      </c>
      <c r="AC151" s="63" t="str">
        <f t="shared" ca="1" si="6"/>
        <v>B</v>
      </c>
      <c r="AD151" s="63" t="str">
        <f t="shared" ca="1" si="6"/>
        <v>B</v>
      </c>
      <c r="AE151" s="63" t="str">
        <f t="shared" ca="1" si="6"/>
        <v/>
      </c>
      <c r="AF151" s="63" t="str">
        <f t="shared" ca="1" si="6"/>
        <v/>
      </c>
      <c r="AG151" s="63">
        <f t="shared" ca="1" si="6"/>
        <v>0</v>
      </c>
    </row>
    <row r="152" spans="2:34" s="2" customFormat="1">
      <c r="B152" s="62" t="s">
        <v>52</v>
      </c>
      <c r="C152" s="63" t="str">
        <f t="shared" ca="1" si="4"/>
        <v>B</v>
      </c>
      <c r="D152" s="63" t="str">
        <f t="shared" ca="1" si="4"/>
        <v>C</v>
      </c>
      <c r="E152" s="63" t="str">
        <f t="shared" ca="1" si="4"/>
        <v>B</v>
      </c>
      <c r="F152" s="63" t="str">
        <f t="shared" ca="1" si="4"/>
        <v/>
      </c>
      <c r="G152" s="63" t="str">
        <f t="shared" ca="1" si="4"/>
        <v/>
      </c>
      <c r="H152" s="63" t="str">
        <f t="shared" ca="1" si="4"/>
        <v/>
      </c>
      <c r="I152" s="63" t="str">
        <f t="shared" ca="1" si="4"/>
        <v>D</v>
      </c>
      <c r="J152" s="63" t="str">
        <f t="shared" ca="1" si="4"/>
        <v>B</v>
      </c>
      <c r="K152" s="63" t="str">
        <f t="shared" ca="1" si="4"/>
        <v>A</v>
      </c>
      <c r="L152" s="63" t="str">
        <f t="shared" ca="1" si="4"/>
        <v>A</v>
      </c>
      <c r="M152" s="63" t="str">
        <f t="shared" ca="1" si="5"/>
        <v/>
      </c>
      <c r="N152" s="63" t="str">
        <f t="shared" ca="1" si="5"/>
        <v/>
      </c>
      <c r="O152" s="63" t="str">
        <f t="shared" ca="1" si="5"/>
        <v>D</v>
      </c>
      <c r="P152" s="63" t="str">
        <f t="shared" ca="1" si="5"/>
        <v>A</v>
      </c>
      <c r="Q152" s="63" t="str">
        <f t="shared" ca="1" si="5"/>
        <v>D</v>
      </c>
      <c r="R152" s="63" t="str">
        <f t="shared" ca="1" si="5"/>
        <v/>
      </c>
      <c r="S152" s="63" t="str">
        <f t="shared" ca="1" si="5"/>
        <v/>
      </c>
      <c r="T152" s="63" t="str">
        <f t="shared" ca="1" si="5"/>
        <v>B</v>
      </c>
      <c r="U152" s="63" t="str">
        <f t="shared" ca="1" si="5"/>
        <v>C</v>
      </c>
      <c r="V152" s="63" t="str">
        <f t="shared" ca="1" si="5"/>
        <v>C</v>
      </c>
      <c r="W152" s="63" t="str">
        <f t="shared" ca="1" si="6"/>
        <v>B</v>
      </c>
      <c r="X152" s="63" t="str">
        <f t="shared" ca="1" si="6"/>
        <v>A</v>
      </c>
      <c r="Y152" s="63" t="str">
        <f t="shared" ca="1" si="6"/>
        <v>B</v>
      </c>
      <c r="Z152" s="63" t="str">
        <f t="shared" ca="1" si="6"/>
        <v/>
      </c>
      <c r="AA152" s="63" t="str">
        <f t="shared" ca="1" si="6"/>
        <v/>
      </c>
      <c r="AB152" s="63" t="str">
        <f t="shared" ca="1" si="6"/>
        <v/>
      </c>
      <c r="AC152" s="63" t="str">
        <f t="shared" ca="1" si="6"/>
        <v>B</v>
      </c>
      <c r="AD152" s="63" t="str">
        <f t="shared" ca="1" si="6"/>
        <v>A</v>
      </c>
      <c r="AE152" s="63" t="str">
        <f t="shared" ca="1" si="6"/>
        <v/>
      </c>
      <c r="AF152" s="63" t="str">
        <f t="shared" ca="1" si="6"/>
        <v/>
      </c>
      <c r="AG152" s="63" t="str">
        <f t="shared" ca="1" si="6"/>
        <v/>
      </c>
    </row>
    <row r="153" spans="2:34" s="2" customFormat="1">
      <c r="B153" s="62"/>
    </row>
    <row r="154" spans="2:34" s="2" customFormat="1">
      <c r="B154" s="62"/>
    </row>
    <row r="155" spans="2:34" s="2" customFormat="1">
      <c r="B155" s="62"/>
    </row>
    <row r="156" spans="2:34">
      <c r="D156" s="32" t="s">
        <v>22</v>
      </c>
      <c r="E156" s="32"/>
      <c r="F156" s="32"/>
      <c r="G156" s="32"/>
      <c r="H156" s="32"/>
      <c r="I156" s="7">
        <f ca="1">COUNTIF(activites1,ROW()-155)</f>
        <v>43</v>
      </c>
    </row>
    <row r="157" spans="2:34">
      <c r="D157" s="32" t="s">
        <v>24</v>
      </c>
      <c r="E157" s="32"/>
      <c r="F157" s="32"/>
      <c r="G157" s="32"/>
      <c r="H157" s="32"/>
      <c r="I157" s="7">
        <f ca="1">COUNTIF(activites1,ROW()-155)</f>
        <v>21</v>
      </c>
    </row>
    <row r="158" spans="2:34">
      <c r="D158" s="32" t="s">
        <v>23</v>
      </c>
      <c r="E158" s="32"/>
      <c r="F158" s="32"/>
      <c r="G158" s="32"/>
      <c r="H158" s="32"/>
      <c r="I158" s="7">
        <f ca="1">COUNTIF(activites1,ROW()-155)</f>
        <v>29</v>
      </c>
      <c r="AH158" s="61"/>
    </row>
    <row r="159" spans="2:34">
      <c r="D159" s="32" t="s">
        <v>25</v>
      </c>
      <c r="E159" s="32"/>
      <c r="F159" s="32"/>
      <c r="G159" s="32"/>
      <c r="H159" s="32"/>
      <c r="I159" s="7">
        <f ca="1">COUNTIF(activites1,ROW()-155)</f>
        <v>38</v>
      </c>
    </row>
    <row r="160" spans="2:34">
      <c r="D160" s="32" t="s">
        <v>26</v>
      </c>
      <c r="E160" s="32"/>
      <c r="F160" s="32"/>
      <c r="G160" s="32"/>
      <c r="H160" s="32"/>
      <c r="I160" s="7">
        <f ca="1">COUNTIF(activites1,ROW()-155)</f>
        <v>36</v>
      </c>
    </row>
    <row r="161" spans="4:9">
      <c r="D161" s="32" t="s">
        <v>27</v>
      </c>
      <c r="E161" s="32"/>
      <c r="F161" s="32"/>
      <c r="G161" s="32"/>
      <c r="H161" s="32"/>
      <c r="I161" s="7">
        <f ca="1">COUNTIF(activites1,ROW()-155)</f>
        <v>31</v>
      </c>
    </row>
    <row r="162" spans="4:9">
      <c r="D162" s="32" t="s">
        <v>28</v>
      </c>
      <c r="E162" s="32"/>
      <c r="F162" s="32"/>
      <c r="G162" s="32"/>
      <c r="H162" s="32"/>
      <c r="I162" s="7">
        <f ca="1">COUNTIF(activites1,ROW()-155)</f>
        <v>28</v>
      </c>
    </row>
    <row r="163" spans="4:9">
      <c r="D163" s="32" t="s">
        <v>29</v>
      </c>
      <c r="E163" s="32"/>
      <c r="F163" s="32"/>
      <c r="G163" s="32"/>
      <c r="H163" s="32"/>
      <c r="I163" s="7">
        <f ca="1">COUNTIF(activites1,ROW()-155)</f>
        <v>0</v>
      </c>
    </row>
    <row r="164" spans="4:9">
      <c r="I164" s="7"/>
    </row>
    <row r="165" spans="4:9">
      <c r="I165" s="60">
        <f ca="1">SUM(I156:I163)</f>
        <v>226</v>
      </c>
    </row>
  </sheetData>
  <conditionalFormatting sqref="C11:AG11 C21:AG21 C31:AG31 C41:AG41 C51:AG51 C61:AG61 C71:AG71 C81:AG81 C91:AG91 C101:AG101 C111:AG111 C121:AG121">
    <cfRule type="expression" dxfId="1" priority="1">
      <formula>AND(C10&lt;&gt;"",C11="")</formula>
    </cfRule>
  </conditionalFormatting>
  <dataValidations count="1">
    <dataValidation type="list" allowBlank="1" showInputMessage="1" showErrorMessage="1" sqref="C11:AG11 C21:AD21 AE21 C31:AG31 C41:AF41 C51:AG51 C61:AF61 C71:AG71 C81:AG81 C91:AF91 C101:AG101 C111:AF111 C121:AG121">
      <formula1>"A,B,C,D"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AM165"/>
  <sheetViews>
    <sheetView zoomScaleNormal="100" workbookViewId="0">
      <pane xSplit="2" ySplit="4" topLeftCell="C128" activePane="bottomRight" state="frozen"/>
      <selection activeCell="C11" sqref="C11:AG11"/>
      <selection pane="topRight" activeCell="C11" sqref="C11:AG11"/>
      <selection pane="bottomLeft" activeCell="C11" sqref="C11:AG11"/>
      <selection pane="bottomRight" activeCell="C11" sqref="C11:AG11"/>
    </sheetView>
  </sheetViews>
  <sheetFormatPr baseColWidth="10" defaultRowHeight="15"/>
  <cols>
    <col min="1" max="1" width="11.42578125" style="2"/>
    <col min="2" max="2" width="15" style="2" customWidth="1"/>
    <col min="3" max="33" width="4.28515625" style="2" customWidth="1"/>
    <col min="34" max="36" width="11.42578125" style="2"/>
    <col min="37" max="37" width="15.5703125" style="2" customWidth="1"/>
    <col min="38" max="16384" width="11.42578125" style="2"/>
  </cols>
  <sheetData>
    <row r="3" spans="2:39">
      <c r="B3" s="29"/>
    </row>
    <row r="4" spans="2:39">
      <c r="B4" s="5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31">
        <v>16</v>
      </c>
      <c r="S4" s="31">
        <v>17</v>
      </c>
      <c r="T4" s="31">
        <v>18</v>
      </c>
      <c r="U4" s="31">
        <v>19</v>
      </c>
      <c r="V4" s="31">
        <v>20</v>
      </c>
      <c r="W4" s="31">
        <v>21</v>
      </c>
      <c r="X4" s="31">
        <v>22</v>
      </c>
      <c r="Y4" s="31">
        <v>23</v>
      </c>
      <c r="Z4" s="31">
        <v>24</v>
      </c>
      <c r="AA4" s="31">
        <v>25</v>
      </c>
      <c r="AB4" s="31">
        <v>26</v>
      </c>
      <c r="AC4" s="31">
        <v>27</v>
      </c>
      <c r="AD4" s="31">
        <v>28</v>
      </c>
      <c r="AE4" s="31">
        <v>29</v>
      </c>
      <c r="AF4" s="31">
        <v>30</v>
      </c>
      <c r="AG4" s="31">
        <v>31</v>
      </c>
    </row>
    <row r="5" spans="2:39" ht="15.75" thickBot="1"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2:39">
      <c r="B6" s="16" t="s">
        <v>0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5"/>
      <c r="AJ6" s="6"/>
      <c r="AK6" s="32"/>
      <c r="AL6" s="32"/>
      <c r="AM6" s="7"/>
    </row>
    <row r="7" spans="2:39">
      <c r="B7" s="10" t="s">
        <v>1</v>
      </c>
      <c r="C7" s="17">
        <v>1</v>
      </c>
      <c r="D7" s="17">
        <v>1</v>
      </c>
      <c r="E7" s="17">
        <v>1</v>
      </c>
      <c r="F7" s="17" t="s">
        <v>2</v>
      </c>
      <c r="G7" s="18" t="s">
        <v>2</v>
      </c>
      <c r="H7" s="17">
        <v>1</v>
      </c>
      <c r="I7" s="17">
        <v>1</v>
      </c>
      <c r="J7" s="17">
        <v>1</v>
      </c>
      <c r="K7" s="18">
        <v>1</v>
      </c>
      <c r="L7" s="18">
        <v>1</v>
      </c>
      <c r="M7" s="18" t="s">
        <v>2</v>
      </c>
      <c r="N7" s="17" t="s">
        <v>2</v>
      </c>
      <c r="O7" s="17" t="s">
        <v>2</v>
      </c>
      <c r="P7" s="18">
        <v>1</v>
      </c>
      <c r="Q7" s="18">
        <v>1</v>
      </c>
      <c r="R7" s="18">
        <v>1</v>
      </c>
      <c r="S7" s="17">
        <v>1</v>
      </c>
      <c r="T7" s="17" t="s">
        <v>2</v>
      </c>
      <c r="U7" s="18" t="s">
        <v>2</v>
      </c>
      <c r="V7" s="18">
        <v>1</v>
      </c>
      <c r="W7" s="18">
        <v>1</v>
      </c>
      <c r="X7" s="18">
        <v>1</v>
      </c>
      <c r="Y7" s="18" t="s">
        <v>2</v>
      </c>
      <c r="Z7" s="17" t="s">
        <v>2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8">
        <v>1</v>
      </c>
      <c r="AG7" s="19" t="s">
        <v>2</v>
      </c>
      <c r="AJ7" s="6"/>
      <c r="AK7" s="7"/>
      <c r="AL7" s="7"/>
      <c r="AM7" s="7"/>
    </row>
    <row r="8" spans="2:39" ht="15.75" thickBot="1">
      <c r="B8" s="10" t="s">
        <v>3</v>
      </c>
      <c r="C8" s="17"/>
      <c r="D8" s="17"/>
      <c r="E8" s="17"/>
      <c r="F8" s="17"/>
      <c r="G8" s="17"/>
      <c r="H8" s="17"/>
      <c r="I8" s="17"/>
      <c r="J8" s="36"/>
      <c r="K8" s="17"/>
      <c r="L8" s="17"/>
      <c r="M8" s="17"/>
      <c r="N8" s="17"/>
      <c r="O8" s="17"/>
      <c r="P8" s="3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36"/>
      <c r="AG8" s="19"/>
      <c r="AJ8" s="6"/>
      <c r="AK8" s="7"/>
      <c r="AL8" s="7"/>
      <c r="AM8" s="7"/>
    </row>
    <row r="9" spans="2:39">
      <c r="B9" s="10" t="s">
        <v>5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9"/>
      <c r="AH9" s="20"/>
      <c r="AJ9" s="6"/>
      <c r="AM9" s="33"/>
    </row>
    <row r="10" spans="2:39">
      <c r="B10" s="10" t="s">
        <v>6</v>
      </c>
      <c r="C10" s="17">
        <v>1</v>
      </c>
      <c r="D10" s="17">
        <v>1</v>
      </c>
      <c r="E10" s="17">
        <v>1</v>
      </c>
      <c r="F10" s="17"/>
      <c r="G10" s="17"/>
      <c r="H10" s="17">
        <v>4</v>
      </c>
      <c r="I10" s="17">
        <v>4</v>
      </c>
      <c r="J10" s="17">
        <v>4</v>
      </c>
      <c r="K10" s="17">
        <v>4</v>
      </c>
      <c r="L10" s="17">
        <v>4</v>
      </c>
      <c r="M10" s="17"/>
      <c r="N10" s="17"/>
      <c r="O10" s="17"/>
      <c r="P10" s="17">
        <v>2</v>
      </c>
      <c r="Q10" s="17">
        <v>3</v>
      </c>
      <c r="R10" s="17">
        <v>7</v>
      </c>
      <c r="S10" s="17">
        <v>9</v>
      </c>
      <c r="T10" s="17"/>
      <c r="U10" s="17"/>
      <c r="V10" s="17">
        <v>4</v>
      </c>
      <c r="W10" s="17">
        <v>4</v>
      </c>
      <c r="X10" s="17">
        <v>4</v>
      </c>
      <c r="Y10" s="17"/>
      <c r="Z10" s="17"/>
      <c r="AA10" s="17">
        <v>1</v>
      </c>
      <c r="AB10" s="17">
        <v>1</v>
      </c>
      <c r="AC10" s="17">
        <v>3</v>
      </c>
      <c r="AD10" s="17">
        <v>3</v>
      </c>
      <c r="AE10" s="17">
        <v>5</v>
      </c>
      <c r="AF10" s="17">
        <v>5</v>
      </c>
      <c r="AG10" s="19"/>
      <c r="AH10" s="30"/>
      <c r="AJ10" s="6"/>
      <c r="AM10" s="33"/>
    </row>
    <row r="11" spans="2:39">
      <c r="B11" s="10" t="s">
        <v>35</v>
      </c>
      <c r="C11" s="17" t="s">
        <v>33</v>
      </c>
      <c r="D11" s="17" t="s">
        <v>10</v>
      </c>
      <c r="E11" s="17" t="s">
        <v>33</v>
      </c>
      <c r="F11" s="17" t="s">
        <v>36</v>
      </c>
      <c r="G11" s="17" t="s">
        <v>36</v>
      </c>
      <c r="H11" s="17" t="s">
        <v>33</v>
      </c>
      <c r="I11" s="17" t="s">
        <v>10</v>
      </c>
      <c r="J11" s="17" t="s">
        <v>33</v>
      </c>
      <c r="K11" s="17" t="s">
        <v>10</v>
      </c>
      <c r="L11" s="17" t="s">
        <v>10</v>
      </c>
      <c r="M11" s="17" t="s">
        <v>36</v>
      </c>
      <c r="N11" s="17" t="s">
        <v>36</v>
      </c>
      <c r="O11" s="17" t="s">
        <v>36</v>
      </c>
      <c r="P11" s="17" t="s">
        <v>33</v>
      </c>
      <c r="Q11" s="17" t="s">
        <v>32</v>
      </c>
      <c r="R11" s="17" t="s">
        <v>34</v>
      </c>
      <c r="S11" s="17" t="s">
        <v>33</v>
      </c>
      <c r="T11" s="17" t="s">
        <v>36</v>
      </c>
      <c r="U11" s="17" t="s">
        <v>36</v>
      </c>
      <c r="V11" s="17" t="s">
        <v>10</v>
      </c>
      <c r="W11" s="17" t="s">
        <v>34</v>
      </c>
      <c r="X11" s="17" t="s">
        <v>33</v>
      </c>
      <c r="Y11" s="17" t="s">
        <v>36</v>
      </c>
      <c r="Z11" s="17" t="s">
        <v>36</v>
      </c>
      <c r="AA11" s="17" t="s">
        <v>34</v>
      </c>
      <c r="AB11" s="17" t="s">
        <v>34</v>
      </c>
      <c r="AC11" s="17" t="s">
        <v>33</v>
      </c>
      <c r="AD11" s="17" t="s">
        <v>10</v>
      </c>
      <c r="AE11" s="17" t="s">
        <v>34</v>
      </c>
      <c r="AF11" s="17" t="s">
        <v>10</v>
      </c>
      <c r="AG11" s="19" t="s">
        <v>36</v>
      </c>
      <c r="AH11" s="30"/>
      <c r="AJ11" s="6"/>
      <c r="AM11" s="33"/>
    </row>
    <row r="12" spans="2:39">
      <c r="B12" s="10" t="s">
        <v>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9"/>
      <c r="AH12" s="30"/>
      <c r="AJ12" s="6"/>
      <c r="AM12" s="33"/>
    </row>
    <row r="13" spans="2:39">
      <c r="B13" s="10" t="s">
        <v>4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9"/>
      <c r="AH13" s="21"/>
      <c r="AJ13" s="6"/>
      <c r="AM13" s="33"/>
    </row>
    <row r="14" spans="2:39" ht="15.75" thickBot="1">
      <c r="B14" s="11" t="s">
        <v>8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8"/>
      <c r="AH14" s="22"/>
      <c r="AJ14" s="6"/>
      <c r="AM14" s="33"/>
    </row>
    <row r="15" spans="2:39" ht="15.75" thickBot="1">
      <c r="AJ15" s="6"/>
      <c r="AM15" s="33"/>
    </row>
    <row r="16" spans="2:39">
      <c r="B16" s="16" t="s">
        <v>9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39"/>
      <c r="AF16" s="39"/>
      <c r="AG16" s="40"/>
      <c r="AJ16" s="6"/>
      <c r="AM16" s="33"/>
    </row>
    <row r="17" spans="2:39">
      <c r="B17" s="10" t="s">
        <v>1</v>
      </c>
      <c r="C17" s="17" t="s">
        <v>2</v>
      </c>
      <c r="D17" s="17" t="s">
        <v>2</v>
      </c>
      <c r="E17" s="17">
        <v>1</v>
      </c>
      <c r="F17" s="17">
        <v>1</v>
      </c>
      <c r="G17" s="17">
        <v>1</v>
      </c>
      <c r="H17" s="17">
        <v>1</v>
      </c>
      <c r="I17" s="18">
        <v>1</v>
      </c>
      <c r="J17" s="18" t="s">
        <v>2</v>
      </c>
      <c r="K17" s="18" t="s">
        <v>2</v>
      </c>
      <c r="L17" s="18">
        <v>1</v>
      </c>
      <c r="M17" s="18">
        <v>1</v>
      </c>
      <c r="N17" s="18">
        <v>1</v>
      </c>
      <c r="O17" s="17">
        <v>1</v>
      </c>
      <c r="P17" s="17">
        <v>1</v>
      </c>
      <c r="Q17" s="17" t="s">
        <v>2</v>
      </c>
      <c r="R17" s="17" t="s">
        <v>2</v>
      </c>
      <c r="S17" s="17">
        <v>1</v>
      </c>
      <c r="T17" s="17">
        <v>1</v>
      </c>
      <c r="U17" s="18">
        <v>1</v>
      </c>
      <c r="V17" s="18">
        <v>1</v>
      </c>
      <c r="W17" s="17">
        <v>1</v>
      </c>
      <c r="X17" s="17" t="s">
        <v>2</v>
      </c>
      <c r="Y17" s="18" t="s">
        <v>2</v>
      </c>
      <c r="Z17" s="18" t="s">
        <v>2</v>
      </c>
      <c r="AA17" s="18">
        <v>1</v>
      </c>
      <c r="AB17" s="18">
        <v>1</v>
      </c>
      <c r="AC17" s="18">
        <v>1</v>
      </c>
      <c r="AD17" s="17">
        <v>1</v>
      </c>
      <c r="AE17" s="45"/>
      <c r="AF17" s="46"/>
      <c r="AG17" s="43"/>
      <c r="AJ17" s="6"/>
      <c r="AM17" s="33"/>
    </row>
    <row r="18" spans="2:39" ht="15.75" thickBot="1">
      <c r="B18" s="10" t="s">
        <v>3</v>
      </c>
      <c r="C18" s="17"/>
      <c r="D18" s="36"/>
      <c r="E18" s="17"/>
      <c r="F18" s="17"/>
      <c r="G18" s="17"/>
      <c r="H18" s="36"/>
      <c r="I18" s="17"/>
      <c r="J18" s="17"/>
      <c r="K18" s="17"/>
      <c r="L18" s="17"/>
      <c r="M18" s="17"/>
      <c r="N18" s="36"/>
      <c r="O18" s="36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46"/>
      <c r="AF18" s="46"/>
      <c r="AG18" s="43"/>
      <c r="AJ18" s="6"/>
      <c r="AK18" s="7"/>
      <c r="AM18" s="7"/>
    </row>
    <row r="19" spans="2:39">
      <c r="B19" s="10" t="s">
        <v>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46"/>
      <c r="AF19" s="46"/>
      <c r="AG19" s="43"/>
      <c r="AH19" s="20"/>
      <c r="AJ19" s="6"/>
      <c r="AK19" s="7"/>
      <c r="AM19" s="7"/>
    </row>
    <row r="20" spans="2:39">
      <c r="B20" s="10" t="s">
        <v>6</v>
      </c>
      <c r="C20" s="17" t="s">
        <v>36</v>
      </c>
      <c r="D20" s="17" t="s">
        <v>36</v>
      </c>
      <c r="E20" s="17">
        <v>6</v>
      </c>
      <c r="F20" s="17">
        <v>1</v>
      </c>
      <c r="G20" s="17">
        <v>5</v>
      </c>
      <c r="H20" s="17">
        <v>5</v>
      </c>
      <c r="I20" s="17">
        <v>1</v>
      </c>
      <c r="J20" s="17" t="s">
        <v>36</v>
      </c>
      <c r="K20" s="17" t="s">
        <v>36</v>
      </c>
      <c r="L20" s="17">
        <v>2</v>
      </c>
      <c r="M20" s="17">
        <v>6</v>
      </c>
      <c r="N20" s="17">
        <v>3</v>
      </c>
      <c r="O20" s="17">
        <v>7</v>
      </c>
      <c r="P20" s="17">
        <v>5</v>
      </c>
      <c r="Q20" s="17" t="s">
        <v>36</v>
      </c>
      <c r="R20" s="17" t="s">
        <v>36</v>
      </c>
      <c r="S20" s="17">
        <v>7</v>
      </c>
      <c r="T20" s="17">
        <v>5</v>
      </c>
      <c r="U20" s="17">
        <v>7</v>
      </c>
      <c r="V20" s="17">
        <v>5</v>
      </c>
      <c r="W20" s="17">
        <v>6</v>
      </c>
      <c r="X20" s="17" t="s">
        <v>36</v>
      </c>
      <c r="Y20" s="17" t="s">
        <v>36</v>
      </c>
      <c r="Z20" s="17" t="s">
        <v>36</v>
      </c>
      <c r="AA20" s="17">
        <v>5</v>
      </c>
      <c r="AB20" s="17">
        <v>6</v>
      </c>
      <c r="AC20" s="17">
        <v>1</v>
      </c>
      <c r="AD20" s="17">
        <v>1</v>
      </c>
      <c r="AE20" s="46"/>
      <c r="AF20" s="46"/>
      <c r="AG20" s="43"/>
      <c r="AH20" s="30"/>
      <c r="AJ20" s="6"/>
      <c r="AK20" s="7"/>
      <c r="AL20" s="7"/>
      <c r="AM20" s="7"/>
    </row>
    <row r="21" spans="2:39">
      <c r="B21" s="10" t="s">
        <v>35</v>
      </c>
      <c r="C21" s="17" t="s">
        <v>36</v>
      </c>
      <c r="D21" s="17" t="s">
        <v>36</v>
      </c>
      <c r="E21" s="17" t="s">
        <v>10</v>
      </c>
      <c r="F21" s="17" t="s">
        <v>34</v>
      </c>
      <c r="G21" s="17" t="s">
        <v>34</v>
      </c>
      <c r="H21" s="17" t="s">
        <v>32</v>
      </c>
      <c r="I21" s="17" t="s">
        <v>10</v>
      </c>
      <c r="J21" s="17" t="s">
        <v>36</v>
      </c>
      <c r="K21" s="17" t="s">
        <v>36</v>
      </c>
      <c r="L21" s="17" t="s">
        <v>34</v>
      </c>
      <c r="M21" s="17" t="s">
        <v>33</v>
      </c>
      <c r="N21" s="17" t="s">
        <v>34</v>
      </c>
      <c r="O21" s="17" t="s">
        <v>32</v>
      </c>
      <c r="P21" s="17" t="s">
        <v>10</v>
      </c>
      <c r="Q21" s="17" t="s">
        <v>36</v>
      </c>
      <c r="R21" s="17" t="s">
        <v>36</v>
      </c>
      <c r="S21" s="17" t="s">
        <v>32</v>
      </c>
      <c r="T21" s="17" t="s">
        <v>10</v>
      </c>
      <c r="U21" s="17" t="s">
        <v>32</v>
      </c>
      <c r="V21" s="17" t="s">
        <v>34</v>
      </c>
      <c r="W21" s="17" t="s">
        <v>34</v>
      </c>
      <c r="X21" s="17" t="s">
        <v>36</v>
      </c>
      <c r="Y21" s="17" t="s">
        <v>36</v>
      </c>
      <c r="Z21" s="17" t="s">
        <v>36</v>
      </c>
      <c r="AA21" s="17" t="s">
        <v>32</v>
      </c>
      <c r="AB21" s="17" t="s">
        <v>32</v>
      </c>
      <c r="AC21" s="17" t="s">
        <v>34</v>
      </c>
      <c r="AD21" s="17" t="s">
        <v>33</v>
      </c>
      <c r="AE21" s="46"/>
      <c r="AF21" s="46"/>
      <c r="AG21" s="43"/>
      <c r="AH21" s="30"/>
      <c r="AJ21" s="6"/>
      <c r="AM21" s="33"/>
    </row>
    <row r="22" spans="2:39">
      <c r="B22" s="10" t="s">
        <v>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46"/>
      <c r="AF22" s="46"/>
      <c r="AG22" s="43"/>
      <c r="AH22" s="30"/>
      <c r="AJ22" s="6"/>
      <c r="AK22" s="7"/>
      <c r="AL22" s="7"/>
      <c r="AM22" s="7"/>
    </row>
    <row r="23" spans="2:39">
      <c r="B23" s="10" t="s">
        <v>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46"/>
      <c r="AF23" s="46"/>
      <c r="AG23" s="43"/>
      <c r="AH23" s="21"/>
      <c r="AJ23" s="6"/>
      <c r="AK23" s="7"/>
      <c r="AL23" s="7"/>
      <c r="AM23" s="7"/>
    </row>
    <row r="24" spans="2:39" ht="15.75" thickBot="1">
      <c r="B24" s="11" t="s">
        <v>8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47"/>
      <c r="AF24" s="47"/>
      <c r="AG24" s="44"/>
      <c r="AH24" s="22"/>
      <c r="AJ24" s="6"/>
      <c r="AK24" s="7"/>
      <c r="AL24" s="7"/>
      <c r="AM24" s="7"/>
    </row>
    <row r="25" spans="2:39" ht="15.75" thickBot="1"/>
    <row r="26" spans="2:39">
      <c r="B26" s="16" t="s">
        <v>11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5"/>
      <c r="AH26" s="23"/>
      <c r="AI26" s="23"/>
      <c r="AJ26" s="23"/>
      <c r="AK26" s="23"/>
      <c r="AL26" s="23"/>
      <c r="AM26" s="23"/>
    </row>
    <row r="27" spans="2:39">
      <c r="B27" s="10" t="s">
        <v>1</v>
      </c>
      <c r="C27" s="17">
        <v>1</v>
      </c>
      <c r="D27" s="17">
        <v>1</v>
      </c>
      <c r="E27" s="17">
        <v>1</v>
      </c>
      <c r="F27" s="18" t="s">
        <v>2</v>
      </c>
      <c r="G27" s="18">
        <v>1</v>
      </c>
      <c r="H27" s="17">
        <v>1</v>
      </c>
      <c r="I27" s="17">
        <v>1</v>
      </c>
      <c r="J27" s="17" t="s">
        <v>2</v>
      </c>
      <c r="K27" s="17" t="s">
        <v>2</v>
      </c>
      <c r="L27" s="17">
        <v>1</v>
      </c>
      <c r="M27" s="17">
        <v>1</v>
      </c>
      <c r="N27" s="18">
        <v>1</v>
      </c>
      <c r="O27" s="18">
        <v>1</v>
      </c>
      <c r="P27" s="18">
        <v>1</v>
      </c>
      <c r="Q27" s="17" t="s">
        <v>2</v>
      </c>
      <c r="R27" s="17" t="s">
        <v>2</v>
      </c>
      <c r="S27" s="18" t="s">
        <v>2</v>
      </c>
      <c r="T27" s="18">
        <v>1</v>
      </c>
      <c r="U27" s="18">
        <v>1</v>
      </c>
      <c r="V27" s="17">
        <v>1</v>
      </c>
      <c r="W27" s="17">
        <v>1</v>
      </c>
      <c r="X27" s="18" t="s">
        <v>2</v>
      </c>
      <c r="Y27" s="18" t="s">
        <v>2</v>
      </c>
      <c r="Z27" s="18">
        <v>1</v>
      </c>
      <c r="AA27" s="18">
        <v>1</v>
      </c>
      <c r="AB27" s="18">
        <v>1</v>
      </c>
      <c r="AC27" s="17" t="s">
        <v>2</v>
      </c>
      <c r="AD27" s="17" t="s">
        <v>2</v>
      </c>
      <c r="AE27" s="17">
        <v>1</v>
      </c>
      <c r="AF27" s="17">
        <v>1</v>
      </c>
      <c r="AG27" s="19">
        <v>1</v>
      </c>
    </row>
    <row r="28" spans="2:39" ht="15.75" thickBot="1">
      <c r="B28" s="10" t="s">
        <v>3</v>
      </c>
      <c r="C28" s="17"/>
      <c r="D28" s="17"/>
      <c r="E28" s="17"/>
      <c r="F28" s="17"/>
      <c r="G28" s="17"/>
      <c r="H28" s="17"/>
      <c r="I28" s="17"/>
      <c r="J28" s="17"/>
      <c r="K28" s="17"/>
      <c r="L28" s="36"/>
      <c r="M28" s="36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9"/>
    </row>
    <row r="29" spans="2:39">
      <c r="B29" s="10" t="s">
        <v>5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9"/>
      <c r="AH29" s="20"/>
    </row>
    <row r="30" spans="2:39">
      <c r="B30" s="10" t="s">
        <v>12</v>
      </c>
      <c r="C30" s="17">
        <v>6</v>
      </c>
      <c r="D30" s="17">
        <v>1</v>
      </c>
      <c r="E30" s="17">
        <v>5</v>
      </c>
      <c r="F30" s="17" t="s">
        <v>36</v>
      </c>
      <c r="G30" s="17">
        <v>1</v>
      </c>
      <c r="H30" s="17">
        <v>1</v>
      </c>
      <c r="I30" s="17">
        <v>6</v>
      </c>
      <c r="J30" s="17" t="s">
        <v>36</v>
      </c>
      <c r="K30" s="17" t="s">
        <v>36</v>
      </c>
      <c r="L30" s="17">
        <v>2</v>
      </c>
      <c r="M30" s="17">
        <v>2</v>
      </c>
      <c r="N30" s="17">
        <v>4</v>
      </c>
      <c r="O30" s="17">
        <v>4</v>
      </c>
      <c r="P30" s="17">
        <v>6</v>
      </c>
      <c r="Q30" s="17" t="s">
        <v>36</v>
      </c>
      <c r="R30" s="17" t="s">
        <v>36</v>
      </c>
      <c r="S30" s="17" t="s">
        <v>36</v>
      </c>
      <c r="T30" s="17">
        <v>3</v>
      </c>
      <c r="U30" s="17">
        <v>1</v>
      </c>
      <c r="V30" s="17">
        <v>5</v>
      </c>
      <c r="W30" s="17">
        <v>1</v>
      </c>
      <c r="X30" s="17" t="s">
        <v>36</v>
      </c>
      <c r="Y30" s="17" t="s">
        <v>36</v>
      </c>
      <c r="Z30" s="17">
        <v>1</v>
      </c>
      <c r="AA30" s="17">
        <v>4</v>
      </c>
      <c r="AB30" s="17">
        <v>5</v>
      </c>
      <c r="AC30" s="17" t="s">
        <v>36</v>
      </c>
      <c r="AD30" s="17" t="s">
        <v>36</v>
      </c>
      <c r="AE30" s="17"/>
      <c r="AF30" s="17"/>
      <c r="AG30" s="19"/>
      <c r="AH30" s="30"/>
    </row>
    <row r="31" spans="2:39">
      <c r="B31" s="10" t="s">
        <v>35</v>
      </c>
      <c r="C31" s="17" t="s">
        <v>33</v>
      </c>
      <c r="D31" s="17" t="s">
        <v>10</v>
      </c>
      <c r="E31" s="17" t="s">
        <v>32</v>
      </c>
      <c r="F31" s="17" t="s">
        <v>36</v>
      </c>
      <c r="G31" s="17" t="s">
        <v>10</v>
      </c>
      <c r="H31" s="17" t="s">
        <v>10</v>
      </c>
      <c r="I31" s="17" t="s">
        <v>34</v>
      </c>
      <c r="J31" s="17" t="s">
        <v>36</v>
      </c>
      <c r="K31" s="17" t="s">
        <v>36</v>
      </c>
      <c r="L31" s="17" t="s">
        <v>34</v>
      </c>
      <c r="M31" s="17" t="s">
        <v>32</v>
      </c>
      <c r="N31" s="17" t="s">
        <v>34</v>
      </c>
      <c r="O31" s="17" t="s">
        <v>32</v>
      </c>
      <c r="P31" s="17" t="s">
        <v>32</v>
      </c>
      <c r="Q31" s="17" t="s">
        <v>36</v>
      </c>
      <c r="R31" s="17" t="s">
        <v>36</v>
      </c>
      <c r="S31" s="17" t="s">
        <v>36</v>
      </c>
      <c r="T31" s="17" t="s">
        <v>10</v>
      </c>
      <c r="U31" s="17" t="s">
        <v>32</v>
      </c>
      <c r="V31" s="17" t="s">
        <v>10</v>
      </c>
      <c r="W31" s="17" t="s">
        <v>32</v>
      </c>
      <c r="X31" s="17" t="s">
        <v>36</v>
      </c>
      <c r="Y31" s="17" t="s">
        <v>36</v>
      </c>
      <c r="Z31" s="17" t="s">
        <v>34</v>
      </c>
      <c r="AA31" s="17" t="s">
        <v>34</v>
      </c>
      <c r="AB31" s="17" t="s">
        <v>34</v>
      </c>
      <c r="AC31" s="17" t="s">
        <v>36</v>
      </c>
      <c r="AD31" s="17" t="s">
        <v>36</v>
      </c>
      <c r="AE31" s="17" t="s">
        <v>36</v>
      </c>
      <c r="AF31" s="17" t="s">
        <v>36</v>
      </c>
      <c r="AG31" s="19" t="s">
        <v>36</v>
      </c>
      <c r="AH31" s="30"/>
      <c r="AJ31" s="6"/>
      <c r="AM31" s="33"/>
    </row>
    <row r="32" spans="2:39">
      <c r="B32" s="10" t="s">
        <v>7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9"/>
      <c r="AH32" s="30"/>
    </row>
    <row r="33" spans="2:39">
      <c r="B33" s="10" t="s">
        <v>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9"/>
      <c r="AH33" s="21"/>
    </row>
    <row r="34" spans="2:39" ht="15.75" thickBot="1">
      <c r="B34" s="11" t="s">
        <v>8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8"/>
      <c r="AH34" s="22"/>
    </row>
    <row r="35" spans="2:39" ht="15.75" thickBot="1"/>
    <row r="36" spans="2:39">
      <c r="B36" s="16" t="s">
        <v>13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1"/>
      <c r="AH36" s="23"/>
    </row>
    <row r="37" spans="2:39">
      <c r="B37" s="10" t="s">
        <v>1</v>
      </c>
      <c r="C37" s="17">
        <v>1</v>
      </c>
      <c r="D37" s="17">
        <v>1</v>
      </c>
      <c r="E37" s="17">
        <v>1</v>
      </c>
      <c r="F37" s="18" t="s">
        <v>2</v>
      </c>
      <c r="G37" s="18" t="s">
        <v>2</v>
      </c>
      <c r="H37" s="17" t="s">
        <v>2</v>
      </c>
      <c r="I37" s="17">
        <v>1</v>
      </c>
      <c r="J37" s="17">
        <v>1</v>
      </c>
      <c r="K37" s="17">
        <v>1</v>
      </c>
      <c r="L37" s="17">
        <v>1</v>
      </c>
      <c r="M37" s="17">
        <v>1</v>
      </c>
      <c r="N37" s="18" t="s">
        <v>2</v>
      </c>
      <c r="O37" s="18" t="s">
        <v>2</v>
      </c>
      <c r="P37" s="18">
        <v>1</v>
      </c>
      <c r="Q37" s="17">
        <v>1</v>
      </c>
      <c r="R37" s="17">
        <v>1</v>
      </c>
      <c r="S37" s="18">
        <v>1</v>
      </c>
      <c r="T37" s="18">
        <v>1</v>
      </c>
      <c r="U37" s="18" t="s">
        <v>2</v>
      </c>
      <c r="V37" s="17" t="s">
        <v>2</v>
      </c>
      <c r="W37" s="17" t="s">
        <v>2</v>
      </c>
      <c r="X37" s="18">
        <v>1</v>
      </c>
      <c r="Y37" s="18">
        <v>1</v>
      </c>
      <c r="Z37" s="18">
        <v>1</v>
      </c>
      <c r="AA37" s="18">
        <v>1</v>
      </c>
      <c r="AB37" s="18" t="s">
        <v>2</v>
      </c>
      <c r="AC37" s="17" t="s">
        <v>2</v>
      </c>
      <c r="AD37" s="17" t="s">
        <v>2</v>
      </c>
      <c r="AE37" s="17">
        <v>1</v>
      </c>
      <c r="AF37" s="17">
        <v>1</v>
      </c>
      <c r="AG37" s="42"/>
    </row>
    <row r="38" spans="2:39" ht="15.75" thickBot="1">
      <c r="B38" s="10" t="s">
        <v>3</v>
      </c>
      <c r="C38" s="17"/>
      <c r="D38" s="17"/>
      <c r="E38" s="36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3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42"/>
    </row>
    <row r="39" spans="2:39">
      <c r="B39" s="10" t="s">
        <v>5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42"/>
      <c r="AH39" s="20"/>
    </row>
    <row r="40" spans="2:39">
      <c r="B40" s="10" t="s">
        <v>12</v>
      </c>
      <c r="C40" s="17">
        <v>3</v>
      </c>
      <c r="D40" s="17">
        <v>5</v>
      </c>
      <c r="E40" s="17">
        <v>7</v>
      </c>
      <c r="F40" s="17" t="s">
        <v>36</v>
      </c>
      <c r="G40" s="17" t="s">
        <v>36</v>
      </c>
      <c r="H40" s="17" t="s">
        <v>36</v>
      </c>
      <c r="I40" s="17"/>
      <c r="J40" s="17"/>
      <c r="K40" s="17"/>
      <c r="L40" s="17">
        <v>7</v>
      </c>
      <c r="M40" s="17">
        <v>4</v>
      </c>
      <c r="N40" s="17" t="s">
        <v>36</v>
      </c>
      <c r="O40" s="17" t="s">
        <v>36</v>
      </c>
      <c r="P40" s="17">
        <v>4</v>
      </c>
      <c r="Q40" s="17">
        <v>2</v>
      </c>
      <c r="R40" s="17">
        <v>5</v>
      </c>
      <c r="S40" s="17">
        <v>7</v>
      </c>
      <c r="T40" s="17">
        <v>4</v>
      </c>
      <c r="U40" s="17" t="s">
        <v>36</v>
      </c>
      <c r="V40" s="17" t="s">
        <v>36</v>
      </c>
      <c r="W40" s="17" t="s">
        <v>36</v>
      </c>
      <c r="X40" s="17">
        <v>6</v>
      </c>
      <c r="Y40" s="17">
        <v>4</v>
      </c>
      <c r="Z40" s="17">
        <v>3</v>
      </c>
      <c r="AA40" s="17">
        <v>7</v>
      </c>
      <c r="AB40" s="17" t="s">
        <v>36</v>
      </c>
      <c r="AC40" s="17" t="s">
        <v>36</v>
      </c>
      <c r="AD40" s="17" t="s">
        <v>36</v>
      </c>
      <c r="AE40" s="17"/>
      <c r="AF40" s="17"/>
      <c r="AG40" s="42"/>
      <c r="AH40" s="30"/>
    </row>
    <row r="41" spans="2:39">
      <c r="B41" s="10" t="s">
        <v>35</v>
      </c>
      <c r="C41" s="17" t="s">
        <v>33</v>
      </c>
      <c r="D41" s="17" t="s">
        <v>10</v>
      </c>
      <c r="E41" s="17" t="s">
        <v>10</v>
      </c>
      <c r="F41" s="17" t="s">
        <v>36</v>
      </c>
      <c r="G41" s="17" t="s">
        <v>36</v>
      </c>
      <c r="H41" s="17" t="s">
        <v>36</v>
      </c>
      <c r="I41" s="17"/>
      <c r="J41" s="17"/>
      <c r="K41" s="17"/>
      <c r="L41" s="17" t="s">
        <v>32</v>
      </c>
      <c r="M41" s="17" t="s">
        <v>32</v>
      </c>
      <c r="N41" s="17" t="s">
        <v>36</v>
      </c>
      <c r="O41" s="17" t="s">
        <v>36</v>
      </c>
      <c r="P41" s="17" t="s">
        <v>10</v>
      </c>
      <c r="Q41" s="17" t="s">
        <v>34</v>
      </c>
      <c r="R41" s="17" t="s">
        <v>10</v>
      </c>
      <c r="S41" s="17" t="s">
        <v>34</v>
      </c>
      <c r="T41" s="17" t="s">
        <v>34</v>
      </c>
      <c r="U41" s="17" t="s">
        <v>36</v>
      </c>
      <c r="V41" s="17" t="s">
        <v>36</v>
      </c>
      <c r="W41" s="17" t="s">
        <v>36</v>
      </c>
      <c r="X41" s="17" t="s">
        <v>10</v>
      </c>
      <c r="Y41" s="17" t="s">
        <v>32</v>
      </c>
      <c r="Z41" s="17" t="s">
        <v>32</v>
      </c>
      <c r="AA41" s="17" t="s">
        <v>33</v>
      </c>
      <c r="AB41" s="17" t="s">
        <v>36</v>
      </c>
      <c r="AC41" s="17" t="s">
        <v>36</v>
      </c>
      <c r="AD41" s="17" t="s">
        <v>36</v>
      </c>
      <c r="AE41" s="17" t="s">
        <v>36</v>
      </c>
      <c r="AF41" s="17" t="s">
        <v>36</v>
      </c>
      <c r="AG41" s="42"/>
      <c r="AH41" s="30"/>
      <c r="AJ41" s="6"/>
      <c r="AM41" s="33"/>
    </row>
    <row r="42" spans="2:39">
      <c r="B42" s="10" t="s">
        <v>7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42"/>
      <c r="AH42" s="30"/>
    </row>
    <row r="43" spans="2:39">
      <c r="B43" s="10" t="s">
        <v>4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42"/>
      <c r="AH43" s="21"/>
    </row>
    <row r="44" spans="2:39" ht="15.75" thickBot="1">
      <c r="B44" s="11" t="s">
        <v>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8"/>
      <c r="AH44" s="22"/>
    </row>
    <row r="45" spans="2:39" ht="15.75" thickBot="1"/>
    <row r="46" spans="2:39">
      <c r="B46" s="16" t="s">
        <v>14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50"/>
      <c r="AH46" s="23"/>
    </row>
    <row r="47" spans="2:39">
      <c r="B47" s="10" t="s">
        <v>1</v>
      </c>
      <c r="C47" s="17">
        <v>1</v>
      </c>
      <c r="D47" s="17">
        <v>1</v>
      </c>
      <c r="E47" s="17">
        <v>1</v>
      </c>
      <c r="F47" s="18">
        <v>1</v>
      </c>
      <c r="G47" s="18" t="s">
        <v>2</v>
      </c>
      <c r="H47" s="17" t="s">
        <v>2</v>
      </c>
      <c r="I47" s="17">
        <v>1</v>
      </c>
      <c r="J47" s="17">
        <v>1</v>
      </c>
      <c r="K47" s="17">
        <v>1</v>
      </c>
      <c r="L47" s="17" t="s">
        <v>2</v>
      </c>
      <c r="M47" s="17" t="s">
        <v>2</v>
      </c>
      <c r="N47" s="18">
        <v>1</v>
      </c>
      <c r="O47" s="18">
        <v>1</v>
      </c>
      <c r="P47" s="18">
        <v>1</v>
      </c>
      <c r="Q47" s="17">
        <v>1</v>
      </c>
      <c r="R47" s="17">
        <v>1</v>
      </c>
      <c r="S47" s="18" t="s">
        <v>2</v>
      </c>
      <c r="T47" s="18" t="s">
        <v>2</v>
      </c>
      <c r="U47" s="18" t="s">
        <v>2</v>
      </c>
      <c r="V47" s="17">
        <v>1</v>
      </c>
      <c r="W47" s="17">
        <v>1</v>
      </c>
      <c r="X47" s="18">
        <v>1</v>
      </c>
      <c r="Y47" s="18">
        <v>1</v>
      </c>
      <c r="Z47" s="18" t="s">
        <v>2</v>
      </c>
      <c r="AA47" s="18" t="s">
        <v>2</v>
      </c>
      <c r="AB47" s="18">
        <v>1</v>
      </c>
      <c r="AC47" s="17">
        <v>1</v>
      </c>
      <c r="AD47" s="17">
        <v>1</v>
      </c>
      <c r="AE47" s="17" t="s">
        <v>2</v>
      </c>
      <c r="AF47" s="17" t="s">
        <v>2</v>
      </c>
      <c r="AG47" s="19">
        <v>1</v>
      </c>
    </row>
    <row r="48" spans="2:39" ht="15.75" thickBot="1">
      <c r="B48" s="10" t="s">
        <v>3</v>
      </c>
      <c r="C48" s="34"/>
      <c r="D48" s="34"/>
      <c r="E48" s="34"/>
      <c r="F48" s="34"/>
      <c r="G48" s="34"/>
      <c r="H48" s="34"/>
      <c r="I48" s="51"/>
      <c r="J48" s="51"/>
      <c r="K48" s="34"/>
      <c r="L48" s="34"/>
      <c r="M48" s="34"/>
      <c r="N48" s="51"/>
      <c r="O48" s="51"/>
      <c r="P48" s="34"/>
      <c r="Q48" s="34"/>
      <c r="R48" s="34"/>
      <c r="S48" s="34"/>
      <c r="T48" s="34"/>
      <c r="U48" s="34"/>
      <c r="V48" s="34"/>
      <c r="W48" s="34"/>
      <c r="X48" s="51"/>
      <c r="Y48" s="51"/>
      <c r="Z48" s="34"/>
      <c r="AA48" s="34"/>
      <c r="AB48" s="34"/>
      <c r="AC48" s="34"/>
      <c r="AD48" s="34"/>
      <c r="AE48" s="51"/>
      <c r="AF48" s="34"/>
      <c r="AG48" s="52"/>
    </row>
    <row r="49" spans="2:39">
      <c r="B49" s="10" t="s">
        <v>5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52"/>
      <c r="AH49" s="20"/>
    </row>
    <row r="50" spans="2:39">
      <c r="B50" s="10" t="s">
        <v>6</v>
      </c>
      <c r="C50" s="17">
        <v>2</v>
      </c>
      <c r="D50" s="17">
        <v>6</v>
      </c>
      <c r="E50" s="17">
        <v>7</v>
      </c>
      <c r="F50" s="17">
        <v>2</v>
      </c>
      <c r="G50" s="17" t="s">
        <v>36</v>
      </c>
      <c r="H50" s="17" t="s">
        <v>36</v>
      </c>
      <c r="I50" s="17">
        <v>6</v>
      </c>
      <c r="J50" s="17">
        <v>5</v>
      </c>
      <c r="K50" s="17">
        <v>1</v>
      </c>
      <c r="L50" s="17" t="s">
        <v>36</v>
      </c>
      <c r="M50" s="17" t="s">
        <v>36</v>
      </c>
      <c r="N50" s="17">
        <v>3</v>
      </c>
      <c r="O50" s="17">
        <v>4</v>
      </c>
      <c r="P50" s="17">
        <v>4</v>
      </c>
      <c r="Q50" s="17">
        <v>3</v>
      </c>
      <c r="R50" s="17">
        <v>3</v>
      </c>
      <c r="S50" s="17" t="s">
        <v>36</v>
      </c>
      <c r="T50" s="17" t="s">
        <v>36</v>
      </c>
      <c r="U50" s="17" t="s">
        <v>36</v>
      </c>
      <c r="V50" s="17">
        <v>4</v>
      </c>
      <c r="W50" s="17">
        <v>2</v>
      </c>
      <c r="X50" s="17">
        <v>3</v>
      </c>
      <c r="Y50" s="17">
        <v>1</v>
      </c>
      <c r="Z50" s="17" t="s">
        <v>36</v>
      </c>
      <c r="AA50" s="17" t="s">
        <v>36</v>
      </c>
      <c r="AB50" s="17">
        <v>5</v>
      </c>
      <c r="AC50" s="17">
        <v>2</v>
      </c>
      <c r="AD50" s="17">
        <v>5</v>
      </c>
      <c r="AE50" s="34"/>
      <c r="AF50" s="34"/>
      <c r="AG50" s="52"/>
      <c r="AH50" s="30"/>
    </row>
    <row r="51" spans="2:39">
      <c r="B51" s="10" t="s">
        <v>35</v>
      </c>
      <c r="C51" s="17" t="s">
        <v>33</v>
      </c>
      <c r="D51" s="17" t="s">
        <v>33</v>
      </c>
      <c r="E51" s="17" t="s">
        <v>32</v>
      </c>
      <c r="F51" s="17" t="s">
        <v>34</v>
      </c>
      <c r="G51" s="17" t="s">
        <v>36</v>
      </c>
      <c r="H51" s="17" t="s">
        <v>36</v>
      </c>
      <c r="I51" s="17" t="s">
        <v>32</v>
      </c>
      <c r="J51" s="17" t="s">
        <v>10</v>
      </c>
      <c r="K51" s="17" t="s">
        <v>32</v>
      </c>
      <c r="L51" s="17" t="s">
        <v>36</v>
      </c>
      <c r="M51" s="17" t="s">
        <v>36</v>
      </c>
      <c r="N51" s="17" t="s">
        <v>32</v>
      </c>
      <c r="O51" s="17" t="s">
        <v>33</v>
      </c>
      <c r="P51" s="17" t="s">
        <v>10</v>
      </c>
      <c r="Q51" s="17" t="s">
        <v>33</v>
      </c>
      <c r="R51" s="17" t="s">
        <v>33</v>
      </c>
      <c r="S51" s="17" t="s">
        <v>36</v>
      </c>
      <c r="T51" s="17" t="s">
        <v>36</v>
      </c>
      <c r="U51" s="17" t="s">
        <v>36</v>
      </c>
      <c r="V51" s="17" t="s">
        <v>10</v>
      </c>
      <c r="W51" s="17" t="s">
        <v>33</v>
      </c>
      <c r="X51" s="17" t="s">
        <v>10</v>
      </c>
      <c r="Y51" s="17" t="s">
        <v>33</v>
      </c>
      <c r="Z51" s="17" t="s">
        <v>36</v>
      </c>
      <c r="AA51" s="17" t="s">
        <v>36</v>
      </c>
      <c r="AB51" s="17" t="s">
        <v>33</v>
      </c>
      <c r="AC51" s="17" t="s">
        <v>32</v>
      </c>
      <c r="AD51" s="17" t="s">
        <v>34</v>
      </c>
      <c r="AE51" s="17" t="s">
        <v>36</v>
      </c>
      <c r="AF51" s="17" t="s">
        <v>36</v>
      </c>
      <c r="AG51" s="19" t="s">
        <v>36</v>
      </c>
      <c r="AH51" s="30"/>
      <c r="AJ51" s="6"/>
      <c r="AM51" s="33"/>
    </row>
    <row r="52" spans="2:39">
      <c r="B52" s="10" t="s">
        <v>7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52"/>
      <c r="AH52" s="30"/>
    </row>
    <row r="53" spans="2:39">
      <c r="B53" s="10" t="s">
        <v>4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52"/>
      <c r="AH53" s="21"/>
    </row>
    <row r="54" spans="2:39" ht="15.75" thickBot="1">
      <c r="B54" s="11" t="s">
        <v>8</v>
      </c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53"/>
      <c r="AH54" s="22"/>
    </row>
    <row r="55" spans="2:39" ht="15.75" thickBot="1">
      <c r="B55" s="26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2:39">
      <c r="B56" s="16" t="s">
        <v>15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1"/>
      <c r="AH56" s="23"/>
    </row>
    <row r="57" spans="2:39">
      <c r="B57" s="10" t="s">
        <v>1</v>
      </c>
      <c r="C57" s="17">
        <v>1</v>
      </c>
      <c r="D57" s="17">
        <v>1</v>
      </c>
      <c r="E57" s="17">
        <v>1</v>
      </c>
      <c r="F57" s="18">
        <v>1</v>
      </c>
      <c r="G57" s="18">
        <v>1</v>
      </c>
      <c r="H57" s="17" t="s">
        <v>2</v>
      </c>
      <c r="I57" s="17" t="s">
        <v>2</v>
      </c>
      <c r="J57" s="17" t="s">
        <v>2</v>
      </c>
      <c r="K57" s="17">
        <v>1</v>
      </c>
      <c r="L57" s="17">
        <v>1</v>
      </c>
      <c r="M57" s="17">
        <v>1</v>
      </c>
      <c r="N57" s="18">
        <v>1</v>
      </c>
      <c r="O57" s="18">
        <v>1</v>
      </c>
      <c r="P57" s="18" t="s">
        <v>2</v>
      </c>
      <c r="Q57" s="17" t="s">
        <v>2</v>
      </c>
      <c r="R57" s="17">
        <v>1</v>
      </c>
      <c r="S57" s="18">
        <v>1</v>
      </c>
      <c r="T57" s="18">
        <v>1</v>
      </c>
      <c r="U57" s="18">
        <v>1</v>
      </c>
      <c r="V57" s="17">
        <v>1</v>
      </c>
      <c r="W57" s="17" t="s">
        <v>2</v>
      </c>
      <c r="X57" s="18" t="s">
        <v>2</v>
      </c>
      <c r="Y57" s="18">
        <v>1</v>
      </c>
      <c r="Z57" s="18">
        <v>1</v>
      </c>
      <c r="AA57" s="18">
        <v>1</v>
      </c>
      <c r="AB57" s="18">
        <v>1</v>
      </c>
      <c r="AC57" s="17">
        <v>1</v>
      </c>
      <c r="AD57" s="17" t="s">
        <v>2</v>
      </c>
      <c r="AE57" s="17" t="s">
        <v>2</v>
      </c>
      <c r="AF57" s="17" t="s">
        <v>2</v>
      </c>
      <c r="AG57" s="42"/>
    </row>
    <row r="58" spans="2:39" ht="15.75" thickBot="1">
      <c r="B58" s="10" t="s">
        <v>3</v>
      </c>
      <c r="C58" s="8"/>
      <c r="D58" s="8"/>
      <c r="E58" s="1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1"/>
      <c r="AC58" s="1"/>
      <c r="AD58" s="8"/>
      <c r="AE58" s="8"/>
      <c r="AF58" s="8"/>
      <c r="AG58" s="43"/>
    </row>
    <row r="59" spans="2:39">
      <c r="B59" s="10" t="s">
        <v>5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43"/>
      <c r="AH59" s="20"/>
    </row>
    <row r="60" spans="2:39">
      <c r="B60" s="10" t="s">
        <v>6</v>
      </c>
      <c r="C60" s="17">
        <v>1</v>
      </c>
      <c r="D60" s="17">
        <v>7</v>
      </c>
      <c r="E60" s="17">
        <v>6</v>
      </c>
      <c r="F60" s="17">
        <v>6</v>
      </c>
      <c r="G60" s="17">
        <v>6</v>
      </c>
      <c r="H60" s="17" t="s">
        <v>36</v>
      </c>
      <c r="I60" s="17" t="s">
        <v>36</v>
      </c>
      <c r="J60" s="17" t="s">
        <v>36</v>
      </c>
      <c r="K60" s="17">
        <v>1</v>
      </c>
      <c r="L60" s="17">
        <v>6</v>
      </c>
      <c r="M60" s="17">
        <v>6</v>
      </c>
      <c r="N60" s="17"/>
      <c r="O60" s="17"/>
      <c r="P60" s="17"/>
      <c r="Q60" s="17"/>
      <c r="R60" s="17"/>
      <c r="S60" s="17">
        <v>5</v>
      </c>
      <c r="T60" s="17">
        <v>4</v>
      </c>
      <c r="U60" s="17">
        <v>3</v>
      </c>
      <c r="V60" s="17">
        <v>2</v>
      </c>
      <c r="W60" s="17" t="s">
        <v>36</v>
      </c>
      <c r="X60" s="17" t="s">
        <v>36</v>
      </c>
      <c r="Y60" s="17">
        <v>3</v>
      </c>
      <c r="Z60" s="17">
        <v>3</v>
      </c>
      <c r="AA60" s="17">
        <v>3</v>
      </c>
      <c r="AB60" s="17">
        <v>4</v>
      </c>
      <c r="AC60" s="17">
        <v>4</v>
      </c>
      <c r="AD60" s="17" t="s">
        <v>36</v>
      </c>
      <c r="AE60" s="8"/>
      <c r="AF60" s="8"/>
      <c r="AG60" s="43"/>
      <c r="AH60" s="30"/>
    </row>
    <row r="61" spans="2:39">
      <c r="B61" s="10" t="s">
        <v>35</v>
      </c>
      <c r="C61" s="17" t="s">
        <v>32</v>
      </c>
      <c r="D61" s="17" t="s">
        <v>32</v>
      </c>
      <c r="E61" s="17" t="s">
        <v>32</v>
      </c>
      <c r="F61" s="17" t="s">
        <v>32</v>
      </c>
      <c r="G61" s="17" t="s">
        <v>34</v>
      </c>
      <c r="H61" s="17" t="s">
        <v>36</v>
      </c>
      <c r="I61" s="17" t="s">
        <v>36</v>
      </c>
      <c r="J61" s="17" t="s">
        <v>36</v>
      </c>
      <c r="K61" s="17" t="s">
        <v>32</v>
      </c>
      <c r="L61" s="17" t="s">
        <v>32</v>
      </c>
      <c r="M61" s="17" t="s">
        <v>32</v>
      </c>
      <c r="N61" s="17"/>
      <c r="O61" s="17"/>
      <c r="P61" s="17"/>
      <c r="Q61" s="17"/>
      <c r="R61" s="17"/>
      <c r="S61" s="17" t="s">
        <v>10</v>
      </c>
      <c r="T61" s="17" t="s">
        <v>10</v>
      </c>
      <c r="U61" s="17" t="s">
        <v>34</v>
      </c>
      <c r="V61" s="17" t="s">
        <v>34</v>
      </c>
      <c r="W61" s="17" t="s">
        <v>36</v>
      </c>
      <c r="X61" s="17" t="s">
        <v>36</v>
      </c>
      <c r="Y61" s="17" t="s">
        <v>34</v>
      </c>
      <c r="Z61" s="17" t="s">
        <v>32</v>
      </c>
      <c r="AA61" s="17" t="s">
        <v>32</v>
      </c>
      <c r="AB61" s="17" t="s">
        <v>10</v>
      </c>
      <c r="AC61" s="17" t="s">
        <v>33</v>
      </c>
      <c r="AD61" s="17" t="s">
        <v>36</v>
      </c>
      <c r="AE61" s="17" t="s">
        <v>36</v>
      </c>
      <c r="AF61" s="17" t="s">
        <v>36</v>
      </c>
      <c r="AG61" s="43"/>
      <c r="AH61" s="30"/>
      <c r="AJ61" s="6"/>
      <c r="AM61" s="33"/>
    </row>
    <row r="62" spans="2:39">
      <c r="B62" s="10" t="s">
        <v>7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43"/>
      <c r="AH62" s="30"/>
    </row>
    <row r="63" spans="2:39">
      <c r="B63" s="10" t="s">
        <v>4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43"/>
      <c r="AH63" s="21"/>
    </row>
    <row r="64" spans="2:39" ht="15.75" thickBot="1">
      <c r="B64" s="11" t="s">
        <v>8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44"/>
      <c r="AH64" s="22"/>
    </row>
    <row r="65" spans="2:39" ht="15.75" thickBot="1"/>
    <row r="66" spans="2:39">
      <c r="B66" s="16" t="s">
        <v>16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5"/>
      <c r="AH66" s="23"/>
    </row>
    <row r="67" spans="2:39">
      <c r="B67" s="10" t="s">
        <v>1</v>
      </c>
      <c r="C67" s="17">
        <v>1</v>
      </c>
      <c r="D67" s="17">
        <v>1</v>
      </c>
      <c r="E67" s="17">
        <v>1</v>
      </c>
      <c r="F67" s="18">
        <v>1</v>
      </c>
      <c r="G67" s="18">
        <v>1</v>
      </c>
      <c r="H67" s="17">
        <v>1</v>
      </c>
      <c r="I67" s="17" t="s">
        <v>2</v>
      </c>
      <c r="J67" s="17" t="s">
        <v>2</v>
      </c>
      <c r="K67" s="17">
        <v>1</v>
      </c>
      <c r="L67" s="17">
        <v>1</v>
      </c>
      <c r="M67" s="17">
        <v>1</v>
      </c>
      <c r="N67" s="18" t="s">
        <v>2</v>
      </c>
      <c r="O67" s="18" t="s">
        <v>2</v>
      </c>
      <c r="P67" s="18">
        <v>1</v>
      </c>
      <c r="Q67" s="17">
        <v>1</v>
      </c>
      <c r="R67" s="17">
        <v>1</v>
      </c>
      <c r="S67" s="18">
        <v>1</v>
      </c>
      <c r="T67" s="18">
        <v>1</v>
      </c>
      <c r="U67" s="18" t="s">
        <v>2</v>
      </c>
      <c r="V67" s="17" t="s">
        <v>2</v>
      </c>
      <c r="W67" s="17" t="s">
        <v>2</v>
      </c>
      <c r="X67" s="18">
        <v>1</v>
      </c>
      <c r="Y67" s="18">
        <v>1</v>
      </c>
      <c r="Z67" s="18">
        <v>1</v>
      </c>
      <c r="AA67" s="18">
        <v>1</v>
      </c>
      <c r="AB67" s="18" t="s">
        <v>2</v>
      </c>
      <c r="AC67" s="17" t="s">
        <v>2</v>
      </c>
      <c r="AD67" s="17">
        <v>1</v>
      </c>
      <c r="AE67" s="17">
        <v>1</v>
      </c>
      <c r="AF67" s="17">
        <v>1</v>
      </c>
      <c r="AG67" s="19" t="s">
        <v>2</v>
      </c>
    </row>
    <row r="68" spans="2:39" ht="15.75" thickBot="1">
      <c r="B68" s="10" t="s">
        <v>3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9"/>
    </row>
    <row r="69" spans="2:39" ht="15.75" thickBot="1">
      <c r="B69" s="10" t="s">
        <v>5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9"/>
      <c r="AH69" s="20"/>
    </row>
    <row r="70" spans="2:39">
      <c r="B70" s="10" t="s">
        <v>6</v>
      </c>
      <c r="C70" s="17">
        <v>6</v>
      </c>
      <c r="D70" s="17">
        <v>1</v>
      </c>
      <c r="E70" s="17">
        <v>6</v>
      </c>
      <c r="F70" s="17">
        <v>5</v>
      </c>
      <c r="G70" s="17">
        <v>7</v>
      </c>
      <c r="H70" s="17">
        <v>7</v>
      </c>
      <c r="I70" s="17" t="s">
        <v>36</v>
      </c>
      <c r="J70" s="17" t="s">
        <v>36</v>
      </c>
      <c r="K70" s="17">
        <v>1</v>
      </c>
      <c r="L70" s="17">
        <v>7</v>
      </c>
      <c r="M70" s="17">
        <v>7</v>
      </c>
      <c r="N70" s="17" t="s">
        <v>36</v>
      </c>
      <c r="O70" s="17" t="s">
        <v>36</v>
      </c>
      <c r="P70" s="17">
        <v>2</v>
      </c>
      <c r="Q70" s="17">
        <v>1</v>
      </c>
      <c r="R70" s="17">
        <v>3</v>
      </c>
      <c r="S70" s="17">
        <v>6</v>
      </c>
      <c r="T70" s="17">
        <v>6</v>
      </c>
      <c r="U70" s="17" t="s">
        <v>36</v>
      </c>
      <c r="V70" s="17" t="s">
        <v>36</v>
      </c>
      <c r="W70" s="17" t="s">
        <v>36</v>
      </c>
      <c r="X70" s="17">
        <v>6</v>
      </c>
      <c r="Y70" s="17">
        <v>7</v>
      </c>
      <c r="Z70" s="17">
        <v>5</v>
      </c>
      <c r="AA70" s="17">
        <v>6</v>
      </c>
      <c r="AB70" s="17" t="s">
        <v>36</v>
      </c>
      <c r="AC70" s="17" t="s">
        <v>36</v>
      </c>
      <c r="AD70" s="17">
        <v>6</v>
      </c>
      <c r="AE70" s="8"/>
      <c r="AF70" s="8"/>
      <c r="AG70" s="9"/>
      <c r="AH70" s="20"/>
    </row>
    <row r="71" spans="2:39">
      <c r="B71" s="10" t="s">
        <v>35</v>
      </c>
      <c r="C71" s="17" t="s">
        <v>10</v>
      </c>
      <c r="D71" s="17" t="s">
        <v>10</v>
      </c>
      <c r="E71" s="17" t="s">
        <v>33</v>
      </c>
      <c r="F71" s="17" t="s">
        <v>10</v>
      </c>
      <c r="G71" s="17" t="s">
        <v>10</v>
      </c>
      <c r="H71" s="17" t="s">
        <v>34</v>
      </c>
      <c r="I71" s="17" t="s">
        <v>36</v>
      </c>
      <c r="J71" s="17" t="s">
        <v>36</v>
      </c>
      <c r="K71" s="17" t="s">
        <v>10</v>
      </c>
      <c r="L71" s="17" t="s">
        <v>33</v>
      </c>
      <c r="M71" s="17" t="s">
        <v>34</v>
      </c>
      <c r="N71" s="17" t="s">
        <v>36</v>
      </c>
      <c r="O71" s="17" t="s">
        <v>36</v>
      </c>
      <c r="P71" s="17" t="s">
        <v>32</v>
      </c>
      <c r="Q71" s="17" t="s">
        <v>10</v>
      </c>
      <c r="R71" s="17" t="s">
        <v>34</v>
      </c>
      <c r="S71" s="17" t="s">
        <v>34</v>
      </c>
      <c r="T71" s="17" t="s">
        <v>10</v>
      </c>
      <c r="U71" s="17" t="s">
        <v>36</v>
      </c>
      <c r="V71" s="17" t="s">
        <v>36</v>
      </c>
      <c r="W71" s="17" t="s">
        <v>36</v>
      </c>
      <c r="X71" s="17" t="s">
        <v>32</v>
      </c>
      <c r="Y71" s="17" t="s">
        <v>32</v>
      </c>
      <c r="Z71" s="17" t="s">
        <v>34</v>
      </c>
      <c r="AA71" s="17" t="s">
        <v>32</v>
      </c>
      <c r="AB71" s="17" t="s">
        <v>36</v>
      </c>
      <c r="AC71" s="17" t="s">
        <v>36</v>
      </c>
      <c r="AD71" s="17" t="s">
        <v>10</v>
      </c>
      <c r="AE71" s="17" t="s">
        <v>36</v>
      </c>
      <c r="AF71" s="17" t="s">
        <v>36</v>
      </c>
      <c r="AG71" s="19" t="s">
        <v>36</v>
      </c>
      <c r="AH71" s="30"/>
      <c r="AJ71" s="6"/>
      <c r="AM71" s="33"/>
    </row>
    <row r="72" spans="2:39">
      <c r="B72" s="10" t="s">
        <v>7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9"/>
      <c r="AH72" s="30"/>
    </row>
    <row r="73" spans="2:39">
      <c r="B73" s="10" t="s">
        <v>4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9"/>
      <c r="AH73" s="21"/>
    </row>
    <row r="74" spans="2:39" ht="15.75" thickBot="1">
      <c r="B74" s="11" t="s">
        <v>8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3"/>
      <c r="AH74" s="22"/>
    </row>
    <row r="75" spans="2:39" ht="15.75" thickBot="1"/>
    <row r="76" spans="2:39">
      <c r="B76" s="16" t="s">
        <v>17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5"/>
      <c r="AH76" s="23"/>
    </row>
    <row r="77" spans="2:39">
      <c r="B77" s="10" t="s">
        <v>1</v>
      </c>
      <c r="C77" s="17" t="s">
        <v>2</v>
      </c>
      <c r="D77" s="17">
        <v>1</v>
      </c>
      <c r="E77" s="17">
        <v>1</v>
      </c>
      <c r="F77" s="18">
        <v>1</v>
      </c>
      <c r="G77" s="18">
        <v>1</v>
      </c>
      <c r="H77" s="17">
        <v>1</v>
      </c>
      <c r="I77" s="17">
        <v>1</v>
      </c>
      <c r="J77" s="17" t="s">
        <v>2</v>
      </c>
      <c r="K77" s="17" t="s">
        <v>2</v>
      </c>
      <c r="L77" s="17" t="s">
        <v>2</v>
      </c>
      <c r="M77" s="17">
        <v>1</v>
      </c>
      <c r="N77" s="18">
        <v>1</v>
      </c>
      <c r="O77" s="18">
        <v>1</v>
      </c>
      <c r="P77" s="18">
        <v>1</v>
      </c>
      <c r="Q77" s="17">
        <v>1</v>
      </c>
      <c r="R77" s="17" t="s">
        <v>2</v>
      </c>
      <c r="S77" s="18" t="s">
        <v>2</v>
      </c>
      <c r="T77" s="18">
        <v>1</v>
      </c>
      <c r="U77" s="18">
        <v>1</v>
      </c>
      <c r="V77" s="17">
        <v>1</v>
      </c>
      <c r="W77" s="17">
        <v>1</v>
      </c>
      <c r="X77" s="18">
        <v>1</v>
      </c>
      <c r="Y77" s="18" t="s">
        <v>2</v>
      </c>
      <c r="Z77" s="18" t="s">
        <v>2</v>
      </c>
      <c r="AA77" s="18">
        <v>1</v>
      </c>
      <c r="AB77" s="18">
        <v>1</v>
      </c>
      <c r="AC77" s="17">
        <v>1</v>
      </c>
      <c r="AD77" s="17">
        <v>1</v>
      </c>
      <c r="AE77" s="17" t="s">
        <v>2</v>
      </c>
      <c r="AF77" s="17" t="s">
        <v>2</v>
      </c>
      <c r="AG77" s="19" t="s">
        <v>2</v>
      </c>
    </row>
    <row r="78" spans="2:39" ht="15.75" thickBot="1">
      <c r="B78" s="10" t="s">
        <v>3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1"/>
      <c r="AD78" s="1"/>
      <c r="AE78" s="1"/>
      <c r="AF78" s="8"/>
      <c r="AG78" s="54"/>
    </row>
    <row r="79" spans="2:39">
      <c r="B79" s="10" t="s">
        <v>5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9"/>
      <c r="AH79" s="20"/>
    </row>
    <row r="80" spans="2:39">
      <c r="B80" s="10" t="s">
        <v>6</v>
      </c>
      <c r="C80" s="17" t="s">
        <v>36</v>
      </c>
      <c r="D80" s="17">
        <v>7</v>
      </c>
      <c r="E80" s="17">
        <v>7</v>
      </c>
      <c r="F80" s="17">
        <v>7</v>
      </c>
      <c r="G80" s="17">
        <v>4</v>
      </c>
      <c r="H80" s="17">
        <v>1</v>
      </c>
      <c r="I80" s="17">
        <v>2</v>
      </c>
      <c r="J80" s="17" t="s">
        <v>36</v>
      </c>
      <c r="K80" s="17" t="s">
        <v>36</v>
      </c>
      <c r="L80" s="17" t="s">
        <v>36</v>
      </c>
      <c r="M80" s="17">
        <v>1</v>
      </c>
      <c r="N80" s="17">
        <v>7</v>
      </c>
      <c r="O80" s="17">
        <v>2</v>
      </c>
      <c r="P80" s="17"/>
      <c r="Q80" s="17"/>
      <c r="R80" s="17"/>
      <c r="S80" s="17"/>
      <c r="T80" s="17"/>
      <c r="U80" s="17"/>
      <c r="V80" s="17">
        <v>4</v>
      </c>
      <c r="W80" s="17">
        <v>4</v>
      </c>
      <c r="X80" s="17">
        <v>5</v>
      </c>
      <c r="Y80" s="17" t="s">
        <v>36</v>
      </c>
      <c r="Z80" s="17" t="s">
        <v>36</v>
      </c>
      <c r="AA80" s="17">
        <v>6</v>
      </c>
      <c r="AB80" s="17">
        <v>7</v>
      </c>
      <c r="AC80" s="17">
        <v>1</v>
      </c>
      <c r="AD80" s="17">
        <v>5</v>
      </c>
      <c r="AE80" s="8"/>
      <c r="AF80" s="8"/>
      <c r="AG80" s="9"/>
      <c r="AH80" s="30"/>
    </row>
    <row r="81" spans="2:39">
      <c r="B81" s="10" t="s">
        <v>35</v>
      </c>
      <c r="C81" s="17" t="s">
        <v>36</v>
      </c>
      <c r="D81" s="17" t="s">
        <v>32</v>
      </c>
      <c r="E81" s="17" t="s">
        <v>32</v>
      </c>
      <c r="F81" s="17" t="s">
        <v>34</v>
      </c>
      <c r="G81" s="17" t="s">
        <v>32</v>
      </c>
      <c r="H81" s="17" t="s">
        <v>33</v>
      </c>
      <c r="I81" s="17" t="s">
        <v>10</v>
      </c>
      <c r="J81" s="17" t="s">
        <v>36</v>
      </c>
      <c r="K81" s="17" t="s">
        <v>36</v>
      </c>
      <c r="L81" s="17" t="s">
        <v>36</v>
      </c>
      <c r="M81" s="17" t="s">
        <v>10</v>
      </c>
      <c r="N81" s="17" t="s">
        <v>10</v>
      </c>
      <c r="O81" s="17" t="s">
        <v>32</v>
      </c>
      <c r="P81" s="17"/>
      <c r="Q81" s="17"/>
      <c r="R81" s="17"/>
      <c r="S81" s="17"/>
      <c r="T81" s="17"/>
      <c r="U81" s="17"/>
      <c r="V81" s="17" t="s">
        <v>32</v>
      </c>
      <c r="W81" s="17" t="s">
        <v>34</v>
      </c>
      <c r="X81" s="17" t="s">
        <v>33</v>
      </c>
      <c r="Y81" s="17" t="s">
        <v>36</v>
      </c>
      <c r="Z81" s="17" t="s">
        <v>36</v>
      </c>
      <c r="AA81" s="17" t="s">
        <v>10</v>
      </c>
      <c r="AB81" s="17" t="s">
        <v>10</v>
      </c>
      <c r="AC81" s="17" t="s">
        <v>33</v>
      </c>
      <c r="AD81" s="17" t="s">
        <v>34</v>
      </c>
      <c r="AE81" s="17" t="s">
        <v>36</v>
      </c>
      <c r="AF81" s="17" t="s">
        <v>36</v>
      </c>
      <c r="AG81" s="19" t="s">
        <v>36</v>
      </c>
      <c r="AH81" s="30"/>
      <c r="AJ81" s="6"/>
      <c r="AM81" s="33"/>
    </row>
    <row r="82" spans="2:39">
      <c r="B82" s="10" t="s">
        <v>7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9"/>
      <c r="AH82" s="30"/>
    </row>
    <row r="83" spans="2:39">
      <c r="B83" s="10" t="s">
        <v>4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21"/>
    </row>
    <row r="84" spans="2:39" ht="15.75" thickBot="1">
      <c r="B84" s="11" t="s">
        <v>8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22"/>
    </row>
    <row r="85" spans="2:39" ht="15.75" thickBot="1"/>
    <row r="86" spans="2:39">
      <c r="B86" s="16" t="s">
        <v>18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1"/>
      <c r="AH86" s="23"/>
    </row>
    <row r="87" spans="2:39">
      <c r="B87" s="10" t="s">
        <v>1</v>
      </c>
      <c r="C87" s="56" t="s">
        <v>2</v>
      </c>
      <c r="D87" s="56">
        <v>1</v>
      </c>
      <c r="E87" s="56">
        <v>1</v>
      </c>
      <c r="F87" s="57">
        <v>1</v>
      </c>
      <c r="G87" s="57">
        <v>1</v>
      </c>
      <c r="H87" s="56">
        <v>1</v>
      </c>
      <c r="I87" s="56">
        <v>1</v>
      </c>
      <c r="J87" s="56" t="s">
        <v>2</v>
      </c>
      <c r="K87" s="56" t="s">
        <v>2</v>
      </c>
      <c r="L87" s="56">
        <v>1</v>
      </c>
      <c r="M87" s="56">
        <v>1</v>
      </c>
      <c r="N87" s="57">
        <v>1</v>
      </c>
      <c r="O87" s="57" t="s">
        <v>2</v>
      </c>
      <c r="P87" s="57" t="s">
        <v>2</v>
      </c>
      <c r="Q87" s="56">
        <v>1</v>
      </c>
      <c r="R87" s="56">
        <v>1</v>
      </c>
      <c r="S87" s="57">
        <v>1</v>
      </c>
      <c r="T87" s="57">
        <v>1</v>
      </c>
      <c r="U87" s="57">
        <v>1</v>
      </c>
      <c r="V87" s="56" t="s">
        <v>2</v>
      </c>
      <c r="W87" s="56" t="s">
        <v>2</v>
      </c>
      <c r="X87" s="57">
        <v>1</v>
      </c>
      <c r="Y87" s="57">
        <v>1</v>
      </c>
      <c r="Z87" s="57">
        <v>1</v>
      </c>
      <c r="AA87" s="57" t="s">
        <v>2</v>
      </c>
      <c r="AB87" s="57">
        <v>1</v>
      </c>
      <c r="AC87" s="56" t="s">
        <v>2</v>
      </c>
      <c r="AD87" s="56" t="s">
        <v>2</v>
      </c>
      <c r="AE87" s="56">
        <v>1</v>
      </c>
      <c r="AF87" s="56">
        <v>1</v>
      </c>
      <c r="AG87" s="42"/>
    </row>
    <row r="88" spans="2:39" ht="15.75" thickBot="1">
      <c r="B88" s="10" t="s">
        <v>3</v>
      </c>
      <c r="C88" s="55"/>
      <c r="D88" s="55"/>
      <c r="E88" s="58"/>
      <c r="F88" s="55"/>
      <c r="G88" s="55"/>
      <c r="H88" s="55"/>
      <c r="I88" s="55"/>
      <c r="J88" s="55"/>
      <c r="K88" s="55"/>
      <c r="L88" s="58"/>
      <c r="M88" s="58"/>
      <c r="N88" s="58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8"/>
      <c r="AF88" s="55"/>
      <c r="AG88" s="43"/>
    </row>
    <row r="89" spans="2:39">
      <c r="B89" s="10" t="s">
        <v>5</v>
      </c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43"/>
      <c r="AH89" s="20"/>
    </row>
    <row r="90" spans="2:39">
      <c r="B90" s="10" t="s">
        <v>6</v>
      </c>
      <c r="C90" s="17" t="s">
        <v>36</v>
      </c>
      <c r="D90" s="17">
        <v>7</v>
      </c>
      <c r="E90" s="17">
        <v>7</v>
      </c>
      <c r="F90" s="17">
        <v>1</v>
      </c>
      <c r="G90" s="17">
        <v>7</v>
      </c>
      <c r="H90" s="17">
        <v>4</v>
      </c>
      <c r="I90" s="17">
        <v>2</v>
      </c>
      <c r="J90" s="17" t="s">
        <v>36</v>
      </c>
      <c r="K90" s="17" t="s">
        <v>36</v>
      </c>
      <c r="L90" s="17">
        <v>3</v>
      </c>
      <c r="M90" s="17">
        <v>7</v>
      </c>
      <c r="N90" s="17">
        <v>6</v>
      </c>
      <c r="O90" s="17" t="s">
        <v>36</v>
      </c>
      <c r="P90" s="17" t="s">
        <v>36</v>
      </c>
      <c r="Q90" s="17">
        <v>6</v>
      </c>
      <c r="R90" s="17">
        <v>7</v>
      </c>
      <c r="S90" s="17">
        <v>2</v>
      </c>
      <c r="T90" s="17">
        <v>6</v>
      </c>
      <c r="U90" s="17">
        <v>5</v>
      </c>
      <c r="V90" s="17" t="s">
        <v>36</v>
      </c>
      <c r="W90" s="17" t="s">
        <v>36</v>
      </c>
      <c r="X90" s="17">
        <v>5</v>
      </c>
      <c r="Y90" s="17">
        <v>5</v>
      </c>
      <c r="Z90" s="17">
        <v>4</v>
      </c>
      <c r="AA90" s="17" t="s">
        <v>36</v>
      </c>
      <c r="AB90" s="17">
        <v>3</v>
      </c>
      <c r="AC90" s="17" t="s">
        <v>36</v>
      </c>
      <c r="AD90" s="17" t="s">
        <v>36</v>
      </c>
      <c r="AE90" s="55"/>
      <c r="AF90" s="55"/>
      <c r="AG90" s="43"/>
      <c r="AH90" s="30"/>
    </row>
    <row r="91" spans="2:39">
      <c r="B91" s="10" t="s">
        <v>35</v>
      </c>
      <c r="C91" s="17" t="s">
        <v>36</v>
      </c>
      <c r="D91" s="17" t="s">
        <v>34</v>
      </c>
      <c r="E91" s="17" t="s">
        <v>10</v>
      </c>
      <c r="F91" s="17" t="s">
        <v>10</v>
      </c>
      <c r="G91" s="17" t="s">
        <v>33</v>
      </c>
      <c r="H91" s="17" t="s">
        <v>33</v>
      </c>
      <c r="I91" s="17" t="s">
        <v>32</v>
      </c>
      <c r="J91" s="17" t="s">
        <v>36</v>
      </c>
      <c r="K91" s="17" t="s">
        <v>36</v>
      </c>
      <c r="L91" s="17" t="s">
        <v>34</v>
      </c>
      <c r="M91" s="17" t="s">
        <v>34</v>
      </c>
      <c r="N91" s="17" t="s">
        <v>34</v>
      </c>
      <c r="O91" s="17" t="s">
        <v>36</v>
      </c>
      <c r="P91" s="17" t="s">
        <v>36</v>
      </c>
      <c r="Q91" s="17" t="s">
        <v>32</v>
      </c>
      <c r="R91" s="17" t="s">
        <v>32</v>
      </c>
      <c r="S91" s="17" t="s">
        <v>10</v>
      </c>
      <c r="T91" s="17" t="s">
        <v>10</v>
      </c>
      <c r="U91" s="17" t="s">
        <v>34</v>
      </c>
      <c r="V91" s="17" t="s">
        <v>36</v>
      </c>
      <c r="W91" s="17" t="s">
        <v>36</v>
      </c>
      <c r="X91" s="17" t="s">
        <v>33</v>
      </c>
      <c r="Y91" s="17" t="s">
        <v>10</v>
      </c>
      <c r="Z91" s="17" t="s">
        <v>34</v>
      </c>
      <c r="AA91" s="17" t="s">
        <v>36</v>
      </c>
      <c r="AB91" s="17" t="s">
        <v>33</v>
      </c>
      <c r="AC91" s="17" t="s">
        <v>36</v>
      </c>
      <c r="AD91" s="17" t="s">
        <v>36</v>
      </c>
      <c r="AE91" s="17" t="s">
        <v>36</v>
      </c>
      <c r="AF91" s="17" t="s">
        <v>36</v>
      </c>
      <c r="AG91" s="43"/>
      <c r="AH91" s="30"/>
      <c r="AJ91" s="6"/>
      <c r="AM91" s="33"/>
    </row>
    <row r="92" spans="2:39">
      <c r="B92" s="10" t="s">
        <v>7</v>
      </c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43"/>
      <c r="AH92" s="30"/>
    </row>
    <row r="93" spans="2:39">
      <c r="B93" s="10" t="s">
        <v>4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43"/>
      <c r="AH93" s="21"/>
    </row>
    <row r="94" spans="2:39" ht="15.75" thickBot="1">
      <c r="B94" s="11" t="s">
        <v>8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44"/>
      <c r="AH94" s="22"/>
    </row>
    <row r="95" spans="2:39" ht="15.75" thickBot="1"/>
    <row r="96" spans="2:39">
      <c r="B96" s="16" t="s">
        <v>19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8"/>
      <c r="AH96" s="3"/>
    </row>
    <row r="97" spans="2:39">
      <c r="B97" s="10" t="s">
        <v>1</v>
      </c>
      <c r="C97" s="17">
        <v>1</v>
      </c>
      <c r="D97" s="17">
        <v>1</v>
      </c>
      <c r="E97" s="17">
        <v>1</v>
      </c>
      <c r="F97" s="17" t="s">
        <v>2</v>
      </c>
      <c r="G97" s="17" t="s">
        <v>2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 t="s">
        <v>2</v>
      </c>
      <c r="N97" s="17" t="s">
        <v>2</v>
      </c>
      <c r="O97" s="17" t="s">
        <v>2</v>
      </c>
      <c r="P97" s="17">
        <v>1</v>
      </c>
      <c r="Q97" s="17">
        <v>1</v>
      </c>
      <c r="R97" s="17">
        <v>1</v>
      </c>
      <c r="S97" s="17">
        <v>1</v>
      </c>
      <c r="T97" s="17" t="s">
        <v>2</v>
      </c>
      <c r="U97" s="17" t="s">
        <v>2</v>
      </c>
      <c r="V97" s="17">
        <v>1</v>
      </c>
      <c r="W97" s="17">
        <v>1</v>
      </c>
      <c r="X97" s="17">
        <v>1</v>
      </c>
      <c r="Y97" s="17" t="s">
        <v>2</v>
      </c>
      <c r="Z97" s="17" t="s">
        <v>2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9" t="s">
        <v>2</v>
      </c>
    </row>
    <row r="98" spans="2:39" ht="15.75" thickBot="1">
      <c r="B98" s="10" t="s">
        <v>3</v>
      </c>
      <c r="C98" s="34"/>
      <c r="D98" s="34"/>
      <c r="E98" s="34"/>
      <c r="F98" s="34"/>
      <c r="G98" s="34"/>
      <c r="H98" s="34"/>
      <c r="I98" s="34"/>
      <c r="J98" s="51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51"/>
      <c r="Z98" s="34"/>
      <c r="AA98" s="34"/>
      <c r="AB98" s="34"/>
      <c r="AC98" s="34"/>
      <c r="AD98" s="34"/>
      <c r="AE98" s="34"/>
      <c r="AF98" s="34"/>
      <c r="AG98" s="52"/>
    </row>
    <row r="99" spans="2:39">
      <c r="B99" s="10" t="s">
        <v>5</v>
      </c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52"/>
      <c r="AH99" s="20">
        <v>0</v>
      </c>
    </row>
    <row r="100" spans="2:39">
      <c r="B100" s="10" t="s">
        <v>6</v>
      </c>
      <c r="C100" s="17">
        <v>4</v>
      </c>
      <c r="D100" s="17">
        <v>7</v>
      </c>
      <c r="E100" s="17">
        <v>3</v>
      </c>
      <c r="F100" s="17" t="s">
        <v>36</v>
      </c>
      <c r="G100" s="17" t="s">
        <v>36</v>
      </c>
      <c r="H100" s="17">
        <v>1</v>
      </c>
      <c r="I100" s="17">
        <v>5</v>
      </c>
      <c r="J100" s="17">
        <v>5</v>
      </c>
      <c r="K100" s="17">
        <v>4</v>
      </c>
      <c r="L100" s="17">
        <v>5</v>
      </c>
      <c r="M100" s="17" t="s">
        <v>36</v>
      </c>
      <c r="N100" s="17" t="s">
        <v>36</v>
      </c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34"/>
      <c r="AF100" s="34"/>
      <c r="AG100" s="52"/>
      <c r="AH100" s="30"/>
    </row>
    <row r="101" spans="2:39">
      <c r="B101" s="10" t="s">
        <v>35</v>
      </c>
      <c r="C101" s="17" t="s">
        <v>33</v>
      </c>
      <c r="D101" s="17" t="s">
        <v>32</v>
      </c>
      <c r="E101" s="17" t="s">
        <v>32</v>
      </c>
      <c r="F101" s="17" t="s">
        <v>36</v>
      </c>
      <c r="G101" s="17" t="s">
        <v>36</v>
      </c>
      <c r="H101" s="17" t="s">
        <v>33</v>
      </c>
      <c r="I101" s="17" t="s">
        <v>33</v>
      </c>
      <c r="J101" s="17" t="s">
        <v>33</v>
      </c>
      <c r="K101" s="17" t="s">
        <v>33</v>
      </c>
      <c r="L101" s="17" t="s">
        <v>34</v>
      </c>
      <c r="M101" s="17" t="s">
        <v>36</v>
      </c>
      <c r="N101" s="17" t="s">
        <v>36</v>
      </c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 t="s">
        <v>36</v>
      </c>
      <c r="AG101" s="19" t="s">
        <v>36</v>
      </c>
      <c r="AH101" s="30"/>
      <c r="AJ101" s="6"/>
      <c r="AM101" s="33"/>
    </row>
    <row r="102" spans="2:39">
      <c r="B102" s="10" t="s">
        <v>7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52"/>
      <c r="AH102" s="30"/>
    </row>
    <row r="103" spans="2:39">
      <c r="B103" s="10" t="s">
        <v>4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52"/>
      <c r="AH103" s="21"/>
    </row>
    <row r="104" spans="2:39" ht="15.75" thickBot="1">
      <c r="B104" s="11" t="s">
        <v>8</v>
      </c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53"/>
      <c r="AH104" s="22"/>
    </row>
    <row r="105" spans="2:39" ht="15.75" thickBot="1"/>
    <row r="106" spans="2:39">
      <c r="B106" s="16" t="s">
        <v>20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59"/>
    </row>
    <row r="107" spans="2:39">
      <c r="B107" s="10" t="s">
        <v>1</v>
      </c>
      <c r="C107" s="17" t="s">
        <v>2</v>
      </c>
      <c r="D107" s="17" t="s">
        <v>2</v>
      </c>
      <c r="E107" s="17">
        <v>1</v>
      </c>
      <c r="F107" s="17">
        <v>1</v>
      </c>
      <c r="G107" s="17">
        <v>1</v>
      </c>
      <c r="H107" s="17">
        <v>1</v>
      </c>
      <c r="I107" s="17">
        <v>1</v>
      </c>
      <c r="J107" s="17" t="s">
        <v>2</v>
      </c>
      <c r="K107" s="17" t="s">
        <v>2</v>
      </c>
      <c r="L107" s="17">
        <v>1</v>
      </c>
      <c r="M107" s="17">
        <v>1</v>
      </c>
      <c r="N107" s="17">
        <v>1</v>
      </c>
      <c r="O107" s="17">
        <v>1</v>
      </c>
      <c r="P107" s="17">
        <v>1</v>
      </c>
      <c r="Q107" s="17" t="s">
        <v>2</v>
      </c>
      <c r="R107" s="17" t="s">
        <v>2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 t="s">
        <v>2</v>
      </c>
      <c r="Y107" s="17" t="s">
        <v>2</v>
      </c>
      <c r="Z107" s="17" t="s">
        <v>2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42"/>
    </row>
    <row r="108" spans="2:39" ht="15.75" thickBot="1">
      <c r="B108" s="10" t="s">
        <v>3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43"/>
    </row>
    <row r="109" spans="2:39">
      <c r="B109" s="10" t="s">
        <v>5</v>
      </c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43"/>
      <c r="AH109" s="20">
        <v>0</v>
      </c>
    </row>
    <row r="110" spans="2:39">
      <c r="B110" s="10" t="s">
        <v>6</v>
      </c>
      <c r="C110" s="17" t="s">
        <v>36</v>
      </c>
      <c r="D110" s="17" t="s">
        <v>36</v>
      </c>
      <c r="E110" s="17">
        <v>1</v>
      </c>
      <c r="F110" s="17">
        <v>4</v>
      </c>
      <c r="G110" s="17">
        <v>3</v>
      </c>
      <c r="H110" s="17">
        <v>1</v>
      </c>
      <c r="I110" s="17">
        <v>1</v>
      </c>
      <c r="J110" s="17" t="s">
        <v>36</v>
      </c>
      <c r="K110" s="17" t="s">
        <v>36</v>
      </c>
      <c r="L110" s="17">
        <v>2</v>
      </c>
      <c r="M110" s="17">
        <v>3</v>
      </c>
      <c r="N110" s="17">
        <v>3</v>
      </c>
      <c r="O110" s="17">
        <v>4</v>
      </c>
      <c r="P110" s="17">
        <v>4</v>
      </c>
      <c r="Q110" s="17" t="s">
        <v>36</v>
      </c>
      <c r="R110" s="17" t="s">
        <v>36</v>
      </c>
      <c r="S110" s="17">
        <v>4</v>
      </c>
      <c r="T110" s="17">
        <v>1</v>
      </c>
      <c r="U110" s="17">
        <v>3</v>
      </c>
      <c r="V110" s="17">
        <v>2</v>
      </c>
      <c r="W110" s="17">
        <v>3</v>
      </c>
      <c r="X110" s="17" t="s">
        <v>36</v>
      </c>
      <c r="Y110" s="17" t="s">
        <v>36</v>
      </c>
      <c r="Z110" s="17" t="s">
        <v>36</v>
      </c>
      <c r="AA110" s="17">
        <v>4</v>
      </c>
      <c r="AB110" s="17">
        <v>5</v>
      </c>
      <c r="AC110" s="17">
        <v>4</v>
      </c>
      <c r="AD110" s="17">
        <v>5</v>
      </c>
      <c r="AE110" s="8"/>
      <c r="AF110" s="8"/>
      <c r="AG110" s="43"/>
      <c r="AH110" s="30"/>
    </row>
    <row r="111" spans="2:39">
      <c r="B111" s="10" t="s">
        <v>35</v>
      </c>
      <c r="C111" s="17" t="s">
        <v>36</v>
      </c>
      <c r="D111" s="17" t="s">
        <v>36</v>
      </c>
      <c r="E111" s="17" t="s">
        <v>32</v>
      </c>
      <c r="F111" s="17" t="s">
        <v>34</v>
      </c>
      <c r="G111" s="17" t="s">
        <v>32</v>
      </c>
      <c r="H111" s="17" t="s">
        <v>34</v>
      </c>
      <c r="I111" s="17" t="s">
        <v>10</v>
      </c>
      <c r="J111" s="17" t="s">
        <v>36</v>
      </c>
      <c r="K111" s="17" t="s">
        <v>36</v>
      </c>
      <c r="L111" s="17" t="s">
        <v>10</v>
      </c>
      <c r="M111" s="17" t="s">
        <v>34</v>
      </c>
      <c r="N111" s="17" t="s">
        <v>33</v>
      </c>
      <c r="O111" s="17" t="s">
        <v>10</v>
      </c>
      <c r="P111" s="17" t="s">
        <v>10</v>
      </c>
      <c r="Q111" s="17" t="s">
        <v>36</v>
      </c>
      <c r="R111" s="17" t="s">
        <v>36</v>
      </c>
      <c r="S111" s="17" t="s">
        <v>33</v>
      </c>
      <c r="T111" s="17" t="s">
        <v>33</v>
      </c>
      <c r="U111" s="17" t="s">
        <v>32</v>
      </c>
      <c r="V111" s="17" t="s">
        <v>34</v>
      </c>
      <c r="W111" s="17" t="s">
        <v>32</v>
      </c>
      <c r="X111" s="17" t="s">
        <v>36</v>
      </c>
      <c r="Y111" s="17" t="s">
        <v>36</v>
      </c>
      <c r="Z111" s="17" t="s">
        <v>36</v>
      </c>
      <c r="AA111" s="17" t="s">
        <v>32</v>
      </c>
      <c r="AB111" s="17" t="s">
        <v>33</v>
      </c>
      <c r="AC111" s="17" t="s">
        <v>10</v>
      </c>
      <c r="AD111" s="17" t="s">
        <v>10</v>
      </c>
      <c r="AE111" s="17" t="s">
        <v>36</v>
      </c>
      <c r="AF111" s="17" t="s">
        <v>36</v>
      </c>
      <c r="AG111" s="43"/>
      <c r="AH111" s="30"/>
      <c r="AJ111" s="6"/>
      <c r="AM111" s="33"/>
    </row>
    <row r="112" spans="2:39">
      <c r="B112" s="10" t="s">
        <v>7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43"/>
      <c r="AH112" s="30"/>
    </row>
    <row r="113" spans="2:39">
      <c r="B113" s="10" t="s">
        <v>4</v>
      </c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43"/>
      <c r="AH113" s="21"/>
    </row>
    <row r="114" spans="2:39" ht="15.75" thickBot="1">
      <c r="B114" s="11" t="s">
        <v>8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44"/>
      <c r="AH114" s="22"/>
    </row>
    <row r="115" spans="2:39" ht="15.75" thickBot="1"/>
    <row r="116" spans="2:39">
      <c r="B116" s="16" t="s">
        <v>21</v>
      </c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8"/>
    </row>
    <row r="117" spans="2:39">
      <c r="B117" s="10" t="s">
        <v>1</v>
      </c>
      <c r="C117" s="17">
        <v>1</v>
      </c>
      <c r="D117" s="17">
        <v>1</v>
      </c>
      <c r="E117" s="17">
        <v>1</v>
      </c>
      <c r="F117" s="17" t="s">
        <v>2</v>
      </c>
      <c r="G117" s="17" t="s">
        <v>2</v>
      </c>
      <c r="H117" s="17" t="s">
        <v>2</v>
      </c>
      <c r="I117" s="17">
        <v>1</v>
      </c>
      <c r="J117" s="17">
        <v>1</v>
      </c>
      <c r="K117" s="17">
        <v>1</v>
      </c>
      <c r="L117" s="17">
        <v>1</v>
      </c>
      <c r="M117" s="17" t="s">
        <v>2</v>
      </c>
      <c r="N117" s="17" t="s">
        <v>2</v>
      </c>
      <c r="O117" s="17">
        <v>1</v>
      </c>
      <c r="P117" s="17">
        <v>1</v>
      </c>
      <c r="Q117" s="17">
        <v>1</v>
      </c>
      <c r="R117" s="17" t="s">
        <v>2</v>
      </c>
      <c r="S117" s="17" t="s">
        <v>2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 t="s">
        <v>2</v>
      </c>
      <c r="AA117" s="17" t="s">
        <v>2</v>
      </c>
      <c r="AB117" s="17" t="s">
        <v>2</v>
      </c>
      <c r="AC117" s="17">
        <v>1</v>
      </c>
      <c r="AD117" s="17">
        <v>1</v>
      </c>
      <c r="AE117" s="17">
        <v>1</v>
      </c>
      <c r="AF117" s="17">
        <v>1</v>
      </c>
      <c r="AG117" s="19">
        <v>1</v>
      </c>
    </row>
    <row r="118" spans="2:39" ht="15.75" thickBot="1">
      <c r="B118" s="10" t="s">
        <v>3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9"/>
    </row>
    <row r="119" spans="2:39">
      <c r="B119" s="10" t="s">
        <v>5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9"/>
      <c r="AH119" s="20">
        <v>0</v>
      </c>
    </row>
    <row r="120" spans="2:39">
      <c r="B120" s="10" t="s">
        <v>6</v>
      </c>
      <c r="C120" s="17">
        <v>2</v>
      </c>
      <c r="D120" s="17">
        <v>5</v>
      </c>
      <c r="E120" s="17">
        <v>5</v>
      </c>
      <c r="F120" s="17" t="s">
        <v>36</v>
      </c>
      <c r="G120" s="17" t="s">
        <v>36</v>
      </c>
      <c r="H120" s="17" t="s">
        <v>36</v>
      </c>
      <c r="I120" s="17"/>
      <c r="J120" s="17"/>
      <c r="K120" s="17"/>
      <c r="L120" s="17"/>
      <c r="M120" s="17"/>
      <c r="N120" s="17"/>
      <c r="O120" s="17"/>
      <c r="P120" s="17"/>
      <c r="Q120" s="17"/>
      <c r="R120" s="17" t="s">
        <v>36</v>
      </c>
      <c r="S120" s="17" t="s">
        <v>36</v>
      </c>
      <c r="T120" s="17">
        <v>5</v>
      </c>
      <c r="U120" s="17">
        <v>3</v>
      </c>
      <c r="V120" s="17">
        <v>2</v>
      </c>
      <c r="W120" s="17">
        <v>4</v>
      </c>
      <c r="X120" s="17">
        <v>6</v>
      </c>
      <c r="Y120" s="17">
        <v>4</v>
      </c>
      <c r="Z120" s="17" t="s">
        <v>36</v>
      </c>
      <c r="AA120" s="17" t="s">
        <v>36</v>
      </c>
      <c r="AB120" s="17" t="s">
        <v>36</v>
      </c>
      <c r="AC120" s="17">
        <v>1</v>
      </c>
      <c r="AD120" s="17">
        <v>5</v>
      </c>
      <c r="AE120" s="8"/>
      <c r="AF120" s="8"/>
      <c r="AG120" s="9"/>
      <c r="AH120" s="30"/>
    </row>
    <row r="121" spans="2:39">
      <c r="B121" s="10" t="s">
        <v>35</v>
      </c>
      <c r="C121" s="17" t="s">
        <v>10</v>
      </c>
      <c r="D121" s="17" t="s">
        <v>33</v>
      </c>
      <c r="E121" s="17" t="s">
        <v>10</v>
      </c>
      <c r="F121" s="17" t="s">
        <v>36</v>
      </c>
      <c r="G121" s="17" t="s">
        <v>36</v>
      </c>
      <c r="H121" s="17" t="s">
        <v>36</v>
      </c>
      <c r="I121" s="17"/>
      <c r="J121" s="17"/>
      <c r="K121" s="17"/>
      <c r="L121" s="17"/>
      <c r="M121" s="17"/>
      <c r="N121" s="17"/>
      <c r="O121" s="17"/>
      <c r="P121" s="17"/>
      <c r="Q121" s="17"/>
      <c r="R121" s="17" t="s">
        <v>36</v>
      </c>
      <c r="S121" s="17" t="s">
        <v>36</v>
      </c>
      <c r="T121" s="17" t="s">
        <v>10</v>
      </c>
      <c r="U121" s="17" t="s">
        <v>33</v>
      </c>
      <c r="V121" s="17" t="s">
        <v>33</v>
      </c>
      <c r="W121" s="17" t="s">
        <v>10</v>
      </c>
      <c r="X121" s="17" t="s">
        <v>32</v>
      </c>
      <c r="Y121" s="17" t="s">
        <v>10</v>
      </c>
      <c r="Z121" s="17" t="s">
        <v>36</v>
      </c>
      <c r="AA121" s="17" t="s">
        <v>36</v>
      </c>
      <c r="AB121" s="17" t="s">
        <v>36</v>
      </c>
      <c r="AC121" s="17" t="s">
        <v>10</v>
      </c>
      <c r="AD121" s="17" t="s">
        <v>32</v>
      </c>
      <c r="AE121" s="17" t="s">
        <v>36</v>
      </c>
      <c r="AF121" s="17" t="s">
        <v>36</v>
      </c>
      <c r="AG121" s="19" t="s">
        <v>36</v>
      </c>
      <c r="AH121" s="30"/>
      <c r="AJ121" s="6"/>
      <c r="AM121" s="33"/>
    </row>
    <row r="122" spans="2:39">
      <c r="B122" s="10" t="s">
        <v>7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9"/>
      <c r="AH122" s="30"/>
    </row>
    <row r="123" spans="2:39">
      <c r="B123" s="10" t="s">
        <v>4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21"/>
    </row>
    <row r="124" spans="2:39" ht="15.75" thickBot="1">
      <c r="B124" s="11" t="s">
        <v>8</v>
      </c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3"/>
      <c r="AH124" s="22"/>
    </row>
    <row r="126" spans="2:39">
      <c r="B126" s="62" t="s">
        <v>40</v>
      </c>
      <c r="C126" s="2" t="s">
        <v>6</v>
      </c>
    </row>
    <row r="127" spans="2:39">
      <c r="B127" s="62" t="s">
        <v>41</v>
      </c>
      <c r="C127" s="63">
        <f t="shared" ref="C127:AG135" ca="1" si="0">OFFSET(C$10,(ROW()-127)*10,)</f>
        <v>1</v>
      </c>
      <c r="D127" s="63">
        <f t="shared" ca="1" si="0"/>
        <v>1</v>
      </c>
      <c r="E127" s="63">
        <f t="shared" ca="1" si="0"/>
        <v>1</v>
      </c>
      <c r="F127" s="63">
        <f t="shared" ca="1" si="0"/>
        <v>0</v>
      </c>
      <c r="G127" s="63">
        <f t="shared" ca="1" si="0"/>
        <v>0</v>
      </c>
      <c r="H127" s="63">
        <f t="shared" ca="1" si="0"/>
        <v>4</v>
      </c>
      <c r="I127" s="63">
        <f t="shared" ca="1" si="0"/>
        <v>4</v>
      </c>
      <c r="J127" s="63">
        <f t="shared" ca="1" si="0"/>
        <v>4</v>
      </c>
      <c r="K127" s="63">
        <f t="shared" ca="1" si="0"/>
        <v>4</v>
      </c>
      <c r="L127" s="63">
        <f t="shared" ca="1" si="0"/>
        <v>4</v>
      </c>
      <c r="M127" s="63">
        <f t="shared" ca="1" si="0"/>
        <v>0</v>
      </c>
      <c r="N127" s="63">
        <f t="shared" ca="1" si="0"/>
        <v>0</v>
      </c>
      <c r="O127" s="63">
        <f t="shared" ca="1" si="0"/>
        <v>0</v>
      </c>
      <c r="P127" s="63">
        <f t="shared" ca="1" si="0"/>
        <v>2</v>
      </c>
      <c r="Q127" s="63">
        <f t="shared" ca="1" si="0"/>
        <v>3</v>
      </c>
      <c r="R127" s="63">
        <f t="shared" ca="1" si="0"/>
        <v>7</v>
      </c>
      <c r="S127" s="63">
        <f t="shared" ca="1" si="0"/>
        <v>9</v>
      </c>
      <c r="T127" s="63">
        <f t="shared" ca="1" si="0"/>
        <v>0</v>
      </c>
      <c r="U127" s="63">
        <f t="shared" ca="1" si="0"/>
        <v>0</v>
      </c>
      <c r="V127" s="63">
        <f t="shared" ca="1" si="0"/>
        <v>4</v>
      </c>
      <c r="W127" s="63">
        <f t="shared" ca="1" si="0"/>
        <v>4</v>
      </c>
      <c r="X127" s="63">
        <f t="shared" ca="1" si="0"/>
        <v>4</v>
      </c>
      <c r="Y127" s="63">
        <f t="shared" ca="1" si="0"/>
        <v>0</v>
      </c>
      <c r="Z127" s="63">
        <f t="shared" ca="1" si="0"/>
        <v>0</v>
      </c>
      <c r="AA127" s="63">
        <f t="shared" ca="1" si="0"/>
        <v>1</v>
      </c>
      <c r="AB127" s="63">
        <f t="shared" ca="1" si="0"/>
        <v>1</v>
      </c>
      <c r="AC127" s="63">
        <f t="shared" ca="1" si="0"/>
        <v>3</v>
      </c>
      <c r="AD127" s="63">
        <f t="shared" ca="1" si="0"/>
        <v>3</v>
      </c>
      <c r="AE127" s="63">
        <f t="shared" ca="1" si="0"/>
        <v>5</v>
      </c>
      <c r="AF127" s="63">
        <f t="shared" ca="1" si="0"/>
        <v>5</v>
      </c>
      <c r="AG127" s="63">
        <f t="shared" ca="1" si="0"/>
        <v>0</v>
      </c>
    </row>
    <row r="128" spans="2:39">
      <c r="B128" s="62" t="s">
        <v>42</v>
      </c>
      <c r="C128" s="63" t="str">
        <f t="shared" ca="1" si="0"/>
        <v/>
      </c>
      <c r="D128" s="63" t="str">
        <f t="shared" ca="1" si="0"/>
        <v/>
      </c>
      <c r="E128" s="63">
        <f t="shared" ca="1" si="0"/>
        <v>6</v>
      </c>
      <c r="F128" s="63">
        <f t="shared" ca="1" si="0"/>
        <v>1</v>
      </c>
      <c r="G128" s="63">
        <f t="shared" ca="1" si="0"/>
        <v>5</v>
      </c>
      <c r="H128" s="63">
        <f t="shared" ca="1" si="0"/>
        <v>5</v>
      </c>
      <c r="I128" s="63">
        <f t="shared" ca="1" si="0"/>
        <v>1</v>
      </c>
      <c r="J128" s="63" t="str">
        <f t="shared" ca="1" si="0"/>
        <v/>
      </c>
      <c r="K128" s="63" t="str">
        <f t="shared" ca="1" si="0"/>
        <v/>
      </c>
      <c r="L128" s="63">
        <f t="shared" ca="1" si="0"/>
        <v>2</v>
      </c>
      <c r="M128" s="63">
        <f t="shared" ca="1" si="0"/>
        <v>6</v>
      </c>
      <c r="N128" s="63">
        <f t="shared" ca="1" si="0"/>
        <v>3</v>
      </c>
      <c r="O128" s="63">
        <f t="shared" ca="1" si="0"/>
        <v>7</v>
      </c>
      <c r="P128" s="63">
        <f t="shared" ca="1" si="0"/>
        <v>5</v>
      </c>
      <c r="Q128" s="63" t="str">
        <f t="shared" ca="1" si="0"/>
        <v/>
      </c>
      <c r="R128" s="63" t="str">
        <f t="shared" ca="1" si="0"/>
        <v/>
      </c>
      <c r="S128" s="63">
        <f t="shared" ca="1" si="0"/>
        <v>7</v>
      </c>
      <c r="T128" s="63">
        <f t="shared" ca="1" si="0"/>
        <v>5</v>
      </c>
      <c r="U128" s="63">
        <f t="shared" ca="1" si="0"/>
        <v>7</v>
      </c>
      <c r="V128" s="63">
        <f t="shared" ca="1" si="0"/>
        <v>5</v>
      </c>
      <c r="W128" s="63">
        <f t="shared" ca="1" si="0"/>
        <v>6</v>
      </c>
      <c r="X128" s="63" t="str">
        <f t="shared" ca="1" si="0"/>
        <v/>
      </c>
      <c r="Y128" s="63" t="str">
        <f t="shared" ca="1" si="0"/>
        <v/>
      </c>
      <c r="Z128" s="63" t="str">
        <f t="shared" ca="1" si="0"/>
        <v/>
      </c>
      <c r="AA128" s="63">
        <f t="shared" ca="1" si="0"/>
        <v>5</v>
      </c>
      <c r="AB128" s="63">
        <f t="shared" ca="1" si="0"/>
        <v>6</v>
      </c>
      <c r="AC128" s="63">
        <f t="shared" ca="1" si="0"/>
        <v>1</v>
      </c>
      <c r="AD128" s="63">
        <f t="shared" ca="1" si="0"/>
        <v>1</v>
      </c>
      <c r="AE128" s="63">
        <f t="shared" ca="1" si="0"/>
        <v>0</v>
      </c>
      <c r="AF128" s="63">
        <f t="shared" ca="1" si="0"/>
        <v>0</v>
      </c>
      <c r="AG128" s="63">
        <f t="shared" ca="1" si="0"/>
        <v>0</v>
      </c>
    </row>
    <row r="129" spans="2:33">
      <c r="B129" s="62" t="s">
        <v>43</v>
      </c>
      <c r="C129" s="63">
        <f t="shared" ca="1" si="0"/>
        <v>6</v>
      </c>
      <c r="D129" s="63">
        <f t="shared" ca="1" si="0"/>
        <v>1</v>
      </c>
      <c r="E129" s="63">
        <f t="shared" ca="1" si="0"/>
        <v>5</v>
      </c>
      <c r="F129" s="63" t="str">
        <f t="shared" ca="1" si="0"/>
        <v/>
      </c>
      <c r="G129" s="63">
        <f t="shared" ca="1" si="0"/>
        <v>1</v>
      </c>
      <c r="H129" s="63">
        <f t="shared" ca="1" si="0"/>
        <v>1</v>
      </c>
      <c r="I129" s="63">
        <f t="shared" ca="1" si="0"/>
        <v>6</v>
      </c>
      <c r="J129" s="63" t="str">
        <f t="shared" ca="1" si="0"/>
        <v/>
      </c>
      <c r="K129" s="63" t="str">
        <f t="shared" ca="1" si="0"/>
        <v/>
      </c>
      <c r="L129" s="63">
        <f t="shared" ca="1" si="0"/>
        <v>2</v>
      </c>
      <c r="M129" s="63">
        <f t="shared" ca="1" si="0"/>
        <v>2</v>
      </c>
      <c r="N129" s="63">
        <f t="shared" ca="1" si="0"/>
        <v>4</v>
      </c>
      <c r="O129" s="63">
        <f t="shared" ca="1" si="0"/>
        <v>4</v>
      </c>
      <c r="P129" s="63">
        <f t="shared" ca="1" si="0"/>
        <v>6</v>
      </c>
      <c r="Q129" s="63" t="str">
        <f t="shared" ca="1" si="0"/>
        <v/>
      </c>
      <c r="R129" s="63" t="str">
        <f t="shared" ca="1" si="0"/>
        <v/>
      </c>
      <c r="S129" s="63" t="str">
        <f t="shared" ca="1" si="0"/>
        <v/>
      </c>
      <c r="T129" s="63">
        <f t="shared" ca="1" si="0"/>
        <v>3</v>
      </c>
      <c r="U129" s="63">
        <f t="shared" ca="1" si="0"/>
        <v>1</v>
      </c>
      <c r="V129" s="63">
        <f t="shared" ca="1" si="0"/>
        <v>5</v>
      </c>
      <c r="W129" s="63">
        <f t="shared" ca="1" si="0"/>
        <v>1</v>
      </c>
      <c r="X129" s="63" t="str">
        <f t="shared" ca="1" si="0"/>
        <v/>
      </c>
      <c r="Y129" s="63" t="str">
        <f t="shared" ca="1" si="0"/>
        <v/>
      </c>
      <c r="Z129" s="63">
        <f t="shared" ca="1" si="0"/>
        <v>1</v>
      </c>
      <c r="AA129" s="63">
        <f t="shared" ca="1" si="0"/>
        <v>4</v>
      </c>
      <c r="AB129" s="63">
        <f t="shared" ca="1" si="0"/>
        <v>5</v>
      </c>
      <c r="AC129" s="63" t="str">
        <f t="shared" ca="1" si="0"/>
        <v/>
      </c>
      <c r="AD129" s="63" t="str">
        <f t="shared" ca="1" si="0"/>
        <v/>
      </c>
      <c r="AE129" s="63">
        <f t="shared" ca="1" si="0"/>
        <v>0</v>
      </c>
      <c r="AF129" s="63">
        <f t="shared" ca="1" si="0"/>
        <v>0</v>
      </c>
      <c r="AG129" s="63">
        <f t="shared" ca="1" si="0"/>
        <v>0</v>
      </c>
    </row>
    <row r="130" spans="2:33">
      <c r="B130" s="62" t="s">
        <v>44</v>
      </c>
      <c r="C130" s="63">
        <f t="shared" ca="1" si="0"/>
        <v>3</v>
      </c>
      <c r="D130" s="63">
        <f t="shared" ca="1" si="0"/>
        <v>5</v>
      </c>
      <c r="E130" s="63">
        <f t="shared" ca="1" si="0"/>
        <v>7</v>
      </c>
      <c r="F130" s="63" t="str">
        <f t="shared" ca="1" si="0"/>
        <v/>
      </c>
      <c r="G130" s="63" t="str">
        <f t="shared" ca="1" si="0"/>
        <v/>
      </c>
      <c r="H130" s="63" t="str">
        <f t="shared" ca="1" si="0"/>
        <v/>
      </c>
      <c r="I130" s="63">
        <f t="shared" ca="1" si="0"/>
        <v>0</v>
      </c>
      <c r="J130" s="63">
        <f t="shared" ca="1" si="0"/>
        <v>0</v>
      </c>
      <c r="K130" s="63">
        <f t="shared" ca="1" si="0"/>
        <v>0</v>
      </c>
      <c r="L130" s="63">
        <f t="shared" ca="1" si="0"/>
        <v>7</v>
      </c>
      <c r="M130" s="63">
        <f t="shared" ca="1" si="0"/>
        <v>4</v>
      </c>
      <c r="N130" s="63" t="str">
        <f t="shared" ca="1" si="0"/>
        <v/>
      </c>
      <c r="O130" s="63" t="str">
        <f t="shared" ca="1" si="0"/>
        <v/>
      </c>
      <c r="P130" s="63">
        <f t="shared" ca="1" si="0"/>
        <v>4</v>
      </c>
      <c r="Q130" s="63">
        <f t="shared" ca="1" si="0"/>
        <v>2</v>
      </c>
      <c r="R130" s="63">
        <f t="shared" ca="1" si="0"/>
        <v>5</v>
      </c>
      <c r="S130" s="63">
        <f t="shared" ca="1" si="0"/>
        <v>7</v>
      </c>
      <c r="T130" s="63">
        <f t="shared" ca="1" si="0"/>
        <v>4</v>
      </c>
      <c r="U130" s="63" t="str">
        <f t="shared" ca="1" si="0"/>
        <v/>
      </c>
      <c r="V130" s="63" t="str">
        <f t="shared" ca="1" si="0"/>
        <v/>
      </c>
      <c r="W130" s="63" t="str">
        <f t="shared" ca="1" si="0"/>
        <v/>
      </c>
      <c r="X130" s="63">
        <f t="shared" ca="1" si="0"/>
        <v>6</v>
      </c>
      <c r="Y130" s="63">
        <f t="shared" ca="1" si="0"/>
        <v>4</v>
      </c>
      <c r="Z130" s="63">
        <f t="shared" ca="1" si="0"/>
        <v>3</v>
      </c>
      <c r="AA130" s="63">
        <f t="shared" ca="1" si="0"/>
        <v>7</v>
      </c>
      <c r="AB130" s="63" t="str">
        <f t="shared" ca="1" si="0"/>
        <v/>
      </c>
      <c r="AC130" s="63" t="str">
        <f t="shared" ca="1" si="0"/>
        <v/>
      </c>
      <c r="AD130" s="63" t="str">
        <f t="shared" ca="1" si="0"/>
        <v/>
      </c>
      <c r="AE130" s="63">
        <f t="shared" ca="1" si="0"/>
        <v>0</v>
      </c>
      <c r="AF130" s="63">
        <f t="shared" ca="1" si="0"/>
        <v>0</v>
      </c>
      <c r="AG130" s="63">
        <f t="shared" ca="1" si="0"/>
        <v>0</v>
      </c>
    </row>
    <row r="131" spans="2:33">
      <c r="B131" s="62" t="s">
        <v>45</v>
      </c>
      <c r="C131" s="63">
        <f t="shared" ca="1" si="0"/>
        <v>2</v>
      </c>
      <c r="D131" s="63">
        <f t="shared" ca="1" si="0"/>
        <v>6</v>
      </c>
      <c r="E131" s="63">
        <f t="shared" ca="1" si="0"/>
        <v>7</v>
      </c>
      <c r="F131" s="63">
        <f t="shared" ca="1" si="0"/>
        <v>2</v>
      </c>
      <c r="G131" s="63" t="str">
        <f t="shared" ca="1" si="0"/>
        <v/>
      </c>
      <c r="H131" s="63" t="str">
        <f t="shared" ca="1" si="0"/>
        <v/>
      </c>
      <c r="I131" s="63">
        <f t="shared" ca="1" si="0"/>
        <v>6</v>
      </c>
      <c r="J131" s="63">
        <f t="shared" ca="1" si="0"/>
        <v>5</v>
      </c>
      <c r="K131" s="63">
        <f t="shared" ca="1" si="0"/>
        <v>1</v>
      </c>
      <c r="L131" s="63" t="str">
        <f t="shared" ca="1" si="0"/>
        <v/>
      </c>
      <c r="M131" s="63" t="str">
        <f t="shared" ca="1" si="0"/>
        <v/>
      </c>
      <c r="N131" s="63">
        <f t="shared" ca="1" si="0"/>
        <v>3</v>
      </c>
      <c r="O131" s="63">
        <f t="shared" ca="1" si="0"/>
        <v>4</v>
      </c>
      <c r="P131" s="63">
        <f t="shared" ca="1" si="0"/>
        <v>4</v>
      </c>
      <c r="Q131" s="63">
        <f t="shared" ca="1" si="0"/>
        <v>3</v>
      </c>
      <c r="R131" s="63">
        <f t="shared" ca="1" si="0"/>
        <v>3</v>
      </c>
      <c r="S131" s="63" t="str">
        <f t="shared" ca="1" si="0"/>
        <v/>
      </c>
      <c r="T131" s="63" t="str">
        <f t="shared" ca="1" si="0"/>
        <v/>
      </c>
      <c r="U131" s="63" t="str">
        <f t="shared" ca="1" si="0"/>
        <v/>
      </c>
      <c r="V131" s="63">
        <f t="shared" ca="1" si="0"/>
        <v>4</v>
      </c>
      <c r="W131" s="63">
        <f t="shared" ca="1" si="0"/>
        <v>2</v>
      </c>
      <c r="X131" s="63">
        <f t="shared" ca="1" si="0"/>
        <v>3</v>
      </c>
      <c r="Y131" s="63">
        <f t="shared" ca="1" si="0"/>
        <v>1</v>
      </c>
      <c r="Z131" s="63" t="str">
        <f t="shared" ca="1" si="0"/>
        <v/>
      </c>
      <c r="AA131" s="63" t="str">
        <f t="shared" ca="1" si="0"/>
        <v/>
      </c>
      <c r="AB131" s="63">
        <f t="shared" ca="1" si="0"/>
        <v>5</v>
      </c>
      <c r="AC131" s="63">
        <f t="shared" ca="1" si="0"/>
        <v>2</v>
      </c>
      <c r="AD131" s="63">
        <f t="shared" ca="1" si="0"/>
        <v>5</v>
      </c>
      <c r="AE131" s="63">
        <f t="shared" ca="1" si="0"/>
        <v>0</v>
      </c>
      <c r="AF131" s="63">
        <f t="shared" ca="1" si="0"/>
        <v>0</v>
      </c>
      <c r="AG131" s="63">
        <f t="shared" ca="1" si="0"/>
        <v>0</v>
      </c>
    </row>
    <row r="132" spans="2:33">
      <c r="B132" s="62" t="s">
        <v>46</v>
      </c>
      <c r="C132" s="63">
        <f t="shared" ca="1" si="0"/>
        <v>1</v>
      </c>
      <c r="D132" s="63">
        <f t="shared" ca="1" si="0"/>
        <v>7</v>
      </c>
      <c r="E132" s="63">
        <f t="shared" ca="1" si="0"/>
        <v>6</v>
      </c>
      <c r="F132" s="63">
        <f t="shared" ca="1" si="0"/>
        <v>6</v>
      </c>
      <c r="G132" s="63">
        <f t="shared" ca="1" si="0"/>
        <v>6</v>
      </c>
      <c r="H132" s="63" t="str">
        <f t="shared" ca="1" si="0"/>
        <v/>
      </c>
      <c r="I132" s="63" t="str">
        <f t="shared" ca="1" si="0"/>
        <v/>
      </c>
      <c r="J132" s="63" t="str">
        <f t="shared" ca="1" si="0"/>
        <v/>
      </c>
      <c r="K132" s="63">
        <f t="shared" ca="1" si="0"/>
        <v>1</v>
      </c>
      <c r="L132" s="63">
        <f t="shared" ca="1" si="0"/>
        <v>6</v>
      </c>
      <c r="M132" s="63">
        <f t="shared" ca="1" si="0"/>
        <v>6</v>
      </c>
      <c r="N132" s="63">
        <f t="shared" ca="1" si="0"/>
        <v>0</v>
      </c>
      <c r="O132" s="63">
        <f t="shared" ca="1" si="0"/>
        <v>0</v>
      </c>
      <c r="P132" s="63">
        <f t="shared" ca="1" si="0"/>
        <v>0</v>
      </c>
      <c r="Q132" s="63">
        <f t="shared" ca="1" si="0"/>
        <v>0</v>
      </c>
      <c r="R132" s="63">
        <f t="shared" ca="1" si="0"/>
        <v>0</v>
      </c>
      <c r="S132" s="63">
        <f t="shared" ca="1" si="0"/>
        <v>5</v>
      </c>
      <c r="T132" s="63">
        <f t="shared" ca="1" si="0"/>
        <v>4</v>
      </c>
      <c r="U132" s="63">
        <f t="shared" ca="1" si="0"/>
        <v>3</v>
      </c>
      <c r="V132" s="63">
        <f t="shared" ca="1" si="0"/>
        <v>2</v>
      </c>
      <c r="W132" s="63" t="str">
        <f t="shared" ca="1" si="0"/>
        <v/>
      </c>
      <c r="X132" s="63" t="str">
        <f t="shared" ca="1" si="0"/>
        <v/>
      </c>
      <c r="Y132" s="63">
        <f t="shared" ca="1" si="0"/>
        <v>3</v>
      </c>
      <c r="Z132" s="63">
        <f t="shared" ca="1" si="0"/>
        <v>3</v>
      </c>
      <c r="AA132" s="63">
        <f t="shared" ca="1" si="0"/>
        <v>3</v>
      </c>
      <c r="AB132" s="63">
        <f t="shared" ca="1" si="0"/>
        <v>4</v>
      </c>
      <c r="AC132" s="63">
        <f t="shared" ca="1" si="0"/>
        <v>4</v>
      </c>
      <c r="AD132" s="63" t="str">
        <f t="shared" ca="1" si="0"/>
        <v/>
      </c>
      <c r="AE132" s="63">
        <f t="shared" ca="1" si="0"/>
        <v>0</v>
      </c>
      <c r="AF132" s="63">
        <f t="shared" ca="1" si="0"/>
        <v>0</v>
      </c>
      <c r="AG132" s="63">
        <f t="shared" ca="1" si="0"/>
        <v>0</v>
      </c>
    </row>
    <row r="133" spans="2:33">
      <c r="B133" s="62" t="s">
        <v>47</v>
      </c>
      <c r="C133" s="63">
        <f t="shared" ca="1" si="0"/>
        <v>6</v>
      </c>
      <c r="D133" s="63">
        <f t="shared" ca="1" si="0"/>
        <v>1</v>
      </c>
      <c r="E133" s="63">
        <f t="shared" ca="1" si="0"/>
        <v>6</v>
      </c>
      <c r="F133" s="63">
        <f t="shared" ca="1" si="0"/>
        <v>5</v>
      </c>
      <c r="G133" s="63">
        <f t="shared" ca="1" si="0"/>
        <v>7</v>
      </c>
      <c r="H133" s="63">
        <f t="shared" ca="1" si="0"/>
        <v>7</v>
      </c>
      <c r="I133" s="63" t="str">
        <f t="shared" ca="1" si="0"/>
        <v/>
      </c>
      <c r="J133" s="63" t="str">
        <f t="shared" ca="1" si="0"/>
        <v/>
      </c>
      <c r="K133" s="63">
        <f t="shared" ca="1" si="0"/>
        <v>1</v>
      </c>
      <c r="L133" s="63">
        <f t="shared" ca="1" si="0"/>
        <v>7</v>
      </c>
      <c r="M133" s="63">
        <f t="shared" ca="1" si="0"/>
        <v>7</v>
      </c>
      <c r="N133" s="63" t="str">
        <f t="shared" ca="1" si="0"/>
        <v/>
      </c>
      <c r="O133" s="63" t="str">
        <f t="shared" ca="1" si="0"/>
        <v/>
      </c>
      <c r="P133" s="63">
        <f t="shared" ca="1" si="0"/>
        <v>2</v>
      </c>
      <c r="Q133" s="63">
        <f t="shared" ca="1" si="0"/>
        <v>1</v>
      </c>
      <c r="R133" s="63">
        <f t="shared" ca="1" si="0"/>
        <v>3</v>
      </c>
      <c r="S133" s="63">
        <f t="shared" ca="1" si="0"/>
        <v>6</v>
      </c>
      <c r="T133" s="63">
        <f t="shared" ca="1" si="0"/>
        <v>6</v>
      </c>
      <c r="U133" s="63" t="str">
        <f t="shared" ca="1" si="0"/>
        <v/>
      </c>
      <c r="V133" s="63" t="str">
        <f t="shared" ca="1" si="0"/>
        <v/>
      </c>
      <c r="W133" s="63" t="str">
        <f t="shared" ca="1" si="0"/>
        <v/>
      </c>
      <c r="X133" s="63">
        <f t="shared" ca="1" si="0"/>
        <v>6</v>
      </c>
      <c r="Y133" s="63">
        <f t="shared" ca="1" si="0"/>
        <v>7</v>
      </c>
      <c r="Z133" s="63">
        <f t="shared" ca="1" si="0"/>
        <v>5</v>
      </c>
      <c r="AA133" s="63">
        <f t="shared" ca="1" si="0"/>
        <v>6</v>
      </c>
      <c r="AB133" s="63" t="str">
        <f t="shared" ca="1" si="0"/>
        <v/>
      </c>
      <c r="AC133" s="63" t="str">
        <f t="shared" ca="1" si="0"/>
        <v/>
      </c>
      <c r="AD133" s="63">
        <f t="shared" ca="1" si="0"/>
        <v>6</v>
      </c>
      <c r="AE133" s="63">
        <f t="shared" ca="1" si="0"/>
        <v>0</v>
      </c>
      <c r="AF133" s="63">
        <f t="shared" ca="1" si="0"/>
        <v>0</v>
      </c>
      <c r="AG133" s="63">
        <f t="shared" ca="1" si="0"/>
        <v>0</v>
      </c>
    </row>
    <row r="134" spans="2:33">
      <c r="B134" s="62" t="s">
        <v>48</v>
      </c>
      <c r="C134" s="63" t="str">
        <f t="shared" ca="1" si="0"/>
        <v/>
      </c>
      <c r="D134" s="63">
        <f t="shared" ca="1" si="0"/>
        <v>7</v>
      </c>
      <c r="E134" s="63">
        <f t="shared" ca="1" si="0"/>
        <v>7</v>
      </c>
      <c r="F134" s="63">
        <f t="shared" ca="1" si="0"/>
        <v>7</v>
      </c>
      <c r="G134" s="63">
        <f t="shared" ca="1" si="0"/>
        <v>4</v>
      </c>
      <c r="H134" s="63">
        <f t="shared" ca="1" si="0"/>
        <v>1</v>
      </c>
      <c r="I134" s="63">
        <f t="shared" ca="1" si="0"/>
        <v>2</v>
      </c>
      <c r="J134" s="63" t="str">
        <f t="shared" ca="1" si="0"/>
        <v/>
      </c>
      <c r="K134" s="63" t="str">
        <f t="shared" ca="1" si="0"/>
        <v/>
      </c>
      <c r="L134" s="63" t="str">
        <f t="shared" ca="1" si="0"/>
        <v/>
      </c>
      <c r="M134" s="63">
        <f t="shared" ca="1" si="0"/>
        <v>1</v>
      </c>
      <c r="N134" s="63">
        <f t="shared" ca="1" si="0"/>
        <v>7</v>
      </c>
      <c r="O134" s="63">
        <f t="shared" ca="1" si="0"/>
        <v>2</v>
      </c>
      <c r="P134" s="63">
        <f t="shared" ca="1" si="0"/>
        <v>0</v>
      </c>
      <c r="Q134" s="63">
        <f t="shared" ca="1" si="0"/>
        <v>0</v>
      </c>
      <c r="R134" s="63">
        <f t="shared" ca="1" si="0"/>
        <v>0</v>
      </c>
      <c r="S134" s="63">
        <f t="shared" ca="1" si="0"/>
        <v>0</v>
      </c>
      <c r="T134" s="63">
        <f t="shared" ca="1" si="0"/>
        <v>0</v>
      </c>
      <c r="U134" s="63">
        <f t="shared" ca="1" si="0"/>
        <v>0</v>
      </c>
      <c r="V134" s="63">
        <f t="shared" ca="1" si="0"/>
        <v>4</v>
      </c>
      <c r="W134" s="63">
        <f t="shared" ca="1" si="0"/>
        <v>4</v>
      </c>
      <c r="X134" s="63">
        <f t="shared" ca="1" si="0"/>
        <v>5</v>
      </c>
      <c r="Y134" s="63" t="str">
        <f t="shared" ca="1" si="0"/>
        <v/>
      </c>
      <c r="Z134" s="63" t="str">
        <f t="shared" ca="1" si="0"/>
        <v/>
      </c>
      <c r="AA134" s="63">
        <f t="shared" ca="1" si="0"/>
        <v>6</v>
      </c>
      <c r="AB134" s="63">
        <f t="shared" ca="1" si="0"/>
        <v>7</v>
      </c>
      <c r="AC134" s="63">
        <f t="shared" ca="1" si="0"/>
        <v>1</v>
      </c>
      <c r="AD134" s="63">
        <f t="shared" ca="1" si="0"/>
        <v>5</v>
      </c>
      <c r="AE134" s="63">
        <f t="shared" ca="1" si="0"/>
        <v>0</v>
      </c>
      <c r="AF134" s="63">
        <f t="shared" ca="1" si="0"/>
        <v>0</v>
      </c>
      <c r="AG134" s="63">
        <f t="shared" ca="1" si="0"/>
        <v>0</v>
      </c>
    </row>
    <row r="135" spans="2:33">
      <c r="B135" s="62" t="s">
        <v>49</v>
      </c>
      <c r="C135" s="63" t="str">
        <f t="shared" ca="1" si="0"/>
        <v/>
      </c>
      <c r="D135" s="63">
        <f t="shared" ca="1" si="0"/>
        <v>7</v>
      </c>
      <c r="E135" s="63">
        <f t="shared" ca="1" si="0"/>
        <v>7</v>
      </c>
      <c r="F135" s="63">
        <f t="shared" ca="1" si="0"/>
        <v>1</v>
      </c>
      <c r="G135" s="63">
        <f t="shared" ca="1" si="0"/>
        <v>7</v>
      </c>
      <c r="H135" s="63">
        <f t="shared" ca="1" si="0"/>
        <v>4</v>
      </c>
      <c r="I135" s="63">
        <f t="shared" ca="1" si="0"/>
        <v>2</v>
      </c>
      <c r="J135" s="63" t="str">
        <f t="shared" ref="J135:Y138" ca="1" si="1">OFFSET(J$10,(ROW()-127)*10,)</f>
        <v/>
      </c>
      <c r="K135" s="63" t="str">
        <f t="shared" ca="1" si="1"/>
        <v/>
      </c>
      <c r="L135" s="63">
        <f t="shared" ca="1" si="1"/>
        <v>3</v>
      </c>
      <c r="M135" s="63">
        <f t="shared" ca="1" si="1"/>
        <v>7</v>
      </c>
      <c r="N135" s="63">
        <f t="shared" ca="1" si="1"/>
        <v>6</v>
      </c>
      <c r="O135" s="63" t="str">
        <f t="shared" ca="1" si="1"/>
        <v/>
      </c>
      <c r="P135" s="63" t="str">
        <f t="shared" ca="1" si="1"/>
        <v/>
      </c>
      <c r="Q135" s="63">
        <f t="shared" ca="1" si="1"/>
        <v>6</v>
      </c>
      <c r="R135" s="63">
        <f t="shared" ca="1" si="1"/>
        <v>7</v>
      </c>
      <c r="S135" s="63">
        <f t="shared" ca="1" si="1"/>
        <v>2</v>
      </c>
      <c r="T135" s="63">
        <f t="shared" ca="1" si="1"/>
        <v>6</v>
      </c>
      <c r="U135" s="63">
        <f t="shared" ca="1" si="1"/>
        <v>5</v>
      </c>
      <c r="V135" s="63" t="str">
        <f t="shared" ca="1" si="1"/>
        <v/>
      </c>
      <c r="W135" s="63" t="str">
        <f t="shared" ca="1" si="1"/>
        <v/>
      </c>
      <c r="X135" s="63">
        <f t="shared" ca="1" si="1"/>
        <v>5</v>
      </c>
      <c r="Y135" s="63">
        <f t="shared" ca="1" si="1"/>
        <v>5</v>
      </c>
      <c r="Z135" s="63">
        <f t="shared" ref="Z135:AG138" ca="1" si="2">OFFSET(Z$10,(ROW()-127)*10,)</f>
        <v>4</v>
      </c>
      <c r="AA135" s="63" t="str">
        <f t="shared" ca="1" si="2"/>
        <v/>
      </c>
      <c r="AB135" s="63">
        <f t="shared" ca="1" si="2"/>
        <v>3</v>
      </c>
      <c r="AC135" s="63" t="str">
        <f t="shared" ca="1" si="2"/>
        <v/>
      </c>
      <c r="AD135" s="63" t="str">
        <f t="shared" ca="1" si="2"/>
        <v/>
      </c>
      <c r="AE135" s="63">
        <f t="shared" ca="1" si="2"/>
        <v>0</v>
      </c>
      <c r="AF135" s="63">
        <f t="shared" ca="1" si="2"/>
        <v>0</v>
      </c>
      <c r="AG135" s="63">
        <f t="shared" ca="1" si="2"/>
        <v>0</v>
      </c>
    </row>
    <row r="136" spans="2:33">
      <c r="B136" s="62" t="s">
        <v>50</v>
      </c>
      <c r="C136" s="63">
        <f t="shared" ref="C136:R138" ca="1" si="3">OFFSET(C$10,(ROW()-127)*10,)</f>
        <v>4</v>
      </c>
      <c r="D136" s="63">
        <f t="shared" ca="1" si="3"/>
        <v>7</v>
      </c>
      <c r="E136" s="63">
        <f t="shared" ca="1" si="3"/>
        <v>3</v>
      </c>
      <c r="F136" s="63" t="str">
        <f t="shared" ca="1" si="3"/>
        <v/>
      </c>
      <c r="G136" s="63" t="str">
        <f t="shared" ca="1" si="3"/>
        <v/>
      </c>
      <c r="H136" s="63">
        <f t="shared" ca="1" si="3"/>
        <v>1</v>
      </c>
      <c r="I136" s="63">
        <f t="shared" ca="1" si="3"/>
        <v>5</v>
      </c>
      <c r="J136" s="63">
        <f t="shared" ca="1" si="3"/>
        <v>5</v>
      </c>
      <c r="K136" s="63">
        <f t="shared" ca="1" si="3"/>
        <v>4</v>
      </c>
      <c r="L136" s="63">
        <f t="shared" ca="1" si="3"/>
        <v>5</v>
      </c>
      <c r="M136" s="63" t="str">
        <f t="shared" ca="1" si="3"/>
        <v/>
      </c>
      <c r="N136" s="63" t="str">
        <f t="shared" ca="1" si="3"/>
        <v/>
      </c>
      <c r="O136" s="63">
        <f t="shared" ca="1" si="3"/>
        <v>0</v>
      </c>
      <c r="P136" s="63">
        <f t="shared" ca="1" si="3"/>
        <v>0</v>
      </c>
      <c r="Q136" s="63">
        <f t="shared" ca="1" si="3"/>
        <v>0</v>
      </c>
      <c r="R136" s="63">
        <f t="shared" ca="1" si="3"/>
        <v>0</v>
      </c>
      <c r="S136" s="63">
        <f t="shared" ca="1" si="1"/>
        <v>0</v>
      </c>
      <c r="T136" s="63">
        <f t="shared" ca="1" si="1"/>
        <v>0</v>
      </c>
      <c r="U136" s="63">
        <f t="shared" ca="1" si="1"/>
        <v>0</v>
      </c>
      <c r="V136" s="63">
        <f t="shared" ca="1" si="1"/>
        <v>0</v>
      </c>
      <c r="W136" s="63">
        <f t="shared" ca="1" si="1"/>
        <v>0</v>
      </c>
      <c r="X136" s="63">
        <f t="shared" ca="1" si="1"/>
        <v>0</v>
      </c>
      <c r="Y136" s="63">
        <f t="shared" ca="1" si="1"/>
        <v>0</v>
      </c>
      <c r="Z136" s="63">
        <f t="shared" ca="1" si="2"/>
        <v>0</v>
      </c>
      <c r="AA136" s="63">
        <f t="shared" ca="1" si="2"/>
        <v>0</v>
      </c>
      <c r="AB136" s="63">
        <f t="shared" ca="1" si="2"/>
        <v>0</v>
      </c>
      <c r="AC136" s="63">
        <f t="shared" ca="1" si="2"/>
        <v>0</v>
      </c>
      <c r="AD136" s="63">
        <f t="shared" ca="1" si="2"/>
        <v>0</v>
      </c>
      <c r="AE136" s="63">
        <f t="shared" ca="1" si="2"/>
        <v>0</v>
      </c>
      <c r="AF136" s="63">
        <f t="shared" ca="1" si="2"/>
        <v>0</v>
      </c>
      <c r="AG136" s="63">
        <f t="shared" ca="1" si="2"/>
        <v>0</v>
      </c>
    </row>
    <row r="137" spans="2:33">
      <c r="B137" s="62" t="s">
        <v>51</v>
      </c>
      <c r="C137" s="63" t="str">
        <f t="shared" ca="1" si="3"/>
        <v/>
      </c>
      <c r="D137" s="63" t="str">
        <f t="shared" ca="1" si="3"/>
        <v/>
      </c>
      <c r="E137" s="63">
        <f t="shared" ca="1" si="3"/>
        <v>1</v>
      </c>
      <c r="F137" s="63">
        <f t="shared" ca="1" si="3"/>
        <v>4</v>
      </c>
      <c r="G137" s="63">
        <f t="shared" ca="1" si="3"/>
        <v>3</v>
      </c>
      <c r="H137" s="63">
        <f t="shared" ca="1" si="3"/>
        <v>1</v>
      </c>
      <c r="I137" s="63">
        <f t="shared" ca="1" si="3"/>
        <v>1</v>
      </c>
      <c r="J137" s="63" t="str">
        <f t="shared" ca="1" si="3"/>
        <v/>
      </c>
      <c r="K137" s="63" t="str">
        <f t="shared" ca="1" si="3"/>
        <v/>
      </c>
      <c r="L137" s="63">
        <f t="shared" ca="1" si="3"/>
        <v>2</v>
      </c>
      <c r="M137" s="63">
        <f t="shared" ca="1" si="3"/>
        <v>3</v>
      </c>
      <c r="N137" s="63">
        <f t="shared" ca="1" si="3"/>
        <v>3</v>
      </c>
      <c r="O137" s="63">
        <f t="shared" ca="1" si="3"/>
        <v>4</v>
      </c>
      <c r="P137" s="63">
        <f t="shared" ca="1" si="3"/>
        <v>4</v>
      </c>
      <c r="Q137" s="63" t="str">
        <f t="shared" ca="1" si="3"/>
        <v/>
      </c>
      <c r="R137" s="63" t="str">
        <f t="shared" ca="1" si="3"/>
        <v/>
      </c>
      <c r="S137" s="63">
        <f t="shared" ca="1" si="1"/>
        <v>4</v>
      </c>
      <c r="T137" s="63">
        <f t="shared" ca="1" si="1"/>
        <v>1</v>
      </c>
      <c r="U137" s="63">
        <f t="shared" ca="1" si="1"/>
        <v>3</v>
      </c>
      <c r="V137" s="63">
        <f t="shared" ca="1" si="1"/>
        <v>2</v>
      </c>
      <c r="W137" s="63">
        <f t="shared" ca="1" si="1"/>
        <v>3</v>
      </c>
      <c r="X137" s="63" t="str">
        <f t="shared" ca="1" si="1"/>
        <v/>
      </c>
      <c r="Y137" s="63" t="str">
        <f t="shared" ca="1" si="1"/>
        <v/>
      </c>
      <c r="Z137" s="63" t="str">
        <f t="shared" ca="1" si="2"/>
        <v/>
      </c>
      <c r="AA137" s="63">
        <f t="shared" ca="1" si="2"/>
        <v>4</v>
      </c>
      <c r="AB137" s="63">
        <f t="shared" ca="1" si="2"/>
        <v>5</v>
      </c>
      <c r="AC137" s="63">
        <f t="shared" ca="1" si="2"/>
        <v>4</v>
      </c>
      <c r="AD137" s="63">
        <f t="shared" ca="1" si="2"/>
        <v>5</v>
      </c>
      <c r="AE137" s="63">
        <f t="shared" ca="1" si="2"/>
        <v>0</v>
      </c>
      <c r="AF137" s="63">
        <f t="shared" ca="1" si="2"/>
        <v>0</v>
      </c>
      <c r="AG137" s="63">
        <f t="shared" ca="1" si="2"/>
        <v>0</v>
      </c>
    </row>
    <row r="138" spans="2:33">
      <c r="B138" s="62" t="s">
        <v>52</v>
      </c>
      <c r="C138" s="63">
        <f t="shared" ca="1" si="3"/>
        <v>2</v>
      </c>
      <c r="D138" s="63">
        <f t="shared" ca="1" si="3"/>
        <v>5</v>
      </c>
      <c r="E138" s="63">
        <f t="shared" ca="1" si="3"/>
        <v>5</v>
      </c>
      <c r="F138" s="63" t="str">
        <f t="shared" ca="1" si="3"/>
        <v/>
      </c>
      <c r="G138" s="63" t="str">
        <f t="shared" ca="1" si="3"/>
        <v/>
      </c>
      <c r="H138" s="63" t="str">
        <f t="shared" ca="1" si="3"/>
        <v/>
      </c>
      <c r="I138" s="63">
        <f t="shared" ca="1" si="3"/>
        <v>0</v>
      </c>
      <c r="J138" s="63">
        <f t="shared" ca="1" si="3"/>
        <v>0</v>
      </c>
      <c r="K138" s="63">
        <f t="shared" ca="1" si="3"/>
        <v>0</v>
      </c>
      <c r="L138" s="63">
        <f t="shared" ca="1" si="3"/>
        <v>0</v>
      </c>
      <c r="M138" s="63">
        <f t="shared" ca="1" si="3"/>
        <v>0</v>
      </c>
      <c r="N138" s="63">
        <f t="shared" ca="1" si="3"/>
        <v>0</v>
      </c>
      <c r="O138" s="63">
        <f t="shared" ca="1" si="3"/>
        <v>0</v>
      </c>
      <c r="P138" s="63">
        <f t="shared" ca="1" si="3"/>
        <v>0</v>
      </c>
      <c r="Q138" s="63">
        <f t="shared" ca="1" si="3"/>
        <v>0</v>
      </c>
      <c r="R138" s="63" t="str">
        <f t="shared" ca="1" si="3"/>
        <v/>
      </c>
      <c r="S138" s="63" t="str">
        <f t="shared" ca="1" si="1"/>
        <v/>
      </c>
      <c r="T138" s="63">
        <f t="shared" ca="1" si="1"/>
        <v>5</v>
      </c>
      <c r="U138" s="63">
        <f t="shared" ca="1" si="1"/>
        <v>3</v>
      </c>
      <c r="V138" s="63">
        <f t="shared" ca="1" si="1"/>
        <v>2</v>
      </c>
      <c r="W138" s="63">
        <f t="shared" ca="1" si="1"/>
        <v>4</v>
      </c>
      <c r="X138" s="63">
        <f t="shared" ca="1" si="1"/>
        <v>6</v>
      </c>
      <c r="Y138" s="63">
        <f t="shared" ca="1" si="1"/>
        <v>4</v>
      </c>
      <c r="Z138" s="63" t="str">
        <f t="shared" ca="1" si="2"/>
        <v/>
      </c>
      <c r="AA138" s="63" t="str">
        <f t="shared" ca="1" si="2"/>
        <v/>
      </c>
      <c r="AB138" s="63" t="str">
        <f t="shared" ca="1" si="2"/>
        <v/>
      </c>
      <c r="AC138" s="63">
        <f t="shared" ca="1" si="2"/>
        <v>1</v>
      </c>
      <c r="AD138" s="63">
        <f t="shared" ca="1" si="2"/>
        <v>5</v>
      </c>
      <c r="AE138" s="63">
        <f t="shared" ca="1" si="2"/>
        <v>0</v>
      </c>
      <c r="AF138" s="63">
        <f t="shared" ca="1" si="2"/>
        <v>0</v>
      </c>
      <c r="AG138" s="63">
        <f t="shared" ca="1" si="2"/>
        <v>0</v>
      </c>
    </row>
    <row r="139" spans="2:33">
      <c r="B139" s="62"/>
    </row>
    <row r="140" spans="2:33">
      <c r="B140" s="62" t="s">
        <v>40</v>
      </c>
      <c r="C140" s="2" t="s">
        <v>53</v>
      </c>
    </row>
    <row r="141" spans="2:33">
      <c r="B141" s="62" t="s">
        <v>41</v>
      </c>
      <c r="C141" s="63" t="str">
        <f t="shared" ref="C141:R152" ca="1" si="4">OFFSET(C$11,(ROW()-141)*10,)</f>
        <v>C</v>
      </c>
      <c r="D141" s="63" t="str">
        <f t="shared" ca="1" si="4"/>
        <v>B</v>
      </c>
      <c r="E141" s="63" t="str">
        <f t="shared" ca="1" si="4"/>
        <v>C</v>
      </c>
      <c r="F141" s="63" t="str">
        <f t="shared" ca="1" si="4"/>
        <v/>
      </c>
      <c r="G141" s="63" t="str">
        <f t="shared" ca="1" si="4"/>
        <v/>
      </c>
      <c r="H141" s="63" t="str">
        <f t="shared" ca="1" si="4"/>
        <v>C</v>
      </c>
      <c r="I141" s="63" t="str">
        <f t="shared" ca="1" si="4"/>
        <v>B</v>
      </c>
      <c r="J141" s="63" t="str">
        <f t="shared" ca="1" si="4"/>
        <v>C</v>
      </c>
      <c r="K141" s="63" t="str">
        <f t="shared" ca="1" si="4"/>
        <v>B</v>
      </c>
      <c r="L141" s="63" t="str">
        <f t="shared" ca="1" si="4"/>
        <v>B</v>
      </c>
      <c r="M141" s="63" t="str">
        <f t="shared" ca="1" si="4"/>
        <v/>
      </c>
      <c r="N141" s="63" t="str">
        <f t="shared" ca="1" si="4"/>
        <v/>
      </c>
      <c r="O141" s="63" t="str">
        <f t="shared" ca="1" si="4"/>
        <v/>
      </c>
      <c r="P141" s="63" t="str">
        <f t="shared" ca="1" si="4"/>
        <v>C</v>
      </c>
      <c r="Q141" s="63" t="str">
        <f t="shared" ca="1" si="4"/>
        <v>A</v>
      </c>
      <c r="R141" s="63" t="str">
        <f t="shared" ca="1" si="4"/>
        <v>D</v>
      </c>
      <c r="S141" s="63" t="str">
        <f t="shared" ref="S141:AG152" ca="1" si="5">OFFSET(S$11,(ROW()-141)*10,)</f>
        <v>C</v>
      </c>
      <c r="T141" s="63" t="str">
        <f t="shared" ca="1" si="5"/>
        <v/>
      </c>
      <c r="U141" s="63" t="str">
        <f t="shared" ca="1" si="5"/>
        <v/>
      </c>
      <c r="V141" s="63" t="str">
        <f t="shared" ca="1" si="5"/>
        <v>B</v>
      </c>
      <c r="W141" s="63" t="str">
        <f t="shared" ca="1" si="5"/>
        <v>D</v>
      </c>
      <c r="X141" s="63" t="str">
        <f t="shared" ca="1" si="5"/>
        <v>C</v>
      </c>
      <c r="Y141" s="63" t="str">
        <f t="shared" ca="1" si="5"/>
        <v/>
      </c>
      <c r="Z141" s="63" t="str">
        <f t="shared" ca="1" si="5"/>
        <v/>
      </c>
      <c r="AA141" s="63" t="str">
        <f t="shared" ca="1" si="5"/>
        <v>D</v>
      </c>
      <c r="AB141" s="63" t="str">
        <f t="shared" ca="1" si="5"/>
        <v>D</v>
      </c>
      <c r="AC141" s="63" t="str">
        <f t="shared" ca="1" si="5"/>
        <v>C</v>
      </c>
      <c r="AD141" s="63" t="str">
        <f t="shared" ca="1" si="5"/>
        <v>B</v>
      </c>
      <c r="AE141" s="63" t="str">
        <f t="shared" ca="1" si="5"/>
        <v>D</v>
      </c>
      <c r="AF141" s="63" t="str">
        <f t="shared" ca="1" si="5"/>
        <v>B</v>
      </c>
      <c r="AG141" s="63" t="str">
        <f t="shared" ca="1" si="5"/>
        <v/>
      </c>
    </row>
    <row r="142" spans="2:33">
      <c r="B142" s="62" t="s">
        <v>42</v>
      </c>
      <c r="C142" s="63" t="str">
        <f t="shared" ca="1" si="4"/>
        <v/>
      </c>
      <c r="D142" s="63" t="str">
        <f t="shared" ca="1" si="4"/>
        <v/>
      </c>
      <c r="E142" s="63" t="str">
        <f t="shared" ca="1" si="4"/>
        <v>B</v>
      </c>
      <c r="F142" s="63" t="str">
        <f t="shared" ca="1" si="4"/>
        <v>D</v>
      </c>
      <c r="G142" s="63" t="str">
        <f t="shared" ca="1" si="4"/>
        <v>D</v>
      </c>
      <c r="H142" s="63" t="str">
        <f t="shared" ca="1" si="4"/>
        <v>A</v>
      </c>
      <c r="I142" s="63" t="str">
        <f t="shared" ca="1" si="4"/>
        <v>B</v>
      </c>
      <c r="J142" s="63" t="str">
        <f t="shared" ca="1" si="4"/>
        <v/>
      </c>
      <c r="K142" s="63" t="str">
        <f t="shared" ca="1" si="4"/>
        <v/>
      </c>
      <c r="L142" s="63" t="str">
        <f t="shared" ca="1" si="4"/>
        <v>D</v>
      </c>
      <c r="M142" s="63" t="str">
        <f t="shared" ca="1" si="4"/>
        <v>C</v>
      </c>
      <c r="N142" s="63" t="str">
        <f t="shared" ca="1" si="4"/>
        <v>D</v>
      </c>
      <c r="O142" s="63" t="str">
        <f t="shared" ca="1" si="4"/>
        <v>A</v>
      </c>
      <c r="P142" s="63" t="str">
        <f t="shared" ca="1" si="4"/>
        <v>B</v>
      </c>
      <c r="Q142" s="63" t="str">
        <f t="shared" ca="1" si="4"/>
        <v/>
      </c>
      <c r="R142" s="63" t="str">
        <f t="shared" ca="1" si="4"/>
        <v/>
      </c>
      <c r="S142" s="63" t="str">
        <f t="shared" ca="1" si="5"/>
        <v>A</v>
      </c>
      <c r="T142" s="63" t="str">
        <f t="shared" ca="1" si="5"/>
        <v>B</v>
      </c>
      <c r="U142" s="63" t="str">
        <f t="shared" ca="1" si="5"/>
        <v>A</v>
      </c>
      <c r="V142" s="63" t="str">
        <f t="shared" ca="1" si="5"/>
        <v>D</v>
      </c>
      <c r="W142" s="63" t="str">
        <f t="shared" ca="1" si="5"/>
        <v>D</v>
      </c>
      <c r="X142" s="63" t="str">
        <f t="shared" ca="1" si="5"/>
        <v/>
      </c>
      <c r="Y142" s="63" t="str">
        <f t="shared" ca="1" si="5"/>
        <v/>
      </c>
      <c r="Z142" s="63" t="str">
        <f t="shared" ca="1" si="5"/>
        <v/>
      </c>
      <c r="AA142" s="63" t="str">
        <f t="shared" ca="1" si="5"/>
        <v>A</v>
      </c>
      <c r="AB142" s="63" t="str">
        <f t="shared" ca="1" si="5"/>
        <v>A</v>
      </c>
      <c r="AC142" s="63" t="str">
        <f t="shared" ca="1" si="5"/>
        <v>D</v>
      </c>
      <c r="AD142" s="63" t="str">
        <f t="shared" ca="1" si="5"/>
        <v>C</v>
      </c>
      <c r="AE142" s="63">
        <f t="shared" ca="1" si="5"/>
        <v>0</v>
      </c>
      <c r="AF142" s="63">
        <f t="shared" ca="1" si="5"/>
        <v>0</v>
      </c>
      <c r="AG142" s="63">
        <f t="shared" ca="1" si="5"/>
        <v>0</v>
      </c>
    </row>
    <row r="143" spans="2:33">
      <c r="B143" s="62" t="s">
        <v>43</v>
      </c>
      <c r="C143" s="63" t="str">
        <f t="shared" ca="1" si="4"/>
        <v>C</v>
      </c>
      <c r="D143" s="63" t="str">
        <f t="shared" ca="1" si="4"/>
        <v>B</v>
      </c>
      <c r="E143" s="63" t="str">
        <f t="shared" ca="1" si="4"/>
        <v>A</v>
      </c>
      <c r="F143" s="63" t="str">
        <f t="shared" ca="1" si="4"/>
        <v/>
      </c>
      <c r="G143" s="63" t="str">
        <f t="shared" ca="1" si="4"/>
        <v>B</v>
      </c>
      <c r="H143" s="63" t="str">
        <f t="shared" ca="1" si="4"/>
        <v>B</v>
      </c>
      <c r="I143" s="63" t="str">
        <f t="shared" ca="1" si="4"/>
        <v>D</v>
      </c>
      <c r="J143" s="63" t="str">
        <f t="shared" ca="1" si="4"/>
        <v/>
      </c>
      <c r="K143" s="63" t="str">
        <f t="shared" ca="1" si="4"/>
        <v/>
      </c>
      <c r="L143" s="63" t="str">
        <f t="shared" ca="1" si="4"/>
        <v>D</v>
      </c>
      <c r="M143" s="63" t="str">
        <f t="shared" ca="1" si="4"/>
        <v>A</v>
      </c>
      <c r="N143" s="63" t="str">
        <f t="shared" ca="1" si="4"/>
        <v>D</v>
      </c>
      <c r="O143" s="63" t="str">
        <f t="shared" ca="1" si="4"/>
        <v>A</v>
      </c>
      <c r="P143" s="63" t="str">
        <f t="shared" ca="1" si="4"/>
        <v>A</v>
      </c>
      <c r="Q143" s="63" t="str">
        <f t="shared" ca="1" si="4"/>
        <v/>
      </c>
      <c r="R143" s="63" t="str">
        <f t="shared" ca="1" si="4"/>
        <v/>
      </c>
      <c r="S143" s="63" t="str">
        <f t="shared" ca="1" si="5"/>
        <v/>
      </c>
      <c r="T143" s="63" t="str">
        <f t="shared" ca="1" si="5"/>
        <v>B</v>
      </c>
      <c r="U143" s="63" t="str">
        <f t="shared" ca="1" si="5"/>
        <v>A</v>
      </c>
      <c r="V143" s="63" t="str">
        <f t="shared" ca="1" si="5"/>
        <v>B</v>
      </c>
      <c r="W143" s="63" t="str">
        <f t="shared" ca="1" si="5"/>
        <v>A</v>
      </c>
      <c r="X143" s="63" t="str">
        <f t="shared" ca="1" si="5"/>
        <v/>
      </c>
      <c r="Y143" s="63" t="str">
        <f t="shared" ca="1" si="5"/>
        <v/>
      </c>
      <c r="Z143" s="63" t="str">
        <f t="shared" ca="1" si="5"/>
        <v>D</v>
      </c>
      <c r="AA143" s="63" t="str">
        <f t="shared" ca="1" si="5"/>
        <v>D</v>
      </c>
      <c r="AB143" s="63" t="str">
        <f t="shared" ca="1" si="5"/>
        <v>D</v>
      </c>
      <c r="AC143" s="63" t="str">
        <f t="shared" ca="1" si="5"/>
        <v/>
      </c>
      <c r="AD143" s="63" t="str">
        <f t="shared" ca="1" si="5"/>
        <v/>
      </c>
      <c r="AE143" s="63" t="str">
        <f t="shared" ca="1" si="5"/>
        <v/>
      </c>
      <c r="AF143" s="63" t="str">
        <f t="shared" ca="1" si="5"/>
        <v/>
      </c>
      <c r="AG143" s="63" t="str">
        <f t="shared" ca="1" si="5"/>
        <v/>
      </c>
    </row>
    <row r="144" spans="2:33">
      <c r="B144" s="62" t="s">
        <v>44</v>
      </c>
      <c r="C144" s="63" t="str">
        <f t="shared" ca="1" si="4"/>
        <v>C</v>
      </c>
      <c r="D144" s="63" t="str">
        <f t="shared" ca="1" si="4"/>
        <v>B</v>
      </c>
      <c r="E144" s="63" t="str">
        <f t="shared" ca="1" si="4"/>
        <v>B</v>
      </c>
      <c r="F144" s="63" t="str">
        <f t="shared" ca="1" si="4"/>
        <v/>
      </c>
      <c r="G144" s="63" t="str">
        <f t="shared" ca="1" si="4"/>
        <v/>
      </c>
      <c r="H144" s="63" t="str">
        <f t="shared" ca="1" si="4"/>
        <v/>
      </c>
      <c r="I144" s="63">
        <f t="shared" ca="1" si="4"/>
        <v>0</v>
      </c>
      <c r="J144" s="63">
        <f t="shared" ca="1" si="4"/>
        <v>0</v>
      </c>
      <c r="K144" s="63">
        <f t="shared" ca="1" si="4"/>
        <v>0</v>
      </c>
      <c r="L144" s="63" t="str">
        <f t="shared" ca="1" si="4"/>
        <v>A</v>
      </c>
      <c r="M144" s="63" t="str">
        <f t="shared" ca="1" si="4"/>
        <v>A</v>
      </c>
      <c r="N144" s="63" t="str">
        <f t="shared" ca="1" si="4"/>
        <v/>
      </c>
      <c r="O144" s="63" t="str">
        <f t="shared" ca="1" si="4"/>
        <v/>
      </c>
      <c r="P144" s="63" t="str">
        <f t="shared" ca="1" si="4"/>
        <v>B</v>
      </c>
      <c r="Q144" s="63" t="str">
        <f t="shared" ca="1" si="4"/>
        <v>D</v>
      </c>
      <c r="R144" s="63" t="str">
        <f t="shared" ca="1" si="4"/>
        <v>B</v>
      </c>
      <c r="S144" s="63" t="str">
        <f t="shared" ca="1" si="5"/>
        <v>D</v>
      </c>
      <c r="T144" s="63" t="str">
        <f t="shared" ca="1" si="5"/>
        <v>D</v>
      </c>
      <c r="U144" s="63" t="str">
        <f t="shared" ca="1" si="5"/>
        <v/>
      </c>
      <c r="V144" s="63" t="str">
        <f t="shared" ca="1" si="5"/>
        <v/>
      </c>
      <c r="W144" s="63" t="str">
        <f t="shared" ca="1" si="5"/>
        <v/>
      </c>
      <c r="X144" s="63" t="str">
        <f t="shared" ca="1" si="5"/>
        <v>B</v>
      </c>
      <c r="Y144" s="63" t="str">
        <f t="shared" ca="1" si="5"/>
        <v>A</v>
      </c>
      <c r="Z144" s="63" t="str">
        <f t="shared" ca="1" si="5"/>
        <v>A</v>
      </c>
      <c r="AA144" s="63" t="str">
        <f t="shared" ca="1" si="5"/>
        <v>C</v>
      </c>
      <c r="AB144" s="63" t="str">
        <f t="shared" ca="1" si="5"/>
        <v/>
      </c>
      <c r="AC144" s="63" t="str">
        <f t="shared" ca="1" si="5"/>
        <v/>
      </c>
      <c r="AD144" s="63" t="str">
        <f t="shared" ca="1" si="5"/>
        <v/>
      </c>
      <c r="AE144" s="63" t="str">
        <f t="shared" ca="1" si="5"/>
        <v/>
      </c>
      <c r="AF144" s="63" t="str">
        <f t="shared" ca="1" si="5"/>
        <v/>
      </c>
      <c r="AG144" s="63">
        <f t="shared" ca="1" si="5"/>
        <v>0</v>
      </c>
    </row>
    <row r="145" spans="2:34">
      <c r="B145" s="62" t="s">
        <v>45</v>
      </c>
      <c r="C145" s="63" t="str">
        <f t="shared" ca="1" si="4"/>
        <v>C</v>
      </c>
      <c r="D145" s="63" t="str">
        <f t="shared" ca="1" si="4"/>
        <v>C</v>
      </c>
      <c r="E145" s="63" t="str">
        <f t="shared" ca="1" si="4"/>
        <v>A</v>
      </c>
      <c r="F145" s="63" t="str">
        <f t="shared" ca="1" si="4"/>
        <v>D</v>
      </c>
      <c r="G145" s="63" t="str">
        <f t="shared" ca="1" si="4"/>
        <v/>
      </c>
      <c r="H145" s="63" t="str">
        <f t="shared" ca="1" si="4"/>
        <v/>
      </c>
      <c r="I145" s="63" t="str">
        <f t="shared" ca="1" si="4"/>
        <v>A</v>
      </c>
      <c r="J145" s="63" t="str">
        <f t="shared" ca="1" si="4"/>
        <v>B</v>
      </c>
      <c r="K145" s="63" t="str">
        <f t="shared" ca="1" si="4"/>
        <v>A</v>
      </c>
      <c r="L145" s="63" t="str">
        <f t="shared" ca="1" si="4"/>
        <v/>
      </c>
      <c r="M145" s="63" t="str">
        <f t="shared" ca="1" si="4"/>
        <v/>
      </c>
      <c r="N145" s="63" t="str">
        <f t="shared" ca="1" si="4"/>
        <v>A</v>
      </c>
      <c r="O145" s="63" t="str">
        <f t="shared" ca="1" si="4"/>
        <v>C</v>
      </c>
      <c r="P145" s="63" t="str">
        <f t="shared" ca="1" si="4"/>
        <v>B</v>
      </c>
      <c r="Q145" s="63" t="str">
        <f t="shared" ca="1" si="4"/>
        <v>C</v>
      </c>
      <c r="R145" s="63" t="str">
        <f t="shared" ca="1" si="4"/>
        <v>C</v>
      </c>
      <c r="S145" s="63" t="str">
        <f t="shared" ca="1" si="5"/>
        <v/>
      </c>
      <c r="T145" s="63" t="str">
        <f t="shared" ca="1" si="5"/>
        <v/>
      </c>
      <c r="U145" s="63" t="str">
        <f t="shared" ca="1" si="5"/>
        <v/>
      </c>
      <c r="V145" s="63" t="str">
        <f t="shared" ca="1" si="5"/>
        <v>B</v>
      </c>
      <c r="W145" s="63" t="str">
        <f t="shared" ca="1" si="5"/>
        <v>C</v>
      </c>
      <c r="X145" s="63" t="str">
        <f t="shared" ca="1" si="5"/>
        <v>B</v>
      </c>
      <c r="Y145" s="63" t="str">
        <f t="shared" ca="1" si="5"/>
        <v>C</v>
      </c>
      <c r="Z145" s="63" t="str">
        <f t="shared" ca="1" si="5"/>
        <v/>
      </c>
      <c r="AA145" s="63" t="str">
        <f t="shared" ca="1" si="5"/>
        <v/>
      </c>
      <c r="AB145" s="63" t="str">
        <f t="shared" ca="1" si="5"/>
        <v>C</v>
      </c>
      <c r="AC145" s="63" t="str">
        <f t="shared" ca="1" si="5"/>
        <v>A</v>
      </c>
      <c r="AD145" s="63" t="str">
        <f t="shared" ca="1" si="5"/>
        <v>D</v>
      </c>
      <c r="AE145" s="63" t="str">
        <f t="shared" ca="1" si="5"/>
        <v/>
      </c>
      <c r="AF145" s="63" t="str">
        <f t="shared" ca="1" si="5"/>
        <v/>
      </c>
      <c r="AG145" s="63" t="str">
        <f t="shared" ca="1" si="5"/>
        <v/>
      </c>
    </row>
    <row r="146" spans="2:34">
      <c r="B146" s="62" t="s">
        <v>46</v>
      </c>
      <c r="C146" s="63" t="str">
        <f t="shared" ca="1" si="4"/>
        <v>A</v>
      </c>
      <c r="D146" s="63" t="str">
        <f t="shared" ca="1" si="4"/>
        <v>A</v>
      </c>
      <c r="E146" s="63" t="str">
        <f t="shared" ca="1" si="4"/>
        <v>A</v>
      </c>
      <c r="F146" s="63" t="str">
        <f t="shared" ca="1" si="4"/>
        <v>A</v>
      </c>
      <c r="G146" s="63" t="str">
        <f t="shared" ca="1" si="4"/>
        <v>D</v>
      </c>
      <c r="H146" s="63" t="str">
        <f t="shared" ca="1" si="4"/>
        <v/>
      </c>
      <c r="I146" s="63" t="str">
        <f t="shared" ca="1" si="4"/>
        <v/>
      </c>
      <c r="J146" s="63" t="str">
        <f t="shared" ca="1" si="4"/>
        <v/>
      </c>
      <c r="K146" s="63" t="str">
        <f t="shared" ca="1" si="4"/>
        <v>A</v>
      </c>
      <c r="L146" s="63" t="str">
        <f t="shared" ca="1" si="4"/>
        <v>A</v>
      </c>
      <c r="M146" s="63" t="str">
        <f t="shared" ca="1" si="4"/>
        <v>A</v>
      </c>
      <c r="N146" s="63">
        <f t="shared" ca="1" si="4"/>
        <v>0</v>
      </c>
      <c r="O146" s="63">
        <f t="shared" ca="1" si="4"/>
        <v>0</v>
      </c>
      <c r="P146" s="63">
        <f t="shared" ca="1" si="4"/>
        <v>0</v>
      </c>
      <c r="Q146" s="63">
        <f t="shared" ca="1" si="4"/>
        <v>0</v>
      </c>
      <c r="R146" s="63">
        <f t="shared" ca="1" si="4"/>
        <v>0</v>
      </c>
      <c r="S146" s="63" t="str">
        <f t="shared" ca="1" si="5"/>
        <v>B</v>
      </c>
      <c r="T146" s="63" t="str">
        <f t="shared" ca="1" si="5"/>
        <v>B</v>
      </c>
      <c r="U146" s="63" t="str">
        <f t="shared" ca="1" si="5"/>
        <v>D</v>
      </c>
      <c r="V146" s="63" t="str">
        <f t="shared" ca="1" si="5"/>
        <v>D</v>
      </c>
      <c r="W146" s="63" t="str">
        <f t="shared" ca="1" si="5"/>
        <v/>
      </c>
      <c r="X146" s="63" t="str">
        <f t="shared" ca="1" si="5"/>
        <v/>
      </c>
      <c r="Y146" s="63" t="str">
        <f t="shared" ca="1" si="5"/>
        <v>D</v>
      </c>
      <c r="Z146" s="63" t="str">
        <f t="shared" ca="1" si="5"/>
        <v>A</v>
      </c>
      <c r="AA146" s="63" t="str">
        <f t="shared" ca="1" si="5"/>
        <v>A</v>
      </c>
      <c r="AB146" s="63" t="str">
        <f t="shared" ca="1" si="5"/>
        <v>B</v>
      </c>
      <c r="AC146" s="63" t="str">
        <f t="shared" ca="1" si="5"/>
        <v>C</v>
      </c>
      <c r="AD146" s="63" t="str">
        <f t="shared" ca="1" si="5"/>
        <v/>
      </c>
      <c r="AE146" s="63" t="str">
        <f t="shared" ca="1" si="5"/>
        <v/>
      </c>
      <c r="AF146" s="63" t="str">
        <f t="shared" ca="1" si="5"/>
        <v/>
      </c>
      <c r="AG146" s="63">
        <f t="shared" ca="1" si="5"/>
        <v>0</v>
      </c>
    </row>
    <row r="147" spans="2:34">
      <c r="B147" s="62" t="s">
        <v>47</v>
      </c>
      <c r="C147" s="63" t="str">
        <f t="shared" ca="1" si="4"/>
        <v>B</v>
      </c>
      <c r="D147" s="63" t="str">
        <f t="shared" ca="1" si="4"/>
        <v>B</v>
      </c>
      <c r="E147" s="63" t="str">
        <f t="shared" ca="1" si="4"/>
        <v>C</v>
      </c>
      <c r="F147" s="63" t="str">
        <f t="shared" ca="1" si="4"/>
        <v>B</v>
      </c>
      <c r="G147" s="63" t="str">
        <f t="shared" ca="1" si="4"/>
        <v>B</v>
      </c>
      <c r="H147" s="63" t="str">
        <f t="shared" ca="1" si="4"/>
        <v>D</v>
      </c>
      <c r="I147" s="63" t="str">
        <f t="shared" ca="1" si="4"/>
        <v/>
      </c>
      <c r="J147" s="63" t="str">
        <f t="shared" ca="1" si="4"/>
        <v/>
      </c>
      <c r="K147" s="63" t="str">
        <f t="shared" ca="1" si="4"/>
        <v>B</v>
      </c>
      <c r="L147" s="63" t="str">
        <f t="shared" ca="1" si="4"/>
        <v>C</v>
      </c>
      <c r="M147" s="63" t="str">
        <f t="shared" ca="1" si="4"/>
        <v>D</v>
      </c>
      <c r="N147" s="63" t="str">
        <f t="shared" ca="1" si="4"/>
        <v/>
      </c>
      <c r="O147" s="63" t="str">
        <f t="shared" ca="1" si="4"/>
        <v/>
      </c>
      <c r="P147" s="63" t="str">
        <f t="shared" ca="1" si="4"/>
        <v>A</v>
      </c>
      <c r="Q147" s="63" t="str">
        <f t="shared" ca="1" si="4"/>
        <v>B</v>
      </c>
      <c r="R147" s="63" t="str">
        <f t="shared" ca="1" si="4"/>
        <v>D</v>
      </c>
      <c r="S147" s="63" t="str">
        <f t="shared" ca="1" si="5"/>
        <v>D</v>
      </c>
      <c r="T147" s="63" t="str">
        <f t="shared" ca="1" si="5"/>
        <v>B</v>
      </c>
      <c r="U147" s="63" t="str">
        <f t="shared" ca="1" si="5"/>
        <v/>
      </c>
      <c r="V147" s="63" t="str">
        <f t="shared" ca="1" si="5"/>
        <v/>
      </c>
      <c r="W147" s="63" t="str">
        <f t="shared" ca="1" si="5"/>
        <v/>
      </c>
      <c r="X147" s="63" t="str">
        <f t="shared" ca="1" si="5"/>
        <v>A</v>
      </c>
      <c r="Y147" s="63" t="str">
        <f t="shared" ca="1" si="5"/>
        <v>A</v>
      </c>
      <c r="Z147" s="63" t="str">
        <f t="shared" ca="1" si="5"/>
        <v>D</v>
      </c>
      <c r="AA147" s="63" t="str">
        <f t="shared" ca="1" si="5"/>
        <v>A</v>
      </c>
      <c r="AB147" s="63" t="str">
        <f t="shared" ca="1" si="5"/>
        <v/>
      </c>
      <c r="AC147" s="63" t="str">
        <f t="shared" ca="1" si="5"/>
        <v/>
      </c>
      <c r="AD147" s="63" t="str">
        <f t="shared" ca="1" si="5"/>
        <v>B</v>
      </c>
      <c r="AE147" s="63" t="str">
        <f t="shared" ca="1" si="5"/>
        <v/>
      </c>
      <c r="AF147" s="63" t="str">
        <f t="shared" ca="1" si="5"/>
        <v/>
      </c>
      <c r="AG147" s="63" t="str">
        <f t="shared" ca="1" si="5"/>
        <v/>
      </c>
    </row>
    <row r="148" spans="2:34">
      <c r="B148" s="62" t="s">
        <v>48</v>
      </c>
      <c r="C148" s="63" t="str">
        <f t="shared" ca="1" si="4"/>
        <v/>
      </c>
      <c r="D148" s="63" t="str">
        <f t="shared" ca="1" si="4"/>
        <v>A</v>
      </c>
      <c r="E148" s="63" t="str">
        <f t="shared" ca="1" si="4"/>
        <v>A</v>
      </c>
      <c r="F148" s="63" t="str">
        <f t="shared" ca="1" si="4"/>
        <v>D</v>
      </c>
      <c r="G148" s="63" t="str">
        <f t="shared" ca="1" si="4"/>
        <v>A</v>
      </c>
      <c r="H148" s="63" t="str">
        <f t="shared" ca="1" si="4"/>
        <v>C</v>
      </c>
      <c r="I148" s="63" t="str">
        <f t="shared" ca="1" si="4"/>
        <v>B</v>
      </c>
      <c r="J148" s="63" t="str">
        <f t="shared" ca="1" si="4"/>
        <v/>
      </c>
      <c r="K148" s="63" t="str">
        <f t="shared" ca="1" si="4"/>
        <v/>
      </c>
      <c r="L148" s="63" t="str">
        <f t="shared" ca="1" si="4"/>
        <v/>
      </c>
      <c r="M148" s="63" t="str">
        <f t="shared" ca="1" si="4"/>
        <v>B</v>
      </c>
      <c r="N148" s="63" t="str">
        <f t="shared" ca="1" si="4"/>
        <v>B</v>
      </c>
      <c r="O148" s="63" t="str">
        <f t="shared" ca="1" si="4"/>
        <v>A</v>
      </c>
      <c r="P148" s="63">
        <f t="shared" ca="1" si="4"/>
        <v>0</v>
      </c>
      <c r="Q148" s="63">
        <f t="shared" ca="1" si="4"/>
        <v>0</v>
      </c>
      <c r="R148" s="63">
        <f t="shared" ca="1" si="4"/>
        <v>0</v>
      </c>
      <c r="S148" s="63">
        <f t="shared" ca="1" si="5"/>
        <v>0</v>
      </c>
      <c r="T148" s="63">
        <f t="shared" ca="1" si="5"/>
        <v>0</v>
      </c>
      <c r="U148" s="63">
        <f t="shared" ca="1" si="5"/>
        <v>0</v>
      </c>
      <c r="V148" s="63" t="str">
        <f t="shared" ca="1" si="5"/>
        <v>A</v>
      </c>
      <c r="W148" s="63" t="str">
        <f t="shared" ca="1" si="5"/>
        <v>D</v>
      </c>
      <c r="X148" s="63" t="str">
        <f t="shared" ca="1" si="5"/>
        <v>C</v>
      </c>
      <c r="Y148" s="63" t="str">
        <f t="shared" ca="1" si="5"/>
        <v/>
      </c>
      <c r="Z148" s="63" t="str">
        <f t="shared" ca="1" si="5"/>
        <v/>
      </c>
      <c r="AA148" s="63" t="str">
        <f t="shared" ca="1" si="5"/>
        <v>B</v>
      </c>
      <c r="AB148" s="63" t="str">
        <f t="shared" ca="1" si="5"/>
        <v>B</v>
      </c>
      <c r="AC148" s="63" t="str">
        <f t="shared" ca="1" si="5"/>
        <v>C</v>
      </c>
      <c r="AD148" s="63" t="str">
        <f t="shared" ca="1" si="5"/>
        <v>D</v>
      </c>
      <c r="AE148" s="63" t="str">
        <f t="shared" ca="1" si="5"/>
        <v/>
      </c>
      <c r="AF148" s="63" t="str">
        <f t="shared" ca="1" si="5"/>
        <v/>
      </c>
      <c r="AG148" s="63" t="str">
        <f t="shared" ca="1" si="5"/>
        <v/>
      </c>
    </row>
    <row r="149" spans="2:34">
      <c r="B149" s="62" t="s">
        <v>49</v>
      </c>
      <c r="C149" s="63" t="str">
        <f t="shared" ca="1" si="4"/>
        <v/>
      </c>
      <c r="D149" s="63" t="str">
        <f t="shared" ca="1" si="4"/>
        <v>D</v>
      </c>
      <c r="E149" s="63" t="str">
        <f t="shared" ca="1" si="4"/>
        <v>B</v>
      </c>
      <c r="F149" s="63" t="str">
        <f t="shared" ca="1" si="4"/>
        <v>B</v>
      </c>
      <c r="G149" s="63" t="str">
        <f t="shared" ca="1" si="4"/>
        <v>C</v>
      </c>
      <c r="H149" s="63" t="str">
        <f t="shared" ca="1" si="4"/>
        <v>C</v>
      </c>
      <c r="I149" s="63" t="str">
        <f t="shared" ca="1" si="4"/>
        <v>A</v>
      </c>
      <c r="J149" s="63" t="str">
        <f t="shared" ca="1" si="4"/>
        <v/>
      </c>
      <c r="K149" s="63" t="str">
        <f t="shared" ca="1" si="4"/>
        <v/>
      </c>
      <c r="L149" s="63" t="str">
        <f t="shared" ca="1" si="4"/>
        <v>D</v>
      </c>
      <c r="M149" s="63" t="str">
        <f t="shared" ca="1" si="4"/>
        <v>D</v>
      </c>
      <c r="N149" s="63" t="str">
        <f t="shared" ca="1" si="4"/>
        <v>D</v>
      </c>
      <c r="O149" s="63" t="str">
        <f t="shared" ca="1" si="4"/>
        <v/>
      </c>
      <c r="P149" s="63" t="str">
        <f t="shared" ca="1" si="4"/>
        <v/>
      </c>
      <c r="Q149" s="63" t="str">
        <f t="shared" ca="1" si="4"/>
        <v>A</v>
      </c>
      <c r="R149" s="63" t="str">
        <f t="shared" ca="1" si="4"/>
        <v>A</v>
      </c>
      <c r="S149" s="63" t="str">
        <f t="shared" ca="1" si="5"/>
        <v>B</v>
      </c>
      <c r="T149" s="63" t="str">
        <f t="shared" ca="1" si="5"/>
        <v>B</v>
      </c>
      <c r="U149" s="63" t="str">
        <f t="shared" ca="1" si="5"/>
        <v>D</v>
      </c>
      <c r="V149" s="63" t="str">
        <f t="shared" ca="1" si="5"/>
        <v/>
      </c>
      <c r="W149" s="63" t="str">
        <f t="shared" ca="1" si="5"/>
        <v/>
      </c>
      <c r="X149" s="63" t="str">
        <f t="shared" ca="1" si="5"/>
        <v>C</v>
      </c>
      <c r="Y149" s="63" t="str">
        <f t="shared" ca="1" si="5"/>
        <v>B</v>
      </c>
      <c r="Z149" s="63" t="str">
        <f t="shared" ca="1" si="5"/>
        <v>D</v>
      </c>
      <c r="AA149" s="63" t="str">
        <f t="shared" ca="1" si="5"/>
        <v/>
      </c>
      <c r="AB149" s="63" t="str">
        <f t="shared" ca="1" si="5"/>
        <v>C</v>
      </c>
      <c r="AC149" s="63" t="str">
        <f t="shared" ca="1" si="5"/>
        <v/>
      </c>
      <c r="AD149" s="63" t="str">
        <f t="shared" ca="1" si="5"/>
        <v/>
      </c>
      <c r="AE149" s="63" t="str">
        <f t="shared" ca="1" si="5"/>
        <v/>
      </c>
      <c r="AF149" s="63" t="str">
        <f t="shared" ca="1" si="5"/>
        <v/>
      </c>
      <c r="AG149" s="63">
        <f t="shared" ca="1" si="5"/>
        <v>0</v>
      </c>
    </row>
    <row r="150" spans="2:34">
      <c r="B150" s="62" t="s">
        <v>50</v>
      </c>
      <c r="C150" s="63" t="str">
        <f t="shared" ca="1" si="4"/>
        <v>C</v>
      </c>
      <c r="D150" s="63" t="str">
        <f t="shared" ca="1" si="4"/>
        <v>A</v>
      </c>
      <c r="E150" s="63" t="str">
        <f t="shared" ca="1" si="4"/>
        <v>A</v>
      </c>
      <c r="F150" s="63" t="str">
        <f t="shared" ca="1" si="4"/>
        <v/>
      </c>
      <c r="G150" s="63" t="str">
        <f t="shared" ca="1" si="4"/>
        <v/>
      </c>
      <c r="H150" s="63" t="str">
        <f t="shared" ca="1" si="4"/>
        <v>C</v>
      </c>
      <c r="I150" s="63" t="str">
        <f t="shared" ca="1" si="4"/>
        <v>C</v>
      </c>
      <c r="J150" s="63" t="str">
        <f t="shared" ca="1" si="4"/>
        <v>C</v>
      </c>
      <c r="K150" s="63" t="str">
        <f t="shared" ca="1" si="4"/>
        <v>C</v>
      </c>
      <c r="L150" s="63" t="str">
        <f t="shared" ca="1" si="4"/>
        <v>D</v>
      </c>
      <c r="M150" s="63" t="str">
        <f t="shared" ca="1" si="4"/>
        <v/>
      </c>
      <c r="N150" s="63" t="str">
        <f t="shared" ca="1" si="4"/>
        <v/>
      </c>
      <c r="O150" s="63">
        <f t="shared" ca="1" si="4"/>
        <v>0</v>
      </c>
      <c r="P150" s="63">
        <f t="shared" ca="1" si="4"/>
        <v>0</v>
      </c>
      <c r="Q150" s="63">
        <f t="shared" ca="1" si="4"/>
        <v>0</v>
      </c>
      <c r="R150" s="63">
        <f t="shared" ca="1" si="4"/>
        <v>0</v>
      </c>
      <c r="S150" s="63">
        <f t="shared" ca="1" si="5"/>
        <v>0</v>
      </c>
      <c r="T150" s="63">
        <f t="shared" ca="1" si="5"/>
        <v>0</v>
      </c>
      <c r="U150" s="63">
        <f t="shared" ca="1" si="5"/>
        <v>0</v>
      </c>
      <c r="V150" s="63">
        <f t="shared" ca="1" si="5"/>
        <v>0</v>
      </c>
      <c r="W150" s="63">
        <f t="shared" ca="1" si="5"/>
        <v>0</v>
      </c>
      <c r="X150" s="63">
        <f t="shared" ca="1" si="5"/>
        <v>0</v>
      </c>
      <c r="Y150" s="63">
        <f t="shared" ca="1" si="5"/>
        <v>0</v>
      </c>
      <c r="Z150" s="63">
        <f t="shared" ca="1" si="5"/>
        <v>0</v>
      </c>
      <c r="AA150" s="63">
        <f t="shared" ca="1" si="5"/>
        <v>0</v>
      </c>
      <c r="AB150" s="63">
        <f t="shared" ca="1" si="5"/>
        <v>0</v>
      </c>
      <c r="AC150" s="63">
        <f t="shared" ca="1" si="5"/>
        <v>0</v>
      </c>
      <c r="AD150" s="63">
        <f t="shared" ca="1" si="5"/>
        <v>0</v>
      </c>
      <c r="AE150" s="63">
        <f t="shared" ca="1" si="5"/>
        <v>0</v>
      </c>
      <c r="AF150" s="63" t="str">
        <f t="shared" ca="1" si="5"/>
        <v/>
      </c>
      <c r="AG150" s="63" t="str">
        <f t="shared" ca="1" si="5"/>
        <v/>
      </c>
    </row>
    <row r="151" spans="2:34">
      <c r="B151" s="62" t="s">
        <v>51</v>
      </c>
      <c r="C151" s="63" t="str">
        <f t="shared" ca="1" si="4"/>
        <v/>
      </c>
      <c r="D151" s="63" t="str">
        <f t="shared" ca="1" si="4"/>
        <v/>
      </c>
      <c r="E151" s="63" t="str">
        <f t="shared" ca="1" si="4"/>
        <v>A</v>
      </c>
      <c r="F151" s="63" t="str">
        <f t="shared" ca="1" si="4"/>
        <v>D</v>
      </c>
      <c r="G151" s="63" t="str">
        <f t="shared" ca="1" si="4"/>
        <v>A</v>
      </c>
      <c r="H151" s="63" t="str">
        <f t="shared" ca="1" si="4"/>
        <v>D</v>
      </c>
      <c r="I151" s="63" t="str">
        <f t="shared" ca="1" si="4"/>
        <v>B</v>
      </c>
      <c r="J151" s="63" t="str">
        <f t="shared" ca="1" si="4"/>
        <v/>
      </c>
      <c r="K151" s="63" t="str">
        <f t="shared" ca="1" si="4"/>
        <v/>
      </c>
      <c r="L151" s="63" t="str">
        <f t="shared" ca="1" si="4"/>
        <v>B</v>
      </c>
      <c r="M151" s="63" t="str">
        <f t="shared" ca="1" si="4"/>
        <v>D</v>
      </c>
      <c r="N151" s="63" t="str">
        <f t="shared" ca="1" si="4"/>
        <v>C</v>
      </c>
      <c r="O151" s="63" t="str">
        <f t="shared" ca="1" si="4"/>
        <v>B</v>
      </c>
      <c r="P151" s="63" t="str">
        <f t="shared" ca="1" si="4"/>
        <v>B</v>
      </c>
      <c r="Q151" s="63" t="str">
        <f t="shared" ca="1" si="4"/>
        <v/>
      </c>
      <c r="R151" s="63" t="str">
        <f t="shared" ca="1" si="4"/>
        <v/>
      </c>
      <c r="S151" s="63" t="str">
        <f t="shared" ca="1" si="5"/>
        <v>C</v>
      </c>
      <c r="T151" s="63" t="str">
        <f t="shared" ca="1" si="5"/>
        <v>C</v>
      </c>
      <c r="U151" s="63" t="str">
        <f t="shared" ca="1" si="5"/>
        <v>A</v>
      </c>
      <c r="V151" s="63" t="str">
        <f t="shared" ca="1" si="5"/>
        <v>D</v>
      </c>
      <c r="W151" s="63" t="str">
        <f t="shared" ca="1" si="5"/>
        <v>A</v>
      </c>
      <c r="X151" s="63" t="str">
        <f t="shared" ca="1" si="5"/>
        <v/>
      </c>
      <c r="Y151" s="63" t="str">
        <f t="shared" ca="1" si="5"/>
        <v/>
      </c>
      <c r="Z151" s="63" t="str">
        <f t="shared" ca="1" si="5"/>
        <v/>
      </c>
      <c r="AA151" s="63" t="str">
        <f t="shared" ca="1" si="5"/>
        <v>A</v>
      </c>
      <c r="AB151" s="63" t="str">
        <f t="shared" ca="1" si="5"/>
        <v>C</v>
      </c>
      <c r="AC151" s="63" t="str">
        <f t="shared" ca="1" si="5"/>
        <v>B</v>
      </c>
      <c r="AD151" s="63" t="str">
        <f t="shared" ca="1" si="5"/>
        <v>B</v>
      </c>
      <c r="AE151" s="63" t="str">
        <f t="shared" ca="1" si="5"/>
        <v/>
      </c>
      <c r="AF151" s="63" t="str">
        <f t="shared" ca="1" si="5"/>
        <v/>
      </c>
      <c r="AG151" s="63">
        <f t="shared" ca="1" si="5"/>
        <v>0</v>
      </c>
    </row>
    <row r="152" spans="2:34">
      <c r="B152" s="62" t="s">
        <v>52</v>
      </c>
      <c r="C152" s="63" t="str">
        <f t="shared" ca="1" si="4"/>
        <v>B</v>
      </c>
      <c r="D152" s="63" t="str">
        <f t="shared" ca="1" si="4"/>
        <v>C</v>
      </c>
      <c r="E152" s="63" t="str">
        <f t="shared" ca="1" si="4"/>
        <v>B</v>
      </c>
      <c r="F152" s="63" t="str">
        <f t="shared" ca="1" si="4"/>
        <v/>
      </c>
      <c r="G152" s="63" t="str">
        <f t="shared" ca="1" si="4"/>
        <v/>
      </c>
      <c r="H152" s="63" t="str">
        <f t="shared" ca="1" si="4"/>
        <v/>
      </c>
      <c r="I152" s="63">
        <f t="shared" ca="1" si="4"/>
        <v>0</v>
      </c>
      <c r="J152" s="63">
        <f t="shared" ca="1" si="4"/>
        <v>0</v>
      </c>
      <c r="K152" s="63">
        <f t="shared" ca="1" si="4"/>
        <v>0</v>
      </c>
      <c r="L152" s="63">
        <f t="shared" ca="1" si="4"/>
        <v>0</v>
      </c>
      <c r="M152" s="63">
        <f t="shared" ca="1" si="4"/>
        <v>0</v>
      </c>
      <c r="N152" s="63">
        <f t="shared" ca="1" si="4"/>
        <v>0</v>
      </c>
      <c r="O152" s="63">
        <f t="shared" ca="1" si="4"/>
        <v>0</v>
      </c>
      <c r="P152" s="63">
        <f t="shared" ca="1" si="4"/>
        <v>0</v>
      </c>
      <c r="Q152" s="63">
        <f t="shared" ca="1" si="4"/>
        <v>0</v>
      </c>
      <c r="R152" s="63" t="str">
        <f t="shared" ca="1" si="4"/>
        <v/>
      </c>
      <c r="S152" s="63" t="str">
        <f t="shared" ca="1" si="5"/>
        <v/>
      </c>
      <c r="T152" s="63" t="str">
        <f t="shared" ca="1" si="5"/>
        <v>B</v>
      </c>
      <c r="U152" s="63" t="str">
        <f t="shared" ca="1" si="5"/>
        <v>C</v>
      </c>
      <c r="V152" s="63" t="str">
        <f t="shared" ca="1" si="5"/>
        <v>C</v>
      </c>
      <c r="W152" s="63" t="str">
        <f t="shared" ca="1" si="5"/>
        <v>B</v>
      </c>
      <c r="X152" s="63" t="str">
        <f t="shared" ca="1" si="5"/>
        <v>A</v>
      </c>
      <c r="Y152" s="63" t="str">
        <f t="shared" ca="1" si="5"/>
        <v>B</v>
      </c>
      <c r="Z152" s="63" t="str">
        <f t="shared" ca="1" si="5"/>
        <v/>
      </c>
      <c r="AA152" s="63" t="str">
        <f t="shared" ca="1" si="5"/>
        <v/>
      </c>
      <c r="AB152" s="63" t="str">
        <f t="shared" ca="1" si="5"/>
        <v/>
      </c>
      <c r="AC152" s="63" t="str">
        <f t="shared" ca="1" si="5"/>
        <v>B</v>
      </c>
      <c r="AD152" s="63" t="str">
        <f t="shared" ca="1" si="5"/>
        <v>A</v>
      </c>
      <c r="AE152" s="63" t="str">
        <f t="shared" ca="1" si="5"/>
        <v/>
      </c>
      <c r="AF152" s="63" t="str">
        <f t="shared" ca="1" si="5"/>
        <v/>
      </c>
      <c r="AG152" s="63" t="str">
        <f t="shared" ca="1" si="5"/>
        <v/>
      </c>
    </row>
    <row r="153" spans="2:34">
      <c r="B153" s="62"/>
    </row>
    <row r="154" spans="2:34">
      <c r="B154" s="62"/>
    </row>
    <row r="155" spans="2:34">
      <c r="B155" s="62"/>
    </row>
    <row r="156" spans="2:34">
      <c r="D156" s="32" t="s">
        <v>22</v>
      </c>
      <c r="E156" s="32"/>
      <c r="F156" s="32"/>
      <c r="G156" s="32"/>
      <c r="H156" s="32"/>
      <c r="I156" s="7">
        <f ca="1">COUNTIF(activites2,ROW()-155)</f>
        <v>32</v>
      </c>
      <c r="AH156" s="2" t="s">
        <v>37</v>
      </c>
    </row>
    <row r="157" spans="2:34">
      <c r="D157" s="32" t="s">
        <v>24</v>
      </c>
      <c r="E157" s="32"/>
      <c r="F157" s="32"/>
      <c r="G157" s="32"/>
      <c r="H157" s="32"/>
      <c r="I157" s="7">
        <f ca="1">COUNTIF(activites2,ROW()-155)</f>
        <v>19</v>
      </c>
      <c r="AH157" s="2" t="s">
        <v>38</v>
      </c>
    </row>
    <row r="158" spans="2:34">
      <c r="D158" s="32" t="s">
        <v>23</v>
      </c>
      <c r="E158" s="32"/>
      <c r="F158" s="32"/>
      <c r="G158" s="32"/>
      <c r="H158" s="32"/>
      <c r="I158" s="7">
        <f ca="1">COUNTIF(activites2,ROW()-155)</f>
        <v>25</v>
      </c>
      <c r="AH158" s="61" t="s">
        <v>39</v>
      </c>
    </row>
    <row r="159" spans="2:34">
      <c r="D159" s="32" t="s">
        <v>25</v>
      </c>
      <c r="E159" s="32"/>
      <c r="F159" s="32"/>
      <c r="G159" s="32"/>
      <c r="H159" s="32"/>
      <c r="I159" s="7">
        <f ca="1">COUNTIF(activites2,ROW()-155)</f>
        <v>36</v>
      </c>
    </row>
    <row r="160" spans="2:34">
      <c r="D160" s="32" t="s">
        <v>26</v>
      </c>
      <c r="E160" s="32"/>
      <c r="F160" s="32"/>
      <c r="G160" s="32"/>
      <c r="H160" s="32"/>
      <c r="I160" s="7">
        <f ca="1">COUNTIF(activites2,ROW()-155)</f>
        <v>33</v>
      </c>
    </row>
    <row r="161" spans="4:9">
      <c r="D161" s="32" t="s">
        <v>27</v>
      </c>
      <c r="E161" s="32"/>
      <c r="F161" s="32"/>
      <c r="G161" s="32"/>
      <c r="H161" s="32"/>
      <c r="I161" s="7">
        <f ca="1">COUNTIF(activites2,ROW()-155)</f>
        <v>27</v>
      </c>
    </row>
    <row r="162" spans="4:9">
      <c r="D162" s="32" t="s">
        <v>28</v>
      </c>
      <c r="E162" s="32"/>
      <c r="F162" s="32"/>
      <c r="G162" s="32"/>
      <c r="H162" s="32"/>
      <c r="I162" s="7">
        <f ca="1">COUNTIF(activites2,ROW()-155)</f>
        <v>26</v>
      </c>
    </row>
    <row r="163" spans="4:9">
      <c r="D163" s="32" t="s">
        <v>29</v>
      </c>
      <c r="E163" s="32"/>
      <c r="F163" s="32"/>
      <c r="G163" s="32"/>
      <c r="H163" s="32"/>
      <c r="I163" s="7">
        <f ca="1">COUNTIF(activites2,ROW()-155)</f>
        <v>0</v>
      </c>
    </row>
    <row r="164" spans="4:9">
      <c r="I164" s="7"/>
    </row>
    <row r="165" spans="4:9">
      <c r="I165" s="60">
        <f ca="1">SUM(I156:I163)</f>
        <v>198</v>
      </c>
    </row>
  </sheetData>
  <conditionalFormatting sqref="C11:AG11 C21:AG21 C31:AG31 C41:AG41 C51:AG51 C61:AG61 C71:AG71 C81:AG81 C91:AG91 C101:AG101 C111:AG111 C121:AG121">
    <cfRule type="expression" dxfId="0" priority="1">
      <formula>AND(C10&lt;&gt;"",C11="")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F5"/>
  <sheetViews>
    <sheetView workbookViewId="0">
      <selection activeCell="D20" sqref="D20"/>
    </sheetView>
  </sheetViews>
  <sheetFormatPr baseColWidth="10" defaultRowHeight="15"/>
  <sheetData>
    <row r="3" spans="2:6">
      <c r="C3" s="2" t="s">
        <v>32</v>
      </c>
      <c r="D3" s="2" t="s">
        <v>10</v>
      </c>
      <c r="E3" s="2" t="s">
        <v>33</v>
      </c>
      <c r="F3" s="2" t="s">
        <v>34</v>
      </c>
    </row>
    <row r="4" spans="2:6">
      <c r="B4" s="2" t="s">
        <v>30</v>
      </c>
      <c r="C4">
        <f ca="1">COUNTIF(lieux1,C$3)</f>
        <v>59</v>
      </c>
      <c r="D4" s="2">
        <f ca="1">COUNTIF(lieux1,D$3)</f>
        <v>64</v>
      </c>
      <c r="E4" s="2">
        <f ca="1">COUNTIF(lieux1,E$3)</f>
        <v>52</v>
      </c>
      <c r="F4" s="2">
        <f ca="1">COUNTIF(lieux1,F$3)</f>
        <v>52</v>
      </c>
    </row>
    <row r="5" spans="2:6">
      <c r="B5" s="2" t="s">
        <v>31</v>
      </c>
      <c r="C5" s="2">
        <f ca="1">COUNTIF(lieux2,C$3)</f>
        <v>52</v>
      </c>
      <c r="D5" s="2">
        <f t="shared" ref="D5:F5" ca="1" si="0">COUNTIF(lieux2,D$3)</f>
        <v>58</v>
      </c>
      <c r="E5" s="2">
        <f t="shared" ca="1" si="0"/>
        <v>43</v>
      </c>
      <c r="F5" s="2">
        <f t="shared" ca="1" si="0"/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Agent 1</vt:lpstr>
      <vt:lpstr>Agent 2</vt:lpstr>
      <vt:lpstr>suivi activité</vt:lpstr>
      <vt:lpstr>activites1</vt:lpstr>
      <vt:lpstr>activites2</vt:lpstr>
      <vt:lpstr>lieux1</vt:lpstr>
      <vt:lpstr>lieux2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Michel</cp:lastModifiedBy>
  <cp:lastPrinted>2016-02-03T19:18:09Z</cp:lastPrinted>
  <dcterms:created xsi:type="dcterms:W3CDTF">2015-12-04T09:41:00Z</dcterms:created>
  <dcterms:modified xsi:type="dcterms:W3CDTF">2016-02-03T20:23:03Z</dcterms:modified>
</cp:coreProperties>
</file>