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60" windowWidth="28515" windowHeight="12840"/>
  </bookViews>
  <sheets>
    <sheet name="Données" sheetId="1" r:id="rId1"/>
  </sheets>
  <calcPr calcId="145621"/>
</workbook>
</file>

<file path=xl/calcChain.xml><?xml version="1.0" encoding="utf-8"?>
<calcChain xmlns="http://schemas.openxmlformats.org/spreadsheetml/2006/main">
  <c r="J3" i="1" l="1"/>
  <c r="J4" i="1"/>
  <c r="J5" i="1"/>
  <c r="J2" i="1"/>
  <c r="H3" i="1"/>
  <c r="H4" i="1"/>
  <c r="H5" i="1"/>
  <c r="H2" i="1"/>
  <c r="K5" i="1" l="1"/>
  <c r="I5" i="1"/>
  <c r="K4" i="1"/>
  <c r="I4" i="1"/>
  <c r="K3" i="1"/>
  <c r="I3" i="1"/>
  <c r="K2" i="1"/>
  <c r="I2" i="1"/>
</calcChain>
</file>

<file path=xl/sharedStrings.xml><?xml version="1.0" encoding="utf-8"?>
<sst xmlns="http://schemas.openxmlformats.org/spreadsheetml/2006/main" count="13" uniqueCount="13">
  <si>
    <t>Jean</t>
  </si>
  <si>
    <t>jacques</t>
  </si>
  <si>
    <t>patrice</t>
  </si>
  <si>
    <t>christian</t>
  </si>
  <si>
    <t>pizza</t>
  </si>
  <si>
    <t>fromage</t>
  </si>
  <si>
    <t>dessert</t>
  </si>
  <si>
    <t>vin</t>
  </si>
  <si>
    <t>Qui est le moins cher ?</t>
  </si>
  <si>
    <t>Pierre</t>
  </si>
  <si>
    <t>son tarif</t>
  </si>
  <si>
    <t>Qui est le 2 eme moins cher ?</t>
  </si>
  <si>
    <t>son tarif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</si>
</sst>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5"/>
  <sheetViews>
    <sheetView tabSelected="1" workbookViewId="0">
      <selection activeCell="H2" sqref="H2"/>
    </sheetView>
  </sheetViews>
  <sheetFormatPr baseColWidth="10" defaultRowHeight="15" x14ac:dyDescent="0.25"/>
  <cols>
    <col min="7" max="7" width="24.7109375" customWidth="1"/>
    <col min="8" max="8" width="23.28515625" customWidth="1"/>
    <col min="9" max="9" width="10.7109375" customWidth="1"/>
    <col min="10" max="10" width="29" customWidth="1"/>
    <col min="11" max="11" width="12" customWidth="1"/>
  </cols>
  <sheetData>
    <row r="1" spans="1:11" x14ac:dyDescent="0.25">
      <c r="A1" s="1"/>
      <c r="B1" s="1" t="s">
        <v>0</v>
      </c>
      <c r="C1" s="1" t="s">
        <v>9</v>
      </c>
      <c r="D1" s="1" t="s">
        <v>1</v>
      </c>
      <c r="E1" s="1" t="s">
        <v>2</v>
      </c>
      <c r="F1" s="1" t="s">
        <v>3</v>
      </c>
      <c r="H1" s="1" t="s">
        <v>8</v>
      </c>
      <c r="I1" s="1" t="s">
        <v>10</v>
      </c>
      <c r="J1" s="1" t="s">
        <v>11</v>
      </c>
      <c r="K1" s="1" t="s">
        <v>12</v>
      </c>
    </row>
    <row r="2" spans="1:11" x14ac:dyDescent="0.25">
      <c r="A2" s="1" t="s">
        <v>4</v>
      </c>
      <c r="B2" s="1">
        <v>9</v>
      </c>
      <c r="C2" s="1">
        <v>1</v>
      </c>
      <c r="D2" s="1">
        <v>6</v>
      </c>
      <c r="E2" s="1">
        <v>94</v>
      </c>
      <c r="F2" s="1">
        <v>41</v>
      </c>
      <c r="H2" s="2" t="str">
        <f>INDEX($B$1:$F$1,1,MATCH(SMALL(B2:F2,1),B2:F2,0))</f>
        <v>Pierre</v>
      </c>
      <c r="I2" s="1">
        <f>SMALL(Données!B2:F2,1)</f>
        <v>1</v>
      </c>
      <c r="J2" s="1" t="str">
        <f>INDEX($B$1:$F$1,1,MATCH(SMALL(B2:F2,2),B2:F2,0))</f>
        <v>jacques</v>
      </c>
      <c r="K2" s="1">
        <f>SMALL(Données!B2:F2,2)</f>
        <v>6</v>
      </c>
    </row>
    <row r="3" spans="1:11" x14ac:dyDescent="0.25">
      <c r="A3" s="1" t="s">
        <v>5</v>
      </c>
      <c r="B3" s="1">
        <v>496</v>
      </c>
      <c r="C3" s="1">
        <v>56</v>
      </c>
      <c r="D3" s="1">
        <v>49</v>
      </c>
      <c r="E3" s="1">
        <v>12</v>
      </c>
      <c r="F3" s="1">
        <v>2</v>
      </c>
      <c r="H3" s="2" t="str">
        <f t="shared" ref="H3:H5" si="0">INDEX($B$1:$F$1,1,MATCH(SMALL(B3:F3,1),B3:F3,0))</f>
        <v>christian</v>
      </c>
      <c r="I3" s="1">
        <f>SMALL(Données!B3:F3,1)</f>
        <v>2</v>
      </c>
      <c r="J3" s="1" t="str">
        <f t="shared" ref="J3:J5" si="1">INDEX($B$1:$F$1,1,MATCH(SMALL(B3:F3,2),B3:F3,0))</f>
        <v>patrice</v>
      </c>
      <c r="K3" s="1">
        <f>SMALL(Données!B3:F3,2)</f>
        <v>12</v>
      </c>
    </row>
    <row r="4" spans="1:11" x14ac:dyDescent="0.25">
      <c r="A4" s="1" t="s">
        <v>6</v>
      </c>
      <c r="B4" s="1">
        <v>26</v>
      </c>
      <c r="C4" s="1">
        <v>98</v>
      </c>
      <c r="D4" s="1">
        <v>654</v>
      </c>
      <c r="E4" s="1">
        <v>9</v>
      </c>
      <c r="F4" s="1">
        <v>8</v>
      </c>
      <c r="H4" s="2" t="str">
        <f t="shared" si="0"/>
        <v>christian</v>
      </c>
      <c r="I4" s="1">
        <f>SMALL(Données!B4:F4,1)</f>
        <v>8</v>
      </c>
      <c r="J4" s="1" t="str">
        <f t="shared" si="1"/>
        <v>patrice</v>
      </c>
      <c r="K4" s="1">
        <f>SMALL(Données!B4:F4,2)</f>
        <v>9</v>
      </c>
    </row>
    <row r="5" spans="1:11" x14ac:dyDescent="0.25">
      <c r="A5" s="1" t="s">
        <v>7</v>
      </c>
      <c r="B5" s="1">
        <v>6</v>
      </c>
      <c r="C5" s="1">
        <v>694</v>
      </c>
      <c r="D5" s="1">
        <v>4</v>
      </c>
      <c r="E5" s="1">
        <v>6</v>
      </c>
      <c r="F5" s="1">
        <v>489</v>
      </c>
      <c r="H5" s="2" t="str">
        <f t="shared" si="0"/>
        <v>jacques</v>
      </c>
      <c r="I5" s="1">
        <f>SMALL(Données!B5:F5,1)</f>
        <v>4</v>
      </c>
      <c r="J5" s="1" t="str">
        <f t="shared" si="1"/>
        <v>Jean</v>
      </c>
      <c r="K5" s="1">
        <f>SMALL(Données!B5:F5,2)</f>
        <v>6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Manu-Lau</dc:creator>
  <cp:lastModifiedBy>Little Boy</cp:lastModifiedBy>
  <dcterms:created xsi:type="dcterms:W3CDTF">2014-12-08T10:31:33Z</dcterms:created>
  <dcterms:modified xsi:type="dcterms:W3CDTF">2014-12-08T12:03:21Z</dcterms:modified>
</cp:coreProperties>
</file>