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5150" windowHeight="8100" tabRatio="942" activeTab="2"/>
  </bookViews>
  <sheets>
    <sheet name="F,Demayage" sheetId="1" r:id="rId1"/>
    <sheet name="F,1Bleu" sheetId="2" r:id="rId2"/>
    <sheet name="F,2Jaune" sheetId="3" r:id="rId3"/>
    <sheet name="F,3Vert,m" sheetId="4" r:id="rId4"/>
    <sheet name="F,4Noir" sheetId="5" r:id="rId5"/>
    <sheet name="F,5Bleu,ciel" sheetId="6" r:id="rId6"/>
    <sheet name="F,6Divers" sheetId="7" r:id="rId7"/>
    <sheet name="F,7Chocolat" sheetId="8" r:id="rId8"/>
    <sheet name="F,8Vert,opale" sheetId="9" r:id="rId9"/>
    <sheet name="F,9Rouge" sheetId="10" r:id="rId10"/>
    <sheet name="F,10 Gris" sheetId="11" r:id="rId11"/>
    <sheet name="Saboune" sheetId="12" r:id="rId12"/>
    <sheet name="Asude,CA" sheetId="13" r:id="rId13"/>
  </sheets>
  <calcPr calcId="124519"/>
</workbook>
</file>

<file path=xl/calcChain.xml><?xml version="1.0" encoding="utf-8"?>
<calcChain xmlns="http://schemas.openxmlformats.org/spreadsheetml/2006/main">
  <c r="I200" i="12"/>
  <c r="H200"/>
  <c r="G200"/>
  <c r="F200"/>
  <c r="D200"/>
  <c r="K200" s="1"/>
  <c r="C200"/>
  <c r="J200" s="1"/>
  <c r="M15" i="1" s="1"/>
  <c r="J8" i="12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D8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F15" i="1"/>
  <c r="J15"/>
  <c r="L15"/>
  <c r="H200" i="7"/>
  <c r="F200"/>
  <c r="C200"/>
  <c r="J200" s="1"/>
  <c r="I199"/>
  <c r="G199"/>
  <c r="D199"/>
  <c r="I198"/>
  <c r="G198"/>
  <c r="D198"/>
  <c r="I197"/>
  <c r="G197"/>
  <c r="D197"/>
  <c r="I196"/>
  <c r="G196"/>
  <c r="D196"/>
  <c r="I195"/>
  <c r="G195"/>
  <c r="D195"/>
  <c r="I194"/>
  <c r="G194"/>
  <c r="D194"/>
  <c r="I193"/>
  <c r="G193"/>
  <c r="D193"/>
  <c r="I192"/>
  <c r="G192"/>
  <c r="D192"/>
  <c r="I191"/>
  <c r="G191"/>
  <c r="D191"/>
  <c r="I190"/>
  <c r="G190"/>
  <c r="D190"/>
  <c r="I189"/>
  <c r="G189"/>
  <c r="D189"/>
  <c r="I188"/>
  <c r="G188"/>
  <c r="D188"/>
  <c r="I187"/>
  <c r="G187"/>
  <c r="D187"/>
  <c r="I186"/>
  <c r="G186"/>
  <c r="D186"/>
  <c r="I185"/>
  <c r="G185"/>
  <c r="D185"/>
  <c r="I184"/>
  <c r="G184"/>
  <c r="D184"/>
  <c r="I183"/>
  <c r="G183"/>
  <c r="D183"/>
  <c r="I182"/>
  <c r="G182"/>
  <c r="D182"/>
  <c r="I181"/>
  <c r="G181"/>
  <c r="D181"/>
  <c r="I180"/>
  <c r="G180"/>
  <c r="D180"/>
  <c r="I179"/>
  <c r="G179"/>
  <c r="D179"/>
  <c r="I178"/>
  <c r="G178"/>
  <c r="D178"/>
  <c r="I177"/>
  <c r="G177"/>
  <c r="D177"/>
  <c r="I176"/>
  <c r="G176"/>
  <c r="D176"/>
  <c r="I175"/>
  <c r="G175"/>
  <c r="D175"/>
  <c r="I174"/>
  <c r="G174"/>
  <c r="D174"/>
  <c r="I173"/>
  <c r="G173"/>
  <c r="D173"/>
  <c r="I172"/>
  <c r="G172"/>
  <c r="D172"/>
  <c r="I171"/>
  <c r="G171"/>
  <c r="D171"/>
  <c r="I170"/>
  <c r="G170"/>
  <c r="D170"/>
  <c r="I169"/>
  <c r="G169"/>
  <c r="D169"/>
  <c r="I168"/>
  <c r="G168"/>
  <c r="D168"/>
  <c r="I167"/>
  <c r="G167"/>
  <c r="D167"/>
  <c r="I166"/>
  <c r="G166"/>
  <c r="D166"/>
  <c r="I165"/>
  <c r="G165"/>
  <c r="D165"/>
  <c r="I164"/>
  <c r="G164"/>
  <c r="D164"/>
  <c r="I163"/>
  <c r="G163"/>
  <c r="D163"/>
  <c r="I162"/>
  <c r="G162"/>
  <c r="D162"/>
  <c r="I161"/>
  <c r="G161"/>
  <c r="D161"/>
  <c r="I160"/>
  <c r="G160"/>
  <c r="D160"/>
  <c r="I159"/>
  <c r="G159"/>
  <c r="D159"/>
  <c r="I158"/>
  <c r="G158"/>
  <c r="D158"/>
  <c r="I157"/>
  <c r="G157"/>
  <c r="D157"/>
  <c r="I156"/>
  <c r="G156"/>
  <c r="D156"/>
  <c r="I155"/>
  <c r="G155"/>
  <c r="D155"/>
  <c r="I154"/>
  <c r="G154"/>
  <c r="D154"/>
  <c r="I153"/>
  <c r="G153"/>
  <c r="D153"/>
  <c r="I152"/>
  <c r="G152"/>
  <c r="D152"/>
  <c r="I151"/>
  <c r="G151"/>
  <c r="D151"/>
  <c r="I150"/>
  <c r="G150"/>
  <c r="D150"/>
  <c r="I149"/>
  <c r="G149"/>
  <c r="D149"/>
  <c r="I148"/>
  <c r="G148"/>
  <c r="D148"/>
  <c r="I147"/>
  <c r="G147"/>
  <c r="D147"/>
  <c r="I146"/>
  <c r="G146"/>
  <c r="D146"/>
  <c r="I145"/>
  <c r="G145"/>
  <c r="D145"/>
  <c r="I144"/>
  <c r="G144"/>
  <c r="D144"/>
  <c r="I143"/>
  <c r="G143"/>
  <c r="D143"/>
  <c r="I142"/>
  <c r="G142"/>
  <c r="D142"/>
  <c r="I141"/>
  <c r="G141"/>
  <c r="D141"/>
  <c r="I140"/>
  <c r="G140"/>
  <c r="D140"/>
  <c r="I139"/>
  <c r="G139"/>
  <c r="D139"/>
  <c r="I138"/>
  <c r="G138"/>
  <c r="D138"/>
  <c r="I137"/>
  <c r="G137"/>
  <c r="D137"/>
  <c r="I136"/>
  <c r="G136"/>
  <c r="D136"/>
  <c r="I135"/>
  <c r="G135"/>
  <c r="D135"/>
  <c r="I134"/>
  <c r="G134"/>
  <c r="D134"/>
  <c r="I133"/>
  <c r="G133"/>
  <c r="D133"/>
  <c r="I132"/>
  <c r="G132"/>
  <c r="D132"/>
  <c r="I131"/>
  <c r="G131"/>
  <c r="D131"/>
  <c r="I130"/>
  <c r="G130"/>
  <c r="D130"/>
  <c r="I129"/>
  <c r="G129"/>
  <c r="D129"/>
  <c r="I128"/>
  <c r="G128"/>
  <c r="D128"/>
  <c r="I127"/>
  <c r="G127"/>
  <c r="D127"/>
  <c r="I126"/>
  <c r="G126"/>
  <c r="D126"/>
  <c r="I125"/>
  <c r="G125"/>
  <c r="D125"/>
  <c r="I124"/>
  <c r="G124"/>
  <c r="D124"/>
  <c r="I123"/>
  <c r="G123"/>
  <c r="D123"/>
  <c r="I122"/>
  <c r="G122"/>
  <c r="D122"/>
  <c r="I121"/>
  <c r="G121"/>
  <c r="D121"/>
  <c r="I120"/>
  <c r="G120"/>
  <c r="D120"/>
  <c r="I119"/>
  <c r="G119"/>
  <c r="D119"/>
  <c r="I118"/>
  <c r="G118"/>
  <c r="D118"/>
  <c r="I117"/>
  <c r="G117"/>
  <c r="D117"/>
  <c r="I116"/>
  <c r="G116"/>
  <c r="D116"/>
  <c r="I115"/>
  <c r="G115"/>
  <c r="D115"/>
  <c r="I114"/>
  <c r="G114"/>
  <c r="D114"/>
  <c r="I113"/>
  <c r="G113"/>
  <c r="D113"/>
  <c r="I112"/>
  <c r="G112"/>
  <c r="D112"/>
  <c r="I111"/>
  <c r="G111"/>
  <c r="D111"/>
  <c r="I110"/>
  <c r="G110"/>
  <c r="D110"/>
  <c r="I109"/>
  <c r="G109"/>
  <c r="D109"/>
  <c r="I108"/>
  <c r="G108"/>
  <c r="D108"/>
  <c r="I107"/>
  <c r="G107"/>
  <c r="D107"/>
  <c r="I106"/>
  <c r="G106"/>
  <c r="D106"/>
  <c r="I105"/>
  <c r="G105"/>
  <c r="D105"/>
  <c r="I104"/>
  <c r="G104"/>
  <c r="D104"/>
  <c r="I103"/>
  <c r="G103"/>
  <c r="D103"/>
  <c r="I102"/>
  <c r="G102"/>
  <c r="D102"/>
  <c r="I101"/>
  <c r="G101"/>
  <c r="D101"/>
  <c r="I100"/>
  <c r="G100"/>
  <c r="D100"/>
  <c r="I99"/>
  <c r="G99"/>
  <c r="D99"/>
  <c r="I98"/>
  <c r="G98"/>
  <c r="D98"/>
  <c r="I97"/>
  <c r="G97"/>
  <c r="D97"/>
  <c r="I96"/>
  <c r="G96"/>
  <c r="D96"/>
  <c r="I95"/>
  <c r="G95"/>
  <c r="D95"/>
  <c r="I94"/>
  <c r="G94"/>
  <c r="D94"/>
  <c r="I93"/>
  <c r="G93"/>
  <c r="D93"/>
  <c r="I92"/>
  <c r="G92"/>
  <c r="D92"/>
  <c r="I91"/>
  <c r="G91"/>
  <c r="D91"/>
  <c r="I90"/>
  <c r="G90"/>
  <c r="D90"/>
  <c r="I89"/>
  <c r="G89"/>
  <c r="D89"/>
  <c r="I88"/>
  <c r="G88"/>
  <c r="D88"/>
  <c r="I87"/>
  <c r="G87"/>
  <c r="D87"/>
  <c r="I86"/>
  <c r="G86"/>
  <c r="D86"/>
  <c r="I85"/>
  <c r="G85"/>
  <c r="D85"/>
  <c r="I84"/>
  <c r="G84"/>
  <c r="D84"/>
  <c r="I83"/>
  <c r="G83"/>
  <c r="D83"/>
  <c r="I82"/>
  <c r="G82"/>
  <c r="D82"/>
  <c r="I81"/>
  <c r="G81"/>
  <c r="D81"/>
  <c r="I80"/>
  <c r="G80"/>
  <c r="D80"/>
  <c r="I79"/>
  <c r="G79"/>
  <c r="D79"/>
  <c r="I78"/>
  <c r="G78"/>
  <c r="D78"/>
  <c r="I77"/>
  <c r="G77"/>
  <c r="D77"/>
  <c r="I76"/>
  <c r="G76"/>
  <c r="D76"/>
  <c r="I75"/>
  <c r="G75"/>
  <c r="D75"/>
  <c r="I74"/>
  <c r="G74"/>
  <c r="D74"/>
  <c r="I73"/>
  <c r="G73"/>
  <c r="D73"/>
  <c r="I72"/>
  <c r="G72"/>
  <c r="D72"/>
  <c r="I71"/>
  <c r="G71"/>
  <c r="D71"/>
  <c r="I70"/>
  <c r="G70"/>
  <c r="D70"/>
  <c r="I69"/>
  <c r="G69"/>
  <c r="D69"/>
  <c r="I68"/>
  <c r="G68"/>
  <c r="D68"/>
  <c r="I67"/>
  <c r="G67"/>
  <c r="D67"/>
  <c r="I66"/>
  <c r="G66"/>
  <c r="D66"/>
  <c r="I65"/>
  <c r="G65"/>
  <c r="D65"/>
  <c r="I64"/>
  <c r="G64"/>
  <c r="D64"/>
  <c r="I63"/>
  <c r="G63"/>
  <c r="D63"/>
  <c r="I62"/>
  <c r="G62"/>
  <c r="D62"/>
  <c r="I61"/>
  <c r="G61"/>
  <c r="D61"/>
  <c r="I60"/>
  <c r="G60"/>
  <c r="D60"/>
  <c r="I59"/>
  <c r="G59"/>
  <c r="D59"/>
  <c r="I58"/>
  <c r="G58"/>
  <c r="D58"/>
  <c r="I57"/>
  <c r="G57"/>
  <c r="D57"/>
  <c r="I56"/>
  <c r="G56"/>
  <c r="D56"/>
  <c r="I55"/>
  <c r="G55"/>
  <c r="D55"/>
  <c r="I54"/>
  <c r="G54"/>
  <c r="D54"/>
  <c r="I53"/>
  <c r="G53"/>
  <c r="D53"/>
  <c r="I52"/>
  <c r="G52"/>
  <c r="D52"/>
  <c r="I51"/>
  <c r="G51"/>
  <c r="D51"/>
  <c r="I50"/>
  <c r="G50"/>
  <c r="D50"/>
  <c r="I49"/>
  <c r="G49"/>
  <c r="D49"/>
  <c r="I48"/>
  <c r="G48"/>
  <c r="D48"/>
  <c r="I47"/>
  <c r="G47"/>
  <c r="D47"/>
  <c r="I46"/>
  <c r="G46"/>
  <c r="D46"/>
  <c r="I45"/>
  <c r="G45"/>
  <c r="D45"/>
  <c r="I44"/>
  <c r="G44"/>
  <c r="D44"/>
  <c r="I43"/>
  <c r="G43"/>
  <c r="D43"/>
  <c r="I42"/>
  <c r="G42"/>
  <c r="D42"/>
  <c r="I41"/>
  <c r="G41"/>
  <c r="D41"/>
  <c r="I40"/>
  <c r="G40"/>
  <c r="D40"/>
  <c r="I39"/>
  <c r="G39"/>
  <c r="D39"/>
  <c r="I38"/>
  <c r="G38"/>
  <c r="D38"/>
  <c r="I37"/>
  <c r="G37"/>
  <c r="D37"/>
  <c r="I36"/>
  <c r="G36"/>
  <c r="D36"/>
  <c r="I35"/>
  <c r="G35"/>
  <c r="D35"/>
  <c r="I34"/>
  <c r="G34"/>
  <c r="D34"/>
  <c r="I33"/>
  <c r="G33"/>
  <c r="D33"/>
  <c r="I32"/>
  <c r="G32"/>
  <c r="D32"/>
  <c r="I31"/>
  <c r="G31"/>
  <c r="D31"/>
  <c r="I30"/>
  <c r="G30"/>
  <c r="D30"/>
  <c r="I29"/>
  <c r="G29"/>
  <c r="D29"/>
  <c r="I28"/>
  <c r="G28"/>
  <c r="D28"/>
  <c r="I27"/>
  <c r="G27"/>
  <c r="D27"/>
  <c r="I26"/>
  <c r="G26"/>
  <c r="D26"/>
  <c r="I25"/>
  <c r="G25"/>
  <c r="D25"/>
  <c r="I24"/>
  <c r="G24"/>
  <c r="D24"/>
  <c r="I23"/>
  <c r="G23"/>
  <c r="D23"/>
  <c r="I22"/>
  <c r="G22"/>
  <c r="D22"/>
  <c r="I21"/>
  <c r="G21"/>
  <c r="D21"/>
  <c r="I20"/>
  <c r="G20"/>
  <c r="D20"/>
  <c r="I19"/>
  <c r="G19"/>
  <c r="D19"/>
  <c r="I18"/>
  <c r="G18"/>
  <c r="D18"/>
  <c r="I17"/>
  <c r="G17"/>
  <c r="D17"/>
  <c r="I16"/>
  <c r="G16"/>
  <c r="D16"/>
  <c r="I15"/>
  <c r="G15"/>
  <c r="D15"/>
  <c r="I14"/>
  <c r="G14"/>
  <c r="D14"/>
  <c r="I13"/>
  <c r="G13"/>
  <c r="D13"/>
  <c r="I12"/>
  <c r="G12"/>
  <c r="D12"/>
  <c r="I11"/>
  <c r="G11"/>
  <c r="D11"/>
  <c r="I10"/>
  <c r="G10"/>
  <c r="G200" s="1"/>
  <c r="D10"/>
  <c r="I9"/>
  <c r="I200" s="1"/>
  <c r="G9"/>
  <c r="D9"/>
  <c r="D200" s="1"/>
  <c r="K200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I8"/>
  <c r="G8"/>
  <c r="D8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H15" i="1"/>
  <c r="C15"/>
  <c r="N16"/>
  <c r="M16"/>
  <c r="L16"/>
  <c r="K16"/>
  <c r="K15"/>
  <c r="J16"/>
  <c r="I16"/>
  <c r="I15"/>
  <c r="H16"/>
  <c r="G16"/>
  <c r="G15"/>
  <c r="F16"/>
  <c r="E16"/>
  <c r="E15"/>
  <c r="B16"/>
  <c r="B15"/>
  <c r="D8" i="13"/>
  <c r="C16" i="1"/>
  <c r="N15" l="1"/>
  <c r="D10" i="11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8"/>
  <c r="G8"/>
  <c r="D9"/>
  <c r="I9" i="10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I8"/>
  <c r="G8"/>
  <c r="D9"/>
  <c r="I9" i="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I8"/>
  <c r="G8"/>
  <c r="D9"/>
  <c r="I9" i="8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I8"/>
  <c r="G10"/>
  <c r="D9"/>
  <c r="D10" i="6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8"/>
  <c r="D9"/>
  <c r="I9" i="5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I8"/>
  <c r="G8"/>
  <c r="D9"/>
  <c r="I9" i="4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I8"/>
  <c r="G8"/>
  <c r="D9"/>
  <c r="I9" i="3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I8"/>
  <c r="G8"/>
  <c r="D9"/>
  <c r="I9" i="2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I8"/>
  <c r="G8"/>
  <c r="D9"/>
  <c r="G12" i="6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11"/>
  <c r="G10"/>
  <c r="G9" i="8"/>
  <c r="G9" i="6"/>
  <c r="D8" i="11"/>
  <c r="D8" i="10"/>
  <c r="D8" i="9"/>
  <c r="D8" i="8"/>
  <c r="D8" i="6"/>
  <c r="D8" i="5"/>
  <c r="D8" i="4"/>
  <c r="D8" i="3"/>
  <c r="D8" i="2"/>
  <c r="I200" i="13" l="1"/>
  <c r="H200"/>
  <c r="G200"/>
  <c r="F200"/>
  <c r="D200"/>
  <c r="K200" s="1"/>
  <c r="C200"/>
  <c r="J200" s="1"/>
  <c r="K8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F8" i="1"/>
  <c r="F6"/>
  <c r="K10" l="1"/>
  <c r="K7"/>
  <c r="F14"/>
  <c r="F13"/>
  <c r="F12"/>
  <c r="F11"/>
  <c r="F10"/>
  <c r="F9"/>
  <c r="F7"/>
  <c r="F5"/>
  <c r="E10"/>
  <c r="E9"/>
  <c r="E8"/>
  <c r="E7"/>
  <c r="E6"/>
  <c r="E5"/>
  <c r="E14"/>
  <c r="E13"/>
  <c r="E12"/>
  <c r="E11"/>
  <c r="B14"/>
  <c r="B13"/>
  <c r="B12"/>
  <c r="B11"/>
  <c r="B10"/>
  <c r="B9"/>
  <c r="B8"/>
  <c r="B7"/>
  <c r="B6"/>
  <c r="B5"/>
  <c r="C14"/>
  <c r="C13"/>
  <c r="C12"/>
  <c r="C11"/>
  <c r="C10"/>
  <c r="C9"/>
  <c r="C8"/>
  <c r="C7"/>
  <c r="C6"/>
  <c r="C5"/>
  <c r="I200" i="11"/>
  <c r="L14" i="1" s="1"/>
  <c r="H200" i="11"/>
  <c r="K14" i="1" s="1"/>
  <c r="G200" i="11"/>
  <c r="J14" i="1" s="1"/>
  <c r="F200" i="11"/>
  <c r="I14" i="1" s="1"/>
  <c r="D200" i="11"/>
  <c r="K200" s="1"/>
  <c r="N14" i="1" s="1"/>
  <c r="C200" i="11"/>
  <c r="J200" s="1"/>
  <c r="M14" i="1" s="1"/>
  <c r="K8" i="1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I1" i="1"/>
  <c r="I200" i="10"/>
  <c r="L13" i="1" s="1"/>
  <c r="H200" i="10"/>
  <c r="K13" i="1" s="1"/>
  <c r="G200" i="10"/>
  <c r="J13" i="1" s="1"/>
  <c r="F200" i="10"/>
  <c r="I13" i="1" s="1"/>
  <c r="D200" i="10"/>
  <c r="K200" s="1"/>
  <c r="N13" i="1" s="1"/>
  <c r="C200" i="10"/>
  <c r="K8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I200" i="9"/>
  <c r="L12" i="1" s="1"/>
  <c r="H200" i="9"/>
  <c r="K12" i="1" s="1"/>
  <c r="G200" i="9"/>
  <c r="J12" i="1" s="1"/>
  <c r="F200" i="9"/>
  <c r="I12" i="1" s="1"/>
  <c r="D200" i="9"/>
  <c r="K200" s="1"/>
  <c r="N12" i="1" s="1"/>
  <c r="C200" i="9"/>
  <c r="J200" s="1"/>
  <c r="M12" i="1" s="1"/>
  <c r="K8" i="9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I200" i="8"/>
  <c r="L11" i="1" s="1"/>
  <c r="H200" i="8"/>
  <c r="K11" i="1" s="1"/>
  <c r="G200" i="8"/>
  <c r="J11" i="1" s="1"/>
  <c r="F200" i="8"/>
  <c r="I11" i="1" s="1"/>
  <c r="D200" i="8"/>
  <c r="K200" s="1"/>
  <c r="N11" i="1" s="1"/>
  <c r="C200" i="8"/>
  <c r="J200" s="1"/>
  <c r="M11" i="1" s="1"/>
  <c r="K8" i="8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L10" i="1"/>
  <c r="J10"/>
  <c r="I10"/>
  <c r="N10"/>
  <c r="M10"/>
  <c r="I200" i="6"/>
  <c r="L9" i="1" s="1"/>
  <c r="H200" i="6"/>
  <c r="K9" i="1" s="1"/>
  <c r="G200" i="6"/>
  <c r="J9" i="1" s="1"/>
  <c r="F200" i="6"/>
  <c r="I9" i="1" s="1"/>
  <c r="D200" i="6"/>
  <c r="K200" s="1"/>
  <c r="N9" i="1" s="1"/>
  <c r="C200" i="6"/>
  <c r="J200" s="1"/>
  <c r="M9" i="1" s="1"/>
  <c r="K8" i="6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I200" i="5"/>
  <c r="L8" i="1" s="1"/>
  <c r="H200" i="5"/>
  <c r="K8" i="1" s="1"/>
  <c r="G200" i="5"/>
  <c r="J8" i="1" s="1"/>
  <c r="F200" i="5"/>
  <c r="I8" i="1" s="1"/>
  <c r="D200" i="5"/>
  <c r="C200"/>
  <c r="J200" s="1"/>
  <c r="M8" i="1" s="1"/>
  <c r="K8" i="5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I200" i="4"/>
  <c r="L7" i="1" s="1"/>
  <c r="H200" i="4"/>
  <c r="G200"/>
  <c r="J7" i="1" s="1"/>
  <c r="F200" i="4"/>
  <c r="I7" i="1" s="1"/>
  <c r="D200" i="4"/>
  <c r="K200" s="1"/>
  <c r="N7" i="1" s="1"/>
  <c r="C200" i="4"/>
  <c r="J200" s="1"/>
  <c r="M7" i="1" s="1"/>
  <c r="K8" i="4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I200" i="3"/>
  <c r="L6" i="1" s="1"/>
  <c r="H200" i="3"/>
  <c r="K6" i="1" s="1"/>
  <c r="G200" i="3"/>
  <c r="J6" i="1" s="1"/>
  <c r="F200" i="3"/>
  <c r="I6" i="1" s="1"/>
  <c r="D200" i="3"/>
  <c r="K200" s="1"/>
  <c r="N6" i="1" s="1"/>
  <c r="C200" i="3"/>
  <c r="J200" s="1"/>
  <c r="M6" i="1" s="1"/>
  <c r="K8" i="3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8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8" i="2"/>
  <c r="K8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J9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C200"/>
  <c r="G5" i="1" s="1"/>
  <c r="D200" i="2"/>
  <c r="H5" i="1" s="1"/>
  <c r="F200" i="2"/>
  <c r="I5" i="1" s="1"/>
  <c r="G200" i="2"/>
  <c r="J5" i="1" s="1"/>
  <c r="H200" i="2"/>
  <c r="K5" i="1" s="1"/>
  <c r="I200" i="2"/>
  <c r="L5" i="1" s="1"/>
  <c r="J200" i="2"/>
  <c r="M5" i="1" s="1"/>
  <c r="J200" i="10" l="1"/>
  <c r="M13" i="1" s="1"/>
  <c r="K200" i="2"/>
  <c r="N5" i="1" s="1"/>
  <c r="K200" i="5"/>
  <c r="N8" i="1" s="1"/>
  <c r="H14"/>
  <c r="H13"/>
  <c r="H12"/>
  <c r="H11"/>
  <c r="H10"/>
  <c r="H9"/>
  <c r="H8"/>
  <c r="H7"/>
  <c r="H6"/>
  <c r="G14"/>
  <c r="G13"/>
  <c r="G12"/>
  <c r="G11"/>
  <c r="G10"/>
  <c r="G9"/>
  <c r="G8"/>
  <c r="G7"/>
  <c r="G6"/>
</calcChain>
</file>

<file path=xl/sharedStrings.xml><?xml version="1.0" encoding="utf-8"?>
<sst xmlns="http://schemas.openxmlformats.org/spreadsheetml/2006/main" count="320" uniqueCount="54">
  <si>
    <t>ECOGEMA 2012</t>
  </si>
  <si>
    <t>FICHE GENRAL DES STOCKS: SECTION    FOUR</t>
  </si>
  <si>
    <t>CODE</t>
  </si>
  <si>
    <t>REFERENCE</t>
  </si>
  <si>
    <t>DESIGNATION</t>
  </si>
  <si>
    <t>STOCK 1</t>
  </si>
  <si>
    <t>ENTRE</t>
  </si>
  <si>
    <t>SORTIE</t>
  </si>
  <si>
    <t>RETOUR</t>
  </si>
  <si>
    <t>FICH  DE  STOCK</t>
  </si>
  <si>
    <t>INTITULE</t>
  </si>
  <si>
    <t>N°.B.B</t>
  </si>
  <si>
    <t>STOCK</t>
  </si>
  <si>
    <t>STOCK,1</t>
  </si>
  <si>
    <t>TOTAL</t>
  </si>
  <si>
    <t>STOCK fin</t>
  </si>
  <si>
    <t>UNITE</t>
  </si>
  <si>
    <t>Bleu de   sècuritè brillant  1</t>
  </si>
  <si>
    <t>FF161/5005/3S</t>
  </si>
  <si>
    <t>Jaune dahlia brillant   1</t>
  </si>
  <si>
    <t>FF161/1033/1C</t>
  </si>
  <si>
    <t xml:space="preserve">Vert opale  brillant    4       </t>
  </si>
  <si>
    <t>FF161/6026/2C</t>
  </si>
  <si>
    <t xml:space="preserve">Vert militaire 2  </t>
  </si>
  <si>
    <t>FF160/6120/3C</t>
  </si>
  <si>
    <t>Noir  mat    2</t>
  </si>
  <si>
    <t>F6/700/2CC</t>
  </si>
  <si>
    <t>Bleu ciel brillant   2</t>
  </si>
  <si>
    <t>FF112/5015/3C</t>
  </si>
  <si>
    <t>divers couleurs 2</t>
  </si>
  <si>
    <t xml:space="preserve">Brun  chocolat   3   </t>
  </si>
  <si>
    <t>FF160/8017/10C</t>
  </si>
  <si>
    <t xml:space="preserve">Rouge signalisation brillant 4   </t>
  </si>
  <si>
    <t>FF112/3020/6C</t>
  </si>
  <si>
    <t>Gris   4</t>
  </si>
  <si>
    <t>FF160/711/4C</t>
  </si>
  <si>
    <t>F,1</t>
  </si>
  <si>
    <t>F,2</t>
  </si>
  <si>
    <t>F,3</t>
  </si>
  <si>
    <t>F,4</t>
  </si>
  <si>
    <t>Unité</t>
  </si>
  <si>
    <t>Q  / Carton</t>
  </si>
  <si>
    <t xml:space="preserve"> Carton / KG</t>
  </si>
  <si>
    <t>Carton</t>
  </si>
  <si>
    <t>Date</t>
  </si>
  <si>
    <t>Quan / kg</t>
  </si>
  <si>
    <t>Noir decor</t>
  </si>
  <si>
    <t>divers c</t>
  </si>
  <si>
    <t>four</t>
  </si>
  <si>
    <t>Novaphos,F687</t>
  </si>
  <si>
    <t>صا بون</t>
  </si>
  <si>
    <t>اسيد</t>
  </si>
  <si>
    <t>Synegic,CA</t>
  </si>
  <si>
    <t>fut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</si>
</sst>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\ _€_-;\-* #,##0.0\ _€_-;_-* &quot;-&quot;?\ _€_-;_-@_-"/>
    <numFmt numFmtId="165" formatCode="_-* #,##0\ _€_-;\-* #,##0\ _€_-;_-* &quot;-&quot;??\ _€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color rgb="FF7030A0"/>
      <name val="Arial"/>
      <family val="2"/>
    </font>
    <font>
      <b/>
      <sz val="12"/>
      <color rgb="FFC00000"/>
      <name val="Arial"/>
      <family val="2"/>
    </font>
    <font>
      <b/>
      <sz val="12"/>
      <color rgb="FF0070C0"/>
      <name val="Arial"/>
      <family val="2"/>
    </font>
    <font>
      <b/>
      <sz val="12"/>
      <color rgb="FFFF000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color rgb="FF7030A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2" borderId="0" xfId="0" applyFill="1"/>
    <xf numFmtId="43" fontId="2" fillId="4" borderId="0" xfId="1" applyFont="1" applyFill="1" applyAlignment="1">
      <alignment horizontal="center"/>
    </xf>
    <xf numFmtId="43" fontId="4" fillId="4" borderId="5" xfId="1" applyFont="1" applyFill="1" applyBorder="1" applyAlignment="1"/>
    <xf numFmtId="43" fontId="4" fillId="3" borderId="5" xfId="1" applyFont="1" applyFill="1" applyBorder="1" applyAlignment="1"/>
    <xf numFmtId="164" fontId="0" fillId="0" borderId="0" xfId="1" applyNumberFormat="1" applyFont="1"/>
    <xf numFmtId="164" fontId="2" fillId="4" borderId="0" xfId="1" applyNumberFormat="1" applyFont="1" applyFill="1" applyAlignment="1">
      <alignment horizontal="center"/>
    </xf>
    <xf numFmtId="43" fontId="5" fillId="3" borderId="4" xfId="1" applyFont="1" applyFill="1" applyBorder="1" applyAlignment="1"/>
    <xf numFmtId="43" fontId="5" fillId="3" borderId="7" xfId="1" applyFont="1" applyFill="1" applyBorder="1" applyAlignment="1"/>
    <xf numFmtId="164" fontId="5" fillId="3" borderId="7" xfId="1" applyNumberFormat="1" applyFont="1" applyFill="1" applyBorder="1" applyAlignment="1"/>
    <xf numFmtId="0" fontId="4" fillId="3" borderId="6" xfId="2" applyFont="1" applyFill="1" applyBorder="1" applyAlignment="1">
      <alignment horizontal="center"/>
    </xf>
    <xf numFmtId="43" fontId="4" fillId="3" borderId="7" xfId="1" applyFont="1" applyFill="1" applyBorder="1" applyAlignment="1"/>
    <xf numFmtId="164" fontId="4" fillId="3" borderId="7" xfId="1" applyNumberFormat="1" applyFont="1" applyFill="1" applyBorder="1" applyAlignment="1"/>
    <xf numFmtId="165" fontId="4" fillId="3" borderId="7" xfId="1" applyNumberFormat="1" applyFont="1" applyFill="1" applyBorder="1" applyAlignment="1"/>
    <xf numFmtId="165" fontId="5" fillId="3" borderId="8" xfId="1" applyNumberFormat="1" applyFont="1" applyFill="1" applyBorder="1" applyAlignment="1"/>
    <xf numFmtId="0" fontId="0" fillId="5" borderId="0" xfId="0" applyFill="1"/>
    <xf numFmtId="0" fontId="6" fillId="3" borderId="6" xfId="2" applyFont="1" applyFill="1" applyBorder="1" applyAlignment="1">
      <alignment horizontal="center"/>
    </xf>
    <xf numFmtId="43" fontId="9" fillId="3" borderId="6" xfId="1" applyFont="1" applyFill="1" applyBorder="1" applyAlignment="1">
      <alignment horizontal="center"/>
    </xf>
    <xf numFmtId="165" fontId="5" fillId="3" borderId="9" xfId="1" applyNumberFormat="1" applyFont="1" applyFill="1" applyBorder="1" applyAlignment="1"/>
    <xf numFmtId="14" fontId="6" fillId="4" borderId="6" xfId="2" applyNumberFormat="1" applyFont="1" applyFill="1" applyBorder="1" applyAlignment="1">
      <alignment horizontal="center"/>
    </xf>
    <xf numFmtId="43" fontId="6" fillId="4" borderId="6" xfId="1" applyFont="1" applyFill="1" applyBorder="1" applyAlignment="1">
      <alignment horizontal="center"/>
    </xf>
    <xf numFmtId="43" fontId="9" fillId="4" borderId="6" xfId="1" applyFont="1" applyFill="1" applyBorder="1" applyAlignment="1">
      <alignment horizontal="center"/>
    </xf>
    <xf numFmtId="165" fontId="5" fillId="4" borderId="6" xfId="1" applyNumberFormat="1" applyFont="1" applyFill="1" applyBorder="1" applyAlignment="1">
      <alignment horizontal="center"/>
    </xf>
    <xf numFmtId="164" fontId="6" fillId="4" borderId="6" xfId="1" applyNumberFormat="1" applyFont="1" applyFill="1" applyBorder="1" applyAlignment="1">
      <alignment horizontal="center"/>
    </xf>
    <xf numFmtId="164" fontId="9" fillId="4" borderId="6" xfId="1" applyNumberFormat="1" applyFont="1" applyFill="1" applyBorder="1" applyAlignment="1">
      <alignment horizontal="center"/>
    </xf>
    <xf numFmtId="0" fontId="6" fillId="4" borderId="6" xfId="2" applyFont="1" applyFill="1" applyBorder="1" applyAlignment="1">
      <alignment horizontal="center"/>
    </xf>
    <xf numFmtId="0" fontId="6" fillId="6" borderId="6" xfId="2" applyFont="1" applyFill="1" applyBorder="1" applyAlignment="1">
      <alignment horizontal="center"/>
    </xf>
    <xf numFmtId="43" fontId="6" fillId="6" borderId="6" xfId="1" applyFont="1" applyFill="1" applyBorder="1" applyAlignment="1">
      <alignment horizontal="center"/>
    </xf>
    <xf numFmtId="43" fontId="9" fillId="6" borderId="6" xfId="1" applyFont="1" applyFill="1" applyBorder="1" applyAlignment="1">
      <alignment horizontal="center"/>
    </xf>
    <xf numFmtId="165" fontId="5" fillId="6" borderId="6" xfId="1" applyNumberFormat="1" applyFont="1" applyFill="1" applyBorder="1" applyAlignment="1"/>
    <xf numFmtId="164" fontId="9" fillId="6" borderId="6" xfId="1" applyNumberFormat="1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43" fontId="12" fillId="3" borderId="6" xfId="1" applyFont="1" applyFill="1" applyBorder="1" applyAlignment="1">
      <alignment horizontal="center"/>
    </xf>
    <xf numFmtId="0" fontId="13" fillId="0" borderId="0" xfId="0" applyFont="1"/>
    <xf numFmtId="0" fontId="10" fillId="3" borderId="1" xfId="0" applyFont="1" applyFill="1" applyBorder="1" applyAlignment="1"/>
    <xf numFmtId="0" fontId="10" fillId="3" borderId="3" xfId="0" applyFont="1" applyFill="1" applyBorder="1" applyAlignment="1"/>
    <xf numFmtId="0" fontId="10" fillId="3" borderId="3" xfId="0" applyFont="1" applyFill="1" applyBorder="1" applyAlignment="1">
      <alignment horizontal="center"/>
    </xf>
    <xf numFmtId="22" fontId="10" fillId="3" borderId="0" xfId="0" applyNumberFormat="1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4" fillId="0" borderId="6" xfId="0" applyFont="1" applyBorder="1" applyAlignment="1">
      <alignment horizontal="center"/>
    </xf>
    <xf numFmtId="43" fontId="14" fillId="0" borderId="6" xfId="0" applyNumberFormat="1" applyFont="1" applyBorder="1" applyAlignment="1">
      <alignment horizontal="center"/>
    </xf>
    <xf numFmtId="43" fontId="6" fillId="7" borderId="6" xfId="1" applyFont="1" applyFill="1" applyBorder="1" applyAlignment="1">
      <alignment horizontal="center"/>
    </xf>
    <xf numFmtId="43" fontId="9" fillId="7" borderId="6" xfId="1" applyFont="1" applyFill="1" applyBorder="1" applyAlignment="1">
      <alignment horizontal="center"/>
    </xf>
    <xf numFmtId="165" fontId="5" fillId="8" borderId="6" xfId="1" applyNumberFormat="1" applyFont="1" applyFill="1" applyBorder="1" applyAlignment="1">
      <alignment horizontal="center"/>
    </xf>
    <xf numFmtId="43" fontId="15" fillId="0" borderId="6" xfId="3" applyNumberFormat="1" applyBorder="1" applyAlignment="1" applyProtection="1">
      <alignment horizontal="center"/>
    </xf>
    <xf numFmtId="0" fontId="15" fillId="0" borderId="6" xfId="3" applyBorder="1" applyAlignment="1" applyProtection="1">
      <alignment horizontal="center"/>
    </xf>
    <xf numFmtId="0" fontId="15" fillId="0" borderId="0" xfId="3" applyAlignment="1" applyProtection="1">
      <alignment horizontal="center"/>
    </xf>
    <xf numFmtId="165" fontId="5" fillId="8" borderId="10" xfId="1" applyNumberFormat="1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22" fontId="10" fillId="3" borderId="3" xfId="0" applyNumberFormat="1" applyFont="1" applyFill="1" applyBorder="1" applyAlignment="1">
      <alignment horizontal="center"/>
    </xf>
    <xf numFmtId="22" fontId="10" fillId="3" borderId="2" xfId="0" applyNumberFormat="1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4" fillId="3" borderId="4" xfId="2" applyFont="1" applyFill="1" applyBorder="1" applyAlignment="1">
      <alignment horizontal="center"/>
    </xf>
    <xf numFmtId="0" fontId="4" fillId="3" borderId="5" xfId="2" applyFont="1" applyFill="1" applyBorder="1" applyAlignment="1">
      <alignment horizontal="center"/>
    </xf>
    <xf numFmtId="0" fontId="6" fillId="3" borderId="4" xfId="2" applyFont="1" applyFill="1" applyBorder="1" applyAlignment="1">
      <alignment horizontal="center"/>
    </xf>
    <xf numFmtId="0" fontId="6" fillId="3" borderId="7" xfId="2" applyFont="1" applyFill="1" applyBorder="1" applyAlignment="1">
      <alignment horizontal="center"/>
    </xf>
    <xf numFmtId="0" fontId="6" fillId="3" borderId="5" xfId="2" applyFont="1" applyFill="1" applyBorder="1" applyAlignment="1">
      <alignment horizontal="center"/>
    </xf>
    <xf numFmtId="43" fontId="7" fillId="3" borderId="4" xfId="1" applyFont="1" applyFill="1" applyBorder="1" applyAlignment="1">
      <alignment horizontal="center"/>
    </xf>
    <xf numFmtId="43" fontId="7" fillId="3" borderId="5" xfId="1" applyFont="1" applyFill="1" applyBorder="1" applyAlignment="1">
      <alignment horizontal="center"/>
    </xf>
    <xf numFmtId="43" fontId="8" fillId="3" borderId="4" xfId="1" applyFont="1" applyFill="1" applyBorder="1" applyAlignment="1">
      <alignment horizontal="center"/>
    </xf>
    <xf numFmtId="43" fontId="8" fillId="3" borderId="5" xfId="1" applyFont="1" applyFill="1" applyBorder="1" applyAlignment="1">
      <alignment horizontal="center"/>
    </xf>
    <xf numFmtId="164" fontId="9" fillId="3" borderId="4" xfId="1" applyNumberFormat="1" applyFont="1" applyFill="1" applyBorder="1" applyAlignment="1">
      <alignment horizontal="center"/>
    </xf>
    <xf numFmtId="164" fontId="9" fillId="3" borderId="5" xfId="1" applyNumberFormat="1" applyFont="1" applyFill="1" applyBorder="1" applyAlignment="1">
      <alignment horizontal="center"/>
    </xf>
  </cellXfs>
  <cellStyles count="4">
    <cellStyle name="Lien hypertexte" xfId="3" builtinId="8"/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10101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pane ySplit="4" topLeftCell="A5" activePane="bottomLeft" state="frozen"/>
      <selection pane="bottomLeft" activeCell="L24" sqref="L24:L26"/>
    </sheetView>
  </sheetViews>
  <sheetFormatPr baseColWidth="10" defaultRowHeight="15"/>
  <cols>
    <col min="1" max="1" width="7.28515625" style="35" customWidth="1"/>
    <col min="2" max="2" width="18.28515625" style="35" customWidth="1"/>
    <col min="3" max="3" width="29.7109375" style="35" customWidth="1"/>
    <col min="4" max="4" width="9" style="35" customWidth="1"/>
    <col min="5" max="5" width="12" style="35" customWidth="1"/>
    <col min="6" max="6" width="12.28515625" style="35" customWidth="1"/>
    <col min="7" max="7" width="12.140625" style="35" customWidth="1"/>
    <col min="8" max="8" width="13.5703125" style="35" customWidth="1"/>
    <col min="9" max="9" width="12.28515625" style="35" customWidth="1"/>
    <col min="10" max="10" width="12.7109375" style="35" customWidth="1"/>
    <col min="11" max="11" width="12.28515625" style="35" customWidth="1"/>
    <col min="12" max="12" width="12.85546875" style="35" customWidth="1"/>
    <col min="13" max="13" width="13" style="35" customWidth="1"/>
    <col min="14" max="14" width="12.85546875" style="35" customWidth="1"/>
    <col min="15" max="15" width="11.140625" style="35" customWidth="1"/>
    <col min="16" max="16384" width="11.42578125" style="35"/>
  </cols>
  <sheetData>
    <row r="1" spans="1:15" ht="15.75" thickBot="1">
      <c r="A1" s="36" t="s">
        <v>0</v>
      </c>
      <c r="B1" s="37"/>
      <c r="C1" s="37" t="s">
        <v>1</v>
      </c>
      <c r="D1" s="37"/>
      <c r="E1" s="37"/>
      <c r="F1" s="37"/>
      <c r="G1" s="38"/>
      <c r="H1" s="38"/>
      <c r="I1" s="52">
        <f ca="1">+NOW()</f>
        <v>41535.37651238426</v>
      </c>
      <c r="J1" s="52"/>
      <c r="K1" s="53"/>
      <c r="L1" s="39"/>
      <c r="M1" s="40"/>
      <c r="N1" s="41"/>
      <c r="O1" s="41"/>
    </row>
    <row r="2" spans="1:1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1"/>
      <c r="O2" s="41"/>
    </row>
    <row r="3" spans="1:15">
      <c r="A3" s="54" t="s">
        <v>2</v>
      </c>
      <c r="B3" s="54" t="s">
        <v>3</v>
      </c>
      <c r="C3" s="54" t="s">
        <v>4</v>
      </c>
      <c r="D3" s="31"/>
      <c r="E3" s="51" t="s">
        <v>5</v>
      </c>
      <c r="F3" s="51"/>
      <c r="G3" s="51" t="s">
        <v>6</v>
      </c>
      <c r="H3" s="51"/>
      <c r="I3" s="51" t="s">
        <v>7</v>
      </c>
      <c r="J3" s="51"/>
      <c r="K3" s="51" t="s">
        <v>8</v>
      </c>
      <c r="L3" s="51"/>
      <c r="M3" s="51" t="s">
        <v>15</v>
      </c>
      <c r="N3" s="51"/>
      <c r="O3" s="32"/>
    </row>
    <row r="4" spans="1:15" ht="15.75">
      <c r="A4" s="55"/>
      <c r="B4" s="55"/>
      <c r="C4" s="55"/>
      <c r="D4" s="33" t="s">
        <v>16</v>
      </c>
      <c r="E4" s="34" t="s">
        <v>41</v>
      </c>
      <c r="F4" s="17" t="s">
        <v>45</v>
      </c>
      <c r="G4" s="34" t="s">
        <v>41</v>
      </c>
      <c r="H4" s="17" t="s">
        <v>45</v>
      </c>
      <c r="I4" s="34" t="s">
        <v>41</v>
      </c>
      <c r="J4" s="17" t="s">
        <v>45</v>
      </c>
      <c r="K4" s="34" t="s">
        <v>41</v>
      </c>
      <c r="L4" s="17" t="s">
        <v>45</v>
      </c>
      <c r="M4" s="34" t="s">
        <v>41</v>
      </c>
      <c r="N4" s="17" t="s">
        <v>45</v>
      </c>
      <c r="O4" s="32" t="s">
        <v>40</v>
      </c>
    </row>
    <row r="5" spans="1:15" ht="15.75">
      <c r="A5" s="42" t="s">
        <v>36</v>
      </c>
      <c r="B5" s="42" t="str">
        <f>+'F,1Bleu'!C4</f>
        <v>FF161/5005/3S</v>
      </c>
      <c r="C5" s="47" t="str">
        <f>+'F,1Bleu'!C3</f>
        <v>Bleu de   sècuritè brillant  1</v>
      </c>
      <c r="D5" s="42"/>
      <c r="E5" s="43">
        <f>+'F,1Bleu'!C8</f>
        <v>174</v>
      </c>
      <c r="F5" s="43">
        <f>+'F,1Bleu'!D8</f>
        <v>3480</v>
      </c>
      <c r="G5" s="43">
        <f>+'F,1Bleu'!C200</f>
        <v>160</v>
      </c>
      <c r="H5" s="43">
        <f>+'F,1Bleu'!D200</f>
        <v>3200</v>
      </c>
      <c r="I5" s="43">
        <f>+'F,1Bleu'!F200</f>
        <v>280.5</v>
      </c>
      <c r="J5" s="43">
        <f>+'F,1Bleu'!G200</f>
        <v>5610</v>
      </c>
      <c r="K5" s="43">
        <f>+'F,1Bleu'!H200</f>
        <v>14.5</v>
      </c>
      <c r="L5" s="43">
        <f>+'F,1Bleu'!I200</f>
        <v>290</v>
      </c>
      <c r="M5" s="43">
        <f>+'F,1Bleu'!J200</f>
        <v>68</v>
      </c>
      <c r="N5" s="42">
        <f>+'F,1Bleu'!K200</f>
        <v>1360</v>
      </c>
      <c r="O5" s="42" t="s">
        <v>43</v>
      </c>
    </row>
    <row r="6" spans="1:15" ht="15.75">
      <c r="A6" s="42" t="s">
        <v>36</v>
      </c>
      <c r="B6" s="42" t="str">
        <f>+'F,2Jaune'!C4</f>
        <v>FF161/1033/1C</v>
      </c>
      <c r="C6" s="48" t="str">
        <f>+'F,2Jaune'!C3</f>
        <v>Jaune dahlia brillant   1</v>
      </c>
      <c r="D6" s="42"/>
      <c r="E6" s="43">
        <f>+'F,2Jaune'!C8</f>
        <v>42.5</v>
      </c>
      <c r="F6" s="43">
        <f>+'F,2Jaune'!D8</f>
        <v>850</v>
      </c>
      <c r="G6" s="43">
        <f>+'F,2Jaune'!C200</f>
        <v>225</v>
      </c>
      <c r="H6" s="43">
        <f>+'F,2Jaune'!D200</f>
        <v>4500</v>
      </c>
      <c r="I6" s="43">
        <f>+'F,2Jaune'!F200</f>
        <v>242.5</v>
      </c>
      <c r="J6" s="43">
        <f>+'F,2Jaune'!G200</f>
        <v>4850</v>
      </c>
      <c r="K6" s="43">
        <f>+'F,2Jaune'!H200</f>
        <v>9</v>
      </c>
      <c r="L6" s="43">
        <f>+'F,2Jaune'!I200</f>
        <v>180</v>
      </c>
      <c r="M6" s="43">
        <f>+'F,2Jaune'!J200</f>
        <v>34</v>
      </c>
      <c r="N6" s="42">
        <f>+'F,2Jaune'!K200</f>
        <v>680</v>
      </c>
      <c r="O6" s="42" t="s">
        <v>43</v>
      </c>
    </row>
    <row r="7" spans="1:15" ht="15.75">
      <c r="A7" s="42" t="s">
        <v>37</v>
      </c>
      <c r="B7" s="42" t="str">
        <f>+'F,3Vert,m'!C4</f>
        <v>FF160/6120/3C</v>
      </c>
      <c r="C7" s="48" t="str">
        <f>+'F,3Vert,m'!C3</f>
        <v xml:space="preserve">Vert militaire 2  </v>
      </c>
      <c r="D7" s="42"/>
      <c r="E7" s="43">
        <f>+'F,3Vert,m'!C8</f>
        <v>24.5</v>
      </c>
      <c r="F7" s="43">
        <f>+'F,3Vert,m'!D8</f>
        <v>490</v>
      </c>
      <c r="G7" s="43">
        <f>+'F,3Vert,m'!C200</f>
        <v>0</v>
      </c>
      <c r="H7" s="43">
        <f>+'F,3Vert,m'!D200</f>
        <v>0</v>
      </c>
      <c r="I7" s="43">
        <f>+'F,3Vert,m'!F200</f>
        <v>0.5</v>
      </c>
      <c r="J7" s="43">
        <f>+'F,3Vert,m'!G200</f>
        <v>10</v>
      </c>
      <c r="K7" s="43">
        <f>+'F,3Vert,m'!H200</f>
        <v>0</v>
      </c>
      <c r="L7" s="43">
        <f>+'F,3Vert,m'!I200</f>
        <v>0</v>
      </c>
      <c r="M7" s="43">
        <f>+'F,3Vert,m'!J200</f>
        <v>24</v>
      </c>
      <c r="N7" s="42">
        <f>+'F,3Vert,m'!K200</f>
        <v>480</v>
      </c>
      <c r="O7" s="42" t="s">
        <v>43</v>
      </c>
    </row>
    <row r="8" spans="1:15" ht="15.75">
      <c r="A8" s="42" t="s">
        <v>37</v>
      </c>
      <c r="B8" s="42" t="str">
        <f>+'F,4Noir'!C4</f>
        <v>F6/700/2CC</v>
      </c>
      <c r="C8" s="48" t="str">
        <f>+'F,4Noir'!C3</f>
        <v>Noir  mat    2</v>
      </c>
      <c r="D8" s="42"/>
      <c r="E8" s="43">
        <f>+'F,4Noir'!C8</f>
        <v>30.5</v>
      </c>
      <c r="F8" s="43">
        <f>+'F,4Noir'!D8</f>
        <v>610</v>
      </c>
      <c r="G8" s="43">
        <f>+'F,4Noir'!C200</f>
        <v>5</v>
      </c>
      <c r="H8" s="43">
        <f>+'F,4Noir'!D200</f>
        <v>100</v>
      </c>
      <c r="I8" s="43">
        <f>+'F,4Noir'!F200</f>
        <v>20.5</v>
      </c>
      <c r="J8" s="43">
        <f>+'F,4Noir'!G200</f>
        <v>410</v>
      </c>
      <c r="K8" s="43">
        <f>+'F,4Noir'!H200</f>
        <v>13</v>
      </c>
      <c r="L8" s="43">
        <f>+'F,4Noir'!I200</f>
        <v>260</v>
      </c>
      <c r="M8" s="43">
        <f>+'F,4Noir'!J200</f>
        <v>28</v>
      </c>
      <c r="N8" s="42">
        <f>+'F,4Noir'!K200</f>
        <v>560</v>
      </c>
      <c r="O8" s="42" t="s">
        <v>43</v>
      </c>
    </row>
    <row r="9" spans="1:15" ht="15.75">
      <c r="A9" s="42" t="s">
        <v>37</v>
      </c>
      <c r="B9" s="42" t="str">
        <f>+'F,5Bleu,ciel'!C4</f>
        <v>FF112/5015/3C</v>
      </c>
      <c r="C9" s="48" t="str">
        <f>+'F,5Bleu,ciel'!C3</f>
        <v>Bleu ciel brillant   2</v>
      </c>
      <c r="D9" s="42"/>
      <c r="E9" s="43">
        <f>+'F,5Bleu,ciel'!C8</f>
        <v>12</v>
      </c>
      <c r="F9" s="43">
        <f>+'F,5Bleu,ciel'!D8</f>
        <v>240</v>
      </c>
      <c r="G9" s="43">
        <f>+'F,5Bleu,ciel'!C200</f>
        <v>0</v>
      </c>
      <c r="H9" s="43">
        <f>'F,5Bleu,ciel'!D200</f>
        <v>0</v>
      </c>
      <c r="I9" s="43">
        <f>+'F,5Bleu,ciel'!F200</f>
        <v>18</v>
      </c>
      <c r="J9" s="43">
        <f>+'F,5Bleu,ciel'!G200</f>
        <v>360</v>
      </c>
      <c r="K9" s="43">
        <f>+'F,5Bleu,ciel'!H200</f>
        <v>6</v>
      </c>
      <c r="L9" s="43">
        <f>+'F,5Bleu,ciel'!I200</f>
        <v>120</v>
      </c>
      <c r="M9" s="43">
        <f>+'F,5Bleu,ciel'!J200</f>
        <v>0</v>
      </c>
      <c r="N9" s="42">
        <f>+'F,5Bleu,ciel'!K200</f>
        <v>0</v>
      </c>
      <c r="O9" s="42" t="s">
        <v>43</v>
      </c>
    </row>
    <row r="10" spans="1:15" ht="15.75">
      <c r="A10" s="42" t="s">
        <v>37</v>
      </c>
      <c r="B10" s="42">
        <f>+'F,6Divers'!C4</f>
        <v>0</v>
      </c>
      <c r="C10" s="48" t="str">
        <f>+'F,6Divers'!C3</f>
        <v>divers couleurs 2</v>
      </c>
      <c r="D10" s="42"/>
      <c r="E10" s="43">
        <f>+'F,6Divers'!C8</f>
        <v>56</v>
      </c>
      <c r="F10" s="43">
        <f>+'F,6Divers'!D8</f>
        <v>1120</v>
      </c>
      <c r="G10" s="43">
        <f>+'F,6Divers'!C200</f>
        <v>0</v>
      </c>
      <c r="H10" s="43">
        <f>+'F,6Divers'!D200</f>
        <v>0</v>
      </c>
      <c r="I10" s="43">
        <f>+'F,6Divers'!F200</f>
        <v>2</v>
      </c>
      <c r="J10" s="43">
        <f>+'F,6Divers'!G200</f>
        <v>40</v>
      </c>
      <c r="K10" s="43">
        <f>+'F,6Divers'!H200</f>
        <v>0</v>
      </c>
      <c r="L10" s="43">
        <f>+'F,6Divers'!I200</f>
        <v>0</v>
      </c>
      <c r="M10" s="43">
        <f>+'F,6Divers'!J200</f>
        <v>54</v>
      </c>
      <c r="N10" s="42">
        <f>+'F,6Divers'!K200</f>
        <v>1080</v>
      </c>
      <c r="O10" s="42" t="s">
        <v>43</v>
      </c>
    </row>
    <row r="11" spans="1:15" ht="15.75">
      <c r="A11" s="42" t="s">
        <v>38</v>
      </c>
      <c r="B11" s="42" t="str">
        <f>+'F,7Chocolat'!C4</f>
        <v>FF160/8017/10C</v>
      </c>
      <c r="C11" s="48" t="str">
        <f>+'F,7Chocolat'!C3</f>
        <v xml:space="preserve">Brun  chocolat   3   </v>
      </c>
      <c r="D11" s="42"/>
      <c r="E11" s="43">
        <f>+'F,7Chocolat'!C8</f>
        <v>118.5</v>
      </c>
      <c r="F11" s="43">
        <f>+'F,7Chocolat'!D8</f>
        <v>2370</v>
      </c>
      <c r="G11" s="43">
        <f>+'F,7Chocolat'!C200</f>
        <v>5</v>
      </c>
      <c r="H11" s="43">
        <f>+'F,7Chocolat'!D200</f>
        <v>100</v>
      </c>
      <c r="I11" s="43">
        <f>+'F,7Chocolat'!F200</f>
        <v>109.5</v>
      </c>
      <c r="J11" s="43">
        <f>+'F,7Chocolat'!G200</f>
        <v>2190</v>
      </c>
      <c r="K11" s="43">
        <f>+'F,7Chocolat'!H200</f>
        <v>22</v>
      </c>
      <c r="L11" s="43">
        <f>+'F,7Chocolat'!I200</f>
        <v>440</v>
      </c>
      <c r="M11" s="43">
        <f>+'F,7Chocolat'!J200</f>
        <v>36</v>
      </c>
      <c r="N11" s="42">
        <f>+'F,7Chocolat'!K200</f>
        <v>720</v>
      </c>
      <c r="O11" s="42" t="s">
        <v>43</v>
      </c>
    </row>
    <row r="12" spans="1:15" ht="15.75">
      <c r="A12" s="42" t="s">
        <v>39</v>
      </c>
      <c r="B12" s="42" t="str">
        <f>+'F,8Vert,opale'!C4</f>
        <v>FF161/6026/2C</v>
      </c>
      <c r="C12" s="48" t="str">
        <f>+'F,8Vert,opale'!C3</f>
        <v xml:space="preserve">Vert opale  brillant    4       </v>
      </c>
      <c r="D12" s="42"/>
      <c r="E12" s="43">
        <f>+'F,8Vert,opale'!C8</f>
        <v>50</v>
      </c>
      <c r="F12" s="43">
        <f>+'F,8Vert,opale'!D8</f>
        <v>1000</v>
      </c>
      <c r="G12" s="43">
        <f>+'F,8Vert,opale'!C200</f>
        <v>50</v>
      </c>
      <c r="H12" s="43">
        <f>+'F,8Vert,opale'!D200</f>
        <v>1000</v>
      </c>
      <c r="I12" s="43">
        <f>+'F,8Vert,opale'!F200</f>
        <v>82</v>
      </c>
      <c r="J12" s="43">
        <f>+'F,8Vert,opale'!G200</f>
        <v>1640</v>
      </c>
      <c r="K12" s="43">
        <f>+'F,8Vert,opale'!H200</f>
        <v>12</v>
      </c>
      <c r="L12" s="43">
        <f>+'F,8Vert,opale'!I200</f>
        <v>240</v>
      </c>
      <c r="M12" s="43">
        <f>+'F,8Vert,opale'!J200</f>
        <v>30</v>
      </c>
      <c r="N12" s="42">
        <f>+'F,8Vert,opale'!K200</f>
        <v>600</v>
      </c>
      <c r="O12" s="42" t="s">
        <v>43</v>
      </c>
    </row>
    <row r="13" spans="1:15" ht="15.75">
      <c r="A13" s="42" t="s">
        <v>39</v>
      </c>
      <c r="B13" s="42" t="str">
        <f>+'F,9Rouge'!C4</f>
        <v>FF112/3020/6C</v>
      </c>
      <c r="C13" s="48" t="str">
        <f>+'F,9Rouge'!C3</f>
        <v xml:space="preserve">Rouge signalisation brillant 4   </v>
      </c>
      <c r="D13" s="42"/>
      <c r="E13" s="43">
        <f>+'F,9Rouge'!C8</f>
        <v>58</v>
      </c>
      <c r="F13" s="43">
        <f>+'F,9Rouge'!D8</f>
        <v>1160</v>
      </c>
      <c r="G13" s="43">
        <f>+'F,9Rouge'!C200</f>
        <v>50</v>
      </c>
      <c r="H13" s="43">
        <f>+'F,9Rouge'!D200</f>
        <v>1000</v>
      </c>
      <c r="I13" s="43">
        <f>+'F,9Rouge'!F200</f>
        <v>54</v>
      </c>
      <c r="J13" s="43">
        <f>+'F,9Rouge'!G200</f>
        <v>1080</v>
      </c>
      <c r="K13" s="43">
        <f>+'F,9Rouge'!H200</f>
        <v>15</v>
      </c>
      <c r="L13" s="43">
        <f>+'F,9Rouge'!I200</f>
        <v>300</v>
      </c>
      <c r="M13" s="43">
        <f>+'F,9Rouge'!J200</f>
        <v>69</v>
      </c>
      <c r="N13" s="42">
        <f>+'F,9Rouge'!K200</f>
        <v>1380</v>
      </c>
      <c r="O13" s="42" t="s">
        <v>43</v>
      </c>
    </row>
    <row r="14" spans="1:15" ht="15.75">
      <c r="A14" s="42" t="s">
        <v>39</v>
      </c>
      <c r="B14" s="42" t="str">
        <f>+'F,10 Gris'!C4</f>
        <v>FF160/711/4C</v>
      </c>
      <c r="C14" s="48" t="str">
        <f>+'F,10 Gris'!C3</f>
        <v>Gris   4</v>
      </c>
      <c r="D14" s="42"/>
      <c r="E14" s="43">
        <f>+'F,10 Gris'!C8</f>
        <v>8</v>
      </c>
      <c r="F14" s="43">
        <f>+'F,10 Gris'!D8</f>
        <v>160</v>
      </c>
      <c r="G14" s="43">
        <f>+'F,10 Gris'!C200</f>
        <v>0</v>
      </c>
      <c r="H14" s="43">
        <f>+'F,10 Gris'!D200</f>
        <v>0</v>
      </c>
      <c r="I14" s="43">
        <f>+'F,10 Gris'!F200</f>
        <v>6</v>
      </c>
      <c r="J14" s="43">
        <f>+'F,10 Gris'!G200</f>
        <v>120</v>
      </c>
      <c r="K14" s="43">
        <f>+'F,10 Gris'!H200</f>
        <v>5</v>
      </c>
      <c r="L14" s="43">
        <f>+'F,10 Gris'!I200</f>
        <v>100</v>
      </c>
      <c r="M14" s="43">
        <f>+'F,10 Gris'!J200</f>
        <v>7</v>
      </c>
      <c r="N14" s="42">
        <f>+'F,10 Gris'!K200</f>
        <v>140</v>
      </c>
      <c r="O14" s="42" t="s">
        <v>43</v>
      </c>
    </row>
    <row r="15" spans="1:15" ht="15.75">
      <c r="A15" s="42"/>
      <c r="B15" s="42" t="str">
        <f>+Saboune!C4</f>
        <v>اسيد</v>
      </c>
      <c r="C15" s="49" t="str">
        <f>+Saboune!C3</f>
        <v>Novaphos,F687</v>
      </c>
      <c r="D15" s="42"/>
      <c r="E15" s="43">
        <f>+Saboune!C8</f>
        <v>5</v>
      </c>
      <c r="F15" s="43">
        <f>+Saboune!D8</f>
        <v>5000</v>
      </c>
      <c r="G15" s="43">
        <f>+Saboune!C200</f>
        <v>0</v>
      </c>
      <c r="H15" s="43">
        <f>+Saboune!D200</f>
        <v>0</v>
      </c>
      <c r="I15" s="43">
        <f>+Saboune!F200</f>
        <v>0</v>
      </c>
      <c r="J15" s="43">
        <f>+Saboune!G200</f>
        <v>0</v>
      </c>
      <c r="K15" s="43">
        <f>+Saboune!H200</f>
        <v>0</v>
      </c>
      <c r="L15" s="43">
        <f>+Saboune!I200</f>
        <v>0</v>
      </c>
      <c r="M15" s="43">
        <f>+Saboune!J200</f>
        <v>5</v>
      </c>
      <c r="N15" s="42">
        <f>+Saboune!K200</f>
        <v>5000</v>
      </c>
      <c r="O15" s="42" t="s">
        <v>53</v>
      </c>
    </row>
    <row r="16" spans="1:15" ht="15.75">
      <c r="A16" s="42"/>
      <c r="B16" s="42" t="str">
        <f>+'Asude,CA'!C4</f>
        <v>صا بون</v>
      </c>
      <c r="C16" s="48" t="str">
        <f>+'Asude,CA'!C3</f>
        <v>Synegic,CA</v>
      </c>
      <c r="D16" s="42"/>
      <c r="E16" s="43">
        <f>+'Asude,CA'!C8</f>
        <v>2</v>
      </c>
      <c r="F16" s="43">
        <f>+'Asude,CA'!D8</f>
        <v>2000</v>
      </c>
      <c r="G16" s="43">
        <f>+'Asude,CA'!C200</f>
        <v>0</v>
      </c>
      <c r="H16" s="43">
        <f>+'Asude,CA'!D200</f>
        <v>0</v>
      </c>
      <c r="I16" s="43">
        <f>+'Asude,CA'!F200</f>
        <v>0</v>
      </c>
      <c r="J16" s="43">
        <f>+'Asude,CA'!G200</f>
        <v>0</v>
      </c>
      <c r="K16" s="43">
        <f>+'Asude,CA'!H200</f>
        <v>0</v>
      </c>
      <c r="L16" s="43">
        <f>+'Asude,CA'!I200</f>
        <v>0</v>
      </c>
      <c r="M16" s="43">
        <f>+'Asude,CA'!J200</f>
        <v>2</v>
      </c>
      <c r="N16" s="42">
        <f>+'Asude,CA'!K200</f>
        <v>2000</v>
      </c>
      <c r="O16" s="42" t="s">
        <v>53</v>
      </c>
    </row>
    <row r="17" spans="1:15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1"/>
      <c r="O17" s="41"/>
    </row>
  </sheetData>
  <mergeCells count="9">
    <mergeCell ref="M3:N3"/>
    <mergeCell ref="I1:K1"/>
    <mergeCell ref="A3:A4"/>
    <mergeCell ref="B3:B4"/>
    <mergeCell ref="C3:C4"/>
    <mergeCell ref="E3:F3"/>
    <mergeCell ref="G3:H3"/>
    <mergeCell ref="I3:J3"/>
    <mergeCell ref="K3:L3"/>
  </mergeCells>
  <hyperlinks>
    <hyperlink ref="C5" location="'F,1Bleu'!A1" display="'F,1Bleu'!A1"/>
    <hyperlink ref="C6" location="'F,2Jaune'!A1" display="'F,2Jaune'!A1"/>
    <hyperlink ref="C7" location="'F,3Vert,m'!A1" display="'F,3Vert,m'!A1"/>
    <hyperlink ref="C8" location="'F,4Noir'!A1" display="'F,4Noir'!A1"/>
    <hyperlink ref="C9" location="'F,5Bleu,ciel'!A1" display="'F,5Bleu,ciel'!A1"/>
    <hyperlink ref="C10" location="'F,6Divers,C'!A1" display="'F,6Divers,C'!A1"/>
    <hyperlink ref="C11" location="'F,7Chocolat'!A1" display="'F,7Chocolat'!A1"/>
    <hyperlink ref="C12" location="'F,8Vert,opale'!A1" display="'F,8Vert,opale'!A1"/>
    <hyperlink ref="C13" location="'F,9Rouge'!A1" display="'F,9Rouge'!A1"/>
    <hyperlink ref="C14" location="'F,10 Gris'!A1" display="'F,10 Gris'!A1"/>
    <hyperlink ref="C16" location="'Asude,CA'!A1" display="'Asude,CA'!A1"/>
    <hyperlink ref="C15" location="Saboune!A1" display="Saboune!A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2060"/>
  </sheetPr>
  <dimension ref="A1:L201"/>
  <sheetViews>
    <sheetView workbookViewId="0">
      <pane ySplit="7" topLeftCell="A65" activePane="bottomLeft" state="frozen"/>
      <selection pane="bottomLeft" activeCell="B73" sqref="B73"/>
    </sheetView>
  </sheetViews>
  <sheetFormatPr baseColWidth="10" defaultRowHeight="15"/>
  <cols>
    <col min="1" max="1" width="2.7109375" customWidth="1"/>
    <col min="2" max="2" width="14.140625" customWidth="1"/>
    <col min="3" max="3" width="11.5703125" bestFit="1" customWidth="1"/>
    <col min="4" max="4" width="14.28515625" customWidth="1"/>
    <col min="5" max="5" width="13.28515625" customWidth="1"/>
    <col min="6" max="6" width="13.140625" customWidth="1"/>
    <col min="7" max="7" width="15.28515625" customWidth="1"/>
    <col min="11" max="11" width="17.140625" customWidth="1"/>
    <col min="12" max="12" width="2.5703125" customWidth="1"/>
  </cols>
  <sheetData>
    <row r="1" spans="1:12" ht="18">
      <c r="A1" s="1"/>
      <c r="B1" s="56" t="s">
        <v>9</v>
      </c>
      <c r="C1" s="57"/>
      <c r="D1" s="2"/>
      <c r="E1" s="3"/>
      <c r="F1" s="34" t="s">
        <v>42</v>
      </c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1" t="s">
        <v>17</v>
      </c>
      <c r="D3" s="11"/>
      <c r="E3" s="12"/>
      <c r="F3" s="12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3" t="s">
        <v>18</v>
      </c>
      <c r="D4" s="13"/>
      <c r="E4" s="12"/>
      <c r="F4" s="12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174</v>
      </c>
      <c r="D8" s="21">
        <f>+C8*20</f>
        <v>3480</v>
      </c>
      <c r="E8" s="22" t="s">
        <v>13</v>
      </c>
      <c r="F8" s="20"/>
      <c r="G8" s="21">
        <f>+F8*20</f>
        <v>0</v>
      </c>
      <c r="H8" s="20"/>
      <c r="I8" s="21">
        <f>+H8*20</f>
        <v>0</v>
      </c>
      <c r="J8" s="23">
        <f>+C8-F8+H8</f>
        <v>174</v>
      </c>
      <c r="K8" s="24">
        <f>+D8-G8+I8</f>
        <v>3480</v>
      </c>
      <c r="L8" s="15"/>
    </row>
    <row r="9" spans="1:12" ht="15.75">
      <c r="A9" s="1"/>
      <c r="B9" s="19">
        <v>41277</v>
      </c>
      <c r="C9" s="20"/>
      <c r="D9" s="21">
        <f>+C9*20</f>
        <v>0</v>
      </c>
      <c r="E9" s="46">
        <v>4912</v>
      </c>
      <c r="F9" s="20"/>
      <c r="G9" s="21">
        <f t="shared" ref="G9:G72" si="0">+F9*20</f>
        <v>0</v>
      </c>
      <c r="H9" s="20">
        <v>0.5</v>
      </c>
      <c r="I9" s="21">
        <f t="shared" ref="I9:I72" si="1">+H9*20</f>
        <v>10</v>
      </c>
      <c r="J9" s="23">
        <f>+J8+C9-F9+H9</f>
        <v>174.5</v>
      </c>
      <c r="K9" s="24">
        <f>+K8+D9-G9+I9</f>
        <v>3490</v>
      </c>
      <c r="L9" s="15"/>
    </row>
    <row r="10" spans="1:12" ht="15.75">
      <c r="A10" s="1"/>
      <c r="B10" s="19">
        <v>41289</v>
      </c>
      <c r="C10" s="20"/>
      <c r="D10" s="21">
        <f t="shared" ref="D10:D73" si="2">+C10*20</f>
        <v>0</v>
      </c>
      <c r="E10" s="46">
        <v>4913</v>
      </c>
      <c r="F10" s="20">
        <v>5</v>
      </c>
      <c r="G10" s="21">
        <f t="shared" si="0"/>
        <v>100</v>
      </c>
      <c r="H10" s="20"/>
      <c r="I10" s="21">
        <f t="shared" si="1"/>
        <v>0</v>
      </c>
      <c r="J10" s="23">
        <f t="shared" ref="J10:K25" si="3">+J9+C10-F10+H10</f>
        <v>169.5</v>
      </c>
      <c r="K10" s="24">
        <f t="shared" si="3"/>
        <v>3390</v>
      </c>
      <c r="L10" s="15"/>
    </row>
    <row r="11" spans="1:12" ht="15.75">
      <c r="A11" s="1"/>
      <c r="B11" s="19">
        <v>41290</v>
      </c>
      <c r="C11" s="20"/>
      <c r="D11" s="21">
        <f t="shared" si="2"/>
        <v>0</v>
      </c>
      <c r="E11" s="46">
        <v>4916</v>
      </c>
      <c r="F11" s="20">
        <v>5</v>
      </c>
      <c r="G11" s="21">
        <f t="shared" si="0"/>
        <v>100</v>
      </c>
      <c r="H11" s="20"/>
      <c r="I11" s="21">
        <f t="shared" si="1"/>
        <v>0</v>
      </c>
      <c r="J11" s="23">
        <f t="shared" si="3"/>
        <v>164.5</v>
      </c>
      <c r="K11" s="24">
        <f t="shared" si="3"/>
        <v>3290</v>
      </c>
      <c r="L11" s="15"/>
    </row>
    <row r="12" spans="1:12" ht="15.75">
      <c r="A12" s="1"/>
      <c r="B12" s="19">
        <v>41291</v>
      </c>
      <c r="C12" s="20"/>
      <c r="D12" s="21">
        <f t="shared" si="2"/>
        <v>0</v>
      </c>
      <c r="E12" s="46">
        <v>4919</v>
      </c>
      <c r="F12" s="20">
        <v>5</v>
      </c>
      <c r="G12" s="21">
        <f t="shared" si="0"/>
        <v>100</v>
      </c>
      <c r="H12" s="20"/>
      <c r="I12" s="21">
        <f t="shared" si="1"/>
        <v>0</v>
      </c>
      <c r="J12" s="23">
        <f t="shared" si="3"/>
        <v>159.5</v>
      </c>
      <c r="K12" s="24">
        <f t="shared" si="3"/>
        <v>3190</v>
      </c>
      <c r="L12" s="15"/>
    </row>
    <row r="13" spans="1:12" ht="15.75">
      <c r="A13" s="1"/>
      <c r="B13" s="19">
        <v>41292</v>
      </c>
      <c r="C13" s="20"/>
      <c r="D13" s="21">
        <f t="shared" si="2"/>
        <v>0</v>
      </c>
      <c r="E13" s="46">
        <v>4921</v>
      </c>
      <c r="F13" s="20">
        <v>5</v>
      </c>
      <c r="G13" s="21">
        <f t="shared" si="0"/>
        <v>100</v>
      </c>
      <c r="H13" s="20"/>
      <c r="I13" s="21">
        <f t="shared" si="1"/>
        <v>0</v>
      </c>
      <c r="J13" s="23">
        <f t="shared" si="3"/>
        <v>154.5</v>
      </c>
      <c r="K13" s="24">
        <f t="shared" si="3"/>
        <v>3090</v>
      </c>
      <c r="L13" s="15"/>
    </row>
    <row r="14" spans="1:12" ht="15.75">
      <c r="A14" s="1"/>
      <c r="B14" s="19">
        <v>41303</v>
      </c>
      <c r="C14" s="20"/>
      <c r="D14" s="21">
        <f t="shared" si="2"/>
        <v>0</v>
      </c>
      <c r="E14" s="46">
        <v>4924</v>
      </c>
      <c r="F14" s="20">
        <v>3</v>
      </c>
      <c r="G14" s="21">
        <f t="shared" si="0"/>
        <v>60</v>
      </c>
      <c r="H14" s="20"/>
      <c r="I14" s="21">
        <f t="shared" si="1"/>
        <v>0</v>
      </c>
      <c r="J14" s="23">
        <f t="shared" si="3"/>
        <v>151.5</v>
      </c>
      <c r="K14" s="24">
        <f t="shared" si="3"/>
        <v>3030</v>
      </c>
      <c r="L14" s="15"/>
    </row>
    <row r="15" spans="1:12" ht="15.75">
      <c r="A15" s="1"/>
      <c r="B15" s="19">
        <v>41304</v>
      </c>
      <c r="C15" s="20"/>
      <c r="D15" s="21">
        <f t="shared" si="2"/>
        <v>0</v>
      </c>
      <c r="E15" s="46">
        <v>4925</v>
      </c>
      <c r="F15" s="20">
        <v>5</v>
      </c>
      <c r="G15" s="21">
        <f t="shared" si="0"/>
        <v>100</v>
      </c>
      <c r="H15" s="20"/>
      <c r="I15" s="21">
        <f t="shared" si="1"/>
        <v>0</v>
      </c>
      <c r="J15" s="23">
        <f t="shared" si="3"/>
        <v>146.5</v>
      </c>
      <c r="K15" s="24">
        <f t="shared" si="3"/>
        <v>2930</v>
      </c>
      <c r="L15" s="15"/>
    </row>
    <row r="16" spans="1:12" ht="15.75">
      <c r="A16" s="1"/>
      <c r="B16" s="19">
        <v>41305</v>
      </c>
      <c r="C16" s="20"/>
      <c r="D16" s="21">
        <f t="shared" si="2"/>
        <v>0</v>
      </c>
      <c r="E16" s="46">
        <v>4926</v>
      </c>
      <c r="F16" s="20">
        <v>6</v>
      </c>
      <c r="G16" s="21">
        <f t="shared" si="0"/>
        <v>120</v>
      </c>
      <c r="H16" s="20"/>
      <c r="I16" s="21">
        <f t="shared" si="1"/>
        <v>0</v>
      </c>
      <c r="J16" s="23">
        <f t="shared" si="3"/>
        <v>140.5</v>
      </c>
      <c r="K16" s="24">
        <f t="shared" si="3"/>
        <v>2810</v>
      </c>
      <c r="L16" s="15"/>
    </row>
    <row r="17" spans="1:12" ht="15.75">
      <c r="A17" s="1"/>
      <c r="B17" s="19">
        <v>41306</v>
      </c>
      <c r="C17" s="20"/>
      <c r="D17" s="21">
        <f t="shared" si="2"/>
        <v>0</v>
      </c>
      <c r="E17" s="46">
        <v>4927</v>
      </c>
      <c r="F17" s="20">
        <v>5</v>
      </c>
      <c r="G17" s="21">
        <f t="shared" si="0"/>
        <v>100</v>
      </c>
      <c r="H17" s="20"/>
      <c r="I17" s="21">
        <f t="shared" si="1"/>
        <v>0</v>
      </c>
      <c r="J17" s="23">
        <f t="shared" si="3"/>
        <v>135.5</v>
      </c>
      <c r="K17" s="24">
        <f t="shared" si="3"/>
        <v>2710</v>
      </c>
      <c r="L17" s="15"/>
    </row>
    <row r="18" spans="1:12" ht="15.75">
      <c r="A18" s="1"/>
      <c r="B18" s="19">
        <v>41318</v>
      </c>
      <c r="C18" s="20"/>
      <c r="D18" s="21">
        <f t="shared" si="2"/>
        <v>0</v>
      </c>
      <c r="E18" s="46">
        <v>4929</v>
      </c>
      <c r="F18" s="20">
        <v>1</v>
      </c>
      <c r="G18" s="21">
        <f t="shared" si="0"/>
        <v>20</v>
      </c>
      <c r="H18" s="20"/>
      <c r="I18" s="21">
        <f t="shared" si="1"/>
        <v>0</v>
      </c>
      <c r="J18" s="23">
        <f t="shared" si="3"/>
        <v>134.5</v>
      </c>
      <c r="K18" s="24">
        <f t="shared" si="3"/>
        <v>2690</v>
      </c>
      <c r="L18" s="15"/>
    </row>
    <row r="19" spans="1:12" ht="15.75">
      <c r="A19" s="1"/>
      <c r="B19" s="19">
        <v>41324</v>
      </c>
      <c r="C19" s="20"/>
      <c r="D19" s="21">
        <f t="shared" si="2"/>
        <v>0</v>
      </c>
      <c r="E19" s="46">
        <v>4936</v>
      </c>
      <c r="F19" s="20"/>
      <c r="G19" s="21">
        <f t="shared" si="0"/>
        <v>0</v>
      </c>
      <c r="H19" s="20">
        <v>3</v>
      </c>
      <c r="I19" s="21">
        <f t="shared" si="1"/>
        <v>60</v>
      </c>
      <c r="J19" s="23">
        <f t="shared" si="3"/>
        <v>137.5</v>
      </c>
      <c r="K19" s="24">
        <f t="shared" si="3"/>
        <v>2750</v>
      </c>
      <c r="L19" s="15"/>
    </row>
    <row r="20" spans="1:12" ht="15.75">
      <c r="A20" s="1"/>
      <c r="B20" s="19">
        <v>41326</v>
      </c>
      <c r="C20" s="20"/>
      <c r="D20" s="21">
        <f t="shared" si="2"/>
        <v>0</v>
      </c>
      <c r="E20" s="46">
        <v>4937</v>
      </c>
      <c r="F20" s="20">
        <v>4</v>
      </c>
      <c r="G20" s="21">
        <f t="shared" si="0"/>
        <v>80</v>
      </c>
      <c r="H20" s="20"/>
      <c r="I20" s="21">
        <f t="shared" si="1"/>
        <v>0</v>
      </c>
      <c r="J20" s="23">
        <f t="shared" si="3"/>
        <v>133.5</v>
      </c>
      <c r="K20" s="24">
        <f t="shared" si="3"/>
        <v>2670</v>
      </c>
      <c r="L20" s="15"/>
    </row>
    <row r="21" spans="1:12" ht="15.75">
      <c r="A21" s="1"/>
      <c r="B21" s="19">
        <v>41334</v>
      </c>
      <c r="C21" s="20"/>
      <c r="D21" s="21">
        <f t="shared" si="2"/>
        <v>0</v>
      </c>
      <c r="E21" s="46">
        <v>4942</v>
      </c>
      <c r="F21" s="20">
        <v>3</v>
      </c>
      <c r="G21" s="21">
        <f t="shared" si="0"/>
        <v>60</v>
      </c>
      <c r="H21" s="20"/>
      <c r="I21" s="21">
        <f t="shared" si="1"/>
        <v>0</v>
      </c>
      <c r="J21" s="23">
        <f t="shared" si="3"/>
        <v>130.5</v>
      </c>
      <c r="K21" s="24">
        <f t="shared" si="3"/>
        <v>2610</v>
      </c>
      <c r="L21" s="15"/>
    </row>
    <row r="22" spans="1:12" ht="15.75">
      <c r="A22" s="1"/>
      <c r="B22" s="19">
        <v>41347</v>
      </c>
      <c r="C22" s="20"/>
      <c r="D22" s="21">
        <f t="shared" si="2"/>
        <v>0</v>
      </c>
      <c r="E22" s="46">
        <v>4944</v>
      </c>
      <c r="F22" s="20">
        <v>0.5</v>
      </c>
      <c r="G22" s="21">
        <f t="shared" si="0"/>
        <v>10</v>
      </c>
      <c r="H22" s="20"/>
      <c r="I22" s="21">
        <f t="shared" si="1"/>
        <v>0</v>
      </c>
      <c r="J22" s="23">
        <f t="shared" si="3"/>
        <v>130</v>
      </c>
      <c r="K22" s="24">
        <f t="shared" si="3"/>
        <v>2600</v>
      </c>
      <c r="L22" s="15"/>
    </row>
    <row r="23" spans="1:12" ht="15.75">
      <c r="A23" s="1"/>
      <c r="B23" s="19">
        <v>41360</v>
      </c>
      <c r="C23" s="20"/>
      <c r="D23" s="21">
        <f t="shared" si="2"/>
        <v>0</v>
      </c>
      <c r="E23" s="46" t="s">
        <v>48</v>
      </c>
      <c r="F23" s="20">
        <v>1</v>
      </c>
      <c r="G23" s="21">
        <f t="shared" si="0"/>
        <v>20</v>
      </c>
      <c r="H23" s="20"/>
      <c r="I23" s="21">
        <f t="shared" si="1"/>
        <v>0</v>
      </c>
      <c r="J23" s="23">
        <f t="shared" si="3"/>
        <v>129</v>
      </c>
      <c r="K23" s="24">
        <f t="shared" si="3"/>
        <v>2580</v>
      </c>
      <c r="L23" s="15"/>
    </row>
    <row r="24" spans="1:12" ht="15.75">
      <c r="A24" s="1"/>
      <c r="B24" s="19">
        <v>41335</v>
      </c>
      <c r="C24" s="20"/>
      <c r="D24" s="21">
        <f t="shared" si="2"/>
        <v>0</v>
      </c>
      <c r="E24" s="46">
        <v>4405</v>
      </c>
      <c r="F24" s="20">
        <v>5</v>
      </c>
      <c r="G24" s="21">
        <f t="shared" si="0"/>
        <v>100</v>
      </c>
      <c r="H24" s="20"/>
      <c r="I24" s="21">
        <f t="shared" si="1"/>
        <v>0</v>
      </c>
      <c r="J24" s="23">
        <f t="shared" si="3"/>
        <v>124</v>
      </c>
      <c r="K24" s="24">
        <f t="shared" si="3"/>
        <v>2480</v>
      </c>
      <c r="L24" s="15"/>
    </row>
    <row r="25" spans="1:12" ht="15.75">
      <c r="A25" s="1"/>
      <c r="B25" s="19">
        <v>41367</v>
      </c>
      <c r="C25" s="44">
        <v>50</v>
      </c>
      <c r="D25" s="45">
        <f t="shared" si="2"/>
        <v>1000</v>
      </c>
      <c r="E25" s="22"/>
      <c r="F25" s="20"/>
      <c r="G25" s="21">
        <f t="shared" si="0"/>
        <v>0</v>
      </c>
      <c r="H25" s="20"/>
      <c r="I25" s="21">
        <f t="shared" si="1"/>
        <v>0</v>
      </c>
      <c r="J25" s="23">
        <f t="shared" si="3"/>
        <v>174</v>
      </c>
      <c r="K25" s="24">
        <f t="shared" si="3"/>
        <v>3480</v>
      </c>
      <c r="L25" s="15"/>
    </row>
    <row r="26" spans="1:12" ht="15.75">
      <c r="A26" s="1"/>
      <c r="B26" s="19">
        <v>41367</v>
      </c>
      <c r="C26" s="20"/>
      <c r="D26" s="21">
        <f t="shared" si="2"/>
        <v>0</v>
      </c>
      <c r="E26" s="46">
        <v>4406</v>
      </c>
      <c r="F26" s="20">
        <v>5</v>
      </c>
      <c r="G26" s="21">
        <f t="shared" si="0"/>
        <v>100</v>
      </c>
      <c r="H26" s="20"/>
      <c r="I26" s="21">
        <f t="shared" si="1"/>
        <v>0</v>
      </c>
      <c r="J26" s="23">
        <f t="shared" ref="J26:K41" si="4">+J25+C26-F26+H26</f>
        <v>169</v>
      </c>
      <c r="K26" s="24">
        <f t="shared" si="4"/>
        <v>3380</v>
      </c>
      <c r="L26" s="15"/>
    </row>
    <row r="27" spans="1:12" ht="15.75">
      <c r="A27" s="1"/>
      <c r="B27" s="19">
        <v>41368</v>
      </c>
      <c r="C27" s="20"/>
      <c r="D27" s="21">
        <f t="shared" si="2"/>
        <v>0</v>
      </c>
      <c r="E27" s="46">
        <v>4407</v>
      </c>
      <c r="F27" s="20">
        <v>8</v>
      </c>
      <c r="G27" s="21">
        <f t="shared" si="0"/>
        <v>160</v>
      </c>
      <c r="H27" s="20"/>
      <c r="I27" s="21">
        <f t="shared" si="1"/>
        <v>0</v>
      </c>
      <c r="J27" s="23">
        <f t="shared" si="4"/>
        <v>161</v>
      </c>
      <c r="K27" s="24">
        <f t="shared" si="4"/>
        <v>3220</v>
      </c>
      <c r="L27" s="15"/>
    </row>
    <row r="28" spans="1:12" ht="15.75">
      <c r="A28" s="1"/>
      <c r="B28" s="19">
        <v>41369</v>
      </c>
      <c r="C28" s="20"/>
      <c r="D28" s="21">
        <f t="shared" si="2"/>
        <v>0</v>
      </c>
      <c r="E28" s="46">
        <v>4408</v>
      </c>
      <c r="F28" s="20">
        <v>5</v>
      </c>
      <c r="G28" s="21">
        <f t="shared" si="0"/>
        <v>100</v>
      </c>
      <c r="H28" s="20"/>
      <c r="I28" s="21">
        <f t="shared" si="1"/>
        <v>0</v>
      </c>
      <c r="J28" s="23">
        <f t="shared" si="4"/>
        <v>156</v>
      </c>
      <c r="K28" s="24">
        <f t="shared" si="4"/>
        <v>3120</v>
      </c>
      <c r="L28" s="15"/>
    </row>
    <row r="29" spans="1:12" ht="15.75">
      <c r="A29" s="1"/>
      <c r="B29" s="19">
        <v>41373</v>
      </c>
      <c r="C29" s="20"/>
      <c r="D29" s="21">
        <f t="shared" si="2"/>
        <v>0</v>
      </c>
      <c r="E29" s="46">
        <v>4410</v>
      </c>
      <c r="F29" s="20">
        <v>7</v>
      </c>
      <c r="G29" s="21">
        <f t="shared" si="0"/>
        <v>140</v>
      </c>
      <c r="H29" s="20"/>
      <c r="I29" s="21">
        <f t="shared" si="1"/>
        <v>0</v>
      </c>
      <c r="J29" s="23">
        <f t="shared" si="4"/>
        <v>149</v>
      </c>
      <c r="K29" s="24">
        <f t="shared" si="4"/>
        <v>2980</v>
      </c>
      <c r="L29" s="15"/>
    </row>
    <row r="30" spans="1:12" ht="15.75">
      <c r="A30" s="1"/>
      <c r="B30" s="19">
        <v>41374</v>
      </c>
      <c r="C30" s="20"/>
      <c r="D30" s="21">
        <f t="shared" si="2"/>
        <v>0</v>
      </c>
      <c r="E30" s="46">
        <v>4411</v>
      </c>
      <c r="F30" s="20">
        <v>10</v>
      </c>
      <c r="G30" s="21">
        <f t="shared" si="0"/>
        <v>200</v>
      </c>
      <c r="H30" s="20"/>
      <c r="I30" s="21">
        <f t="shared" si="1"/>
        <v>0</v>
      </c>
      <c r="J30" s="23">
        <f t="shared" si="4"/>
        <v>139</v>
      </c>
      <c r="K30" s="24">
        <f t="shared" si="4"/>
        <v>2780</v>
      </c>
      <c r="L30" s="15"/>
    </row>
    <row r="31" spans="1:12" ht="15.75">
      <c r="A31" s="1"/>
      <c r="B31" s="19">
        <v>41375</v>
      </c>
      <c r="C31" s="20"/>
      <c r="D31" s="21">
        <f t="shared" si="2"/>
        <v>0</v>
      </c>
      <c r="E31" s="46">
        <v>4413</v>
      </c>
      <c r="F31" s="20">
        <v>8</v>
      </c>
      <c r="G31" s="21">
        <f t="shared" si="0"/>
        <v>160</v>
      </c>
      <c r="H31" s="20"/>
      <c r="I31" s="21">
        <f t="shared" si="1"/>
        <v>0</v>
      </c>
      <c r="J31" s="23">
        <f t="shared" si="4"/>
        <v>131</v>
      </c>
      <c r="K31" s="24">
        <f t="shared" si="4"/>
        <v>2620</v>
      </c>
      <c r="L31" s="15"/>
    </row>
    <row r="32" spans="1:12" ht="15.75">
      <c r="A32" s="1"/>
      <c r="B32" s="19">
        <v>41379</v>
      </c>
      <c r="C32" s="20"/>
      <c r="D32" s="21">
        <f t="shared" si="2"/>
        <v>0</v>
      </c>
      <c r="E32" s="46">
        <v>4414</v>
      </c>
      <c r="F32" s="20">
        <v>6</v>
      </c>
      <c r="G32" s="21">
        <f t="shared" si="0"/>
        <v>120</v>
      </c>
      <c r="H32" s="20"/>
      <c r="I32" s="21">
        <f t="shared" si="1"/>
        <v>0</v>
      </c>
      <c r="J32" s="23">
        <f t="shared" si="4"/>
        <v>125</v>
      </c>
      <c r="K32" s="24">
        <f t="shared" si="4"/>
        <v>2500</v>
      </c>
      <c r="L32" s="15"/>
    </row>
    <row r="33" spans="1:12" ht="15.75">
      <c r="A33" s="1"/>
      <c r="B33" s="19">
        <v>41380</v>
      </c>
      <c r="C33" s="20"/>
      <c r="D33" s="21">
        <f t="shared" si="2"/>
        <v>0</v>
      </c>
      <c r="E33" s="46">
        <v>4415</v>
      </c>
      <c r="F33" s="20">
        <v>9</v>
      </c>
      <c r="G33" s="21">
        <f t="shared" si="0"/>
        <v>180</v>
      </c>
      <c r="H33" s="20"/>
      <c r="I33" s="21">
        <f t="shared" si="1"/>
        <v>0</v>
      </c>
      <c r="J33" s="23">
        <f t="shared" si="4"/>
        <v>116</v>
      </c>
      <c r="K33" s="24">
        <f t="shared" si="4"/>
        <v>2320</v>
      </c>
      <c r="L33" s="15"/>
    </row>
    <row r="34" spans="1:12" ht="15.75">
      <c r="A34" s="1"/>
      <c r="B34" s="19">
        <v>41381</v>
      </c>
      <c r="C34" s="20"/>
      <c r="D34" s="21">
        <f t="shared" si="2"/>
        <v>0</v>
      </c>
      <c r="E34" s="46">
        <v>4416</v>
      </c>
      <c r="F34" s="20">
        <v>8</v>
      </c>
      <c r="G34" s="21">
        <f t="shared" si="0"/>
        <v>160</v>
      </c>
      <c r="H34" s="20"/>
      <c r="I34" s="21">
        <f t="shared" si="1"/>
        <v>0</v>
      </c>
      <c r="J34" s="23">
        <f t="shared" si="4"/>
        <v>108</v>
      </c>
      <c r="K34" s="24">
        <f t="shared" si="4"/>
        <v>2160</v>
      </c>
      <c r="L34" s="15"/>
    </row>
    <row r="35" spans="1:12" ht="15.75">
      <c r="A35" s="1"/>
      <c r="B35" s="19">
        <v>41382</v>
      </c>
      <c r="C35" s="20"/>
      <c r="D35" s="21">
        <f t="shared" si="2"/>
        <v>0</v>
      </c>
      <c r="E35" s="46">
        <v>4417</v>
      </c>
      <c r="F35" s="20">
        <v>4</v>
      </c>
      <c r="G35" s="21">
        <f t="shared" si="0"/>
        <v>80</v>
      </c>
      <c r="H35" s="20"/>
      <c r="I35" s="21">
        <f t="shared" si="1"/>
        <v>0</v>
      </c>
      <c r="J35" s="23">
        <f t="shared" si="4"/>
        <v>104</v>
      </c>
      <c r="K35" s="24">
        <f t="shared" si="4"/>
        <v>2080</v>
      </c>
      <c r="L35" s="15"/>
    </row>
    <row r="36" spans="1:12" ht="15.75">
      <c r="A36" s="1"/>
      <c r="B36" s="19">
        <v>41392</v>
      </c>
      <c r="C36" s="20"/>
      <c r="D36" s="21">
        <f t="shared" si="2"/>
        <v>0</v>
      </c>
      <c r="E36" s="46"/>
      <c r="F36" s="20"/>
      <c r="G36" s="21">
        <f t="shared" si="0"/>
        <v>0</v>
      </c>
      <c r="H36" s="20">
        <v>3</v>
      </c>
      <c r="I36" s="21">
        <f t="shared" si="1"/>
        <v>60</v>
      </c>
      <c r="J36" s="23">
        <f t="shared" si="4"/>
        <v>107</v>
      </c>
      <c r="K36" s="24">
        <f t="shared" si="4"/>
        <v>2140</v>
      </c>
      <c r="L36" s="15"/>
    </row>
    <row r="37" spans="1:12" ht="15.75">
      <c r="A37" s="1"/>
      <c r="B37" s="19">
        <v>41394</v>
      </c>
      <c r="C37" s="20"/>
      <c r="D37" s="21">
        <f t="shared" si="2"/>
        <v>0</v>
      </c>
      <c r="E37" s="46">
        <v>4425</v>
      </c>
      <c r="F37" s="20">
        <v>6</v>
      </c>
      <c r="G37" s="21">
        <f t="shared" si="0"/>
        <v>120</v>
      </c>
      <c r="H37" s="20"/>
      <c r="I37" s="21">
        <f t="shared" si="1"/>
        <v>0</v>
      </c>
      <c r="J37" s="23">
        <f t="shared" si="4"/>
        <v>101</v>
      </c>
      <c r="K37" s="24">
        <f t="shared" si="4"/>
        <v>2020</v>
      </c>
      <c r="L37" s="15"/>
    </row>
    <row r="38" spans="1:12" ht="15.75">
      <c r="A38" s="1"/>
      <c r="B38" s="19">
        <v>41402</v>
      </c>
      <c r="C38" s="20"/>
      <c r="D38" s="21">
        <f t="shared" si="2"/>
        <v>0</v>
      </c>
      <c r="E38" s="46">
        <v>4431</v>
      </c>
      <c r="F38" s="20">
        <v>13</v>
      </c>
      <c r="G38" s="21">
        <f t="shared" si="0"/>
        <v>260</v>
      </c>
      <c r="H38" s="20"/>
      <c r="I38" s="21">
        <f t="shared" si="1"/>
        <v>0</v>
      </c>
      <c r="J38" s="23">
        <f t="shared" si="4"/>
        <v>88</v>
      </c>
      <c r="K38" s="24">
        <f t="shared" si="4"/>
        <v>1760</v>
      </c>
      <c r="L38" s="15"/>
    </row>
    <row r="39" spans="1:12" ht="15.75">
      <c r="A39" s="1"/>
      <c r="B39" s="19">
        <v>41403</v>
      </c>
      <c r="C39" s="20"/>
      <c r="D39" s="21">
        <f t="shared" si="2"/>
        <v>0</v>
      </c>
      <c r="E39" s="46">
        <v>4432</v>
      </c>
      <c r="F39" s="20">
        <v>8</v>
      </c>
      <c r="G39" s="21">
        <f t="shared" si="0"/>
        <v>160</v>
      </c>
      <c r="H39" s="20"/>
      <c r="I39" s="21">
        <f t="shared" si="1"/>
        <v>0</v>
      </c>
      <c r="J39" s="23">
        <f t="shared" si="4"/>
        <v>80</v>
      </c>
      <c r="K39" s="24">
        <f t="shared" si="4"/>
        <v>1600</v>
      </c>
      <c r="L39" s="15"/>
    </row>
    <row r="40" spans="1:12" ht="15.75">
      <c r="A40" s="1"/>
      <c r="B40" s="19">
        <v>41408</v>
      </c>
      <c r="C40" s="20"/>
      <c r="D40" s="21">
        <f t="shared" si="2"/>
        <v>0</v>
      </c>
      <c r="E40" s="46">
        <v>4434</v>
      </c>
      <c r="F40" s="20">
        <v>6</v>
      </c>
      <c r="G40" s="21">
        <f t="shared" si="0"/>
        <v>120</v>
      </c>
      <c r="H40" s="20"/>
      <c r="I40" s="21">
        <f t="shared" si="1"/>
        <v>0</v>
      </c>
      <c r="J40" s="23">
        <f t="shared" si="4"/>
        <v>74</v>
      </c>
      <c r="K40" s="24">
        <f t="shared" si="4"/>
        <v>1480</v>
      </c>
      <c r="L40" s="15"/>
    </row>
    <row r="41" spans="1:12" ht="15.75">
      <c r="A41" s="1"/>
      <c r="B41" s="19">
        <v>41411</v>
      </c>
      <c r="C41" s="20"/>
      <c r="D41" s="21">
        <f t="shared" si="2"/>
        <v>0</v>
      </c>
      <c r="E41" s="46">
        <v>4436</v>
      </c>
      <c r="F41" s="20">
        <v>2</v>
      </c>
      <c r="G41" s="21">
        <f t="shared" si="0"/>
        <v>40</v>
      </c>
      <c r="H41" s="20"/>
      <c r="I41" s="21">
        <f t="shared" si="1"/>
        <v>0</v>
      </c>
      <c r="J41" s="23">
        <f t="shared" si="4"/>
        <v>72</v>
      </c>
      <c r="K41" s="24">
        <f t="shared" si="4"/>
        <v>1440</v>
      </c>
      <c r="L41" s="15"/>
    </row>
    <row r="42" spans="1:12" ht="15.75">
      <c r="A42" s="1"/>
      <c r="B42" s="19">
        <v>41414</v>
      </c>
      <c r="C42" s="20"/>
      <c r="D42" s="21">
        <f t="shared" si="2"/>
        <v>0</v>
      </c>
      <c r="E42" s="46">
        <v>4438</v>
      </c>
      <c r="F42" s="20">
        <v>2</v>
      </c>
      <c r="G42" s="21">
        <f t="shared" si="0"/>
        <v>40</v>
      </c>
      <c r="H42" s="20"/>
      <c r="I42" s="21">
        <f t="shared" si="1"/>
        <v>0</v>
      </c>
      <c r="J42" s="23">
        <f t="shared" ref="J42:K57" si="5">+J41+C42-F42+H42</f>
        <v>70</v>
      </c>
      <c r="K42" s="24">
        <f t="shared" si="5"/>
        <v>1400</v>
      </c>
      <c r="L42" s="15"/>
    </row>
    <row r="43" spans="1:12" ht="15.75">
      <c r="A43" s="1"/>
      <c r="B43" s="19">
        <v>41417</v>
      </c>
      <c r="C43" s="20"/>
      <c r="D43" s="21">
        <f t="shared" si="2"/>
        <v>0</v>
      </c>
      <c r="E43" s="46">
        <v>4440</v>
      </c>
      <c r="F43" s="20">
        <v>5</v>
      </c>
      <c r="G43" s="21">
        <f t="shared" si="0"/>
        <v>100</v>
      </c>
      <c r="H43" s="20"/>
      <c r="I43" s="21">
        <f t="shared" si="1"/>
        <v>0</v>
      </c>
      <c r="J43" s="23">
        <f t="shared" si="5"/>
        <v>65</v>
      </c>
      <c r="K43" s="24">
        <f t="shared" si="5"/>
        <v>1300</v>
      </c>
      <c r="L43" s="15"/>
    </row>
    <row r="44" spans="1:12" ht="15.75">
      <c r="A44" s="1"/>
      <c r="B44" s="19">
        <v>41421</v>
      </c>
      <c r="C44" s="20"/>
      <c r="D44" s="21">
        <f t="shared" si="2"/>
        <v>0</v>
      </c>
      <c r="E44" s="46">
        <v>4441</v>
      </c>
      <c r="F44" s="20">
        <v>6</v>
      </c>
      <c r="G44" s="21">
        <f t="shared" si="0"/>
        <v>120</v>
      </c>
      <c r="H44" s="20"/>
      <c r="I44" s="21">
        <f t="shared" si="1"/>
        <v>0</v>
      </c>
      <c r="J44" s="23">
        <f t="shared" si="5"/>
        <v>59</v>
      </c>
      <c r="K44" s="24">
        <f t="shared" si="5"/>
        <v>1180</v>
      </c>
      <c r="L44" s="15"/>
    </row>
    <row r="45" spans="1:12" ht="15.75">
      <c r="A45" s="1"/>
      <c r="B45" s="19">
        <v>41422</v>
      </c>
      <c r="C45" s="20"/>
      <c r="D45" s="21">
        <f t="shared" si="2"/>
        <v>0</v>
      </c>
      <c r="E45" s="46">
        <v>4442</v>
      </c>
      <c r="F45" s="20">
        <v>4</v>
      </c>
      <c r="G45" s="21">
        <f t="shared" si="0"/>
        <v>80</v>
      </c>
      <c r="H45" s="20"/>
      <c r="I45" s="21">
        <f t="shared" si="1"/>
        <v>0</v>
      </c>
      <c r="J45" s="23">
        <f t="shared" si="5"/>
        <v>55</v>
      </c>
      <c r="K45" s="24">
        <f t="shared" si="5"/>
        <v>1100</v>
      </c>
      <c r="L45" s="15"/>
    </row>
    <row r="46" spans="1:12" ht="15.75">
      <c r="A46" s="1"/>
      <c r="B46" s="19">
        <v>41423</v>
      </c>
      <c r="C46" s="20"/>
      <c r="D46" s="21">
        <f t="shared" si="2"/>
        <v>0</v>
      </c>
      <c r="E46" s="46">
        <v>4444</v>
      </c>
      <c r="F46" s="20">
        <v>4</v>
      </c>
      <c r="G46" s="21">
        <f t="shared" si="0"/>
        <v>80</v>
      </c>
      <c r="H46" s="20"/>
      <c r="I46" s="21">
        <f t="shared" si="1"/>
        <v>0</v>
      </c>
      <c r="J46" s="23">
        <f t="shared" si="5"/>
        <v>51</v>
      </c>
      <c r="K46" s="24">
        <f t="shared" si="5"/>
        <v>1020</v>
      </c>
      <c r="L46" s="15"/>
    </row>
    <row r="47" spans="1:12" ht="15.75">
      <c r="A47" s="1"/>
      <c r="B47" s="19">
        <v>41424</v>
      </c>
      <c r="C47" s="20"/>
      <c r="D47" s="21">
        <f t="shared" si="2"/>
        <v>0</v>
      </c>
      <c r="E47" s="46">
        <v>4445</v>
      </c>
      <c r="F47" s="20">
        <v>4</v>
      </c>
      <c r="G47" s="21">
        <f t="shared" si="0"/>
        <v>80</v>
      </c>
      <c r="H47" s="20"/>
      <c r="I47" s="21">
        <f t="shared" si="1"/>
        <v>0</v>
      </c>
      <c r="J47" s="23">
        <f t="shared" si="5"/>
        <v>47</v>
      </c>
      <c r="K47" s="24">
        <f t="shared" si="5"/>
        <v>940</v>
      </c>
      <c r="L47" s="15"/>
    </row>
    <row r="48" spans="1:12" ht="15.75">
      <c r="A48" s="1"/>
      <c r="B48" s="19">
        <v>41428</v>
      </c>
      <c r="C48" s="20"/>
      <c r="D48" s="21">
        <f t="shared" si="2"/>
        <v>0</v>
      </c>
      <c r="E48" s="46">
        <v>4447</v>
      </c>
      <c r="F48" s="20">
        <v>9</v>
      </c>
      <c r="G48" s="21">
        <f t="shared" si="0"/>
        <v>180</v>
      </c>
      <c r="H48" s="20"/>
      <c r="I48" s="21">
        <f t="shared" si="1"/>
        <v>0</v>
      </c>
      <c r="J48" s="23">
        <f t="shared" si="5"/>
        <v>38</v>
      </c>
      <c r="K48" s="24">
        <f t="shared" si="5"/>
        <v>760</v>
      </c>
      <c r="L48" s="15"/>
    </row>
    <row r="49" spans="1:12" ht="15.75">
      <c r="A49" s="1"/>
      <c r="B49" s="19">
        <v>41429</v>
      </c>
      <c r="C49" s="20"/>
      <c r="D49" s="21">
        <f t="shared" si="2"/>
        <v>0</v>
      </c>
      <c r="E49" s="46">
        <v>4448</v>
      </c>
      <c r="F49" s="20">
        <v>4</v>
      </c>
      <c r="G49" s="21">
        <f t="shared" si="0"/>
        <v>80</v>
      </c>
      <c r="H49" s="20"/>
      <c r="I49" s="21">
        <f t="shared" si="1"/>
        <v>0</v>
      </c>
      <c r="J49" s="23">
        <f t="shared" si="5"/>
        <v>34</v>
      </c>
      <c r="K49" s="24">
        <f t="shared" si="5"/>
        <v>680</v>
      </c>
      <c r="L49" s="15"/>
    </row>
    <row r="50" spans="1:12" ht="15.75">
      <c r="A50" s="1"/>
      <c r="B50" s="19">
        <v>41430</v>
      </c>
      <c r="C50" s="20"/>
      <c r="D50" s="21">
        <f t="shared" si="2"/>
        <v>0</v>
      </c>
      <c r="E50" s="46">
        <v>4449</v>
      </c>
      <c r="F50" s="20">
        <v>8</v>
      </c>
      <c r="G50" s="21">
        <f t="shared" si="0"/>
        <v>160</v>
      </c>
      <c r="H50" s="20"/>
      <c r="I50" s="21">
        <f t="shared" si="1"/>
        <v>0</v>
      </c>
      <c r="J50" s="23">
        <f t="shared" si="5"/>
        <v>26</v>
      </c>
      <c r="K50" s="24">
        <f t="shared" si="5"/>
        <v>520</v>
      </c>
      <c r="L50" s="15"/>
    </row>
    <row r="51" spans="1:12" ht="15.75">
      <c r="A51" s="1"/>
      <c r="B51" s="19">
        <v>41431</v>
      </c>
      <c r="C51" s="20"/>
      <c r="D51" s="21">
        <f t="shared" si="2"/>
        <v>0</v>
      </c>
      <c r="E51" s="46">
        <v>4450</v>
      </c>
      <c r="F51" s="20">
        <v>9</v>
      </c>
      <c r="G51" s="21">
        <f t="shared" si="0"/>
        <v>180</v>
      </c>
      <c r="H51" s="20"/>
      <c r="I51" s="21">
        <f t="shared" si="1"/>
        <v>0</v>
      </c>
      <c r="J51" s="23">
        <f t="shared" si="5"/>
        <v>17</v>
      </c>
      <c r="K51" s="24">
        <f t="shared" si="5"/>
        <v>340</v>
      </c>
      <c r="L51" s="15"/>
    </row>
    <row r="52" spans="1:12" ht="15.75">
      <c r="A52" s="1"/>
      <c r="B52" s="19">
        <v>41432</v>
      </c>
      <c r="C52" s="20"/>
      <c r="D52" s="21">
        <f t="shared" si="2"/>
        <v>0</v>
      </c>
      <c r="E52" s="46" t="s">
        <v>48</v>
      </c>
      <c r="F52" s="20">
        <v>5</v>
      </c>
      <c r="G52" s="21">
        <f t="shared" si="0"/>
        <v>100</v>
      </c>
      <c r="H52" s="20"/>
      <c r="I52" s="21">
        <f t="shared" si="1"/>
        <v>0</v>
      </c>
      <c r="J52" s="23">
        <f t="shared" si="5"/>
        <v>12</v>
      </c>
      <c r="K52" s="24">
        <f t="shared" si="5"/>
        <v>240</v>
      </c>
      <c r="L52" s="15"/>
    </row>
    <row r="53" spans="1:12" ht="15.75">
      <c r="A53" s="1"/>
      <c r="B53" s="19">
        <v>41443</v>
      </c>
      <c r="C53" s="44">
        <v>50</v>
      </c>
      <c r="D53" s="45">
        <f t="shared" si="2"/>
        <v>1000</v>
      </c>
      <c r="E53" s="22"/>
      <c r="F53" s="20"/>
      <c r="G53" s="21">
        <f t="shared" si="0"/>
        <v>0</v>
      </c>
      <c r="H53" s="20"/>
      <c r="I53" s="21">
        <f t="shared" si="1"/>
        <v>0</v>
      </c>
      <c r="J53" s="23">
        <f t="shared" si="5"/>
        <v>62</v>
      </c>
      <c r="K53" s="24">
        <f t="shared" si="5"/>
        <v>1240</v>
      </c>
      <c r="L53" s="15"/>
    </row>
    <row r="54" spans="1:12" ht="15.75">
      <c r="A54" s="1"/>
      <c r="B54" s="19">
        <v>41446</v>
      </c>
      <c r="C54" s="20"/>
      <c r="D54" s="21">
        <f t="shared" si="2"/>
        <v>0</v>
      </c>
      <c r="E54" s="46">
        <v>5257</v>
      </c>
      <c r="F54" s="20">
        <v>1</v>
      </c>
      <c r="G54" s="21">
        <f t="shared" si="0"/>
        <v>20</v>
      </c>
      <c r="H54" s="20"/>
      <c r="I54" s="21">
        <f t="shared" si="1"/>
        <v>0</v>
      </c>
      <c r="J54" s="23">
        <f t="shared" si="5"/>
        <v>61</v>
      </c>
      <c r="K54" s="24">
        <f t="shared" si="5"/>
        <v>1220</v>
      </c>
      <c r="L54" s="15"/>
    </row>
    <row r="55" spans="1:12" ht="15.75">
      <c r="A55" s="1"/>
      <c r="B55" s="19">
        <v>41451</v>
      </c>
      <c r="C55" s="20"/>
      <c r="D55" s="21">
        <f t="shared" si="2"/>
        <v>0</v>
      </c>
      <c r="E55" s="46">
        <v>5259</v>
      </c>
      <c r="F55" s="20">
        <v>8</v>
      </c>
      <c r="G55" s="21">
        <f t="shared" si="0"/>
        <v>160</v>
      </c>
      <c r="H55" s="20"/>
      <c r="I55" s="21">
        <f t="shared" si="1"/>
        <v>0</v>
      </c>
      <c r="J55" s="23">
        <f t="shared" si="5"/>
        <v>53</v>
      </c>
      <c r="K55" s="24">
        <f t="shared" si="5"/>
        <v>1060</v>
      </c>
      <c r="L55" s="15"/>
    </row>
    <row r="56" spans="1:12" ht="15.75">
      <c r="A56" s="1"/>
      <c r="B56" s="19">
        <v>41452</v>
      </c>
      <c r="C56" s="20"/>
      <c r="D56" s="21">
        <f t="shared" si="2"/>
        <v>0</v>
      </c>
      <c r="E56" s="46">
        <v>5258</v>
      </c>
      <c r="F56" s="20">
        <v>6</v>
      </c>
      <c r="G56" s="21">
        <f t="shared" si="0"/>
        <v>120</v>
      </c>
      <c r="H56" s="20"/>
      <c r="I56" s="21">
        <f t="shared" si="1"/>
        <v>0</v>
      </c>
      <c r="J56" s="23">
        <f t="shared" si="5"/>
        <v>47</v>
      </c>
      <c r="K56" s="24">
        <f t="shared" si="5"/>
        <v>940</v>
      </c>
      <c r="L56" s="15"/>
    </row>
    <row r="57" spans="1:12" ht="15.75">
      <c r="A57" s="1"/>
      <c r="B57" s="19">
        <v>41463</v>
      </c>
      <c r="C57" s="20"/>
      <c r="D57" s="21">
        <f t="shared" si="2"/>
        <v>0</v>
      </c>
      <c r="E57" s="46">
        <v>5262</v>
      </c>
      <c r="F57" s="20">
        <v>4</v>
      </c>
      <c r="G57" s="21">
        <f t="shared" si="0"/>
        <v>80</v>
      </c>
      <c r="H57" s="20"/>
      <c r="I57" s="21">
        <f t="shared" si="1"/>
        <v>0</v>
      </c>
      <c r="J57" s="23">
        <f t="shared" si="5"/>
        <v>43</v>
      </c>
      <c r="K57" s="24">
        <f t="shared" si="5"/>
        <v>860</v>
      </c>
      <c r="L57" s="15"/>
    </row>
    <row r="58" spans="1:12" ht="15.75">
      <c r="A58" s="1"/>
      <c r="B58" s="19">
        <v>41471</v>
      </c>
      <c r="C58" s="20"/>
      <c r="D58" s="21">
        <f t="shared" si="2"/>
        <v>0</v>
      </c>
      <c r="E58" s="46">
        <v>5267</v>
      </c>
      <c r="F58" s="20">
        <v>4</v>
      </c>
      <c r="G58" s="21">
        <f t="shared" si="0"/>
        <v>80</v>
      </c>
      <c r="H58" s="20"/>
      <c r="I58" s="21">
        <f t="shared" si="1"/>
        <v>0</v>
      </c>
      <c r="J58" s="23">
        <f t="shared" ref="J58:K73" si="6">+J57+C58-F58+H58</f>
        <v>39</v>
      </c>
      <c r="K58" s="24">
        <f t="shared" si="6"/>
        <v>780</v>
      </c>
      <c r="L58" s="15"/>
    </row>
    <row r="59" spans="1:12" ht="15.75">
      <c r="A59" s="1"/>
      <c r="B59" s="19">
        <v>41477</v>
      </c>
      <c r="C59" s="20"/>
      <c r="D59" s="21">
        <f t="shared" si="2"/>
        <v>0</v>
      </c>
      <c r="E59" s="46">
        <v>5270</v>
      </c>
      <c r="F59" s="20">
        <v>2</v>
      </c>
      <c r="G59" s="21">
        <f t="shared" si="0"/>
        <v>40</v>
      </c>
      <c r="H59" s="20"/>
      <c r="I59" s="21">
        <f t="shared" si="1"/>
        <v>0</v>
      </c>
      <c r="J59" s="23">
        <f t="shared" si="6"/>
        <v>37</v>
      </c>
      <c r="K59" s="24">
        <f t="shared" si="6"/>
        <v>740</v>
      </c>
      <c r="L59" s="15"/>
    </row>
    <row r="60" spans="1:12" ht="15.75">
      <c r="A60" s="1"/>
      <c r="B60" s="19">
        <v>41478</v>
      </c>
      <c r="C60" s="20"/>
      <c r="D60" s="21">
        <f t="shared" si="2"/>
        <v>0</v>
      </c>
      <c r="E60" s="46">
        <v>5271</v>
      </c>
      <c r="F60" s="20">
        <v>1</v>
      </c>
      <c r="G60" s="21">
        <f t="shared" si="0"/>
        <v>20</v>
      </c>
      <c r="H60" s="20"/>
      <c r="I60" s="21">
        <f t="shared" si="1"/>
        <v>0</v>
      </c>
      <c r="J60" s="23">
        <f t="shared" si="6"/>
        <v>36</v>
      </c>
      <c r="K60" s="24">
        <f t="shared" si="6"/>
        <v>720</v>
      </c>
      <c r="L60" s="15"/>
    </row>
    <row r="61" spans="1:12" ht="15.75">
      <c r="A61" s="1"/>
      <c r="B61" s="19">
        <v>41480</v>
      </c>
      <c r="C61" s="20"/>
      <c r="D61" s="21">
        <f t="shared" si="2"/>
        <v>0</v>
      </c>
      <c r="E61" s="46">
        <v>5273</v>
      </c>
      <c r="F61" s="20">
        <v>6</v>
      </c>
      <c r="G61" s="21">
        <f t="shared" si="0"/>
        <v>120</v>
      </c>
      <c r="H61" s="20"/>
      <c r="I61" s="21">
        <f t="shared" si="1"/>
        <v>0</v>
      </c>
      <c r="J61" s="23">
        <f t="shared" si="6"/>
        <v>30</v>
      </c>
      <c r="K61" s="24">
        <f t="shared" si="6"/>
        <v>600</v>
      </c>
      <c r="L61" s="15"/>
    </row>
    <row r="62" spans="1:12" ht="15.75">
      <c r="A62" s="1"/>
      <c r="B62" s="19">
        <v>41485</v>
      </c>
      <c r="C62" s="20"/>
      <c r="D62" s="21">
        <f t="shared" si="2"/>
        <v>0</v>
      </c>
      <c r="E62" s="46">
        <v>5276</v>
      </c>
      <c r="F62" s="20">
        <v>10</v>
      </c>
      <c r="G62" s="21">
        <f t="shared" si="0"/>
        <v>200</v>
      </c>
      <c r="H62" s="20"/>
      <c r="I62" s="21">
        <f t="shared" si="1"/>
        <v>0</v>
      </c>
      <c r="J62" s="23">
        <f t="shared" si="6"/>
        <v>20</v>
      </c>
      <c r="K62" s="24">
        <f t="shared" si="6"/>
        <v>400</v>
      </c>
      <c r="L62" s="15"/>
    </row>
    <row r="63" spans="1:12" ht="15.75">
      <c r="A63" s="1"/>
      <c r="B63" s="19">
        <v>41488</v>
      </c>
      <c r="C63" s="20"/>
      <c r="D63" s="21">
        <f t="shared" si="2"/>
        <v>0</v>
      </c>
      <c r="E63" s="46">
        <v>5279</v>
      </c>
      <c r="F63" s="20">
        <v>1</v>
      </c>
      <c r="G63" s="21">
        <f t="shared" si="0"/>
        <v>20</v>
      </c>
      <c r="H63" s="20"/>
      <c r="I63" s="21">
        <f t="shared" si="1"/>
        <v>0</v>
      </c>
      <c r="J63" s="23">
        <f t="shared" si="6"/>
        <v>19</v>
      </c>
      <c r="K63" s="24">
        <f t="shared" si="6"/>
        <v>380</v>
      </c>
      <c r="L63" s="15"/>
    </row>
    <row r="64" spans="1:12" ht="15.75">
      <c r="A64" s="1"/>
      <c r="B64" s="19">
        <v>41492</v>
      </c>
      <c r="C64" s="20"/>
      <c r="D64" s="21">
        <f t="shared" si="2"/>
        <v>0</v>
      </c>
      <c r="E64" s="46">
        <v>5281</v>
      </c>
      <c r="F64" s="20">
        <v>4</v>
      </c>
      <c r="G64" s="21">
        <f t="shared" si="0"/>
        <v>80</v>
      </c>
      <c r="H64" s="20"/>
      <c r="I64" s="21">
        <f t="shared" si="1"/>
        <v>0</v>
      </c>
      <c r="J64" s="23">
        <f t="shared" si="6"/>
        <v>15</v>
      </c>
      <c r="K64" s="24">
        <f t="shared" si="6"/>
        <v>300</v>
      </c>
      <c r="L64" s="15"/>
    </row>
    <row r="65" spans="1:12" ht="15.75">
      <c r="A65" s="1"/>
      <c r="B65" s="19">
        <v>41493</v>
      </c>
      <c r="C65" s="20"/>
      <c r="D65" s="21">
        <f t="shared" si="2"/>
        <v>0</v>
      </c>
      <c r="E65" s="46">
        <v>5282</v>
      </c>
      <c r="F65" s="20">
        <v>3</v>
      </c>
      <c r="G65" s="21">
        <f t="shared" si="0"/>
        <v>60</v>
      </c>
      <c r="H65" s="20"/>
      <c r="I65" s="21">
        <f t="shared" si="1"/>
        <v>0</v>
      </c>
      <c r="J65" s="23">
        <f t="shared" si="6"/>
        <v>12</v>
      </c>
      <c r="K65" s="24">
        <f t="shared" si="6"/>
        <v>240</v>
      </c>
      <c r="L65" s="15"/>
    </row>
    <row r="66" spans="1:12" ht="15.75">
      <c r="A66" s="1"/>
      <c r="B66" s="19">
        <v>41519</v>
      </c>
      <c r="C66" s="20"/>
      <c r="D66" s="21">
        <f t="shared" si="2"/>
        <v>0</v>
      </c>
      <c r="E66" s="46">
        <v>5283</v>
      </c>
      <c r="F66" s="20">
        <v>1</v>
      </c>
      <c r="G66" s="21">
        <f t="shared" si="0"/>
        <v>20</v>
      </c>
      <c r="H66" s="20"/>
      <c r="I66" s="21">
        <f t="shared" si="1"/>
        <v>0</v>
      </c>
      <c r="J66" s="23">
        <f t="shared" si="6"/>
        <v>11</v>
      </c>
      <c r="K66" s="24">
        <f t="shared" si="6"/>
        <v>220</v>
      </c>
      <c r="L66" s="15"/>
    </row>
    <row r="67" spans="1:12" ht="15.75">
      <c r="A67" s="1"/>
      <c r="B67" s="19">
        <v>41520</v>
      </c>
      <c r="C67" s="20"/>
      <c r="D67" s="21">
        <f t="shared" si="2"/>
        <v>0</v>
      </c>
      <c r="E67" s="46">
        <v>5284</v>
      </c>
      <c r="F67" s="20">
        <v>1</v>
      </c>
      <c r="G67" s="21">
        <f t="shared" si="0"/>
        <v>20</v>
      </c>
      <c r="H67" s="20"/>
      <c r="I67" s="21">
        <f t="shared" si="1"/>
        <v>0</v>
      </c>
      <c r="J67" s="23">
        <f t="shared" si="6"/>
        <v>10</v>
      </c>
      <c r="K67" s="24">
        <f t="shared" si="6"/>
        <v>200</v>
      </c>
      <c r="L67" s="15"/>
    </row>
    <row r="68" spans="1:12" ht="15.75">
      <c r="A68" s="1"/>
      <c r="B68" s="19">
        <v>41523</v>
      </c>
      <c r="C68" s="44">
        <v>60</v>
      </c>
      <c r="D68" s="45">
        <f t="shared" si="2"/>
        <v>1200</v>
      </c>
      <c r="E68" s="22"/>
      <c r="F68" s="20"/>
      <c r="G68" s="21">
        <f t="shared" si="0"/>
        <v>0</v>
      </c>
      <c r="H68" s="20"/>
      <c r="I68" s="21">
        <f t="shared" si="1"/>
        <v>0</v>
      </c>
      <c r="J68" s="23">
        <f t="shared" si="6"/>
        <v>70</v>
      </c>
      <c r="K68" s="24">
        <f t="shared" si="6"/>
        <v>1400</v>
      </c>
      <c r="L68" s="15"/>
    </row>
    <row r="69" spans="1:12" ht="15.75">
      <c r="A69" s="1"/>
      <c r="B69" s="19">
        <v>41527</v>
      </c>
      <c r="C69" s="20"/>
      <c r="D69" s="21">
        <f t="shared" si="2"/>
        <v>0</v>
      </c>
      <c r="E69" s="46">
        <v>5290</v>
      </c>
      <c r="F69" s="20"/>
      <c r="G69" s="21">
        <f t="shared" si="0"/>
        <v>0</v>
      </c>
      <c r="H69" s="20">
        <v>8</v>
      </c>
      <c r="I69" s="21">
        <f t="shared" si="1"/>
        <v>160</v>
      </c>
      <c r="J69" s="23">
        <f t="shared" si="6"/>
        <v>78</v>
      </c>
      <c r="K69" s="24">
        <f t="shared" si="6"/>
        <v>1560</v>
      </c>
      <c r="L69" s="15"/>
    </row>
    <row r="70" spans="1:12" ht="15.75">
      <c r="A70" s="1"/>
      <c r="B70" s="19">
        <v>41531</v>
      </c>
      <c r="C70" s="20"/>
      <c r="D70" s="21">
        <f t="shared" si="2"/>
        <v>0</v>
      </c>
      <c r="E70" s="46">
        <v>5294</v>
      </c>
      <c r="F70" s="20">
        <v>4</v>
      </c>
      <c r="G70" s="21">
        <f t="shared" si="0"/>
        <v>80</v>
      </c>
      <c r="H70" s="20"/>
      <c r="I70" s="21">
        <f t="shared" si="1"/>
        <v>0</v>
      </c>
      <c r="J70" s="23">
        <f t="shared" si="6"/>
        <v>74</v>
      </c>
      <c r="K70" s="24">
        <f t="shared" si="6"/>
        <v>1480</v>
      </c>
      <c r="L70" s="15"/>
    </row>
    <row r="71" spans="1:12" ht="15.75">
      <c r="A71" s="1"/>
      <c r="B71" s="19">
        <v>41533</v>
      </c>
      <c r="C71" s="20"/>
      <c r="D71" s="21">
        <f t="shared" si="2"/>
        <v>0</v>
      </c>
      <c r="E71" s="46">
        <v>5296</v>
      </c>
      <c r="F71" s="20">
        <v>3</v>
      </c>
      <c r="G71" s="21">
        <f t="shared" si="0"/>
        <v>60</v>
      </c>
      <c r="H71" s="20"/>
      <c r="I71" s="21">
        <f t="shared" si="1"/>
        <v>0</v>
      </c>
      <c r="J71" s="23">
        <f t="shared" si="6"/>
        <v>71</v>
      </c>
      <c r="K71" s="24">
        <f t="shared" si="6"/>
        <v>1420</v>
      </c>
      <c r="L71" s="15"/>
    </row>
    <row r="72" spans="1:12" ht="15.75">
      <c r="A72" s="1"/>
      <c r="B72" s="19">
        <v>41534</v>
      </c>
      <c r="C72" s="20"/>
      <c r="D72" s="21">
        <f t="shared" si="2"/>
        <v>0</v>
      </c>
      <c r="E72" s="22">
        <v>5297</v>
      </c>
      <c r="F72" s="20">
        <v>3</v>
      </c>
      <c r="G72" s="21">
        <f t="shared" si="0"/>
        <v>60</v>
      </c>
      <c r="H72" s="20"/>
      <c r="I72" s="21">
        <f t="shared" si="1"/>
        <v>0</v>
      </c>
      <c r="J72" s="23">
        <f t="shared" si="6"/>
        <v>68</v>
      </c>
      <c r="K72" s="24">
        <f t="shared" si="6"/>
        <v>1360</v>
      </c>
      <c r="L72" s="15"/>
    </row>
    <row r="73" spans="1:12" ht="15.75">
      <c r="A73" s="1"/>
      <c r="B73" s="25"/>
      <c r="C73" s="20"/>
      <c r="D73" s="21">
        <f t="shared" si="2"/>
        <v>0</v>
      </c>
      <c r="E73" s="22"/>
      <c r="F73" s="20"/>
      <c r="G73" s="21">
        <f t="shared" ref="G73:G136" si="7">+F73*20</f>
        <v>0</v>
      </c>
      <c r="H73" s="20"/>
      <c r="I73" s="21">
        <f t="shared" ref="I73:I136" si="8">+H73*20</f>
        <v>0</v>
      </c>
      <c r="J73" s="23">
        <f t="shared" si="6"/>
        <v>68</v>
      </c>
      <c r="K73" s="24">
        <f t="shared" si="6"/>
        <v>1360</v>
      </c>
      <c r="L73" s="15"/>
    </row>
    <row r="74" spans="1:12" ht="15.75">
      <c r="A74" s="1"/>
      <c r="B74" s="25"/>
      <c r="C74" s="20"/>
      <c r="D74" s="21">
        <f t="shared" ref="D74:D137" si="9">+C74*20</f>
        <v>0</v>
      </c>
      <c r="E74" s="22"/>
      <c r="F74" s="20"/>
      <c r="G74" s="21">
        <f t="shared" si="7"/>
        <v>0</v>
      </c>
      <c r="H74" s="20"/>
      <c r="I74" s="21">
        <f t="shared" si="8"/>
        <v>0</v>
      </c>
      <c r="J74" s="23">
        <f t="shared" ref="J74:K89" si="10">+J73+C74-F74+H74</f>
        <v>68</v>
      </c>
      <c r="K74" s="24">
        <f t="shared" si="10"/>
        <v>1360</v>
      </c>
      <c r="L74" s="15"/>
    </row>
    <row r="75" spans="1:12" ht="15.75">
      <c r="A75" s="1"/>
      <c r="B75" s="25"/>
      <c r="C75" s="20"/>
      <c r="D75" s="21">
        <f t="shared" si="9"/>
        <v>0</v>
      </c>
      <c r="E75" s="22"/>
      <c r="F75" s="20"/>
      <c r="G75" s="21">
        <f t="shared" si="7"/>
        <v>0</v>
      </c>
      <c r="H75" s="20"/>
      <c r="I75" s="21">
        <f t="shared" si="8"/>
        <v>0</v>
      </c>
      <c r="J75" s="23">
        <f t="shared" si="10"/>
        <v>68</v>
      </c>
      <c r="K75" s="24">
        <f t="shared" si="10"/>
        <v>1360</v>
      </c>
      <c r="L75" s="15"/>
    </row>
    <row r="76" spans="1:12" ht="15.75">
      <c r="A76" s="1"/>
      <c r="B76" s="25"/>
      <c r="C76" s="20"/>
      <c r="D76" s="21">
        <f t="shared" si="9"/>
        <v>0</v>
      </c>
      <c r="E76" s="22"/>
      <c r="F76" s="20"/>
      <c r="G76" s="21">
        <f t="shared" si="7"/>
        <v>0</v>
      </c>
      <c r="H76" s="20"/>
      <c r="I76" s="21">
        <f t="shared" si="8"/>
        <v>0</v>
      </c>
      <c r="J76" s="23">
        <f t="shared" si="10"/>
        <v>68</v>
      </c>
      <c r="K76" s="24">
        <f t="shared" si="10"/>
        <v>1360</v>
      </c>
      <c r="L76" s="15"/>
    </row>
    <row r="77" spans="1:12" ht="15.75">
      <c r="A77" s="1"/>
      <c r="B77" s="25"/>
      <c r="C77" s="20"/>
      <c r="D77" s="21">
        <f t="shared" si="9"/>
        <v>0</v>
      </c>
      <c r="E77" s="22"/>
      <c r="F77" s="20"/>
      <c r="G77" s="21">
        <f t="shared" si="7"/>
        <v>0</v>
      </c>
      <c r="H77" s="20"/>
      <c r="I77" s="21">
        <f t="shared" si="8"/>
        <v>0</v>
      </c>
      <c r="J77" s="23">
        <f t="shared" si="10"/>
        <v>68</v>
      </c>
      <c r="K77" s="24">
        <f t="shared" si="10"/>
        <v>1360</v>
      </c>
      <c r="L77" s="15"/>
    </row>
    <row r="78" spans="1:12" ht="15.75">
      <c r="A78" s="1"/>
      <c r="B78" s="25"/>
      <c r="C78" s="20"/>
      <c r="D78" s="21">
        <f t="shared" si="9"/>
        <v>0</v>
      </c>
      <c r="E78" s="22"/>
      <c r="F78" s="20"/>
      <c r="G78" s="21">
        <f t="shared" si="7"/>
        <v>0</v>
      </c>
      <c r="H78" s="20"/>
      <c r="I78" s="21">
        <f t="shared" si="8"/>
        <v>0</v>
      </c>
      <c r="J78" s="23">
        <f t="shared" si="10"/>
        <v>68</v>
      </c>
      <c r="K78" s="24">
        <f t="shared" si="10"/>
        <v>1360</v>
      </c>
      <c r="L78" s="15"/>
    </row>
    <row r="79" spans="1:12" ht="15.75">
      <c r="A79" s="1"/>
      <c r="B79" s="25"/>
      <c r="C79" s="20"/>
      <c r="D79" s="21">
        <f t="shared" si="9"/>
        <v>0</v>
      </c>
      <c r="E79" s="22"/>
      <c r="F79" s="20"/>
      <c r="G79" s="21">
        <f t="shared" si="7"/>
        <v>0</v>
      </c>
      <c r="H79" s="20"/>
      <c r="I79" s="21">
        <f t="shared" si="8"/>
        <v>0</v>
      </c>
      <c r="J79" s="23">
        <f t="shared" si="10"/>
        <v>68</v>
      </c>
      <c r="K79" s="24">
        <f t="shared" si="10"/>
        <v>1360</v>
      </c>
      <c r="L79" s="15"/>
    </row>
    <row r="80" spans="1:12" ht="15.75">
      <c r="A80" s="1"/>
      <c r="B80" s="25"/>
      <c r="C80" s="20"/>
      <c r="D80" s="21">
        <f t="shared" si="9"/>
        <v>0</v>
      </c>
      <c r="E80" s="22"/>
      <c r="F80" s="20"/>
      <c r="G80" s="21">
        <f t="shared" si="7"/>
        <v>0</v>
      </c>
      <c r="H80" s="20"/>
      <c r="I80" s="21">
        <f t="shared" si="8"/>
        <v>0</v>
      </c>
      <c r="J80" s="23">
        <f t="shared" si="10"/>
        <v>68</v>
      </c>
      <c r="K80" s="24">
        <f t="shared" si="10"/>
        <v>1360</v>
      </c>
      <c r="L80" s="15"/>
    </row>
    <row r="81" spans="1:12" ht="15.75">
      <c r="A81" s="1"/>
      <c r="B81" s="25"/>
      <c r="C81" s="20"/>
      <c r="D81" s="21">
        <f t="shared" si="9"/>
        <v>0</v>
      </c>
      <c r="E81" s="22"/>
      <c r="F81" s="20"/>
      <c r="G81" s="21">
        <f t="shared" si="7"/>
        <v>0</v>
      </c>
      <c r="H81" s="20"/>
      <c r="I81" s="21">
        <f t="shared" si="8"/>
        <v>0</v>
      </c>
      <c r="J81" s="23">
        <f t="shared" si="10"/>
        <v>68</v>
      </c>
      <c r="K81" s="24">
        <f t="shared" si="10"/>
        <v>1360</v>
      </c>
      <c r="L81" s="15"/>
    </row>
    <row r="82" spans="1:12" ht="15.75">
      <c r="A82" s="1"/>
      <c r="B82" s="25"/>
      <c r="C82" s="20"/>
      <c r="D82" s="21">
        <f t="shared" si="9"/>
        <v>0</v>
      </c>
      <c r="E82" s="22"/>
      <c r="F82" s="20"/>
      <c r="G82" s="21">
        <f t="shared" si="7"/>
        <v>0</v>
      </c>
      <c r="H82" s="20"/>
      <c r="I82" s="21">
        <f t="shared" si="8"/>
        <v>0</v>
      </c>
      <c r="J82" s="23">
        <f t="shared" si="10"/>
        <v>68</v>
      </c>
      <c r="K82" s="24">
        <f t="shared" si="10"/>
        <v>1360</v>
      </c>
      <c r="L82" s="15"/>
    </row>
    <row r="83" spans="1:12" ht="15.75">
      <c r="A83" s="1"/>
      <c r="B83" s="25"/>
      <c r="C83" s="20"/>
      <c r="D83" s="21">
        <f t="shared" si="9"/>
        <v>0</v>
      </c>
      <c r="E83" s="22"/>
      <c r="F83" s="20"/>
      <c r="G83" s="21">
        <f t="shared" si="7"/>
        <v>0</v>
      </c>
      <c r="H83" s="20"/>
      <c r="I83" s="21">
        <f t="shared" si="8"/>
        <v>0</v>
      </c>
      <c r="J83" s="23">
        <f t="shared" si="10"/>
        <v>68</v>
      </c>
      <c r="K83" s="24">
        <f t="shared" si="10"/>
        <v>1360</v>
      </c>
      <c r="L83" s="15"/>
    </row>
    <row r="84" spans="1:12" ht="15.75">
      <c r="A84" s="1"/>
      <c r="B84" s="25"/>
      <c r="C84" s="20"/>
      <c r="D84" s="21">
        <f t="shared" si="9"/>
        <v>0</v>
      </c>
      <c r="E84" s="22"/>
      <c r="F84" s="20"/>
      <c r="G84" s="21">
        <f t="shared" si="7"/>
        <v>0</v>
      </c>
      <c r="H84" s="20"/>
      <c r="I84" s="21">
        <f t="shared" si="8"/>
        <v>0</v>
      </c>
      <c r="J84" s="23">
        <f t="shared" si="10"/>
        <v>68</v>
      </c>
      <c r="K84" s="24">
        <f t="shared" si="10"/>
        <v>1360</v>
      </c>
      <c r="L84" s="15"/>
    </row>
    <row r="85" spans="1:12" ht="15.75">
      <c r="A85" s="1"/>
      <c r="B85" s="25"/>
      <c r="C85" s="20"/>
      <c r="D85" s="21">
        <f t="shared" si="9"/>
        <v>0</v>
      </c>
      <c r="E85" s="22"/>
      <c r="F85" s="20"/>
      <c r="G85" s="21">
        <f t="shared" si="7"/>
        <v>0</v>
      </c>
      <c r="H85" s="20"/>
      <c r="I85" s="21">
        <f t="shared" si="8"/>
        <v>0</v>
      </c>
      <c r="J85" s="23">
        <f t="shared" si="10"/>
        <v>68</v>
      </c>
      <c r="K85" s="24">
        <f t="shared" si="10"/>
        <v>1360</v>
      </c>
      <c r="L85" s="15"/>
    </row>
    <row r="86" spans="1:12" ht="15.75">
      <c r="A86" s="1"/>
      <c r="B86" s="25"/>
      <c r="C86" s="20"/>
      <c r="D86" s="21">
        <f t="shared" si="9"/>
        <v>0</v>
      </c>
      <c r="E86" s="22"/>
      <c r="F86" s="20"/>
      <c r="G86" s="21">
        <f t="shared" si="7"/>
        <v>0</v>
      </c>
      <c r="H86" s="20"/>
      <c r="I86" s="21">
        <f t="shared" si="8"/>
        <v>0</v>
      </c>
      <c r="J86" s="23">
        <f t="shared" si="10"/>
        <v>68</v>
      </c>
      <c r="K86" s="24">
        <f t="shared" si="10"/>
        <v>1360</v>
      </c>
      <c r="L86" s="15"/>
    </row>
    <row r="87" spans="1:12" ht="15.75">
      <c r="A87" s="1"/>
      <c r="B87" s="25"/>
      <c r="C87" s="20"/>
      <c r="D87" s="21">
        <f t="shared" si="9"/>
        <v>0</v>
      </c>
      <c r="E87" s="22"/>
      <c r="F87" s="20"/>
      <c r="G87" s="21">
        <f t="shared" si="7"/>
        <v>0</v>
      </c>
      <c r="H87" s="20"/>
      <c r="I87" s="21">
        <f t="shared" si="8"/>
        <v>0</v>
      </c>
      <c r="J87" s="23">
        <f t="shared" si="10"/>
        <v>68</v>
      </c>
      <c r="K87" s="24">
        <f t="shared" si="10"/>
        <v>1360</v>
      </c>
      <c r="L87" s="15"/>
    </row>
    <row r="88" spans="1:12" ht="15.75">
      <c r="A88" s="1"/>
      <c r="B88" s="25"/>
      <c r="C88" s="20"/>
      <c r="D88" s="21">
        <f t="shared" si="9"/>
        <v>0</v>
      </c>
      <c r="E88" s="22"/>
      <c r="F88" s="20"/>
      <c r="G88" s="21">
        <f t="shared" si="7"/>
        <v>0</v>
      </c>
      <c r="H88" s="20"/>
      <c r="I88" s="21">
        <f t="shared" si="8"/>
        <v>0</v>
      </c>
      <c r="J88" s="23">
        <f t="shared" si="10"/>
        <v>68</v>
      </c>
      <c r="K88" s="24">
        <f t="shared" si="10"/>
        <v>1360</v>
      </c>
      <c r="L88" s="15"/>
    </row>
    <row r="89" spans="1:12" ht="15.75">
      <c r="A89" s="1"/>
      <c r="B89" s="25"/>
      <c r="C89" s="20"/>
      <c r="D89" s="21">
        <f t="shared" si="9"/>
        <v>0</v>
      </c>
      <c r="E89" s="22"/>
      <c r="F89" s="20"/>
      <c r="G89" s="21">
        <f t="shared" si="7"/>
        <v>0</v>
      </c>
      <c r="H89" s="20"/>
      <c r="I89" s="21">
        <f t="shared" si="8"/>
        <v>0</v>
      </c>
      <c r="J89" s="23">
        <f t="shared" si="10"/>
        <v>68</v>
      </c>
      <c r="K89" s="24">
        <f t="shared" si="10"/>
        <v>1360</v>
      </c>
      <c r="L89" s="15"/>
    </row>
    <row r="90" spans="1:12" ht="15.75">
      <c r="A90" s="1"/>
      <c r="B90" s="25"/>
      <c r="C90" s="20"/>
      <c r="D90" s="21">
        <f t="shared" si="9"/>
        <v>0</v>
      </c>
      <c r="E90" s="22"/>
      <c r="F90" s="20"/>
      <c r="G90" s="21">
        <f t="shared" si="7"/>
        <v>0</v>
      </c>
      <c r="H90" s="20"/>
      <c r="I90" s="21">
        <f t="shared" si="8"/>
        <v>0</v>
      </c>
      <c r="J90" s="23">
        <f t="shared" ref="J90:K105" si="11">+J89+C90-F90+H90</f>
        <v>68</v>
      </c>
      <c r="K90" s="24">
        <f t="shared" si="11"/>
        <v>1360</v>
      </c>
      <c r="L90" s="15"/>
    </row>
    <row r="91" spans="1:12" ht="15.75">
      <c r="A91" s="1"/>
      <c r="B91" s="25"/>
      <c r="C91" s="20"/>
      <c r="D91" s="21">
        <f t="shared" si="9"/>
        <v>0</v>
      </c>
      <c r="E91" s="22"/>
      <c r="F91" s="20"/>
      <c r="G91" s="21">
        <f t="shared" si="7"/>
        <v>0</v>
      </c>
      <c r="H91" s="20"/>
      <c r="I91" s="21">
        <f t="shared" si="8"/>
        <v>0</v>
      </c>
      <c r="J91" s="23">
        <f t="shared" si="11"/>
        <v>68</v>
      </c>
      <c r="K91" s="24">
        <f t="shared" si="11"/>
        <v>1360</v>
      </c>
      <c r="L91" s="15"/>
    </row>
    <row r="92" spans="1:12" ht="15.75">
      <c r="A92" s="1"/>
      <c r="B92" s="25"/>
      <c r="C92" s="20"/>
      <c r="D92" s="21">
        <f t="shared" si="9"/>
        <v>0</v>
      </c>
      <c r="E92" s="22"/>
      <c r="F92" s="20"/>
      <c r="G92" s="21">
        <f t="shared" si="7"/>
        <v>0</v>
      </c>
      <c r="H92" s="20"/>
      <c r="I92" s="21">
        <f t="shared" si="8"/>
        <v>0</v>
      </c>
      <c r="J92" s="23">
        <f t="shared" si="11"/>
        <v>68</v>
      </c>
      <c r="K92" s="24">
        <f t="shared" si="11"/>
        <v>1360</v>
      </c>
      <c r="L92" s="15"/>
    </row>
    <row r="93" spans="1:12" ht="15.75">
      <c r="A93" s="1"/>
      <c r="B93" s="25"/>
      <c r="C93" s="20"/>
      <c r="D93" s="21">
        <f t="shared" si="9"/>
        <v>0</v>
      </c>
      <c r="E93" s="22"/>
      <c r="F93" s="20"/>
      <c r="G93" s="21">
        <f t="shared" si="7"/>
        <v>0</v>
      </c>
      <c r="H93" s="20"/>
      <c r="I93" s="21">
        <f t="shared" si="8"/>
        <v>0</v>
      </c>
      <c r="J93" s="23">
        <f t="shared" si="11"/>
        <v>68</v>
      </c>
      <c r="K93" s="24">
        <f t="shared" si="11"/>
        <v>1360</v>
      </c>
      <c r="L93" s="15"/>
    </row>
    <row r="94" spans="1:12" ht="15.75">
      <c r="A94" s="1"/>
      <c r="B94" s="25"/>
      <c r="C94" s="20"/>
      <c r="D94" s="21">
        <f t="shared" si="9"/>
        <v>0</v>
      </c>
      <c r="E94" s="22"/>
      <c r="F94" s="20"/>
      <c r="G94" s="21">
        <f t="shared" si="7"/>
        <v>0</v>
      </c>
      <c r="H94" s="20"/>
      <c r="I94" s="21">
        <f t="shared" si="8"/>
        <v>0</v>
      </c>
      <c r="J94" s="23">
        <f t="shared" si="11"/>
        <v>68</v>
      </c>
      <c r="K94" s="24">
        <f t="shared" si="11"/>
        <v>1360</v>
      </c>
      <c r="L94" s="15"/>
    </row>
    <row r="95" spans="1:12" ht="15.75">
      <c r="A95" s="1"/>
      <c r="B95" s="25"/>
      <c r="C95" s="20"/>
      <c r="D95" s="21">
        <f t="shared" si="9"/>
        <v>0</v>
      </c>
      <c r="E95" s="22"/>
      <c r="F95" s="20"/>
      <c r="G95" s="21">
        <f t="shared" si="7"/>
        <v>0</v>
      </c>
      <c r="H95" s="20"/>
      <c r="I95" s="21">
        <f t="shared" si="8"/>
        <v>0</v>
      </c>
      <c r="J95" s="23">
        <f t="shared" si="11"/>
        <v>68</v>
      </c>
      <c r="K95" s="24">
        <f t="shared" si="11"/>
        <v>1360</v>
      </c>
      <c r="L95" s="15"/>
    </row>
    <row r="96" spans="1:12" ht="15.75">
      <c r="A96" s="1"/>
      <c r="B96" s="25"/>
      <c r="C96" s="20"/>
      <c r="D96" s="21">
        <f t="shared" si="9"/>
        <v>0</v>
      </c>
      <c r="E96" s="22"/>
      <c r="F96" s="20"/>
      <c r="G96" s="21">
        <f t="shared" si="7"/>
        <v>0</v>
      </c>
      <c r="H96" s="20"/>
      <c r="I96" s="21">
        <f t="shared" si="8"/>
        <v>0</v>
      </c>
      <c r="J96" s="23">
        <f t="shared" si="11"/>
        <v>68</v>
      </c>
      <c r="K96" s="24">
        <f t="shared" si="11"/>
        <v>1360</v>
      </c>
      <c r="L96" s="15"/>
    </row>
    <row r="97" spans="1:12" ht="15.75">
      <c r="A97" s="1"/>
      <c r="B97" s="25"/>
      <c r="C97" s="20"/>
      <c r="D97" s="21">
        <f t="shared" si="9"/>
        <v>0</v>
      </c>
      <c r="E97" s="22"/>
      <c r="F97" s="20"/>
      <c r="G97" s="21">
        <f t="shared" si="7"/>
        <v>0</v>
      </c>
      <c r="H97" s="20"/>
      <c r="I97" s="21">
        <f t="shared" si="8"/>
        <v>0</v>
      </c>
      <c r="J97" s="23">
        <f t="shared" si="11"/>
        <v>68</v>
      </c>
      <c r="K97" s="24">
        <f t="shared" si="11"/>
        <v>1360</v>
      </c>
      <c r="L97" s="15"/>
    </row>
    <row r="98" spans="1:12" ht="15.75">
      <c r="A98" s="1"/>
      <c r="B98" s="25"/>
      <c r="C98" s="20"/>
      <c r="D98" s="21">
        <f t="shared" si="9"/>
        <v>0</v>
      </c>
      <c r="E98" s="22"/>
      <c r="F98" s="20"/>
      <c r="G98" s="21">
        <f t="shared" si="7"/>
        <v>0</v>
      </c>
      <c r="H98" s="20"/>
      <c r="I98" s="21">
        <f t="shared" si="8"/>
        <v>0</v>
      </c>
      <c r="J98" s="23">
        <f t="shared" si="11"/>
        <v>68</v>
      </c>
      <c r="K98" s="24">
        <f t="shared" si="11"/>
        <v>1360</v>
      </c>
      <c r="L98" s="15"/>
    </row>
    <row r="99" spans="1:12" ht="15.75">
      <c r="A99" s="1"/>
      <c r="B99" s="25"/>
      <c r="C99" s="20"/>
      <c r="D99" s="21">
        <f t="shared" si="9"/>
        <v>0</v>
      </c>
      <c r="E99" s="22"/>
      <c r="F99" s="20"/>
      <c r="G99" s="21">
        <f t="shared" si="7"/>
        <v>0</v>
      </c>
      <c r="H99" s="20"/>
      <c r="I99" s="21">
        <f t="shared" si="8"/>
        <v>0</v>
      </c>
      <c r="J99" s="23">
        <f t="shared" si="11"/>
        <v>68</v>
      </c>
      <c r="K99" s="24">
        <f t="shared" si="11"/>
        <v>1360</v>
      </c>
      <c r="L99" s="15"/>
    </row>
    <row r="100" spans="1:12" ht="15.75">
      <c r="A100" s="1"/>
      <c r="B100" s="25"/>
      <c r="C100" s="20"/>
      <c r="D100" s="21">
        <f t="shared" si="9"/>
        <v>0</v>
      </c>
      <c r="E100" s="22"/>
      <c r="F100" s="20"/>
      <c r="G100" s="21">
        <f t="shared" si="7"/>
        <v>0</v>
      </c>
      <c r="H100" s="20"/>
      <c r="I100" s="21">
        <f t="shared" si="8"/>
        <v>0</v>
      </c>
      <c r="J100" s="23">
        <f t="shared" si="11"/>
        <v>68</v>
      </c>
      <c r="K100" s="24">
        <f t="shared" si="11"/>
        <v>1360</v>
      </c>
      <c r="L100" s="15"/>
    </row>
    <row r="101" spans="1:12" ht="15.75">
      <c r="A101" s="1"/>
      <c r="B101" s="25"/>
      <c r="C101" s="20"/>
      <c r="D101" s="21">
        <f t="shared" si="9"/>
        <v>0</v>
      </c>
      <c r="E101" s="22"/>
      <c r="F101" s="20"/>
      <c r="G101" s="21">
        <f t="shared" si="7"/>
        <v>0</v>
      </c>
      <c r="H101" s="20"/>
      <c r="I101" s="21">
        <f t="shared" si="8"/>
        <v>0</v>
      </c>
      <c r="J101" s="23">
        <f t="shared" si="11"/>
        <v>68</v>
      </c>
      <c r="K101" s="24">
        <f t="shared" si="11"/>
        <v>1360</v>
      </c>
      <c r="L101" s="15"/>
    </row>
    <row r="102" spans="1:12" ht="15.75">
      <c r="A102" s="1"/>
      <c r="B102" s="25"/>
      <c r="C102" s="20"/>
      <c r="D102" s="21">
        <f t="shared" si="9"/>
        <v>0</v>
      </c>
      <c r="E102" s="22"/>
      <c r="F102" s="20"/>
      <c r="G102" s="21">
        <f t="shared" si="7"/>
        <v>0</v>
      </c>
      <c r="H102" s="20"/>
      <c r="I102" s="21">
        <f t="shared" si="8"/>
        <v>0</v>
      </c>
      <c r="J102" s="23">
        <f t="shared" si="11"/>
        <v>68</v>
      </c>
      <c r="K102" s="24">
        <f t="shared" si="11"/>
        <v>1360</v>
      </c>
      <c r="L102" s="15"/>
    </row>
    <row r="103" spans="1:12" ht="15.75">
      <c r="A103" s="1"/>
      <c r="B103" s="25"/>
      <c r="C103" s="20"/>
      <c r="D103" s="21">
        <f t="shared" si="9"/>
        <v>0</v>
      </c>
      <c r="E103" s="22"/>
      <c r="F103" s="20"/>
      <c r="G103" s="21">
        <f t="shared" si="7"/>
        <v>0</v>
      </c>
      <c r="H103" s="20"/>
      <c r="I103" s="21">
        <f t="shared" si="8"/>
        <v>0</v>
      </c>
      <c r="J103" s="23">
        <f t="shared" si="11"/>
        <v>68</v>
      </c>
      <c r="K103" s="24">
        <f t="shared" si="11"/>
        <v>1360</v>
      </c>
      <c r="L103" s="15"/>
    </row>
    <row r="104" spans="1:12" ht="15.75">
      <c r="A104" s="1"/>
      <c r="B104" s="25"/>
      <c r="C104" s="20"/>
      <c r="D104" s="21">
        <f t="shared" si="9"/>
        <v>0</v>
      </c>
      <c r="E104" s="22"/>
      <c r="F104" s="20"/>
      <c r="G104" s="21">
        <f t="shared" si="7"/>
        <v>0</v>
      </c>
      <c r="H104" s="20"/>
      <c r="I104" s="21">
        <f t="shared" si="8"/>
        <v>0</v>
      </c>
      <c r="J104" s="23">
        <f t="shared" si="11"/>
        <v>68</v>
      </c>
      <c r="K104" s="24">
        <f t="shared" si="11"/>
        <v>1360</v>
      </c>
      <c r="L104" s="15"/>
    </row>
    <row r="105" spans="1:12" ht="15.75">
      <c r="A105" s="1"/>
      <c r="B105" s="25"/>
      <c r="C105" s="20"/>
      <c r="D105" s="21">
        <f t="shared" si="9"/>
        <v>0</v>
      </c>
      <c r="E105" s="22"/>
      <c r="F105" s="20"/>
      <c r="G105" s="21">
        <f t="shared" si="7"/>
        <v>0</v>
      </c>
      <c r="H105" s="20"/>
      <c r="I105" s="21">
        <f t="shared" si="8"/>
        <v>0</v>
      </c>
      <c r="J105" s="23">
        <f t="shared" si="11"/>
        <v>68</v>
      </c>
      <c r="K105" s="24">
        <f t="shared" si="11"/>
        <v>1360</v>
      </c>
      <c r="L105" s="15"/>
    </row>
    <row r="106" spans="1:12" ht="15.75">
      <c r="A106" s="1"/>
      <c r="B106" s="25"/>
      <c r="C106" s="20"/>
      <c r="D106" s="21">
        <f t="shared" si="9"/>
        <v>0</v>
      </c>
      <c r="E106" s="22"/>
      <c r="F106" s="20"/>
      <c r="G106" s="21">
        <f t="shared" si="7"/>
        <v>0</v>
      </c>
      <c r="H106" s="20"/>
      <c r="I106" s="21">
        <f t="shared" si="8"/>
        <v>0</v>
      </c>
      <c r="J106" s="23">
        <f t="shared" ref="J106:K121" si="12">+J105+C106-F106+H106</f>
        <v>68</v>
      </c>
      <c r="K106" s="24">
        <f t="shared" si="12"/>
        <v>1360</v>
      </c>
      <c r="L106" s="15"/>
    </row>
    <row r="107" spans="1:12" ht="15.75">
      <c r="A107" s="1"/>
      <c r="B107" s="25"/>
      <c r="C107" s="20"/>
      <c r="D107" s="21">
        <f t="shared" si="9"/>
        <v>0</v>
      </c>
      <c r="E107" s="22"/>
      <c r="F107" s="20"/>
      <c r="G107" s="21">
        <f t="shared" si="7"/>
        <v>0</v>
      </c>
      <c r="H107" s="20"/>
      <c r="I107" s="21">
        <f t="shared" si="8"/>
        <v>0</v>
      </c>
      <c r="J107" s="23">
        <f t="shared" si="12"/>
        <v>68</v>
      </c>
      <c r="K107" s="24">
        <f t="shared" si="12"/>
        <v>1360</v>
      </c>
      <c r="L107" s="15"/>
    </row>
    <row r="108" spans="1:12" ht="15.75">
      <c r="A108" s="1"/>
      <c r="B108" s="25"/>
      <c r="C108" s="20"/>
      <c r="D108" s="21">
        <f t="shared" si="9"/>
        <v>0</v>
      </c>
      <c r="E108" s="22"/>
      <c r="F108" s="20"/>
      <c r="G108" s="21">
        <f t="shared" si="7"/>
        <v>0</v>
      </c>
      <c r="H108" s="20"/>
      <c r="I108" s="21">
        <f t="shared" si="8"/>
        <v>0</v>
      </c>
      <c r="J108" s="23">
        <f t="shared" si="12"/>
        <v>68</v>
      </c>
      <c r="K108" s="24">
        <f t="shared" si="12"/>
        <v>1360</v>
      </c>
      <c r="L108" s="15"/>
    </row>
    <row r="109" spans="1:12" ht="15.75">
      <c r="A109" s="1"/>
      <c r="B109" s="25"/>
      <c r="C109" s="20"/>
      <c r="D109" s="21">
        <f t="shared" si="9"/>
        <v>0</v>
      </c>
      <c r="E109" s="22"/>
      <c r="F109" s="20"/>
      <c r="G109" s="21">
        <f t="shared" si="7"/>
        <v>0</v>
      </c>
      <c r="H109" s="20"/>
      <c r="I109" s="21">
        <f t="shared" si="8"/>
        <v>0</v>
      </c>
      <c r="J109" s="23">
        <f t="shared" si="12"/>
        <v>68</v>
      </c>
      <c r="K109" s="24">
        <f t="shared" si="12"/>
        <v>1360</v>
      </c>
      <c r="L109" s="15"/>
    </row>
    <row r="110" spans="1:12" ht="15.75">
      <c r="A110" s="1"/>
      <c r="B110" s="25"/>
      <c r="C110" s="20"/>
      <c r="D110" s="21">
        <f t="shared" si="9"/>
        <v>0</v>
      </c>
      <c r="E110" s="22"/>
      <c r="F110" s="20"/>
      <c r="G110" s="21">
        <f t="shared" si="7"/>
        <v>0</v>
      </c>
      <c r="H110" s="20"/>
      <c r="I110" s="21">
        <f t="shared" si="8"/>
        <v>0</v>
      </c>
      <c r="J110" s="23">
        <f t="shared" si="12"/>
        <v>68</v>
      </c>
      <c r="K110" s="24">
        <f t="shared" si="12"/>
        <v>1360</v>
      </c>
      <c r="L110" s="15"/>
    </row>
    <row r="111" spans="1:12" ht="15.75">
      <c r="A111" s="1"/>
      <c r="B111" s="25"/>
      <c r="C111" s="20"/>
      <c r="D111" s="21">
        <f t="shared" si="9"/>
        <v>0</v>
      </c>
      <c r="E111" s="22"/>
      <c r="F111" s="20"/>
      <c r="G111" s="21">
        <f t="shared" si="7"/>
        <v>0</v>
      </c>
      <c r="H111" s="20"/>
      <c r="I111" s="21">
        <f t="shared" si="8"/>
        <v>0</v>
      </c>
      <c r="J111" s="23">
        <f t="shared" si="12"/>
        <v>68</v>
      </c>
      <c r="K111" s="24">
        <f t="shared" si="12"/>
        <v>1360</v>
      </c>
      <c r="L111" s="15"/>
    </row>
    <row r="112" spans="1:12" ht="15.75">
      <c r="A112" s="1"/>
      <c r="B112" s="25"/>
      <c r="C112" s="20"/>
      <c r="D112" s="21">
        <f t="shared" si="9"/>
        <v>0</v>
      </c>
      <c r="E112" s="22"/>
      <c r="F112" s="20"/>
      <c r="G112" s="21">
        <f t="shared" si="7"/>
        <v>0</v>
      </c>
      <c r="H112" s="20"/>
      <c r="I112" s="21">
        <f t="shared" si="8"/>
        <v>0</v>
      </c>
      <c r="J112" s="23">
        <f t="shared" si="12"/>
        <v>68</v>
      </c>
      <c r="K112" s="24">
        <f t="shared" si="12"/>
        <v>1360</v>
      </c>
      <c r="L112" s="15"/>
    </row>
    <row r="113" spans="1:12" ht="15.75">
      <c r="A113" s="1"/>
      <c r="B113" s="25"/>
      <c r="C113" s="20"/>
      <c r="D113" s="21">
        <f t="shared" si="9"/>
        <v>0</v>
      </c>
      <c r="E113" s="22"/>
      <c r="F113" s="20"/>
      <c r="G113" s="21">
        <f t="shared" si="7"/>
        <v>0</v>
      </c>
      <c r="H113" s="20"/>
      <c r="I113" s="21">
        <f t="shared" si="8"/>
        <v>0</v>
      </c>
      <c r="J113" s="23">
        <f t="shared" si="12"/>
        <v>68</v>
      </c>
      <c r="K113" s="24">
        <f t="shared" si="12"/>
        <v>1360</v>
      </c>
      <c r="L113" s="15"/>
    </row>
    <row r="114" spans="1:12" ht="15.75">
      <c r="A114" s="1"/>
      <c r="B114" s="25"/>
      <c r="C114" s="20"/>
      <c r="D114" s="21">
        <f t="shared" si="9"/>
        <v>0</v>
      </c>
      <c r="E114" s="22"/>
      <c r="F114" s="20"/>
      <c r="G114" s="21">
        <f t="shared" si="7"/>
        <v>0</v>
      </c>
      <c r="H114" s="20"/>
      <c r="I114" s="21">
        <f t="shared" si="8"/>
        <v>0</v>
      </c>
      <c r="J114" s="23">
        <f t="shared" si="12"/>
        <v>68</v>
      </c>
      <c r="K114" s="24">
        <f t="shared" si="12"/>
        <v>1360</v>
      </c>
      <c r="L114" s="15"/>
    </row>
    <row r="115" spans="1:12" ht="15.75">
      <c r="A115" s="1"/>
      <c r="B115" s="25"/>
      <c r="C115" s="20"/>
      <c r="D115" s="21">
        <f t="shared" si="9"/>
        <v>0</v>
      </c>
      <c r="E115" s="22"/>
      <c r="F115" s="20"/>
      <c r="G115" s="21">
        <f t="shared" si="7"/>
        <v>0</v>
      </c>
      <c r="H115" s="20"/>
      <c r="I115" s="21">
        <f t="shared" si="8"/>
        <v>0</v>
      </c>
      <c r="J115" s="23">
        <f t="shared" si="12"/>
        <v>68</v>
      </c>
      <c r="K115" s="24">
        <f t="shared" si="12"/>
        <v>1360</v>
      </c>
      <c r="L115" s="15"/>
    </row>
    <row r="116" spans="1:12" ht="15.75">
      <c r="A116" s="1"/>
      <c r="B116" s="25"/>
      <c r="C116" s="20"/>
      <c r="D116" s="21">
        <f t="shared" si="9"/>
        <v>0</v>
      </c>
      <c r="E116" s="22"/>
      <c r="F116" s="20"/>
      <c r="G116" s="21">
        <f t="shared" si="7"/>
        <v>0</v>
      </c>
      <c r="H116" s="20"/>
      <c r="I116" s="21">
        <f t="shared" si="8"/>
        <v>0</v>
      </c>
      <c r="J116" s="23">
        <f t="shared" si="12"/>
        <v>68</v>
      </c>
      <c r="K116" s="24">
        <f t="shared" si="12"/>
        <v>1360</v>
      </c>
      <c r="L116" s="15"/>
    </row>
    <row r="117" spans="1:12" ht="15.75">
      <c r="A117" s="1"/>
      <c r="B117" s="25"/>
      <c r="C117" s="20"/>
      <c r="D117" s="21">
        <f t="shared" si="9"/>
        <v>0</v>
      </c>
      <c r="E117" s="22"/>
      <c r="F117" s="20"/>
      <c r="G117" s="21">
        <f t="shared" si="7"/>
        <v>0</v>
      </c>
      <c r="H117" s="20"/>
      <c r="I117" s="21">
        <f t="shared" si="8"/>
        <v>0</v>
      </c>
      <c r="J117" s="23">
        <f t="shared" si="12"/>
        <v>68</v>
      </c>
      <c r="K117" s="24">
        <f t="shared" si="12"/>
        <v>1360</v>
      </c>
      <c r="L117" s="15"/>
    </row>
    <row r="118" spans="1:12" ht="15.75">
      <c r="A118" s="1"/>
      <c r="B118" s="25"/>
      <c r="C118" s="20"/>
      <c r="D118" s="21">
        <f t="shared" si="9"/>
        <v>0</v>
      </c>
      <c r="E118" s="22"/>
      <c r="F118" s="20"/>
      <c r="G118" s="21">
        <f t="shared" si="7"/>
        <v>0</v>
      </c>
      <c r="H118" s="20"/>
      <c r="I118" s="21">
        <f t="shared" si="8"/>
        <v>0</v>
      </c>
      <c r="J118" s="23">
        <f t="shared" si="12"/>
        <v>68</v>
      </c>
      <c r="K118" s="24">
        <f t="shared" si="12"/>
        <v>1360</v>
      </c>
      <c r="L118" s="15"/>
    </row>
    <row r="119" spans="1:12" ht="15.75">
      <c r="A119" s="1"/>
      <c r="B119" s="25"/>
      <c r="C119" s="20"/>
      <c r="D119" s="21">
        <f t="shared" si="9"/>
        <v>0</v>
      </c>
      <c r="E119" s="22"/>
      <c r="F119" s="20"/>
      <c r="G119" s="21">
        <f t="shared" si="7"/>
        <v>0</v>
      </c>
      <c r="H119" s="20"/>
      <c r="I119" s="21">
        <f t="shared" si="8"/>
        <v>0</v>
      </c>
      <c r="J119" s="23">
        <f t="shared" si="12"/>
        <v>68</v>
      </c>
      <c r="K119" s="24">
        <f t="shared" si="12"/>
        <v>1360</v>
      </c>
      <c r="L119" s="15"/>
    </row>
    <row r="120" spans="1:12" ht="15.75">
      <c r="A120" s="1"/>
      <c r="B120" s="25"/>
      <c r="C120" s="20"/>
      <c r="D120" s="21">
        <f t="shared" si="9"/>
        <v>0</v>
      </c>
      <c r="E120" s="22"/>
      <c r="F120" s="20"/>
      <c r="G120" s="21">
        <f t="shared" si="7"/>
        <v>0</v>
      </c>
      <c r="H120" s="20"/>
      <c r="I120" s="21">
        <f t="shared" si="8"/>
        <v>0</v>
      </c>
      <c r="J120" s="23">
        <f t="shared" si="12"/>
        <v>68</v>
      </c>
      <c r="K120" s="24">
        <f t="shared" si="12"/>
        <v>1360</v>
      </c>
      <c r="L120" s="15"/>
    </row>
    <row r="121" spans="1:12" ht="15.75">
      <c r="A121" s="1"/>
      <c r="B121" s="25"/>
      <c r="C121" s="20"/>
      <c r="D121" s="21">
        <f t="shared" si="9"/>
        <v>0</v>
      </c>
      <c r="E121" s="22"/>
      <c r="F121" s="20"/>
      <c r="G121" s="21">
        <f t="shared" si="7"/>
        <v>0</v>
      </c>
      <c r="H121" s="20"/>
      <c r="I121" s="21">
        <f t="shared" si="8"/>
        <v>0</v>
      </c>
      <c r="J121" s="23">
        <f t="shared" si="12"/>
        <v>68</v>
      </c>
      <c r="K121" s="24">
        <f t="shared" si="12"/>
        <v>1360</v>
      </c>
      <c r="L121" s="15"/>
    </row>
    <row r="122" spans="1:12" ht="15.75">
      <c r="A122" s="1"/>
      <c r="B122" s="25"/>
      <c r="C122" s="20"/>
      <c r="D122" s="21">
        <f t="shared" si="9"/>
        <v>0</v>
      </c>
      <c r="E122" s="22"/>
      <c r="F122" s="20"/>
      <c r="G122" s="21">
        <f t="shared" si="7"/>
        <v>0</v>
      </c>
      <c r="H122" s="20"/>
      <c r="I122" s="21">
        <f t="shared" si="8"/>
        <v>0</v>
      </c>
      <c r="J122" s="23">
        <f t="shared" ref="J122:K137" si="13">+J121+C122-F122+H122</f>
        <v>68</v>
      </c>
      <c r="K122" s="24">
        <f t="shared" si="13"/>
        <v>1360</v>
      </c>
      <c r="L122" s="15"/>
    </row>
    <row r="123" spans="1:12" ht="15.75">
      <c r="A123" s="1"/>
      <c r="B123" s="25"/>
      <c r="C123" s="20"/>
      <c r="D123" s="21">
        <f t="shared" si="9"/>
        <v>0</v>
      </c>
      <c r="E123" s="22"/>
      <c r="F123" s="20"/>
      <c r="G123" s="21">
        <f t="shared" si="7"/>
        <v>0</v>
      </c>
      <c r="H123" s="20"/>
      <c r="I123" s="21">
        <f t="shared" si="8"/>
        <v>0</v>
      </c>
      <c r="J123" s="23">
        <f t="shared" si="13"/>
        <v>68</v>
      </c>
      <c r="K123" s="24">
        <f t="shared" si="13"/>
        <v>1360</v>
      </c>
      <c r="L123" s="15"/>
    </row>
    <row r="124" spans="1:12" ht="15.75">
      <c r="A124" s="1"/>
      <c r="B124" s="25"/>
      <c r="C124" s="20"/>
      <c r="D124" s="21">
        <f t="shared" si="9"/>
        <v>0</v>
      </c>
      <c r="E124" s="22"/>
      <c r="F124" s="20"/>
      <c r="G124" s="21">
        <f t="shared" si="7"/>
        <v>0</v>
      </c>
      <c r="H124" s="20"/>
      <c r="I124" s="21">
        <f t="shared" si="8"/>
        <v>0</v>
      </c>
      <c r="J124" s="23">
        <f t="shared" si="13"/>
        <v>68</v>
      </c>
      <c r="K124" s="24">
        <f t="shared" si="13"/>
        <v>1360</v>
      </c>
      <c r="L124" s="15"/>
    </row>
    <row r="125" spans="1:12" ht="15.75">
      <c r="A125" s="1"/>
      <c r="B125" s="25"/>
      <c r="C125" s="20"/>
      <c r="D125" s="21">
        <f t="shared" si="9"/>
        <v>0</v>
      </c>
      <c r="E125" s="22"/>
      <c r="F125" s="20"/>
      <c r="G125" s="21">
        <f t="shared" si="7"/>
        <v>0</v>
      </c>
      <c r="H125" s="20"/>
      <c r="I125" s="21">
        <f t="shared" si="8"/>
        <v>0</v>
      </c>
      <c r="J125" s="23">
        <f t="shared" si="13"/>
        <v>68</v>
      </c>
      <c r="K125" s="24">
        <f t="shared" si="13"/>
        <v>1360</v>
      </c>
      <c r="L125" s="15"/>
    </row>
    <row r="126" spans="1:12" ht="15.75">
      <c r="A126" s="1"/>
      <c r="B126" s="25"/>
      <c r="C126" s="20"/>
      <c r="D126" s="21">
        <f t="shared" si="9"/>
        <v>0</v>
      </c>
      <c r="E126" s="22"/>
      <c r="F126" s="20"/>
      <c r="G126" s="21">
        <f t="shared" si="7"/>
        <v>0</v>
      </c>
      <c r="H126" s="20"/>
      <c r="I126" s="21">
        <f t="shared" si="8"/>
        <v>0</v>
      </c>
      <c r="J126" s="23">
        <f t="shared" si="13"/>
        <v>68</v>
      </c>
      <c r="K126" s="24">
        <f t="shared" si="13"/>
        <v>1360</v>
      </c>
      <c r="L126" s="15"/>
    </row>
    <row r="127" spans="1:12" ht="15.75">
      <c r="A127" s="1"/>
      <c r="B127" s="25"/>
      <c r="C127" s="20"/>
      <c r="D127" s="21">
        <f t="shared" si="9"/>
        <v>0</v>
      </c>
      <c r="E127" s="22"/>
      <c r="F127" s="20"/>
      <c r="G127" s="21">
        <f t="shared" si="7"/>
        <v>0</v>
      </c>
      <c r="H127" s="20"/>
      <c r="I127" s="21">
        <f t="shared" si="8"/>
        <v>0</v>
      </c>
      <c r="J127" s="23">
        <f t="shared" si="13"/>
        <v>68</v>
      </c>
      <c r="K127" s="24">
        <f t="shared" si="13"/>
        <v>1360</v>
      </c>
      <c r="L127" s="15"/>
    </row>
    <row r="128" spans="1:12" ht="15.75">
      <c r="A128" s="1"/>
      <c r="B128" s="25"/>
      <c r="C128" s="20"/>
      <c r="D128" s="21">
        <f t="shared" si="9"/>
        <v>0</v>
      </c>
      <c r="E128" s="22"/>
      <c r="F128" s="20"/>
      <c r="G128" s="21">
        <f t="shared" si="7"/>
        <v>0</v>
      </c>
      <c r="H128" s="20"/>
      <c r="I128" s="21">
        <f t="shared" si="8"/>
        <v>0</v>
      </c>
      <c r="J128" s="23">
        <f t="shared" si="13"/>
        <v>68</v>
      </c>
      <c r="K128" s="24">
        <f t="shared" si="13"/>
        <v>1360</v>
      </c>
      <c r="L128" s="15"/>
    </row>
    <row r="129" spans="1:12" ht="15.75">
      <c r="A129" s="1"/>
      <c r="B129" s="25"/>
      <c r="C129" s="20"/>
      <c r="D129" s="21">
        <f t="shared" si="9"/>
        <v>0</v>
      </c>
      <c r="E129" s="22"/>
      <c r="F129" s="20"/>
      <c r="G129" s="21">
        <f t="shared" si="7"/>
        <v>0</v>
      </c>
      <c r="H129" s="20"/>
      <c r="I129" s="21">
        <f t="shared" si="8"/>
        <v>0</v>
      </c>
      <c r="J129" s="23">
        <f t="shared" si="13"/>
        <v>68</v>
      </c>
      <c r="K129" s="24">
        <f t="shared" si="13"/>
        <v>1360</v>
      </c>
      <c r="L129" s="15"/>
    </row>
    <row r="130" spans="1:12" ht="15.75">
      <c r="A130" s="1"/>
      <c r="B130" s="25"/>
      <c r="C130" s="20"/>
      <c r="D130" s="21">
        <f t="shared" si="9"/>
        <v>0</v>
      </c>
      <c r="E130" s="22"/>
      <c r="F130" s="20"/>
      <c r="G130" s="21">
        <f t="shared" si="7"/>
        <v>0</v>
      </c>
      <c r="H130" s="20"/>
      <c r="I130" s="21">
        <f t="shared" si="8"/>
        <v>0</v>
      </c>
      <c r="J130" s="23">
        <f t="shared" si="13"/>
        <v>68</v>
      </c>
      <c r="K130" s="24">
        <f t="shared" si="13"/>
        <v>1360</v>
      </c>
      <c r="L130" s="15"/>
    </row>
    <row r="131" spans="1:12" ht="15.75">
      <c r="A131" s="1"/>
      <c r="B131" s="25"/>
      <c r="C131" s="20"/>
      <c r="D131" s="21">
        <f t="shared" si="9"/>
        <v>0</v>
      </c>
      <c r="E131" s="22"/>
      <c r="F131" s="20"/>
      <c r="G131" s="21">
        <f t="shared" si="7"/>
        <v>0</v>
      </c>
      <c r="H131" s="20"/>
      <c r="I131" s="21">
        <f t="shared" si="8"/>
        <v>0</v>
      </c>
      <c r="J131" s="23">
        <f t="shared" si="13"/>
        <v>68</v>
      </c>
      <c r="K131" s="24">
        <f t="shared" si="13"/>
        <v>1360</v>
      </c>
      <c r="L131" s="15"/>
    </row>
    <row r="132" spans="1:12" ht="15.75">
      <c r="A132" s="1"/>
      <c r="B132" s="25"/>
      <c r="C132" s="20"/>
      <c r="D132" s="21">
        <f t="shared" si="9"/>
        <v>0</v>
      </c>
      <c r="E132" s="22"/>
      <c r="F132" s="20"/>
      <c r="G132" s="21">
        <f t="shared" si="7"/>
        <v>0</v>
      </c>
      <c r="H132" s="20"/>
      <c r="I132" s="21">
        <f t="shared" si="8"/>
        <v>0</v>
      </c>
      <c r="J132" s="23">
        <f t="shared" si="13"/>
        <v>68</v>
      </c>
      <c r="K132" s="24">
        <f t="shared" si="13"/>
        <v>1360</v>
      </c>
      <c r="L132" s="15"/>
    </row>
    <row r="133" spans="1:12" ht="15.75">
      <c r="A133" s="1"/>
      <c r="B133" s="25"/>
      <c r="C133" s="20"/>
      <c r="D133" s="21">
        <f t="shared" si="9"/>
        <v>0</v>
      </c>
      <c r="E133" s="22"/>
      <c r="F133" s="20"/>
      <c r="G133" s="21">
        <f t="shared" si="7"/>
        <v>0</v>
      </c>
      <c r="H133" s="20"/>
      <c r="I133" s="21">
        <f t="shared" si="8"/>
        <v>0</v>
      </c>
      <c r="J133" s="23">
        <f t="shared" si="13"/>
        <v>68</v>
      </c>
      <c r="K133" s="24">
        <f t="shared" si="13"/>
        <v>1360</v>
      </c>
      <c r="L133" s="15"/>
    </row>
    <row r="134" spans="1:12" ht="15.75">
      <c r="A134" s="1"/>
      <c r="B134" s="25"/>
      <c r="C134" s="20"/>
      <c r="D134" s="21">
        <f t="shared" si="9"/>
        <v>0</v>
      </c>
      <c r="E134" s="22"/>
      <c r="F134" s="20"/>
      <c r="G134" s="21">
        <f t="shared" si="7"/>
        <v>0</v>
      </c>
      <c r="H134" s="20"/>
      <c r="I134" s="21">
        <f t="shared" si="8"/>
        <v>0</v>
      </c>
      <c r="J134" s="23">
        <f t="shared" si="13"/>
        <v>68</v>
      </c>
      <c r="K134" s="24">
        <f t="shared" si="13"/>
        <v>1360</v>
      </c>
      <c r="L134" s="15"/>
    </row>
    <row r="135" spans="1:12" ht="15.75">
      <c r="A135" s="1"/>
      <c r="B135" s="25"/>
      <c r="C135" s="20"/>
      <c r="D135" s="21">
        <f t="shared" si="9"/>
        <v>0</v>
      </c>
      <c r="E135" s="22"/>
      <c r="F135" s="20"/>
      <c r="G135" s="21">
        <f t="shared" si="7"/>
        <v>0</v>
      </c>
      <c r="H135" s="20"/>
      <c r="I135" s="21">
        <f t="shared" si="8"/>
        <v>0</v>
      </c>
      <c r="J135" s="23">
        <f t="shared" si="13"/>
        <v>68</v>
      </c>
      <c r="K135" s="24">
        <f t="shared" si="13"/>
        <v>1360</v>
      </c>
      <c r="L135" s="15"/>
    </row>
    <row r="136" spans="1:12" ht="15.75">
      <c r="A136" s="1"/>
      <c r="B136" s="25"/>
      <c r="C136" s="20"/>
      <c r="D136" s="21">
        <f t="shared" si="9"/>
        <v>0</v>
      </c>
      <c r="E136" s="22"/>
      <c r="F136" s="20"/>
      <c r="G136" s="21">
        <f t="shared" si="7"/>
        <v>0</v>
      </c>
      <c r="H136" s="20"/>
      <c r="I136" s="21">
        <f t="shared" si="8"/>
        <v>0</v>
      </c>
      <c r="J136" s="23">
        <f t="shared" si="13"/>
        <v>68</v>
      </c>
      <c r="K136" s="24">
        <f t="shared" si="13"/>
        <v>1360</v>
      </c>
      <c r="L136" s="15"/>
    </row>
    <row r="137" spans="1:12" ht="15.75">
      <c r="A137" s="1"/>
      <c r="B137" s="25"/>
      <c r="C137" s="20"/>
      <c r="D137" s="21">
        <f t="shared" si="9"/>
        <v>0</v>
      </c>
      <c r="E137" s="22"/>
      <c r="F137" s="20"/>
      <c r="G137" s="21">
        <f t="shared" ref="G137:G199" si="14">+F137*20</f>
        <v>0</v>
      </c>
      <c r="H137" s="20"/>
      <c r="I137" s="21">
        <f t="shared" ref="I137:I199" si="15">+H137*20</f>
        <v>0</v>
      </c>
      <c r="J137" s="23">
        <f t="shared" si="13"/>
        <v>68</v>
      </c>
      <c r="K137" s="24">
        <f t="shared" si="13"/>
        <v>1360</v>
      </c>
      <c r="L137" s="15"/>
    </row>
    <row r="138" spans="1:12" ht="15.75">
      <c r="A138" s="1"/>
      <c r="B138" s="25"/>
      <c r="C138" s="20"/>
      <c r="D138" s="21">
        <f t="shared" ref="D138:D199" si="16">+C138*20</f>
        <v>0</v>
      </c>
      <c r="E138" s="22"/>
      <c r="F138" s="20"/>
      <c r="G138" s="21">
        <f t="shared" si="14"/>
        <v>0</v>
      </c>
      <c r="H138" s="20"/>
      <c r="I138" s="21">
        <f t="shared" si="15"/>
        <v>0</v>
      </c>
      <c r="J138" s="23">
        <f t="shared" ref="J138:K153" si="17">+J137+C138-F138+H138</f>
        <v>68</v>
      </c>
      <c r="K138" s="24">
        <f t="shared" si="17"/>
        <v>1360</v>
      </c>
      <c r="L138" s="15"/>
    </row>
    <row r="139" spans="1:12" ht="15.75">
      <c r="A139" s="1"/>
      <c r="B139" s="25"/>
      <c r="C139" s="20"/>
      <c r="D139" s="21">
        <f t="shared" si="16"/>
        <v>0</v>
      </c>
      <c r="E139" s="22"/>
      <c r="F139" s="20"/>
      <c r="G139" s="21">
        <f t="shared" si="14"/>
        <v>0</v>
      </c>
      <c r="H139" s="20"/>
      <c r="I139" s="21">
        <f t="shared" si="15"/>
        <v>0</v>
      </c>
      <c r="J139" s="23">
        <f t="shared" si="17"/>
        <v>68</v>
      </c>
      <c r="K139" s="24">
        <f t="shared" si="17"/>
        <v>1360</v>
      </c>
      <c r="L139" s="15"/>
    </row>
    <row r="140" spans="1:12" ht="15.75">
      <c r="A140" s="1"/>
      <c r="B140" s="25"/>
      <c r="C140" s="20"/>
      <c r="D140" s="21">
        <f t="shared" si="16"/>
        <v>0</v>
      </c>
      <c r="E140" s="22"/>
      <c r="F140" s="20"/>
      <c r="G140" s="21">
        <f t="shared" si="14"/>
        <v>0</v>
      </c>
      <c r="H140" s="20"/>
      <c r="I140" s="21">
        <f t="shared" si="15"/>
        <v>0</v>
      </c>
      <c r="J140" s="23">
        <f t="shared" si="17"/>
        <v>68</v>
      </c>
      <c r="K140" s="24">
        <f t="shared" si="17"/>
        <v>1360</v>
      </c>
      <c r="L140" s="15"/>
    </row>
    <row r="141" spans="1:12" ht="15.75">
      <c r="A141" s="1"/>
      <c r="B141" s="25"/>
      <c r="C141" s="20"/>
      <c r="D141" s="21">
        <f t="shared" si="16"/>
        <v>0</v>
      </c>
      <c r="E141" s="22"/>
      <c r="F141" s="20"/>
      <c r="G141" s="21">
        <f t="shared" si="14"/>
        <v>0</v>
      </c>
      <c r="H141" s="20"/>
      <c r="I141" s="21">
        <f t="shared" si="15"/>
        <v>0</v>
      </c>
      <c r="J141" s="23">
        <f t="shared" si="17"/>
        <v>68</v>
      </c>
      <c r="K141" s="24">
        <f t="shared" si="17"/>
        <v>1360</v>
      </c>
      <c r="L141" s="15"/>
    </row>
    <row r="142" spans="1:12" ht="15.75">
      <c r="A142" s="1"/>
      <c r="B142" s="25"/>
      <c r="C142" s="20"/>
      <c r="D142" s="21">
        <f t="shared" si="16"/>
        <v>0</v>
      </c>
      <c r="E142" s="22"/>
      <c r="F142" s="20"/>
      <c r="G142" s="21">
        <f t="shared" si="14"/>
        <v>0</v>
      </c>
      <c r="H142" s="20"/>
      <c r="I142" s="21">
        <f t="shared" si="15"/>
        <v>0</v>
      </c>
      <c r="J142" s="23">
        <f t="shared" si="17"/>
        <v>68</v>
      </c>
      <c r="K142" s="24">
        <f t="shared" si="17"/>
        <v>1360</v>
      </c>
      <c r="L142" s="15"/>
    </row>
    <row r="143" spans="1:12" ht="15.75">
      <c r="A143" s="1"/>
      <c r="B143" s="25"/>
      <c r="C143" s="20"/>
      <c r="D143" s="21">
        <f t="shared" si="16"/>
        <v>0</v>
      </c>
      <c r="E143" s="22"/>
      <c r="F143" s="20"/>
      <c r="G143" s="21">
        <f t="shared" si="14"/>
        <v>0</v>
      </c>
      <c r="H143" s="20"/>
      <c r="I143" s="21">
        <f t="shared" si="15"/>
        <v>0</v>
      </c>
      <c r="J143" s="23">
        <f t="shared" si="17"/>
        <v>68</v>
      </c>
      <c r="K143" s="24">
        <f t="shared" si="17"/>
        <v>1360</v>
      </c>
      <c r="L143" s="15"/>
    </row>
    <row r="144" spans="1:12" ht="15.75">
      <c r="A144" s="1"/>
      <c r="B144" s="25"/>
      <c r="C144" s="20"/>
      <c r="D144" s="21">
        <f t="shared" si="16"/>
        <v>0</v>
      </c>
      <c r="E144" s="22"/>
      <c r="F144" s="20"/>
      <c r="G144" s="21">
        <f t="shared" si="14"/>
        <v>0</v>
      </c>
      <c r="H144" s="20"/>
      <c r="I144" s="21">
        <f t="shared" si="15"/>
        <v>0</v>
      </c>
      <c r="J144" s="23">
        <f t="shared" si="17"/>
        <v>68</v>
      </c>
      <c r="K144" s="24">
        <f t="shared" si="17"/>
        <v>1360</v>
      </c>
      <c r="L144" s="15"/>
    </row>
    <row r="145" spans="1:12" ht="15.75">
      <c r="A145" s="1"/>
      <c r="B145" s="25"/>
      <c r="C145" s="20"/>
      <c r="D145" s="21">
        <f t="shared" si="16"/>
        <v>0</v>
      </c>
      <c r="E145" s="22"/>
      <c r="F145" s="20"/>
      <c r="G145" s="21">
        <f t="shared" si="14"/>
        <v>0</v>
      </c>
      <c r="H145" s="20"/>
      <c r="I145" s="21">
        <f t="shared" si="15"/>
        <v>0</v>
      </c>
      <c r="J145" s="23">
        <f t="shared" si="17"/>
        <v>68</v>
      </c>
      <c r="K145" s="24">
        <f t="shared" si="17"/>
        <v>1360</v>
      </c>
      <c r="L145" s="15"/>
    </row>
    <row r="146" spans="1:12" ht="15.75">
      <c r="A146" s="1"/>
      <c r="B146" s="25"/>
      <c r="C146" s="20"/>
      <c r="D146" s="21">
        <f t="shared" si="16"/>
        <v>0</v>
      </c>
      <c r="E146" s="22"/>
      <c r="F146" s="20"/>
      <c r="G146" s="21">
        <f t="shared" si="14"/>
        <v>0</v>
      </c>
      <c r="H146" s="20"/>
      <c r="I146" s="21">
        <f t="shared" si="15"/>
        <v>0</v>
      </c>
      <c r="J146" s="23">
        <f t="shared" si="17"/>
        <v>68</v>
      </c>
      <c r="K146" s="24">
        <f t="shared" si="17"/>
        <v>1360</v>
      </c>
      <c r="L146" s="15"/>
    </row>
    <row r="147" spans="1:12" ht="15.75">
      <c r="A147" s="1"/>
      <c r="B147" s="25"/>
      <c r="C147" s="20"/>
      <c r="D147" s="21">
        <f t="shared" si="16"/>
        <v>0</v>
      </c>
      <c r="E147" s="22"/>
      <c r="F147" s="20"/>
      <c r="G147" s="21">
        <f t="shared" si="14"/>
        <v>0</v>
      </c>
      <c r="H147" s="20"/>
      <c r="I147" s="21">
        <f t="shared" si="15"/>
        <v>0</v>
      </c>
      <c r="J147" s="23">
        <f t="shared" si="17"/>
        <v>68</v>
      </c>
      <c r="K147" s="24">
        <f t="shared" si="17"/>
        <v>1360</v>
      </c>
      <c r="L147" s="15"/>
    </row>
    <row r="148" spans="1:12" ht="15.75">
      <c r="A148" s="1"/>
      <c r="B148" s="25"/>
      <c r="C148" s="20"/>
      <c r="D148" s="21">
        <f t="shared" si="16"/>
        <v>0</v>
      </c>
      <c r="E148" s="22"/>
      <c r="F148" s="20"/>
      <c r="G148" s="21">
        <f t="shared" si="14"/>
        <v>0</v>
      </c>
      <c r="H148" s="20"/>
      <c r="I148" s="21">
        <f t="shared" si="15"/>
        <v>0</v>
      </c>
      <c r="J148" s="23">
        <f t="shared" si="17"/>
        <v>68</v>
      </c>
      <c r="K148" s="24">
        <f t="shared" si="17"/>
        <v>1360</v>
      </c>
      <c r="L148" s="15"/>
    </row>
    <row r="149" spans="1:12" ht="15.75">
      <c r="A149" s="1"/>
      <c r="B149" s="25"/>
      <c r="C149" s="20"/>
      <c r="D149" s="21">
        <f t="shared" si="16"/>
        <v>0</v>
      </c>
      <c r="E149" s="22"/>
      <c r="F149" s="20"/>
      <c r="G149" s="21">
        <f t="shared" si="14"/>
        <v>0</v>
      </c>
      <c r="H149" s="20"/>
      <c r="I149" s="21">
        <f t="shared" si="15"/>
        <v>0</v>
      </c>
      <c r="J149" s="23">
        <f t="shared" si="17"/>
        <v>68</v>
      </c>
      <c r="K149" s="24">
        <f t="shared" si="17"/>
        <v>1360</v>
      </c>
      <c r="L149" s="15"/>
    </row>
    <row r="150" spans="1:12" ht="15.75">
      <c r="A150" s="1"/>
      <c r="B150" s="25"/>
      <c r="C150" s="20"/>
      <c r="D150" s="21">
        <f t="shared" si="16"/>
        <v>0</v>
      </c>
      <c r="E150" s="22"/>
      <c r="F150" s="20"/>
      <c r="G150" s="21">
        <f t="shared" si="14"/>
        <v>0</v>
      </c>
      <c r="H150" s="20"/>
      <c r="I150" s="21">
        <f t="shared" si="15"/>
        <v>0</v>
      </c>
      <c r="J150" s="23">
        <f t="shared" si="17"/>
        <v>68</v>
      </c>
      <c r="K150" s="24">
        <f t="shared" si="17"/>
        <v>1360</v>
      </c>
      <c r="L150" s="15"/>
    </row>
    <row r="151" spans="1:12" ht="15.75">
      <c r="A151" s="1"/>
      <c r="B151" s="25"/>
      <c r="C151" s="20"/>
      <c r="D151" s="21">
        <f t="shared" si="16"/>
        <v>0</v>
      </c>
      <c r="E151" s="22"/>
      <c r="F151" s="20"/>
      <c r="G151" s="21">
        <f t="shared" si="14"/>
        <v>0</v>
      </c>
      <c r="H151" s="20"/>
      <c r="I151" s="21">
        <f t="shared" si="15"/>
        <v>0</v>
      </c>
      <c r="J151" s="23">
        <f t="shared" si="17"/>
        <v>68</v>
      </c>
      <c r="K151" s="24">
        <f t="shared" si="17"/>
        <v>1360</v>
      </c>
      <c r="L151" s="15"/>
    </row>
    <row r="152" spans="1:12" ht="15.75">
      <c r="A152" s="1"/>
      <c r="B152" s="25"/>
      <c r="C152" s="20"/>
      <c r="D152" s="21">
        <f t="shared" si="16"/>
        <v>0</v>
      </c>
      <c r="E152" s="22"/>
      <c r="F152" s="20"/>
      <c r="G152" s="21">
        <f t="shared" si="14"/>
        <v>0</v>
      </c>
      <c r="H152" s="20"/>
      <c r="I152" s="21">
        <f t="shared" si="15"/>
        <v>0</v>
      </c>
      <c r="J152" s="23">
        <f t="shared" si="17"/>
        <v>68</v>
      </c>
      <c r="K152" s="24">
        <f t="shared" si="17"/>
        <v>1360</v>
      </c>
      <c r="L152" s="15"/>
    </row>
    <row r="153" spans="1:12" ht="15.75">
      <c r="A153" s="1"/>
      <c r="B153" s="25"/>
      <c r="C153" s="20"/>
      <c r="D153" s="21">
        <f t="shared" si="16"/>
        <v>0</v>
      </c>
      <c r="E153" s="22"/>
      <c r="F153" s="20"/>
      <c r="G153" s="21">
        <f t="shared" si="14"/>
        <v>0</v>
      </c>
      <c r="H153" s="20"/>
      <c r="I153" s="21">
        <f t="shared" si="15"/>
        <v>0</v>
      </c>
      <c r="J153" s="23">
        <f t="shared" si="17"/>
        <v>68</v>
      </c>
      <c r="K153" s="24">
        <f t="shared" si="17"/>
        <v>1360</v>
      </c>
      <c r="L153" s="15"/>
    </row>
    <row r="154" spans="1:12" ht="15.75">
      <c r="A154" s="1"/>
      <c r="B154" s="25"/>
      <c r="C154" s="20"/>
      <c r="D154" s="21">
        <f t="shared" si="16"/>
        <v>0</v>
      </c>
      <c r="E154" s="22"/>
      <c r="F154" s="20"/>
      <c r="G154" s="21">
        <f t="shared" si="14"/>
        <v>0</v>
      </c>
      <c r="H154" s="20"/>
      <c r="I154" s="21">
        <f t="shared" si="15"/>
        <v>0</v>
      </c>
      <c r="J154" s="23">
        <f t="shared" ref="J154:K169" si="18">+J153+C154-F154+H154</f>
        <v>68</v>
      </c>
      <c r="K154" s="24">
        <f t="shared" si="18"/>
        <v>1360</v>
      </c>
      <c r="L154" s="15"/>
    </row>
    <row r="155" spans="1:12" ht="15.75">
      <c r="A155" s="1"/>
      <c r="B155" s="25"/>
      <c r="C155" s="20"/>
      <c r="D155" s="21">
        <f t="shared" si="16"/>
        <v>0</v>
      </c>
      <c r="E155" s="22"/>
      <c r="F155" s="20"/>
      <c r="G155" s="21">
        <f t="shared" si="14"/>
        <v>0</v>
      </c>
      <c r="H155" s="20"/>
      <c r="I155" s="21">
        <f t="shared" si="15"/>
        <v>0</v>
      </c>
      <c r="J155" s="23">
        <f t="shared" si="18"/>
        <v>68</v>
      </c>
      <c r="K155" s="24">
        <f t="shared" si="18"/>
        <v>1360</v>
      </c>
      <c r="L155" s="15"/>
    </row>
    <row r="156" spans="1:12" ht="15.75">
      <c r="A156" s="1"/>
      <c r="B156" s="25"/>
      <c r="C156" s="20"/>
      <c r="D156" s="21">
        <f t="shared" si="16"/>
        <v>0</v>
      </c>
      <c r="E156" s="22"/>
      <c r="F156" s="20"/>
      <c r="G156" s="21">
        <f t="shared" si="14"/>
        <v>0</v>
      </c>
      <c r="H156" s="20"/>
      <c r="I156" s="21">
        <f t="shared" si="15"/>
        <v>0</v>
      </c>
      <c r="J156" s="23">
        <f t="shared" si="18"/>
        <v>68</v>
      </c>
      <c r="K156" s="24">
        <f t="shared" si="18"/>
        <v>1360</v>
      </c>
      <c r="L156" s="15"/>
    </row>
    <row r="157" spans="1:12" ht="15.75">
      <c r="A157" s="1"/>
      <c r="B157" s="25"/>
      <c r="C157" s="20"/>
      <c r="D157" s="21">
        <f t="shared" si="16"/>
        <v>0</v>
      </c>
      <c r="E157" s="22"/>
      <c r="F157" s="20"/>
      <c r="G157" s="21">
        <f t="shared" si="14"/>
        <v>0</v>
      </c>
      <c r="H157" s="20"/>
      <c r="I157" s="21">
        <f t="shared" si="15"/>
        <v>0</v>
      </c>
      <c r="J157" s="23">
        <f t="shared" si="18"/>
        <v>68</v>
      </c>
      <c r="K157" s="24">
        <f t="shared" si="18"/>
        <v>1360</v>
      </c>
      <c r="L157" s="15"/>
    </row>
    <row r="158" spans="1:12" ht="15.75">
      <c r="A158" s="1"/>
      <c r="B158" s="25"/>
      <c r="C158" s="20"/>
      <c r="D158" s="21">
        <f t="shared" si="16"/>
        <v>0</v>
      </c>
      <c r="E158" s="22"/>
      <c r="F158" s="20"/>
      <c r="G158" s="21">
        <f t="shared" si="14"/>
        <v>0</v>
      </c>
      <c r="H158" s="20"/>
      <c r="I158" s="21">
        <f t="shared" si="15"/>
        <v>0</v>
      </c>
      <c r="J158" s="23">
        <f t="shared" si="18"/>
        <v>68</v>
      </c>
      <c r="K158" s="24">
        <f t="shared" si="18"/>
        <v>1360</v>
      </c>
      <c r="L158" s="15"/>
    </row>
    <row r="159" spans="1:12" ht="15.75">
      <c r="A159" s="1"/>
      <c r="B159" s="25"/>
      <c r="C159" s="20"/>
      <c r="D159" s="21">
        <f t="shared" si="16"/>
        <v>0</v>
      </c>
      <c r="E159" s="22"/>
      <c r="F159" s="20"/>
      <c r="G159" s="21">
        <f t="shared" si="14"/>
        <v>0</v>
      </c>
      <c r="H159" s="20"/>
      <c r="I159" s="21">
        <f t="shared" si="15"/>
        <v>0</v>
      </c>
      <c r="J159" s="23">
        <f t="shared" si="18"/>
        <v>68</v>
      </c>
      <c r="K159" s="24">
        <f t="shared" si="18"/>
        <v>1360</v>
      </c>
      <c r="L159" s="15"/>
    </row>
    <row r="160" spans="1:12" ht="15.75">
      <c r="A160" s="1"/>
      <c r="B160" s="25"/>
      <c r="C160" s="20"/>
      <c r="D160" s="21">
        <f t="shared" si="16"/>
        <v>0</v>
      </c>
      <c r="E160" s="22"/>
      <c r="F160" s="20"/>
      <c r="G160" s="21">
        <f t="shared" si="14"/>
        <v>0</v>
      </c>
      <c r="H160" s="20"/>
      <c r="I160" s="21">
        <f t="shared" si="15"/>
        <v>0</v>
      </c>
      <c r="J160" s="23">
        <f t="shared" si="18"/>
        <v>68</v>
      </c>
      <c r="K160" s="24">
        <f t="shared" si="18"/>
        <v>1360</v>
      </c>
      <c r="L160" s="15"/>
    </row>
    <row r="161" spans="1:12" ht="15.75">
      <c r="A161" s="1"/>
      <c r="B161" s="25"/>
      <c r="C161" s="20"/>
      <c r="D161" s="21">
        <f t="shared" si="16"/>
        <v>0</v>
      </c>
      <c r="E161" s="22"/>
      <c r="F161" s="20"/>
      <c r="G161" s="21">
        <f t="shared" si="14"/>
        <v>0</v>
      </c>
      <c r="H161" s="20"/>
      <c r="I161" s="21">
        <f t="shared" si="15"/>
        <v>0</v>
      </c>
      <c r="J161" s="23">
        <f t="shared" si="18"/>
        <v>68</v>
      </c>
      <c r="K161" s="24">
        <f t="shared" si="18"/>
        <v>1360</v>
      </c>
      <c r="L161" s="15"/>
    </row>
    <row r="162" spans="1:12" ht="15.75">
      <c r="A162" s="1"/>
      <c r="B162" s="25"/>
      <c r="C162" s="20"/>
      <c r="D162" s="21">
        <f t="shared" si="16"/>
        <v>0</v>
      </c>
      <c r="E162" s="22"/>
      <c r="F162" s="20"/>
      <c r="G162" s="21">
        <f t="shared" si="14"/>
        <v>0</v>
      </c>
      <c r="H162" s="20"/>
      <c r="I162" s="21">
        <f t="shared" si="15"/>
        <v>0</v>
      </c>
      <c r="J162" s="23">
        <f t="shared" si="18"/>
        <v>68</v>
      </c>
      <c r="K162" s="24">
        <f t="shared" si="18"/>
        <v>1360</v>
      </c>
      <c r="L162" s="15"/>
    </row>
    <row r="163" spans="1:12" ht="15.75">
      <c r="A163" s="1"/>
      <c r="B163" s="25"/>
      <c r="C163" s="20"/>
      <c r="D163" s="21">
        <f t="shared" si="16"/>
        <v>0</v>
      </c>
      <c r="E163" s="22"/>
      <c r="F163" s="20"/>
      <c r="G163" s="21">
        <f t="shared" si="14"/>
        <v>0</v>
      </c>
      <c r="H163" s="20"/>
      <c r="I163" s="21">
        <f t="shared" si="15"/>
        <v>0</v>
      </c>
      <c r="J163" s="23">
        <f t="shared" si="18"/>
        <v>68</v>
      </c>
      <c r="K163" s="24">
        <f t="shared" si="18"/>
        <v>1360</v>
      </c>
      <c r="L163" s="15"/>
    </row>
    <row r="164" spans="1:12" ht="15.75">
      <c r="A164" s="1"/>
      <c r="B164" s="25"/>
      <c r="C164" s="20"/>
      <c r="D164" s="21">
        <f t="shared" si="16"/>
        <v>0</v>
      </c>
      <c r="E164" s="22"/>
      <c r="F164" s="20"/>
      <c r="G164" s="21">
        <f t="shared" si="14"/>
        <v>0</v>
      </c>
      <c r="H164" s="20"/>
      <c r="I164" s="21">
        <f t="shared" si="15"/>
        <v>0</v>
      </c>
      <c r="J164" s="23">
        <f t="shared" si="18"/>
        <v>68</v>
      </c>
      <c r="K164" s="24">
        <f t="shared" si="18"/>
        <v>1360</v>
      </c>
      <c r="L164" s="15"/>
    </row>
    <row r="165" spans="1:12" ht="15.75">
      <c r="A165" s="1"/>
      <c r="B165" s="25"/>
      <c r="C165" s="20"/>
      <c r="D165" s="21">
        <f t="shared" si="16"/>
        <v>0</v>
      </c>
      <c r="E165" s="22"/>
      <c r="F165" s="20"/>
      <c r="G165" s="21">
        <f t="shared" si="14"/>
        <v>0</v>
      </c>
      <c r="H165" s="20"/>
      <c r="I165" s="21">
        <f t="shared" si="15"/>
        <v>0</v>
      </c>
      <c r="J165" s="23">
        <f t="shared" si="18"/>
        <v>68</v>
      </c>
      <c r="K165" s="24">
        <f t="shared" si="18"/>
        <v>1360</v>
      </c>
      <c r="L165" s="15"/>
    </row>
    <row r="166" spans="1:12" ht="15.75">
      <c r="A166" s="1"/>
      <c r="B166" s="25"/>
      <c r="C166" s="20"/>
      <c r="D166" s="21">
        <f t="shared" si="16"/>
        <v>0</v>
      </c>
      <c r="E166" s="22"/>
      <c r="F166" s="20"/>
      <c r="G166" s="21">
        <f t="shared" si="14"/>
        <v>0</v>
      </c>
      <c r="H166" s="20"/>
      <c r="I166" s="21">
        <f t="shared" si="15"/>
        <v>0</v>
      </c>
      <c r="J166" s="23">
        <f t="shared" si="18"/>
        <v>68</v>
      </c>
      <c r="K166" s="24">
        <f t="shared" si="18"/>
        <v>1360</v>
      </c>
      <c r="L166" s="15"/>
    </row>
    <row r="167" spans="1:12" ht="15.75">
      <c r="A167" s="1"/>
      <c r="B167" s="25"/>
      <c r="C167" s="20"/>
      <c r="D167" s="21">
        <f t="shared" si="16"/>
        <v>0</v>
      </c>
      <c r="E167" s="22"/>
      <c r="F167" s="20"/>
      <c r="G167" s="21">
        <f t="shared" si="14"/>
        <v>0</v>
      </c>
      <c r="H167" s="20"/>
      <c r="I167" s="21">
        <f t="shared" si="15"/>
        <v>0</v>
      </c>
      <c r="J167" s="23">
        <f t="shared" si="18"/>
        <v>68</v>
      </c>
      <c r="K167" s="24">
        <f t="shared" si="18"/>
        <v>1360</v>
      </c>
      <c r="L167" s="15"/>
    </row>
    <row r="168" spans="1:12" ht="15.75">
      <c r="A168" s="1"/>
      <c r="B168" s="25"/>
      <c r="C168" s="20"/>
      <c r="D168" s="21">
        <f t="shared" si="16"/>
        <v>0</v>
      </c>
      <c r="E168" s="22"/>
      <c r="F168" s="20"/>
      <c r="G168" s="21">
        <f t="shared" si="14"/>
        <v>0</v>
      </c>
      <c r="H168" s="20"/>
      <c r="I168" s="21">
        <f t="shared" si="15"/>
        <v>0</v>
      </c>
      <c r="J168" s="23">
        <f t="shared" si="18"/>
        <v>68</v>
      </c>
      <c r="K168" s="24">
        <f t="shared" si="18"/>
        <v>1360</v>
      </c>
      <c r="L168" s="15"/>
    </row>
    <row r="169" spans="1:12" ht="15.75">
      <c r="A169" s="1"/>
      <c r="B169" s="25"/>
      <c r="C169" s="20"/>
      <c r="D169" s="21">
        <f t="shared" si="16"/>
        <v>0</v>
      </c>
      <c r="E169" s="22"/>
      <c r="F169" s="20"/>
      <c r="G169" s="21">
        <f t="shared" si="14"/>
        <v>0</v>
      </c>
      <c r="H169" s="20"/>
      <c r="I169" s="21">
        <f t="shared" si="15"/>
        <v>0</v>
      </c>
      <c r="J169" s="23">
        <f t="shared" si="18"/>
        <v>68</v>
      </c>
      <c r="K169" s="24">
        <f t="shared" si="18"/>
        <v>1360</v>
      </c>
      <c r="L169" s="15"/>
    </row>
    <row r="170" spans="1:12" ht="15.75">
      <c r="A170" s="1"/>
      <c r="B170" s="25"/>
      <c r="C170" s="20"/>
      <c r="D170" s="21">
        <f t="shared" si="16"/>
        <v>0</v>
      </c>
      <c r="E170" s="22"/>
      <c r="F170" s="20"/>
      <c r="G170" s="21">
        <f t="shared" si="14"/>
        <v>0</v>
      </c>
      <c r="H170" s="20"/>
      <c r="I170" s="21">
        <f t="shared" si="15"/>
        <v>0</v>
      </c>
      <c r="J170" s="23">
        <f t="shared" ref="J170:K185" si="19">+J169+C170-F170+H170</f>
        <v>68</v>
      </c>
      <c r="K170" s="24">
        <f t="shared" si="19"/>
        <v>1360</v>
      </c>
      <c r="L170" s="15"/>
    </row>
    <row r="171" spans="1:12" ht="15.75">
      <c r="A171" s="1"/>
      <c r="B171" s="25"/>
      <c r="C171" s="20"/>
      <c r="D171" s="21">
        <f t="shared" si="16"/>
        <v>0</v>
      </c>
      <c r="E171" s="22"/>
      <c r="F171" s="20"/>
      <c r="G171" s="21">
        <f t="shared" si="14"/>
        <v>0</v>
      </c>
      <c r="H171" s="20"/>
      <c r="I171" s="21">
        <f t="shared" si="15"/>
        <v>0</v>
      </c>
      <c r="J171" s="23">
        <f t="shared" si="19"/>
        <v>68</v>
      </c>
      <c r="K171" s="24">
        <f t="shared" si="19"/>
        <v>1360</v>
      </c>
      <c r="L171" s="15"/>
    </row>
    <row r="172" spans="1:12" ht="15.75">
      <c r="A172" s="1"/>
      <c r="B172" s="25"/>
      <c r="C172" s="20"/>
      <c r="D172" s="21">
        <f t="shared" si="16"/>
        <v>0</v>
      </c>
      <c r="E172" s="22"/>
      <c r="F172" s="20"/>
      <c r="G172" s="21">
        <f t="shared" si="14"/>
        <v>0</v>
      </c>
      <c r="H172" s="20"/>
      <c r="I172" s="21">
        <f t="shared" si="15"/>
        <v>0</v>
      </c>
      <c r="J172" s="23">
        <f t="shared" si="19"/>
        <v>68</v>
      </c>
      <c r="K172" s="24">
        <f t="shared" si="19"/>
        <v>1360</v>
      </c>
      <c r="L172" s="15"/>
    </row>
    <row r="173" spans="1:12" ht="15.75">
      <c r="A173" s="1"/>
      <c r="B173" s="25"/>
      <c r="C173" s="20"/>
      <c r="D173" s="21">
        <f t="shared" si="16"/>
        <v>0</v>
      </c>
      <c r="E173" s="22"/>
      <c r="F173" s="20"/>
      <c r="G173" s="21">
        <f t="shared" si="14"/>
        <v>0</v>
      </c>
      <c r="H173" s="20"/>
      <c r="I173" s="21">
        <f t="shared" si="15"/>
        <v>0</v>
      </c>
      <c r="J173" s="23">
        <f t="shared" si="19"/>
        <v>68</v>
      </c>
      <c r="K173" s="24">
        <f t="shared" si="19"/>
        <v>1360</v>
      </c>
      <c r="L173" s="15"/>
    </row>
    <row r="174" spans="1:12" ht="15.75">
      <c r="A174" s="1"/>
      <c r="B174" s="25"/>
      <c r="C174" s="20"/>
      <c r="D174" s="21">
        <f t="shared" si="16"/>
        <v>0</v>
      </c>
      <c r="E174" s="22"/>
      <c r="F174" s="20"/>
      <c r="G174" s="21">
        <f t="shared" si="14"/>
        <v>0</v>
      </c>
      <c r="H174" s="20"/>
      <c r="I174" s="21">
        <f t="shared" si="15"/>
        <v>0</v>
      </c>
      <c r="J174" s="23">
        <f t="shared" si="19"/>
        <v>68</v>
      </c>
      <c r="K174" s="24">
        <f t="shared" si="19"/>
        <v>1360</v>
      </c>
      <c r="L174" s="15"/>
    </row>
    <row r="175" spans="1:12" ht="15.75">
      <c r="A175" s="1"/>
      <c r="B175" s="25"/>
      <c r="C175" s="20"/>
      <c r="D175" s="21">
        <f t="shared" si="16"/>
        <v>0</v>
      </c>
      <c r="E175" s="22"/>
      <c r="F175" s="20"/>
      <c r="G175" s="21">
        <f t="shared" si="14"/>
        <v>0</v>
      </c>
      <c r="H175" s="20"/>
      <c r="I175" s="21">
        <f t="shared" si="15"/>
        <v>0</v>
      </c>
      <c r="J175" s="23">
        <f t="shared" si="19"/>
        <v>68</v>
      </c>
      <c r="K175" s="24">
        <f t="shared" si="19"/>
        <v>1360</v>
      </c>
      <c r="L175" s="15"/>
    </row>
    <row r="176" spans="1:12" ht="15.75">
      <c r="A176" s="1"/>
      <c r="B176" s="25"/>
      <c r="C176" s="20"/>
      <c r="D176" s="21">
        <f t="shared" si="16"/>
        <v>0</v>
      </c>
      <c r="E176" s="22"/>
      <c r="F176" s="20"/>
      <c r="G176" s="21">
        <f t="shared" si="14"/>
        <v>0</v>
      </c>
      <c r="H176" s="20"/>
      <c r="I176" s="21">
        <f t="shared" si="15"/>
        <v>0</v>
      </c>
      <c r="J176" s="23">
        <f t="shared" si="19"/>
        <v>68</v>
      </c>
      <c r="K176" s="24">
        <f t="shared" si="19"/>
        <v>1360</v>
      </c>
      <c r="L176" s="15"/>
    </row>
    <row r="177" spans="1:12" ht="15.75">
      <c r="A177" s="1"/>
      <c r="B177" s="25"/>
      <c r="C177" s="20"/>
      <c r="D177" s="21">
        <f t="shared" si="16"/>
        <v>0</v>
      </c>
      <c r="E177" s="22"/>
      <c r="F177" s="20"/>
      <c r="G177" s="21">
        <f t="shared" si="14"/>
        <v>0</v>
      </c>
      <c r="H177" s="20"/>
      <c r="I177" s="21">
        <f t="shared" si="15"/>
        <v>0</v>
      </c>
      <c r="J177" s="23">
        <f t="shared" si="19"/>
        <v>68</v>
      </c>
      <c r="K177" s="24">
        <f t="shared" si="19"/>
        <v>1360</v>
      </c>
      <c r="L177" s="15"/>
    </row>
    <row r="178" spans="1:12" ht="15.75">
      <c r="A178" s="1"/>
      <c r="B178" s="25"/>
      <c r="C178" s="20"/>
      <c r="D178" s="21">
        <f t="shared" si="16"/>
        <v>0</v>
      </c>
      <c r="E178" s="22"/>
      <c r="F178" s="20"/>
      <c r="G178" s="21">
        <f t="shared" si="14"/>
        <v>0</v>
      </c>
      <c r="H178" s="20"/>
      <c r="I178" s="21">
        <f t="shared" si="15"/>
        <v>0</v>
      </c>
      <c r="J178" s="23">
        <f t="shared" si="19"/>
        <v>68</v>
      </c>
      <c r="K178" s="24">
        <f t="shared" si="19"/>
        <v>1360</v>
      </c>
      <c r="L178" s="15"/>
    </row>
    <row r="179" spans="1:12" ht="15.75">
      <c r="A179" s="1"/>
      <c r="B179" s="25"/>
      <c r="C179" s="20"/>
      <c r="D179" s="21">
        <f t="shared" si="16"/>
        <v>0</v>
      </c>
      <c r="E179" s="22"/>
      <c r="F179" s="20"/>
      <c r="G179" s="21">
        <f t="shared" si="14"/>
        <v>0</v>
      </c>
      <c r="H179" s="20"/>
      <c r="I179" s="21">
        <f t="shared" si="15"/>
        <v>0</v>
      </c>
      <c r="J179" s="23">
        <f t="shared" si="19"/>
        <v>68</v>
      </c>
      <c r="K179" s="24">
        <f t="shared" si="19"/>
        <v>1360</v>
      </c>
      <c r="L179" s="15"/>
    </row>
    <row r="180" spans="1:12" ht="15.75">
      <c r="A180" s="1"/>
      <c r="B180" s="25"/>
      <c r="C180" s="20"/>
      <c r="D180" s="21">
        <f t="shared" si="16"/>
        <v>0</v>
      </c>
      <c r="E180" s="22"/>
      <c r="F180" s="20"/>
      <c r="G180" s="21">
        <f t="shared" si="14"/>
        <v>0</v>
      </c>
      <c r="H180" s="20"/>
      <c r="I180" s="21">
        <f t="shared" si="15"/>
        <v>0</v>
      </c>
      <c r="J180" s="23">
        <f t="shared" si="19"/>
        <v>68</v>
      </c>
      <c r="K180" s="24">
        <f t="shared" si="19"/>
        <v>1360</v>
      </c>
      <c r="L180" s="15"/>
    </row>
    <row r="181" spans="1:12" ht="15.75">
      <c r="A181" s="1"/>
      <c r="B181" s="25"/>
      <c r="C181" s="20"/>
      <c r="D181" s="21">
        <f t="shared" si="16"/>
        <v>0</v>
      </c>
      <c r="E181" s="22"/>
      <c r="F181" s="20"/>
      <c r="G181" s="21">
        <f t="shared" si="14"/>
        <v>0</v>
      </c>
      <c r="H181" s="20"/>
      <c r="I181" s="21">
        <f t="shared" si="15"/>
        <v>0</v>
      </c>
      <c r="J181" s="23">
        <f t="shared" si="19"/>
        <v>68</v>
      </c>
      <c r="K181" s="24">
        <f t="shared" si="19"/>
        <v>1360</v>
      </c>
      <c r="L181" s="15"/>
    </row>
    <row r="182" spans="1:12" ht="15.75">
      <c r="A182" s="1"/>
      <c r="B182" s="25"/>
      <c r="C182" s="20"/>
      <c r="D182" s="21">
        <f t="shared" si="16"/>
        <v>0</v>
      </c>
      <c r="E182" s="22"/>
      <c r="F182" s="20"/>
      <c r="G182" s="21">
        <f t="shared" si="14"/>
        <v>0</v>
      </c>
      <c r="H182" s="20"/>
      <c r="I182" s="21">
        <f t="shared" si="15"/>
        <v>0</v>
      </c>
      <c r="J182" s="23">
        <f t="shared" si="19"/>
        <v>68</v>
      </c>
      <c r="K182" s="24">
        <f t="shared" si="19"/>
        <v>1360</v>
      </c>
      <c r="L182" s="15"/>
    </row>
    <row r="183" spans="1:12" ht="15.75">
      <c r="A183" s="1"/>
      <c r="B183" s="25"/>
      <c r="C183" s="20"/>
      <c r="D183" s="21">
        <f t="shared" si="16"/>
        <v>0</v>
      </c>
      <c r="E183" s="22"/>
      <c r="F183" s="20"/>
      <c r="G183" s="21">
        <f t="shared" si="14"/>
        <v>0</v>
      </c>
      <c r="H183" s="20"/>
      <c r="I183" s="21">
        <f t="shared" si="15"/>
        <v>0</v>
      </c>
      <c r="J183" s="23">
        <f t="shared" si="19"/>
        <v>68</v>
      </c>
      <c r="K183" s="24">
        <f t="shared" si="19"/>
        <v>1360</v>
      </c>
      <c r="L183" s="15"/>
    </row>
    <row r="184" spans="1:12" ht="15.75">
      <c r="A184" s="1"/>
      <c r="B184" s="25"/>
      <c r="C184" s="20"/>
      <c r="D184" s="21">
        <f t="shared" si="16"/>
        <v>0</v>
      </c>
      <c r="E184" s="22"/>
      <c r="F184" s="20"/>
      <c r="G184" s="21">
        <f t="shared" si="14"/>
        <v>0</v>
      </c>
      <c r="H184" s="20"/>
      <c r="I184" s="21">
        <f t="shared" si="15"/>
        <v>0</v>
      </c>
      <c r="J184" s="23">
        <f t="shared" si="19"/>
        <v>68</v>
      </c>
      <c r="K184" s="24">
        <f t="shared" si="19"/>
        <v>1360</v>
      </c>
      <c r="L184" s="15"/>
    </row>
    <row r="185" spans="1:12" ht="15.75">
      <c r="A185" s="1"/>
      <c r="B185" s="25"/>
      <c r="C185" s="20"/>
      <c r="D185" s="21">
        <f t="shared" si="16"/>
        <v>0</v>
      </c>
      <c r="E185" s="22"/>
      <c r="F185" s="20"/>
      <c r="G185" s="21">
        <f t="shared" si="14"/>
        <v>0</v>
      </c>
      <c r="H185" s="20"/>
      <c r="I185" s="21">
        <f t="shared" si="15"/>
        <v>0</v>
      </c>
      <c r="J185" s="23">
        <f t="shared" si="19"/>
        <v>68</v>
      </c>
      <c r="K185" s="24">
        <f t="shared" si="19"/>
        <v>1360</v>
      </c>
      <c r="L185" s="15"/>
    </row>
    <row r="186" spans="1:12" ht="15.75">
      <c r="A186" s="1"/>
      <c r="B186" s="25"/>
      <c r="C186" s="20"/>
      <c r="D186" s="21">
        <f t="shared" si="16"/>
        <v>0</v>
      </c>
      <c r="E186" s="22"/>
      <c r="F186" s="20"/>
      <c r="G186" s="21">
        <f t="shared" si="14"/>
        <v>0</v>
      </c>
      <c r="H186" s="20"/>
      <c r="I186" s="21">
        <f t="shared" si="15"/>
        <v>0</v>
      </c>
      <c r="J186" s="23">
        <f t="shared" ref="J186:K199" si="20">+J185+C186-F186+H186</f>
        <v>68</v>
      </c>
      <c r="K186" s="24">
        <f t="shared" si="20"/>
        <v>1360</v>
      </c>
      <c r="L186" s="15"/>
    </row>
    <row r="187" spans="1:12" ht="15.75">
      <c r="A187" s="1"/>
      <c r="B187" s="25"/>
      <c r="C187" s="20"/>
      <c r="D187" s="21">
        <f t="shared" si="16"/>
        <v>0</v>
      </c>
      <c r="E187" s="22"/>
      <c r="F187" s="20"/>
      <c r="G187" s="21">
        <f t="shared" si="14"/>
        <v>0</v>
      </c>
      <c r="H187" s="20"/>
      <c r="I187" s="21">
        <f t="shared" si="15"/>
        <v>0</v>
      </c>
      <c r="J187" s="23">
        <f t="shared" si="20"/>
        <v>68</v>
      </c>
      <c r="K187" s="24">
        <f t="shared" si="20"/>
        <v>1360</v>
      </c>
      <c r="L187" s="15"/>
    </row>
    <row r="188" spans="1:12" ht="15.75">
      <c r="A188" s="1"/>
      <c r="B188" s="25"/>
      <c r="C188" s="20"/>
      <c r="D188" s="21">
        <f t="shared" si="16"/>
        <v>0</v>
      </c>
      <c r="E188" s="22"/>
      <c r="F188" s="20"/>
      <c r="G188" s="21">
        <f t="shared" si="14"/>
        <v>0</v>
      </c>
      <c r="H188" s="20"/>
      <c r="I188" s="21">
        <f t="shared" si="15"/>
        <v>0</v>
      </c>
      <c r="J188" s="23">
        <f t="shared" si="20"/>
        <v>68</v>
      </c>
      <c r="K188" s="24">
        <f t="shared" si="20"/>
        <v>1360</v>
      </c>
      <c r="L188" s="15"/>
    </row>
    <row r="189" spans="1:12" ht="15.75">
      <c r="A189" s="1"/>
      <c r="B189" s="25"/>
      <c r="C189" s="20"/>
      <c r="D189" s="21">
        <f t="shared" si="16"/>
        <v>0</v>
      </c>
      <c r="E189" s="22"/>
      <c r="F189" s="20"/>
      <c r="G189" s="21">
        <f t="shared" si="14"/>
        <v>0</v>
      </c>
      <c r="H189" s="20"/>
      <c r="I189" s="21">
        <f t="shared" si="15"/>
        <v>0</v>
      </c>
      <c r="J189" s="23">
        <f t="shared" si="20"/>
        <v>68</v>
      </c>
      <c r="K189" s="24">
        <f t="shared" si="20"/>
        <v>1360</v>
      </c>
      <c r="L189" s="15"/>
    </row>
    <row r="190" spans="1:12" ht="15.75">
      <c r="A190" s="1"/>
      <c r="B190" s="25"/>
      <c r="C190" s="20"/>
      <c r="D190" s="21">
        <f t="shared" si="16"/>
        <v>0</v>
      </c>
      <c r="E190" s="22"/>
      <c r="F190" s="20"/>
      <c r="G190" s="21">
        <f t="shared" si="14"/>
        <v>0</v>
      </c>
      <c r="H190" s="20"/>
      <c r="I190" s="21">
        <f t="shared" si="15"/>
        <v>0</v>
      </c>
      <c r="J190" s="23">
        <f t="shared" si="20"/>
        <v>68</v>
      </c>
      <c r="K190" s="24">
        <f t="shared" si="20"/>
        <v>1360</v>
      </c>
      <c r="L190" s="15"/>
    </row>
    <row r="191" spans="1:12" ht="15.75">
      <c r="A191" s="1"/>
      <c r="B191" s="25"/>
      <c r="C191" s="20"/>
      <c r="D191" s="21">
        <f t="shared" si="16"/>
        <v>0</v>
      </c>
      <c r="E191" s="22"/>
      <c r="F191" s="20"/>
      <c r="G191" s="21">
        <f t="shared" si="14"/>
        <v>0</v>
      </c>
      <c r="H191" s="20"/>
      <c r="I191" s="21">
        <f t="shared" si="15"/>
        <v>0</v>
      </c>
      <c r="J191" s="23">
        <f t="shared" si="20"/>
        <v>68</v>
      </c>
      <c r="K191" s="24">
        <f t="shared" si="20"/>
        <v>1360</v>
      </c>
      <c r="L191" s="15"/>
    </row>
    <row r="192" spans="1:12" ht="15.75">
      <c r="A192" s="1"/>
      <c r="B192" s="25"/>
      <c r="C192" s="20"/>
      <c r="D192" s="21">
        <f t="shared" si="16"/>
        <v>0</v>
      </c>
      <c r="E192" s="22"/>
      <c r="F192" s="20"/>
      <c r="G192" s="21">
        <f t="shared" si="14"/>
        <v>0</v>
      </c>
      <c r="H192" s="20"/>
      <c r="I192" s="21">
        <f t="shared" si="15"/>
        <v>0</v>
      </c>
      <c r="J192" s="23">
        <f t="shared" si="20"/>
        <v>68</v>
      </c>
      <c r="K192" s="24">
        <f t="shared" si="20"/>
        <v>1360</v>
      </c>
      <c r="L192" s="15"/>
    </row>
    <row r="193" spans="1:12" ht="15.75">
      <c r="A193" s="1"/>
      <c r="B193" s="25"/>
      <c r="C193" s="20"/>
      <c r="D193" s="21">
        <f t="shared" si="16"/>
        <v>0</v>
      </c>
      <c r="E193" s="22"/>
      <c r="F193" s="20"/>
      <c r="G193" s="21">
        <f t="shared" si="14"/>
        <v>0</v>
      </c>
      <c r="H193" s="20"/>
      <c r="I193" s="21">
        <f t="shared" si="15"/>
        <v>0</v>
      </c>
      <c r="J193" s="23">
        <f t="shared" si="20"/>
        <v>68</v>
      </c>
      <c r="K193" s="24">
        <f t="shared" si="20"/>
        <v>1360</v>
      </c>
      <c r="L193" s="15"/>
    </row>
    <row r="194" spans="1:12" ht="15.75">
      <c r="A194" s="1"/>
      <c r="B194" s="25"/>
      <c r="C194" s="20"/>
      <c r="D194" s="21">
        <f t="shared" si="16"/>
        <v>0</v>
      </c>
      <c r="E194" s="22"/>
      <c r="F194" s="20"/>
      <c r="G194" s="21">
        <f t="shared" si="14"/>
        <v>0</v>
      </c>
      <c r="H194" s="20"/>
      <c r="I194" s="21">
        <f t="shared" si="15"/>
        <v>0</v>
      </c>
      <c r="J194" s="23">
        <f t="shared" si="20"/>
        <v>68</v>
      </c>
      <c r="K194" s="24">
        <f t="shared" si="20"/>
        <v>1360</v>
      </c>
      <c r="L194" s="15"/>
    </row>
    <row r="195" spans="1:12" ht="15.75">
      <c r="A195" s="1"/>
      <c r="B195" s="25"/>
      <c r="C195" s="20"/>
      <c r="D195" s="21">
        <f t="shared" si="16"/>
        <v>0</v>
      </c>
      <c r="E195" s="22"/>
      <c r="F195" s="20"/>
      <c r="G195" s="21">
        <f t="shared" si="14"/>
        <v>0</v>
      </c>
      <c r="H195" s="20"/>
      <c r="I195" s="21">
        <f t="shared" si="15"/>
        <v>0</v>
      </c>
      <c r="J195" s="23">
        <f t="shared" si="20"/>
        <v>68</v>
      </c>
      <c r="K195" s="24">
        <f t="shared" si="20"/>
        <v>1360</v>
      </c>
      <c r="L195" s="15"/>
    </row>
    <row r="196" spans="1:12" ht="15.75">
      <c r="A196" s="1"/>
      <c r="B196" s="25"/>
      <c r="C196" s="20"/>
      <c r="D196" s="21">
        <f t="shared" si="16"/>
        <v>0</v>
      </c>
      <c r="E196" s="22"/>
      <c r="F196" s="20"/>
      <c r="G196" s="21">
        <f t="shared" si="14"/>
        <v>0</v>
      </c>
      <c r="H196" s="20"/>
      <c r="I196" s="21">
        <f t="shared" si="15"/>
        <v>0</v>
      </c>
      <c r="J196" s="23">
        <f t="shared" si="20"/>
        <v>68</v>
      </c>
      <c r="K196" s="24">
        <f t="shared" si="20"/>
        <v>1360</v>
      </c>
      <c r="L196" s="15"/>
    </row>
    <row r="197" spans="1:12" ht="15.75">
      <c r="A197" s="1"/>
      <c r="B197" s="25"/>
      <c r="C197" s="20"/>
      <c r="D197" s="21">
        <f t="shared" si="16"/>
        <v>0</v>
      </c>
      <c r="E197" s="22"/>
      <c r="F197" s="20"/>
      <c r="G197" s="21">
        <f t="shared" si="14"/>
        <v>0</v>
      </c>
      <c r="H197" s="20"/>
      <c r="I197" s="21">
        <f t="shared" si="15"/>
        <v>0</v>
      </c>
      <c r="J197" s="23">
        <f t="shared" si="20"/>
        <v>68</v>
      </c>
      <c r="K197" s="24">
        <f t="shared" si="20"/>
        <v>1360</v>
      </c>
      <c r="L197" s="15"/>
    </row>
    <row r="198" spans="1:12" ht="15.75">
      <c r="A198" s="1"/>
      <c r="B198" s="25"/>
      <c r="C198" s="20"/>
      <c r="D198" s="21">
        <f t="shared" si="16"/>
        <v>0</v>
      </c>
      <c r="E198" s="22"/>
      <c r="F198" s="20"/>
      <c r="G198" s="21">
        <f t="shared" si="14"/>
        <v>0</v>
      </c>
      <c r="H198" s="20"/>
      <c r="I198" s="21">
        <f t="shared" si="15"/>
        <v>0</v>
      </c>
      <c r="J198" s="23">
        <f t="shared" si="20"/>
        <v>68</v>
      </c>
      <c r="K198" s="24">
        <f t="shared" si="20"/>
        <v>1360</v>
      </c>
      <c r="L198" s="15"/>
    </row>
    <row r="199" spans="1:12" ht="15.75">
      <c r="A199" s="1"/>
      <c r="B199" s="25"/>
      <c r="C199" s="20"/>
      <c r="D199" s="21">
        <f t="shared" si="16"/>
        <v>0</v>
      </c>
      <c r="E199" s="22"/>
      <c r="F199" s="20"/>
      <c r="G199" s="21">
        <f t="shared" si="14"/>
        <v>0</v>
      </c>
      <c r="H199" s="20"/>
      <c r="I199" s="21">
        <f t="shared" si="15"/>
        <v>0</v>
      </c>
      <c r="J199" s="23">
        <f t="shared" si="20"/>
        <v>68</v>
      </c>
      <c r="K199" s="24">
        <f t="shared" si="20"/>
        <v>1360</v>
      </c>
      <c r="L199" s="15"/>
    </row>
    <row r="200" spans="1:12" ht="15.75">
      <c r="A200" s="1"/>
      <c r="B200" s="26" t="s">
        <v>14</v>
      </c>
      <c r="C200" s="27">
        <f>SUM(C9:C199)</f>
        <v>160</v>
      </c>
      <c r="D200" s="28">
        <f>SUM(D9:D199)</f>
        <v>3200</v>
      </c>
      <c r="E200" s="29" t="s">
        <v>11</v>
      </c>
      <c r="F200" s="27">
        <f>SUM(F9:F199)</f>
        <v>280.5</v>
      </c>
      <c r="G200" s="28">
        <f>SUM(G9:G199)</f>
        <v>5610</v>
      </c>
      <c r="H200" s="27">
        <f>SUM(H9:H199)</f>
        <v>14.5</v>
      </c>
      <c r="I200" s="28">
        <f>SUM(I9:I199)</f>
        <v>290</v>
      </c>
      <c r="J200" s="27">
        <f>+C200-F200+H200+C8</f>
        <v>68</v>
      </c>
      <c r="K200" s="30">
        <f>+D200-G200+I200+D8</f>
        <v>1360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L201"/>
  <sheetViews>
    <sheetView tabSelected="1" workbookViewId="0">
      <pane ySplit="7" topLeftCell="A53" activePane="bottomLeft" state="frozen"/>
      <selection pane="bottomLeft" activeCell="F60" sqref="F60"/>
    </sheetView>
  </sheetViews>
  <sheetFormatPr baseColWidth="10" defaultRowHeight="15"/>
  <cols>
    <col min="1" max="1" width="2" customWidth="1"/>
    <col min="2" max="2" width="15" customWidth="1"/>
    <col min="3" max="3" width="11.5703125" bestFit="1" customWidth="1"/>
    <col min="4" max="4" width="15.140625" customWidth="1"/>
    <col min="5" max="5" width="12.7109375" customWidth="1"/>
    <col min="6" max="6" width="13.5703125" customWidth="1"/>
    <col min="11" max="11" width="14.42578125" customWidth="1"/>
    <col min="12" max="12" width="3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19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20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42.5</v>
      </c>
      <c r="D8" s="21">
        <f>+C8*20</f>
        <v>850</v>
      </c>
      <c r="E8" s="22" t="s">
        <v>13</v>
      </c>
      <c r="F8" s="20"/>
      <c r="G8" s="21">
        <f>+F8*20</f>
        <v>0</v>
      </c>
      <c r="H8" s="20"/>
      <c r="I8" s="21">
        <f>+H8*20</f>
        <v>0</v>
      </c>
      <c r="J8" s="23">
        <f>+C8-F8+H8</f>
        <v>42.5</v>
      </c>
      <c r="K8" s="24">
        <f>+D8-G8+I8</f>
        <v>850</v>
      </c>
      <c r="L8" s="15"/>
    </row>
    <row r="9" spans="1:12" ht="15.75">
      <c r="A9" s="1"/>
      <c r="B9" s="19">
        <v>41309</v>
      </c>
      <c r="C9" s="20"/>
      <c r="D9" s="21">
        <f>+C9*20</f>
        <v>0</v>
      </c>
      <c r="E9" s="46">
        <v>4928</v>
      </c>
      <c r="F9" s="20">
        <v>5</v>
      </c>
      <c r="G9" s="21">
        <f t="shared" ref="G9:G72" si="0">+F9*20</f>
        <v>100</v>
      </c>
      <c r="H9" s="20"/>
      <c r="I9" s="21">
        <f t="shared" ref="I9:I72" si="1">+H9*20</f>
        <v>0</v>
      </c>
      <c r="J9" s="23">
        <f>+J8+C9-F9+H9</f>
        <v>37.5</v>
      </c>
      <c r="K9" s="24">
        <f>+K8+D9-G9+I9</f>
        <v>750</v>
      </c>
      <c r="L9" s="15"/>
    </row>
    <row r="10" spans="1:12" ht="15.75">
      <c r="A10" s="1"/>
      <c r="B10" s="19">
        <v>41324</v>
      </c>
      <c r="C10" s="20"/>
      <c r="D10" s="21">
        <f t="shared" ref="D10:D73" si="2">+C10*20</f>
        <v>0</v>
      </c>
      <c r="E10" s="46">
        <v>4936</v>
      </c>
      <c r="F10" s="20"/>
      <c r="G10" s="21">
        <f t="shared" si="0"/>
        <v>0</v>
      </c>
      <c r="H10" s="20">
        <v>4</v>
      </c>
      <c r="I10" s="21">
        <f t="shared" si="1"/>
        <v>80</v>
      </c>
      <c r="J10" s="23">
        <f t="shared" ref="J10:K25" si="3">+J9+C10-F10+H10</f>
        <v>41.5</v>
      </c>
      <c r="K10" s="24">
        <f t="shared" si="3"/>
        <v>830</v>
      </c>
      <c r="L10" s="15"/>
    </row>
    <row r="11" spans="1:12" ht="15.75">
      <c r="A11" s="1"/>
      <c r="B11" s="19">
        <v>41330</v>
      </c>
      <c r="C11" s="20"/>
      <c r="D11" s="21">
        <f t="shared" si="2"/>
        <v>0</v>
      </c>
      <c r="E11" s="46">
        <v>4938</v>
      </c>
      <c r="F11" s="20">
        <v>5</v>
      </c>
      <c r="G11" s="21">
        <f t="shared" si="0"/>
        <v>100</v>
      </c>
      <c r="H11" s="20"/>
      <c r="I11" s="21">
        <f t="shared" si="1"/>
        <v>0</v>
      </c>
      <c r="J11" s="23">
        <f t="shared" si="3"/>
        <v>36.5</v>
      </c>
      <c r="K11" s="24">
        <f t="shared" si="3"/>
        <v>730</v>
      </c>
      <c r="L11" s="15"/>
    </row>
    <row r="12" spans="1:12" ht="15.75">
      <c r="A12" s="1"/>
      <c r="B12" s="19">
        <v>41333</v>
      </c>
      <c r="C12" s="20"/>
      <c r="D12" s="21">
        <f t="shared" si="2"/>
        <v>0</v>
      </c>
      <c r="E12" s="46">
        <v>4941</v>
      </c>
      <c r="F12" s="20">
        <v>1</v>
      </c>
      <c r="G12" s="21">
        <f t="shared" si="0"/>
        <v>20</v>
      </c>
      <c r="H12" s="20"/>
      <c r="I12" s="21">
        <f t="shared" si="1"/>
        <v>0</v>
      </c>
      <c r="J12" s="23">
        <f t="shared" si="3"/>
        <v>35.5</v>
      </c>
      <c r="K12" s="24">
        <f t="shared" si="3"/>
        <v>710</v>
      </c>
      <c r="L12" s="15"/>
    </row>
    <row r="13" spans="1:12" ht="15.75">
      <c r="A13" s="1"/>
      <c r="B13" s="19">
        <v>41348</v>
      </c>
      <c r="C13" s="20"/>
      <c r="D13" s="21">
        <f t="shared" si="2"/>
        <v>0</v>
      </c>
      <c r="E13" s="46">
        <v>4945</v>
      </c>
      <c r="F13" s="20">
        <v>3</v>
      </c>
      <c r="G13" s="21">
        <f t="shared" si="0"/>
        <v>60</v>
      </c>
      <c r="H13" s="20"/>
      <c r="I13" s="21">
        <f t="shared" si="1"/>
        <v>0</v>
      </c>
      <c r="J13" s="23">
        <f t="shared" si="3"/>
        <v>32.5</v>
      </c>
      <c r="K13" s="24">
        <f t="shared" si="3"/>
        <v>650</v>
      </c>
      <c r="L13" s="15"/>
    </row>
    <row r="14" spans="1:12" ht="15.75">
      <c r="A14" s="1"/>
      <c r="B14" s="19">
        <v>41358</v>
      </c>
      <c r="C14" s="20"/>
      <c r="D14" s="21">
        <f t="shared" si="2"/>
        <v>0</v>
      </c>
      <c r="E14" s="46" t="s">
        <v>48</v>
      </c>
      <c r="F14" s="20">
        <v>2</v>
      </c>
      <c r="G14" s="21">
        <f t="shared" si="0"/>
        <v>40</v>
      </c>
      <c r="H14" s="20"/>
      <c r="I14" s="21">
        <f t="shared" si="1"/>
        <v>0</v>
      </c>
      <c r="J14" s="23">
        <f t="shared" si="3"/>
        <v>30.5</v>
      </c>
      <c r="K14" s="24">
        <f t="shared" si="3"/>
        <v>610</v>
      </c>
      <c r="L14" s="15"/>
    </row>
    <row r="15" spans="1:12" ht="15.75">
      <c r="A15" s="1"/>
      <c r="B15" s="19">
        <v>41360</v>
      </c>
      <c r="C15" s="20"/>
      <c r="D15" s="21">
        <f t="shared" si="2"/>
        <v>0</v>
      </c>
      <c r="E15" s="46" t="s">
        <v>48</v>
      </c>
      <c r="F15" s="20">
        <v>1</v>
      </c>
      <c r="G15" s="21">
        <f t="shared" si="0"/>
        <v>20</v>
      </c>
      <c r="H15" s="20"/>
      <c r="I15" s="21">
        <f t="shared" si="1"/>
        <v>0</v>
      </c>
      <c r="J15" s="23">
        <f t="shared" si="3"/>
        <v>29.5</v>
      </c>
      <c r="K15" s="24">
        <f t="shared" si="3"/>
        <v>590</v>
      </c>
      <c r="L15" s="15"/>
    </row>
    <row r="16" spans="1:12" ht="15.75">
      <c r="A16" s="1"/>
      <c r="B16" s="19">
        <v>41361</v>
      </c>
      <c r="C16" s="20"/>
      <c r="D16" s="21">
        <f t="shared" si="2"/>
        <v>0</v>
      </c>
      <c r="E16" s="46">
        <v>4401</v>
      </c>
      <c r="F16" s="20">
        <v>2</v>
      </c>
      <c r="G16" s="21">
        <f t="shared" si="0"/>
        <v>40</v>
      </c>
      <c r="H16" s="20"/>
      <c r="I16" s="21">
        <f t="shared" si="1"/>
        <v>0</v>
      </c>
      <c r="J16" s="23">
        <f t="shared" si="3"/>
        <v>27.5</v>
      </c>
      <c r="K16" s="24">
        <f t="shared" si="3"/>
        <v>550</v>
      </c>
      <c r="L16" s="15"/>
    </row>
    <row r="17" spans="1:12" ht="15.75">
      <c r="A17" s="1"/>
      <c r="B17" s="19">
        <v>41362</v>
      </c>
      <c r="C17" s="20"/>
      <c r="D17" s="21">
        <f t="shared" si="2"/>
        <v>0</v>
      </c>
      <c r="E17" s="46">
        <v>4402</v>
      </c>
      <c r="F17" s="20">
        <v>8</v>
      </c>
      <c r="G17" s="21">
        <f t="shared" si="0"/>
        <v>160</v>
      </c>
      <c r="H17" s="20"/>
      <c r="I17" s="21">
        <f t="shared" si="1"/>
        <v>0</v>
      </c>
      <c r="J17" s="23">
        <f t="shared" si="3"/>
        <v>19.5</v>
      </c>
      <c r="K17" s="24">
        <f t="shared" si="3"/>
        <v>390</v>
      </c>
      <c r="L17" s="15"/>
    </row>
    <row r="18" spans="1:12" ht="15.75">
      <c r="A18" s="1"/>
      <c r="B18" s="19">
        <v>41365</v>
      </c>
      <c r="C18" s="20"/>
      <c r="D18" s="21">
        <f t="shared" si="2"/>
        <v>0</v>
      </c>
      <c r="E18" s="46">
        <v>4403</v>
      </c>
      <c r="F18" s="20">
        <v>5</v>
      </c>
      <c r="G18" s="21">
        <f t="shared" si="0"/>
        <v>100</v>
      </c>
      <c r="H18" s="20"/>
      <c r="I18" s="21">
        <f t="shared" si="1"/>
        <v>0</v>
      </c>
      <c r="J18" s="23">
        <f t="shared" si="3"/>
        <v>14.5</v>
      </c>
      <c r="K18" s="24">
        <f t="shared" si="3"/>
        <v>290</v>
      </c>
      <c r="L18" s="15"/>
    </row>
    <row r="19" spans="1:12" ht="15.75">
      <c r="A19" s="1"/>
      <c r="B19" s="19">
        <v>41366</v>
      </c>
      <c r="C19" s="20"/>
      <c r="D19" s="21">
        <f t="shared" si="2"/>
        <v>0</v>
      </c>
      <c r="E19" s="46">
        <v>4404</v>
      </c>
      <c r="F19" s="20">
        <v>8</v>
      </c>
      <c r="G19" s="21">
        <f t="shared" si="0"/>
        <v>160</v>
      </c>
      <c r="H19" s="20"/>
      <c r="I19" s="21">
        <f t="shared" si="1"/>
        <v>0</v>
      </c>
      <c r="J19" s="23">
        <f t="shared" si="3"/>
        <v>6.5</v>
      </c>
      <c r="K19" s="24">
        <f t="shared" si="3"/>
        <v>130</v>
      </c>
      <c r="L19" s="15"/>
    </row>
    <row r="20" spans="1:12" ht="15.75">
      <c r="A20" s="1"/>
      <c r="B20" s="19">
        <v>41366</v>
      </c>
      <c r="C20" s="20"/>
      <c r="D20" s="21">
        <f t="shared" si="2"/>
        <v>0</v>
      </c>
      <c r="E20" s="46">
        <v>4405</v>
      </c>
      <c r="F20" s="20">
        <v>1.5</v>
      </c>
      <c r="G20" s="21">
        <f t="shared" si="0"/>
        <v>30</v>
      </c>
      <c r="H20" s="20"/>
      <c r="I20" s="21">
        <f t="shared" si="1"/>
        <v>0</v>
      </c>
      <c r="J20" s="23">
        <f t="shared" si="3"/>
        <v>5</v>
      </c>
      <c r="K20" s="24">
        <f t="shared" si="3"/>
        <v>100</v>
      </c>
      <c r="L20" s="15"/>
    </row>
    <row r="21" spans="1:12" ht="15.75">
      <c r="A21" s="1"/>
      <c r="B21" s="19">
        <v>41367</v>
      </c>
      <c r="C21" s="44">
        <v>125</v>
      </c>
      <c r="D21" s="45">
        <f t="shared" si="2"/>
        <v>2500</v>
      </c>
      <c r="E21" s="22"/>
      <c r="F21" s="20"/>
      <c r="G21" s="21">
        <f t="shared" si="0"/>
        <v>0</v>
      </c>
      <c r="H21" s="20"/>
      <c r="I21" s="21">
        <f t="shared" si="1"/>
        <v>0</v>
      </c>
      <c r="J21" s="23">
        <f t="shared" si="3"/>
        <v>130</v>
      </c>
      <c r="K21" s="24">
        <f t="shared" si="3"/>
        <v>2600</v>
      </c>
      <c r="L21" s="15"/>
    </row>
    <row r="22" spans="1:12" ht="15.75">
      <c r="A22" s="1"/>
      <c r="B22" s="19">
        <v>41372</v>
      </c>
      <c r="C22" s="20"/>
      <c r="D22" s="21">
        <f t="shared" si="2"/>
        <v>0</v>
      </c>
      <c r="E22" s="46">
        <v>4409</v>
      </c>
      <c r="F22" s="20">
        <v>2</v>
      </c>
      <c r="G22" s="21">
        <f t="shared" si="0"/>
        <v>40</v>
      </c>
      <c r="H22" s="20"/>
      <c r="I22" s="21">
        <f t="shared" si="1"/>
        <v>0</v>
      </c>
      <c r="J22" s="23">
        <f t="shared" si="3"/>
        <v>128</v>
      </c>
      <c r="K22" s="24">
        <f t="shared" si="3"/>
        <v>2560</v>
      </c>
      <c r="L22" s="15"/>
    </row>
    <row r="23" spans="1:12" ht="15.75">
      <c r="A23" s="1"/>
      <c r="B23" s="19">
        <v>41374</v>
      </c>
      <c r="C23" s="20"/>
      <c r="D23" s="21">
        <f t="shared" si="2"/>
        <v>0</v>
      </c>
      <c r="E23" s="46">
        <v>4412</v>
      </c>
      <c r="F23" s="20"/>
      <c r="G23" s="21">
        <f t="shared" si="0"/>
        <v>0</v>
      </c>
      <c r="H23" s="20">
        <v>1</v>
      </c>
      <c r="I23" s="21">
        <f t="shared" si="1"/>
        <v>20</v>
      </c>
      <c r="J23" s="23">
        <f t="shared" si="3"/>
        <v>129</v>
      </c>
      <c r="K23" s="24">
        <f t="shared" si="3"/>
        <v>2580</v>
      </c>
      <c r="L23" s="15"/>
    </row>
    <row r="24" spans="1:12" ht="15.75">
      <c r="A24" s="1"/>
      <c r="B24" s="19">
        <v>41383</v>
      </c>
      <c r="C24" s="20"/>
      <c r="D24" s="21">
        <f t="shared" si="2"/>
        <v>0</v>
      </c>
      <c r="E24" s="46">
        <v>4418</v>
      </c>
      <c r="F24" s="20">
        <v>6</v>
      </c>
      <c r="G24" s="21">
        <f t="shared" si="0"/>
        <v>120</v>
      </c>
      <c r="H24" s="20"/>
      <c r="I24" s="21">
        <f t="shared" si="1"/>
        <v>0</v>
      </c>
      <c r="J24" s="23">
        <f t="shared" si="3"/>
        <v>123</v>
      </c>
      <c r="K24" s="24">
        <f t="shared" si="3"/>
        <v>2460</v>
      </c>
      <c r="L24" s="15"/>
    </row>
    <row r="25" spans="1:12" ht="15.75">
      <c r="A25" s="1"/>
      <c r="B25" s="19">
        <v>41388</v>
      </c>
      <c r="C25" s="20"/>
      <c r="D25" s="21">
        <f t="shared" si="2"/>
        <v>0</v>
      </c>
      <c r="E25" s="46">
        <v>4422</v>
      </c>
      <c r="F25" s="20">
        <v>5</v>
      </c>
      <c r="G25" s="21">
        <f t="shared" si="0"/>
        <v>100</v>
      </c>
      <c r="H25" s="20"/>
      <c r="I25" s="21">
        <f t="shared" si="1"/>
        <v>0</v>
      </c>
      <c r="J25" s="23">
        <f t="shared" si="3"/>
        <v>118</v>
      </c>
      <c r="K25" s="24">
        <f t="shared" si="3"/>
        <v>2360</v>
      </c>
      <c r="L25" s="15"/>
    </row>
    <row r="26" spans="1:12" ht="15.75">
      <c r="A26" s="1"/>
      <c r="B26" s="19">
        <v>41390</v>
      </c>
      <c r="C26" s="20"/>
      <c r="D26" s="21">
        <f t="shared" si="2"/>
        <v>0</v>
      </c>
      <c r="E26" s="46">
        <v>4424</v>
      </c>
      <c r="F26" s="20">
        <v>12</v>
      </c>
      <c r="G26" s="21">
        <f t="shared" si="0"/>
        <v>240</v>
      </c>
      <c r="H26" s="20"/>
      <c r="I26" s="21">
        <f t="shared" si="1"/>
        <v>0</v>
      </c>
      <c r="J26" s="23">
        <f t="shared" ref="J26:K41" si="4">+J25+C26-F26+H26</f>
        <v>106</v>
      </c>
      <c r="K26" s="24">
        <f t="shared" si="4"/>
        <v>2120</v>
      </c>
      <c r="L26" s="15"/>
    </row>
    <row r="27" spans="1:12" ht="15.75">
      <c r="A27" s="1"/>
      <c r="B27" s="19">
        <v>41394</v>
      </c>
      <c r="C27" s="20"/>
      <c r="D27" s="21">
        <f t="shared" si="2"/>
        <v>0</v>
      </c>
      <c r="E27" s="46">
        <v>4425</v>
      </c>
      <c r="F27" s="20">
        <v>2</v>
      </c>
      <c r="G27" s="21">
        <f t="shared" si="0"/>
        <v>40</v>
      </c>
      <c r="H27" s="20"/>
      <c r="I27" s="21">
        <f t="shared" si="1"/>
        <v>0</v>
      </c>
      <c r="J27" s="23">
        <f t="shared" si="4"/>
        <v>104</v>
      </c>
      <c r="K27" s="24">
        <f t="shared" si="4"/>
        <v>2080</v>
      </c>
      <c r="L27" s="15"/>
    </row>
    <row r="28" spans="1:12" ht="15.75">
      <c r="A28" s="1"/>
      <c r="B28" s="19">
        <v>41396</v>
      </c>
      <c r="C28" s="20"/>
      <c r="D28" s="21">
        <f t="shared" si="2"/>
        <v>0</v>
      </c>
      <c r="E28" s="46">
        <v>4427</v>
      </c>
      <c r="F28" s="20">
        <v>7</v>
      </c>
      <c r="G28" s="21">
        <f t="shared" si="0"/>
        <v>140</v>
      </c>
      <c r="H28" s="20"/>
      <c r="I28" s="21">
        <f t="shared" si="1"/>
        <v>0</v>
      </c>
      <c r="J28" s="23">
        <f t="shared" si="4"/>
        <v>97</v>
      </c>
      <c r="K28" s="24">
        <f t="shared" si="4"/>
        <v>1940</v>
      </c>
      <c r="L28" s="15"/>
    </row>
    <row r="29" spans="1:12" ht="15.75">
      <c r="A29" s="1"/>
      <c r="B29" s="19">
        <v>41407</v>
      </c>
      <c r="C29" s="20"/>
      <c r="D29" s="21">
        <f t="shared" si="2"/>
        <v>0</v>
      </c>
      <c r="E29" s="46">
        <v>4433</v>
      </c>
      <c r="F29" s="20">
        <v>2</v>
      </c>
      <c r="G29" s="21">
        <f t="shared" si="0"/>
        <v>40</v>
      </c>
      <c r="H29" s="20"/>
      <c r="I29" s="21">
        <f t="shared" si="1"/>
        <v>0</v>
      </c>
      <c r="J29" s="23">
        <f t="shared" si="4"/>
        <v>95</v>
      </c>
      <c r="K29" s="24">
        <f t="shared" si="4"/>
        <v>1900</v>
      </c>
      <c r="L29" s="15"/>
    </row>
    <row r="30" spans="1:12" ht="15.75">
      <c r="A30" s="1"/>
      <c r="B30" s="19">
        <v>41347</v>
      </c>
      <c r="C30" s="20"/>
      <c r="D30" s="21">
        <f t="shared" si="2"/>
        <v>0</v>
      </c>
      <c r="E30" s="46">
        <v>4434</v>
      </c>
      <c r="F30" s="20">
        <v>1</v>
      </c>
      <c r="G30" s="21">
        <f t="shared" si="0"/>
        <v>20</v>
      </c>
      <c r="H30" s="20"/>
      <c r="I30" s="21">
        <f t="shared" si="1"/>
        <v>0</v>
      </c>
      <c r="J30" s="23">
        <f t="shared" si="4"/>
        <v>94</v>
      </c>
      <c r="K30" s="24">
        <f t="shared" si="4"/>
        <v>1880</v>
      </c>
      <c r="L30" s="15"/>
    </row>
    <row r="31" spans="1:12" ht="15.75">
      <c r="A31" s="1"/>
      <c r="B31" s="19">
        <v>41410</v>
      </c>
      <c r="C31" s="20"/>
      <c r="D31" s="21">
        <f t="shared" si="2"/>
        <v>0</v>
      </c>
      <c r="E31" s="46">
        <v>4437</v>
      </c>
      <c r="F31" s="20">
        <v>1</v>
      </c>
      <c r="G31" s="21">
        <f t="shared" si="0"/>
        <v>20</v>
      </c>
      <c r="H31" s="20"/>
      <c r="I31" s="21">
        <f t="shared" si="1"/>
        <v>0</v>
      </c>
      <c r="J31" s="23">
        <f t="shared" si="4"/>
        <v>93</v>
      </c>
      <c r="K31" s="24">
        <f t="shared" si="4"/>
        <v>1860</v>
      </c>
      <c r="L31" s="15"/>
    </row>
    <row r="32" spans="1:12" ht="15.75">
      <c r="A32" s="1"/>
      <c r="B32" s="19">
        <v>41414</v>
      </c>
      <c r="C32" s="20"/>
      <c r="D32" s="21">
        <f t="shared" si="2"/>
        <v>0</v>
      </c>
      <c r="E32" s="46">
        <v>4438</v>
      </c>
      <c r="F32" s="20">
        <v>4</v>
      </c>
      <c r="G32" s="21">
        <f t="shared" si="0"/>
        <v>80</v>
      </c>
      <c r="H32" s="20"/>
      <c r="I32" s="21">
        <f t="shared" si="1"/>
        <v>0</v>
      </c>
      <c r="J32" s="23">
        <f t="shared" si="4"/>
        <v>89</v>
      </c>
      <c r="K32" s="24">
        <f t="shared" si="4"/>
        <v>1780</v>
      </c>
      <c r="L32" s="15"/>
    </row>
    <row r="33" spans="1:12" ht="15.75">
      <c r="A33" s="1"/>
      <c r="B33" s="19">
        <v>41416</v>
      </c>
      <c r="C33" s="20"/>
      <c r="D33" s="21">
        <f t="shared" si="2"/>
        <v>0</v>
      </c>
      <c r="E33" s="46">
        <v>4439</v>
      </c>
      <c r="F33" s="20">
        <v>8</v>
      </c>
      <c r="G33" s="21">
        <f t="shared" si="0"/>
        <v>160</v>
      </c>
      <c r="H33" s="20"/>
      <c r="I33" s="21">
        <f t="shared" si="1"/>
        <v>0</v>
      </c>
      <c r="J33" s="23">
        <f t="shared" si="4"/>
        <v>81</v>
      </c>
      <c r="K33" s="24">
        <f t="shared" si="4"/>
        <v>1620</v>
      </c>
      <c r="L33" s="15"/>
    </row>
    <row r="34" spans="1:12" ht="15.75">
      <c r="A34" s="1"/>
      <c r="B34" s="19">
        <v>41424</v>
      </c>
      <c r="C34" s="20"/>
      <c r="D34" s="21">
        <f t="shared" si="2"/>
        <v>0</v>
      </c>
      <c r="E34" s="46">
        <v>4445</v>
      </c>
      <c r="F34" s="20">
        <v>1</v>
      </c>
      <c r="G34" s="21">
        <f t="shared" si="0"/>
        <v>20</v>
      </c>
      <c r="H34" s="20"/>
      <c r="I34" s="21">
        <f t="shared" si="1"/>
        <v>0</v>
      </c>
      <c r="J34" s="23">
        <f t="shared" si="4"/>
        <v>80</v>
      </c>
      <c r="K34" s="24">
        <f t="shared" si="4"/>
        <v>1600</v>
      </c>
      <c r="L34" s="15"/>
    </row>
    <row r="35" spans="1:12" ht="15.75">
      <c r="A35" s="1"/>
      <c r="B35" s="19">
        <v>41425</v>
      </c>
      <c r="C35" s="20"/>
      <c r="D35" s="21">
        <f t="shared" si="2"/>
        <v>0</v>
      </c>
      <c r="E35" s="46">
        <v>4446</v>
      </c>
      <c r="F35" s="20">
        <v>1</v>
      </c>
      <c r="G35" s="21">
        <f t="shared" si="0"/>
        <v>20</v>
      </c>
      <c r="H35" s="20"/>
      <c r="I35" s="21">
        <f t="shared" si="1"/>
        <v>0</v>
      </c>
      <c r="J35" s="23">
        <f t="shared" si="4"/>
        <v>79</v>
      </c>
      <c r="K35" s="24">
        <f t="shared" si="4"/>
        <v>1580</v>
      </c>
      <c r="L35" s="15"/>
    </row>
    <row r="36" spans="1:12" ht="15.75">
      <c r="A36" s="1"/>
      <c r="B36" s="19">
        <v>41439</v>
      </c>
      <c r="C36" s="20"/>
      <c r="D36" s="21">
        <f t="shared" si="2"/>
        <v>0</v>
      </c>
      <c r="E36" s="46">
        <v>5254</v>
      </c>
      <c r="F36" s="20">
        <v>12</v>
      </c>
      <c r="G36" s="21">
        <f t="shared" si="0"/>
        <v>240</v>
      </c>
      <c r="H36" s="20"/>
      <c r="I36" s="21">
        <f t="shared" si="1"/>
        <v>0</v>
      </c>
      <c r="J36" s="23">
        <f t="shared" si="4"/>
        <v>67</v>
      </c>
      <c r="K36" s="24">
        <f t="shared" si="4"/>
        <v>1340</v>
      </c>
      <c r="L36" s="15"/>
    </row>
    <row r="37" spans="1:12" ht="15.75">
      <c r="A37" s="1"/>
      <c r="B37" s="19">
        <v>41442</v>
      </c>
      <c r="C37" s="20"/>
      <c r="D37" s="21">
        <f t="shared" si="2"/>
        <v>0</v>
      </c>
      <c r="E37" s="46">
        <v>5255</v>
      </c>
      <c r="F37" s="20">
        <v>8</v>
      </c>
      <c r="G37" s="21">
        <f t="shared" si="0"/>
        <v>160</v>
      </c>
      <c r="H37" s="20"/>
      <c r="I37" s="21">
        <f t="shared" si="1"/>
        <v>0</v>
      </c>
      <c r="J37" s="23">
        <f t="shared" si="4"/>
        <v>59</v>
      </c>
      <c r="K37" s="24">
        <f t="shared" si="4"/>
        <v>1180</v>
      </c>
      <c r="L37" s="15"/>
    </row>
    <row r="38" spans="1:12" ht="15.75">
      <c r="A38" s="1"/>
      <c r="B38" s="19">
        <v>41443</v>
      </c>
      <c r="C38" s="20"/>
      <c r="D38" s="21">
        <f t="shared" si="2"/>
        <v>0</v>
      </c>
      <c r="E38" s="46">
        <v>5256</v>
      </c>
      <c r="F38" s="20">
        <v>8</v>
      </c>
      <c r="G38" s="21">
        <f t="shared" si="0"/>
        <v>160</v>
      </c>
      <c r="H38" s="20"/>
      <c r="I38" s="21">
        <f t="shared" si="1"/>
        <v>0</v>
      </c>
      <c r="J38" s="23">
        <f t="shared" si="4"/>
        <v>51</v>
      </c>
      <c r="K38" s="24">
        <f t="shared" si="4"/>
        <v>1020</v>
      </c>
      <c r="L38" s="15"/>
    </row>
    <row r="39" spans="1:12" ht="15.75">
      <c r="A39" s="1"/>
      <c r="B39" s="19">
        <v>41446</v>
      </c>
      <c r="C39" s="20"/>
      <c r="D39" s="21">
        <f t="shared" si="2"/>
        <v>0</v>
      </c>
      <c r="E39" s="46">
        <v>5257</v>
      </c>
      <c r="F39" s="20">
        <v>1</v>
      </c>
      <c r="G39" s="21">
        <f t="shared" si="0"/>
        <v>20</v>
      </c>
      <c r="H39" s="20"/>
      <c r="I39" s="21">
        <f t="shared" si="1"/>
        <v>0</v>
      </c>
      <c r="J39" s="23">
        <f t="shared" si="4"/>
        <v>50</v>
      </c>
      <c r="K39" s="24">
        <f t="shared" si="4"/>
        <v>1000</v>
      </c>
      <c r="L39" s="15"/>
    </row>
    <row r="40" spans="1:12" ht="15.75">
      <c r="A40" s="1"/>
      <c r="B40" s="19">
        <v>41463</v>
      </c>
      <c r="C40" s="20"/>
      <c r="D40" s="21">
        <f t="shared" si="2"/>
        <v>0</v>
      </c>
      <c r="E40" s="46">
        <v>5262</v>
      </c>
      <c r="F40" s="20">
        <v>3</v>
      </c>
      <c r="G40" s="21">
        <f t="shared" si="0"/>
        <v>60</v>
      </c>
      <c r="H40" s="20"/>
      <c r="I40" s="21">
        <f t="shared" si="1"/>
        <v>0</v>
      </c>
      <c r="J40" s="23">
        <f t="shared" si="4"/>
        <v>47</v>
      </c>
      <c r="K40" s="24">
        <f t="shared" si="4"/>
        <v>940</v>
      </c>
      <c r="L40" s="15"/>
    </row>
    <row r="41" spans="1:12" ht="15.75">
      <c r="A41" s="1"/>
      <c r="B41" s="19">
        <v>41465</v>
      </c>
      <c r="C41" s="20"/>
      <c r="D41" s="21">
        <f t="shared" si="2"/>
        <v>0</v>
      </c>
      <c r="E41" s="46">
        <v>5263</v>
      </c>
      <c r="F41" s="20">
        <v>8</v>
      </c>
      <c r="G41" s="21">
        <f t="shared" si="0"/>
        <v>160</v>
      </c>
      <c r="H41" s="20"/>
      <c r="I41" s="21">
        <f t="shared" si="1"/>
        <v>0</v>
      </c>
      <c r="J41" s="23">
        <f t="shared" si="4"/>
        <v>39</v>
      </c>
      <c r="K41" s="24">
        <f t="shared" si="4"/>
        <v>780</v>
      </c>
      <c r="L41" s="15"/>
    </row>
    <row r="42" spans="1:12" ht="15.75">
      <c r="A42" s="1"/>
      <c r="B42" s="19">
        <v>41466</v>
      </c>
      <c r="C42" s="20"/>
      <c r="D42" s="21">
        <f t="shared" si="2"/>
        <v>0</v>
      </c>
      <c r="E42" s="46">
        <v>5264</v>
      </c>
      <c r="F42" s="20">
        <v>6</v>
      </c>
      <c r="G42" s="21">
        <f t="shared" si="0"/>
        <v>120</v>
      </c>
      <c r="H42" s="20"/>
      <c r="I42" s="21">
        <f t="shared" si="1"/>
        <v>0</v>
      </c>
      <c r="J42" s="23">
        <f t="shared" ref="J42:K57" si="5">+J41+C42-F42+H42</f>
        <v>33</v>
      </c>
      <c r="K42" s="24">
        <f t="shared" si="5"/>
        <v>660</v>
      </c>
      <c r="L42" s="15"/>
    </row>
    <row r="43" spans="1:12" ht="15.75">
      <c r="A43" s="1"/>
      <c r="B43" s="19">
        <v>41470</v>
      </c>
      <c r="C43" s="20"/>
      <c r="D43" s="21">
        <f t="shared" si="2"/>
        <v>0</v>
      </c>
      <c r="E43" s="46">
        <v>5266</v>
      </c>
      <c r="F43" s="20">
        <v>4</v>
      </c>
      <c r="G43" s="21">
        <f t="shared" si="0"/>
        <v>80</v>
      </c>
      <c r="H43" s="20">
        <v>4</v>
      </c>
      <c r="I43" s="21">
        <f t="shared" si="1"/>
        <v>80</v>
      </c>
      <c r="J43" s="23">
        <f t="shared" si="5"/>
        <v>33</v>
      </c>
      <c r="K43" s="24">
        <f t="shared" si="5"/>
        <v>660</v>
      </c>
      <c r="L43" s="15"/>
    </row>
    <row r="44" spans="1:12" ht="15.75">
      <c r="A44" s="1"/>
      <c r="B44" s="19">
        <v>41478</v>
      </c>
      <c r="C44" s="20"/>
      <c r="D44" s="21">
        <f t="shared" si="2"/>
        <v>0</v>
      </c>
      <c r="E44" s="46">
        <v>5271</v>
      </c>
      <c r="F44" s="20">
        <v>2</v>
      </c>
      <c r="G44" s="21">
        <f t="shared" si="0"/>
        <v>40</v>
      </c>
      <c r="H44" s="20"/>
      <c r="I44" s="21">
        <f t="shared" si="1"/>
        <v>0</v>
      </c>
      <c r="J44" s="23">
        <f t="shared" si="5"/>
        <v>31</v>
      </c>
      <c r="K44" s="24">
        <f t="shared" si="5"/>
        <v>620</v>
      </c>
      <c r="L44" s="15"/>
    </row>
    <row r="45" spans="1:12" ht="15.75">
      <c r="A45" s="1"/>
      <c r="B45" s="19">
        <v>41479</v>
      </c>
      <c r="C45" s="20"/>
      <c r="D45" s="21">
        <f t="shared" si="2"/>
        <v>0</v>
      </c>
      <c r="E45" s="46">
        <v>5272</v>
      </c>
      <c r="F45" s="20">
        <v>3</v>
      </c>
      <c r="G45" s="21">
        <f t="shared" si="0"/>
        <v>60</v>
      </c>
      <c r="H45" s="20"/>
      <c r="I45" s="21">
        <f t="shared" si="1"/>
        <v>0</v>
      </c>
      <c r="J45" s="23">
        <f t="shared" si="5"/>
        <v>28</v>
      </c>
      <c r="K45" s="24">
        <f t="shared" si="5"/>
        <v>560</v>
      </c>
      <c r="L45" s="15"/>
    </row>
    <row r="46" spans="1:12" ht="15.75">
      <c r="A46" s="1"/>
      <c r="B46" s="19">
        <v>41480</v>
      </c>
      <c r="C46" s="20"/>
      <c r="D46" s="21">
        <f t="shared" si="2"/>
        <v>0</v>
      </c>
      <c r="E46" s="46">
        <v>5274</v>
      </c>
      <c r="F46" s="20">
        <v>2</v>
      </c>
      <c r="G46" s="21">
        <f t="shared" si="0"/>
        <v>40</v>
      </c>
      <c r="H46" s="20"/>
      <c r="I46" s="21">
        <f t="shared" si="1"/>
        <v>0</v>
      </c>
      <c r="J46" s="23">
        <f t="shared" si="5"/>
        <v>26</v>
      </c>
      <c r="K46" s="24">
        <f t="shared" si="5"/>
        <v>520</v>
      </c>
      <c r="L46" s="15"/>
    </row>
    <row r="47" spans="1:12" ht="15.75">
      <c r="A47" s="1"/>
      <c r="B47" s="19">
        <v>41492</v>
      </c>
      <c r="C47" s="20"/>
      <c r="D47" s="21">
        <f t="shared" si="2"/>
        <v>0</v>
      </c>
      <c r="E47" s="46">
        <v>5281</v>
      </c>
      <c r="F47" s="20">
        <v>3</v>
      </c>
      <c r="G47" s="21">
        <f t="shared" si="0"/>
        <v>60</v>
      </c>
      <c r="H47" s="20"/>
      <c r="I47" s="21">
        <f t="shared" si="1"/>
        <v>0</v>
      </c>
      <c r="J47" s="23">
        <f t="shared" si="5"/>
        <v>23</v>
      </c>
      <c r="K47" s="24">
        <f t="shared" si="5"/>
        <v>460</v>
      </c>
      <c r="L47" s="15"/>
    </row>
    <row r="48" spans="1:12" ht="15.75">
      <c r="A48" s="1"/>
      <c r="B48" s="19">
        <v>41493</v>
      </c>
      <c r="C48" s="20"/>
      <c r="D48" s="21">
        <f t="shared" si="2"/>
        <v>0</v>
      </c>
      <c r="E48" s="46">
        <v>5282</v>
      </c>
      <c r="F48" s="20">
        <v>1</v>
      </c>
      <c r="G48" s="21">
        <f t="shared" si="0"/>
        <v>20</v>
      </c>
      <c r="H48" s="20"/>
      <c r="I48" s="21">
        <f t="shared" si="1"/>
        <v>0</v>
      </c>
      <c r="J48" s="23">
        <f t="shared" si="5"/>
        <v>22</v>
      </c>
      <c r="K48" s="24">
        <f t="shared" si="5"/>
        <v>440</v>
      </c>
      <c r="L48" s="15"/>
    </row>
    <row r="49" spans="1:12" ht="15.75">
      <c r="A49" s="1"/>
      <c r="B49" s="19">
        <v>41520</v>
      </c>
      <c r="C49" s="20"/>
      <c r="D49" s="21">
        <f t="shared" si="2"/>
        <v>0</v>
      </c>
      <c r="E49" s="46">
        <v>5284</v>
      </c>
      <c r="F49" s="20">
        <v>2</v>
      </c>
      <c r="G49" s="21">
        <f t="shared" si="0"/>
        <v>40</v>
      </c>
      <c r="H49" s="20"/>
      <c r="I49" s="21">
        <f t="shared" si="1"/>
        <v>0</v>
      </c>
      <c r="J49" s="23">
        <f t="shared" si="5"/>
        <v>20</v>
      </c>
      <c r="K49" s="24">
        <f t="shared" si="5"/>
        <v>400</v>
      </c>
      <c r="L49" s="15"/>
    </row>
    <row r="50" spans="1:12" ht="15.75">
      <c r="A50" s="1"/>
      <c r="B50" s="19">
        <v>41521</v>
      </c>
      <c r="C50" s="44">
        <v>100</v>
      </c>
      <c r="D50" s="45">
        <f t="shared" si="2"/>
        <v>2000</v>
      </c>
      <c r="E50" s="22"/>
      <c r="F50" s="20"/>
      <c r="G50" s="21">
        <f t="shared" si="0"/>
        <v>0</v>
      </c>
      <c r="H50" s="20"/>
      <c r="I50" s="21">
        <f t="shared" si="1"/>
        <v>0</v>
      </c>
      <c r="J50" s="23">
        <f t="shared" si="5"/>
        <v>120</v>
      </c>
      <c r="K50" s="24">
        <f t="shared" si="5"/>
        <v>2400</v>
      </c>
      <c r="L50" s="15"/>
    </row>
    <row r="51" spans="1:12" ht="15.75">
      <c r="A51" s="1"/>
      <c r="B51" s="19">
        <v>41521</v>
      </c>
      <c r="C51" s="20"/>
      <c r="D51" s="21">
        <f t="shared" si="2"/>
        <v>0</v>
      </c>
      <c r="E51" s="46">
        <v>5285</v>
      </c>
      <c r="F51" s="20">
        <v>8</v>
      </c>
      <c r="G51" s="21">
        <f t="shared" si="0"/>
        <v>160</v>
      </c>
      <c r="H51" s="20"/>
      <c r="I51" s="21">
        <f t="shared" si="1"/>
        <v>0</v>
      </c>
      <c r="J51" s="23">
        <f t="shared" si="5"/>
        <v>112</v>
      </c>
      <c r="K51" s="24">
        <f t="shared" si="5"/>
        <v>2240</v>
      </c>
      <c r="L51" s="15"/>
    </row>
    <row r="52" spans="1:12" ht="15.75">
      <c r="A52" s="1"/>
      <c r="B52" s="19">
        <v>41522</v>
      </c>
      <c r="C52" s="20"/>
      <c r="D52" s="21">
        <f t="shared" si="2"/>
        <v>0</v>
      </c>
      <c r="E52" s="46">
        <v>5286</v>
      </c>
      <c r="F52" s="20">
        <v>14</v>
      </c>
      <c r="G52" s="21">
        <f t="shared" si="0"/>
        <v>280</v>
      </c>
      <c r="H52" s="20"/>
      <c r="I52" s="21">
        <f t="shared" si="1"/>
        <v>0</v>
      </c>
      <c r="J52" s="23">
        <f t="shared" si="5"/>
        <v>98</v>
      </c>
      <c r="K52" s="24">
        <f t="shared" si="5"/>
        <v>1960</v>
      </c>
      <c r="L52" s="15"/>
    </row>
    <row r="53" spans="1:12" ht="15.75">
      <c r="A53" s="1"/>
      <c r="B53" s="19">
        <v>41523</v>
      </c>
      <c r="C53" s="20"/>
      <c r="D53" s="21">
        <f t="shared" si="2"/>
        <v>0</v>
      </c>
      <c r="E53" s="46">
        <v>5287</v>
      </c>
      <c r="F53" s="20">
        <v>12</v>
      </c>
      <c r="G53" s="21">
        <f t="shared" si="0"/>
        <v>240</v>
      </c>
      <c r="H53" s="20"/>
      <c r="I53" s="21">
        <f t="shared" si="1"/>
        <v>0</v>
      </c>
      <c r="J53" s="23">
        <f t="shared" si="5"/>
        <v>86</v>
      </c>
      <c r="K53" s="24">
        <f t="shared" si="5"/>
        <v>1720</v>
      </c>
      <c r="L53" s="15"/>
    </row>
    <row r="54" spans="1:12" ht="15.75">
      <c r="A54" s="1"/>
      <c r="B54" s="19">
        <v>41524</v>
      </c>
      <c r="C54" s="20"/>
      <c r="D54" s="21">
        <f t="shared" si="2"/>
        <v>0</v>
      </c>
      <c r="E54" s="46">
        <v>5288</v>
      </c>
      <c r="F54" s="20">
        <v>12</v>
      </c>
      <c r="G54" s="21">
        <f t="shared" si="0"/>
        <v>240</v>
      </c>
      <c r="H54" s="20"/>
      <c r="I54" s="21">
        <f t="shared" si="1"/>
        <v>0</v>
      </c>
      <c r="J54" s="23">
        <f t="shared" si="5"/>
        <v>74</v>
      </c>
      <c r="K54" s="24">
        <f t="shared" si="5"/>
        <v>1480</v>
      </c>
      <c r="L54" s="15"/>
    </row>
    <row r="55" spans="1:12" ht="15.75">
      <c r="A55" s="1"/>
      <c r="B55" s="19">
        <v>41527</v>
      </c>
      <c r="C55" s="20"/>
      <c r="D55" s="21">
        <f t="shared" si="2"/>
        <v>0</v>
      </c>
      <c r="E55" s="46">
        <v>5289</v>
      </c>
      <c r="F55" s="20">
        <v>14</v>
      </c>
      <c r="G55" s="21">
        <f t="shared" si="0"/>
        <v>280</v>
      </c>
      <c r="H55" s="20"/>
      <c r="I55" s="21">
        <f t="shared" si="1"/>
        <v>0</v>
      </c>
      <c r="J55" s="23">
        <f t="shared" si="5"/>
        <v>60</v>
      </c>
      <c r="K55" s="24">
        <f t="shared" si="5"/>
        <v>1200</v>
      </c>
      <c r="L55" s="15"/>
    </row>
    <row r="56" spans="1:12" ht="15.75">
      <c r="A56" s="1"/>
      <c r="B56" s="19">
        <v>41528</v>
      </c>
      <c r="C56" s="20"/>
      <c r="D56" s="21">
        <f t="shared" si="2"/>
        <v>0</v>
      </c>
      <c r="E56" s="46">
        <v>5291</v>
      </c>
      <c r="F56" s="20">
        <v>1</v>
      </c>
      <c r="G56" s="21">
        <f t="shared" si="0"/>
        <v>20</v>
      </c>
      <c r="H56" s="20"/>
      <c r="I56" s="21">
        <f t="shared" si="1"/>
        <v>0</v>
      </c>
      <c r="J56" s="23">
        <f t="shared" si="5"/>
        <v>59</v>
      </c>
      <c r="K56" s="24">
        <f t="shared" si="5"/>
        <v>1180</v>
      </c>
      <c r="L56" s="15"/>
    </row>
    <row r="57" spans="1:12" ht="15.75">
      <c r="A57" s="1"/>
      <c r="B57" s="19">
        <v>41528</v>
      </c>
      <c r="C57" s="20"/>
      <c r="D57" s="21">
        <f t="shared" si="2"/>
        <v>0</v>
      </c>
      <c r="E57" s="50">
        <v>5292</v>
      </c>
      <c r="F57" s="20">
        <v>11</v>
      </c>
      <c r="G57" s="21">
        <f t="shared" si="0"/>
        <v>220</v>
      </c>
      <c r="H57" s="20"/>
      <c r="I57" s="21">
        <f t="shared" si="1"/>
        <v>0</v>
      </c>
      <c r="J57" s="23">
        <f t="shared" si="5"/>
        <v>48</v>
      </c>
      <c r="K57" s="24">
        <f t="shared" si="5"/>
        <v>960</v>
      </c>
      <c r="L57" s="15"/>
    </row>
    <row r="58" spans="1:12" ht="15.75">
      <c r="A58" s="1"/>
      <c r="B58" s="19">
        <v>41531</v>
      </c>
      <c r="C58" s="20"/>
      <c r="D58" s="21">
        <f t="shared" si="2"/>
        <v>0</v>
      </c>
      <c r="E58" s="46">
        <v>5294</v>
      </c>
      <c r="F58" s="20">
        <v>8</v>
      </c>
      <c r="G58" s="21">
        <f t="shared" si="0"/>
        <v>160</v>
      </c>
      <c r="H58" s="20"/>
      <c r="I58" s="21">
        <f t="shared" si="1"/>
        <v>0</v>
      </c>
      <c r="J58" s="23">
        <f t="shared" ref="J58:K73" si="6">+J57+C58-F58+H58</f>
        <v>40</v>
      </c>
      <c r="K58" s="24">
        <f t="shared" si="6"/>
        <v>800</v>
      </c>
      <c r="L58" s="15"/>
    </row>
    <row r="59" spans="1:12" ht="15.75">
      <c r="A59" s="1"/>
      <c r="B59" s="19">
        <v>41534</v>
      </c>
      <c r="C59" s="20"/>
      <c r="D59" s="21">
        <f t="shared" si="2"/>
        <v>0</v>
      </c>
      <c r="E59" s="22">
        <v>5297</v>
      </c>
      <c r="F59" s="20">
        <v>6</v>
      </c>
      <c r="G59" s="21">
        <f t="shared" si="0"/>
        <v>120</v>
      </c>
      <c r="H59" s="20"/>
      <c r="I59" s="21">
        <f t="shared" si="1"/>
        <v>0</v>
      </c>
      <c r="J59" s="23">
        <f t="shared" si="6"/>
        <v>34</v>
      </c>
      <c r="K59" s="24">
        <f t="shared" si="6"/>
        <v>680</v>
      </c>
      <c r="L59" s="15"/>
    </row>
    <row r="60" spans="1:12" ht="15.75">
      <c r="A60" s="1"/>
      <c r="B60" s="25"/>
      <c r="C60" s="20"/>
      <c r="D60" s="21">
        <f t="shared" si="2"/>
        <v>0</v>
      </c>
      <c r="E60" s="22"/>
      <c r="F60" s="20"/>
      <c r="G60" s="21">
        <f t="shared" si="0"/>
        <v>0</v>
      </c>
      <c r="H60" s="20"/>
      <c r="I60" s="21">
        <f t="shared" si="1"/>
        <v>0</v>
      </c>
      <c r="J60" s="23">
        <f t="shared" si="6"/>
        <v>34</v>
      </c>
      <c r="K60" s="24">
        <f t="shared" si="6"/>
        <v>680</v>
      </c>
      <c r="L60" s="15"/>
    </row>
    <row r="61" spans="1:12" ht="15.75">
      <c r="A61" s="1"/>
      <c r="B61" s="25"/>
      <c r="C61" s="20"/>
      <c r="D61" s="21">
        <f t="shared" si="2"/>
        <v>0</v>
      </c>
      <c r="E61" s="22"/>
      <c r="F61" s="20"/>
      <c r="G61" s="21">
        <f t="shared" si="0"/>
        <v>0</v>
      </c>
      <c r="H61" s="20"/>
      <c r="I61" s="21">
        <f t="shared" si="1"/>
        <v>0</v>
      </c>
      <c r="J61" s="23">
        <f t="shared" si="6"/>
        <v>34</v>
      </c>
      <c r="K61" s="24">
        <f t="shared" si="6"/>
        <v>680</v>
      </c>
      <c r="L61" s="15"/>
    </row>
    <row r="62" spans="1:12" ht="15.75">
      <c r="A62" s="1"/>
      <c r="B62" s="25"/>
      <c r="C62" s="20"/>
      <c r="D62" s="21">
        <f t="shared" si="2"/>
        <v>0</v>
      </c>
      <c r="E62" s="22"/>
      <c r="F62" s="20"/>
      <c r="G62" s="21">
        <f t="shared" si="0"/>
        <v>0</v>
      </c>
      <c r="H62" s="20"/>
      <c r="I62" s="21">
        <f t="shared" si="1"/>
        <v>0</v>
      </c>
      <c r="J62" s="23">
        <f t="shared" si="6"/>
        <v>34</v>
      </c>
      <c r="K62" s="24">
        <f t="shared" si="6"/>
        <v>680</v>
      </c>
      <c r="L62" s="15"/>
    </row>
    <row r="63" spans="1:12" ht="15.75">
      <c r="A63" s="1"/>
      <c r="B63" s="25"/>
      <c r="C63" s="20"/>
      <c r="D63" s="21">
        <f t="shared" si="2"/>
        <v>0</v>
      </c>
      <c r="E63" s="22"/>
      <c r="F63" s="20"/>
      <c r="G63" s="21">
        <f t="shared" si="0"/>
        <v>0</v>
      </c>
      <c r="H63" s="20"/>
      <c r="I63" s="21">
        <f t="shared" si="1"/>
        <v>0</v>
      </c>
      <c r="J63" s="23">
        <f t="shared" si="6"/>
        <v>34</v>
      </c>
      <c r="K63" s="24">
        <f t="shared" si="6"/>
        <v>680</v>
      </c>
      <c r="L63" s="15"/>
    </row>
    <row r="64" spans="1:12" ht="15.75">
      <c r="A64" s="1"/>
      <c r="B64" s="25"/>
      <c r="C64" s="20"/>
      <c r="D64" s="21">
        <f t="shared" si="2"/>
        <v>0</v>
      </c>
      <c r="E64" s="22"/>
      <c r="F64" s="20"/>
      <c r="G64" s="21">
        <f t="shared" si="0"/>
        <v>0</v>
      </c>
      <c r="H64" s="20"/>
      <c r="I64" s="21">
        <f t="shared" si="1"/>
        <v>0</v>
      </c>
      <c r="J64" s="23">
        <f t="shared" si="6"/>
        <v>34</v>
      </c>
      <c r="K64" s="24">
        <f t="shared" si="6"/>
        <v>680</v>
      </c>
      <c r="L64" s="15"/>
    </row>
    <row r="65" spans="1:12" ht="15.75">
      <c r="A65" s="1"/>
      <c r="B65" s="25"/>
      <c r="C65" s="20"/>
      <c r="D65" s="21">
        <f t="shared" si="2"/>
        <v>0</v>
      </c>
      <c r="E65" s="22"/>
      <c r="F65" s="20"/>
      <c r="G65" s="21">
        <f t="shared" si="0"/>
        <v>0</v>
      </c>
      <c r="H65" s="20"/>
      <c r="I65" s="21">
        <f t="shared" si="1"/>
        <v>0</v>
      </c>
      <c r="J65" s="23">
        <f t="shared" si="6"/>
        <v>34</v>
      </c>
      <c r="K65" s="24">
        <f t="shared" si="6"/>
        <v>680</v>
      </c>
      <c r="L65" s="15"/>
    </row>
    <row r="66" spans="1:12" ht="15.75">
      <c r="A66" s="1"/>
      <c r="B66" s="25"/>
      <c r="C66" s="20"/>
      <c r="D66" s="21">
        <f t="shared" si="2"/>
        <v>0</v>
      </c>
      <c r="E66" s="22"/>
      <c r="F66" s="20"/>
      <c r="G66" s="21">
        <f t="shared" si="0"/>
        <v>0</v>
      </c>
      <c r="H66" s="20"/>
      <c r="I66" s="21">
        <f t="shared" si="1"/>
        <v>0</v>
      </c>
      <c r="J66" s="23">
        <f t="shared" si="6"/>
        <v>34</v>
      </c>
      <c r="K66" s="24">
        <f t="shared" si="6"/>
        <v>680</v>
      </c>
      <c r="L66" s="15"/>
    </row>
    <row r="67" spans="1:12" ht="15.75">
      <c r="A67" s="1"/>
      <c r="B67" s="25"/>
      <c r="C67" s="20"/>
      <c r="D67" s="21">
        <f t="shared" si="2"/>
        <v>0</v>
      </c>
      <c r="E67" s="22"/>
      <c r="F67" s="20"/>
      <c r="G67" s="21">
        <f t="shared" si="0"/>
        <v>0</v>
      </c>
      <c r="H67" s="20"/>
      <c r="I67" s="21">
        <f t="shared" si="1"/>
        <v>0</v>
      </c>
      <c r="J67" s="23">
        <f t="shared" si="6"/>
        <v>34</v>
      </c>
      <c r="K67" s="24">
        <f t="shared" si="6"/>
        <v>680</v>
      </c>
      <c r="L67" s="15"/>
    </row>
    <row r="68" spans="1:12" ht="15.75">
      <c r="A68" s="1"/>
      <c r="B68" s="25"/>
      <c r="C68" s="20"/>
      <c r="D68" s="21">
        <f t="shared" si="2"/>
        <v>0</v>
      </c>
      <c r="E68" s="22"/>
      <c r="F68" s="20"/>
      <c r="G68" s="21">
        <f t="shared" si="0"/>
        <v>0</v>
      </c>
      <c r="H68" s="20"/>
      <c r="I68" s="21">
        <f t="shared" si="1"/>
        <v>0</v>
      </c>
      <c r="J68" s="23">
        <f t="shared" si="6"/>
        <v>34</v>
      </c>
      <c r="K68" s="24">
        <f t="shared" si="6"/>
        <v>680</v>
      </c>
      <c r="L68" s="15"/>
    </row>
    <row r="69" spans="1:12" ht="15.75">
      <c r="A69" s="1"/>
      <c r="B69" s="25"/>
      <c r="C69" s="20"/>
      <c r="D69" s="21">
        <f t="shared" si="2"/>
        <v>0</v>
      </c>
      <c r="E69" s="22"/>
      <c r="F69" s="20"/>
      <c r="G69" s="21">
        <f t="shared" si="0"/>
        <v>0</v>
      </c>
      <c r="H69" s="20"/>
      <c r="I69" s="21">
        <f t="shared" si="1"/>
        <v>0</v>
      </c>
      <c r="J69" s="23">
        <f t="shared" si="6"/>
        <v>34</v>
      </c>
      <c r="K69" s="24">
        <f t="shared" si="6"/>
        <v>680</v>
      </c>
      <c r="L69" s="15"/>
    </row>
    <row r="70" spans="1:12" ht="15.75">
      <c r="A70" s="1"/>
      <c r="B70" s="25"/>
      <c r="C70" s="20"/>
      <c r="D70" s="21">
        <f t="shared" si="2"/>
        <v>0</v>
      </c>
      <c r="E70" s="22"/>
      <c r="F70" s="20"/>
      <c r="G70" s="21">
        <f t="shared" si="0"/>
        <v>0</v>
      </c>
      <c r="H70" s="20"/>
      <c r="I70" s="21">
        <f t="shared" si="1"/>
        <v>0</v>
      </c>
      <c r="J70" s="23">
        <f t="shared" si="6"/>
        <v>34</v>
      </c>
      <c r="K70" s="24">
        <f t="shared" si="6"/>
        <v>680</v>
      </c>
      <c r="L70" s="15"/>
    </row>
    <row r="71" spans="1:12" ht="15.75">
      <c r="A71" s="1"/>
      <c r="B71" s="25"/>
      <c r="C71" s="20"/>
      <c r="D71" s="21">
        <f t="shared" si="2"/>
        <v>0</v>
      </c>
      <c r="E71" s="22"/>
      <c r="F71" s="20"/>
      <c r="G71" s="21">
        <f t="shared" si="0"/>
        <v>0</v>
      </c>
      <c r="H71" s="20"/>
      <c r="I71" s="21">
        <f t="shared" si="1"/>
        <v>0</v>
      </c>
      <c r="J71" s="23">
        <f t="shared" si="6"/>
        <v>34</v>
      </c>
      <c r="K71" s="24">
        <f t="shared" si="6"/>
        <v>680</v>
      </c>
      <c r="L71" s="15"/>
    </row>
    <row r="72" spans="1:12" ht="15.75">
      <c r="A72" s="1"/>
      <c r="B72" s="25"/>
      <c r="C72" s="20"/>
      <c r="D72" s="21">
        <f t="shared" si="2"/>
        <v>0</v>
      </c>
      <c r="E72" s="22"/>
      <c r="F72" s="20"/>
      <c r="G72" s="21">
        <f t="shared" si="0"/>
        <v>0</v>
      </c>
      <c r="H72" s="20"/>
      <c r="I72" s="21">
        <f t="shared" si="1"/>
        <v>0</v>
      </c>
      <c r="J72" s="23">
        <f t="shared" si="6"/>
        <v>34</v>
      </c>
      <c r="K72" s="24">
        <f t="shared" si="6"/>
        <v>680</v>
      </c>
      <c r="L72" s="15"/>
    </row>
    <row r="73" spans="1:12" ht="15.75">
      <c r="A73" s="1"/>
      <c r="B73" s="25"/>
      <c r="C73" s="20"/>
      <c r="D73" s="21">
        <f t="shared" si="2"/>
        <v>0</v>
      </c>
      <c r="E73" s="22"/>
      <c r="F73" s="20"/>
      <c r="G73" s="21">
        <f t="shared" ref="G73:G136" si="7">+F73*20</f>
        <v>0</v>
      </c>
      <c r="H73" s="20"/>
      <c r="I73" s="21">
        <f t="shared" ref="I73:I136" si="8">+H73*20</f>
        <v>0</v>
      </c>
      <c r="J73" s="23">
        <f t="shared" si="6"/>
        <v>34</v>
      </c>
      <c r="K73" s="24">
        <f t="shared" si="6"/>
        <v>680</v>
      </c>
      <c r="L73" s="15"/>
    </row>
    <row r="74" spans="1:12" ht="15.75">
      <c r="A74" s="1"/>
      <c r="B74" s="25"/>
      <c r="C74" s="20"/>
      <c r="D74" s="21">
        <f t="shared" ref="D74:D137" si="9">+C74*20</f>
        <v>0</v>
      </c>
      <c r="E74" s="22"/>
      <c r="F74" s="20"/>
      <c r="G74" s="21">
        <f t="shared" si="7"/>
        <v>0</v>
      </c>
      <c r="H74" s="20"/>
      <c r="I74" s="21">
        <f t="shared" si="8"/>
        <v>0</v>
      </c>
      <c r="J74" s="23">
        <f t="shared" ref="J74:K89" si="10">+J73+C74-F74+H74</f>
        <v>34</v>
      </c>
      <c r="K74" s="24">
        <f t="shared" si="10"/>
        <v>680</v>
      </c>
      <c r="L74" s="15"/>
    </row>
    <row r="75" spans="1:12" ht="15.75">
      <c r="A75" s="1"/>
      <c r="B75" s="25"/>
      <c r="C75" s="20"/>
      <c r="D75" s="21">
        <f t="shared" si="9"/>
        <v>0</v>
      </c>
      <c r="E75" s="22"/>
      <c r="F75" s="20"/>
      <c r="G75" s="21">
        <f t="shared" si="7"/>
        <v>0</v>
      </c>
      <c r="H75" s="20"/>
      <c r="I75" s="21">
        <f t="shared" si="8"/>
        <v>0</v>
      </c>
      <c r="J75" s="23">
        <f t="shared" si="10"/>
        <v>34</v>
      </c>
      <c r="K75" s="24">
        <f t="shared" si="10"/>
        <v>680</v>
      </c>
      <c r="L75" s="15"/>
    </row>
    <row r="76" spans="1:12" ht="15.75">
      <c r="A76" s="1"/>
      <c r="B76" s="25"/>
      <c r="C76" s="20"/>
      <c r="D76" s="21">
        <f t="shared" si="9"/>
        <v>0</v>
      </c>
      <c r="E76" s="22"/>
      <c r="F76" s="20"/>
      <c r="G76" s="21">
        <f t="shared" si="7"/>
        <v>0</v>
      </c>
      <c r="H76" s="20"/>
      <c r="I76" s="21">
        <f t="shared" si="8"/>
        <v>0</v>
      </c>
      <c r="J76" s="23">
        <f t="shared" si="10"/>
        <v>34</v>
      </c>
      <c r="K76" s="24">
        <f t="shared" si="10"/>
        <v>680</v>
      </c>
      <c r="L76" s="15"/>
    </row>
    <row r="77" spans="1:12" ht="15.75">
      <c r="A77" s="1"/>
      <c r="B77" s="25"/>
      <c r="C77" s="20"/>
      <c r="D77" s="21">
        <f t="shared" si="9"/>
        <v>0</v>
      </c>
      <c r="E77" s="22"/>
      <c r="F77" s="20"/>
      <c r="G77" s="21">
        <f t="shared" si="7"/>
        <v>0</v>
      </c>
      <c r="H77" s="20"/>
      <c r="I77" s="21">
        <f t="shared" si="8"/>
        <v>0</v>
      </c>
      <c r="J77" s="23">
        <f t="shared" si="10"/>
        <v>34</v>
      </c>
      <c r="K77" s="24">
        <f t="shared" si="10"/>
        <v>680</v>
      </c>
      <c r="L77" s="15"/>
    </row>
    <row r="78" spans="1:12" ht="15.75">
      <c r="A78" s="1"/>
      <c r="B78" s="25"/>
      <c r="C78" s="20"/>
      <c r="D78" s="21">
        <f t="shared" si="9"/>
        <v>0</v>
      </c>
      <c r="E78" s="22"/>
      <c r="F78" s="20"/>
      <c r="G78" s="21">
        <f t="shared" si="7"/>
        <v>0</v>
      </c>
      <c r="H78" s="20"/>
      <c r="I78" s="21">
        <f t="shared" si="8"/>
        <v>0</v>
      </c>
      <c r="J78" s="23">
        <f t="shared" si="10"/>
        <v>34</v>
      </c>
      <c r="K78" s="24">
        <f t="shared" si="10"/>
        <v>680</v>
      </c>
      <c r="L78" s="15"/>
    </row>
    <row r="79" spans="1:12" ht="15.75">
      <c r="A79" s="1"/>
      <c r="B79" s="25"/>
      <c r="C79" s="20"/>
      <c r="D79" s="21">
        <f t="shared" si="9"/>
        <v>0</v>
      </c>
      <c r="E79" s="22"/>
      <c r="F79" s="20"/>
      <c r="G79" s="21">
        <f t="shared" si="7"/>
        <v>0</v>
      </c>
      <c r="H79" s="20"/>
      <c r="I79" s="21">
        <f t="shared" si="8"/>
        <v>0</v>
      </c>
      <c r="J79" s="23">
        <f t="shared" si="10"/>
        <v>34</v>
      </c>
      <c r="K79" s="24">
        <f t="shared" si="10"/>
        <v>680</v>
      </c>
      <c r="L79" s="15"/>
    </row>
    <row r="80" spans="1:12" ht="15.75">
      <c r="A80" s="1"/>
      <c r="B80" s="25"/>
      <c r="C80" s="20"/>
      <c r="D80" s="21">
        <f t="shared" si="9"/>
        <v>0</v>
      </c>
      <c r="E80" s="22"/>
      <c r="F80" s="20"/>
      <c r="G80" s="21">
        <f t="shared" si="7"/>
        <v>0</v>
      </c>
      <c r="H80" s="20"/>
      <c r="I80" s="21">
        <f t="shared" si="8"/>
        <v>0</v>
      </c>
      <c r="J80" s="23">
        <f t="shared" si="10"/>
        <v>34</v>
      </c>
      <c r="K80" s="24">
        <f t="shared" si="10"/>
        <v>680</v>
      </c>
      <c r="L80" s="15"/>
    </row>
    <row r="81" spans="1:12" ht="15.75">
      <c r="A81" s="1"/>
      <c r="B81" s="25"/>
      <c r="C81" s="20"/>
      <c r="D81" s="21">
        <f t="shared" si="9"/>
        <v>0</v>
      </c>
      <c r="E81" s="22"/>
      <c r="F81" s="20"/>
      <c r="G81" s="21">
        <f t="shared" si="7"/>
        <v>0</v>
      </c>
      <c r="H81" s="20"/>
      <c r="I81" s="21">
        <f t="shared" si="8"/>
        <v>0</v>
      </c>
      <c r="J81" s="23">
        <f t="shared" si="10"/>
        <v>34</v>
      </c>
      <c r="K81" s="24">
        <f t="shared" si="10"/>
        <v>680</v>
      </c>
      <c r="L81" s="15"/>
    </row>
    <row r="82" spans="1:12" ht="15.75">
      <c r="A82" s="1"/>
      <c r="B82" s="25"/>
      <c r="C82" s="20"/>
      <c r="D82" s="21">
        <f t="shared" si="9"/>
        <v>0</v>
      </c>
      <c r="E82" s="22"/>
      <c r="F82" s="20"/>
      <c r="G82" s="21">
        <f t="shared" si="7"/>
        <v>0</v>
      </c>
      <c r="H82" s="20"/>
      <c r="I82" s="21">
        <f t="shared" si="8"/>
        <v>0</v>
      </c>
      <c r="J82" s="23">
        <f t="shared" si="10"/>
        <v>34</v>
      </c>
      <c r="K82" s="24">
        <f t="shared" si="10"/>
        <v>680</v>
      </c>
      <c r="L82" s="15"/>
    </row>
    <row r="83" spans="1:12" ht="15.75">
      <c r="A83" s="1"/>
      <c r="B83" s="25"/>
      <c r="C83" s="20"/>
      <c r="D83" s="21">
        <f t="shared" si="9"/>
        <v>0</v>
      </c>
      <c r="E83" s="22"/>
      <c r="F83" s="20"/>
      <c r="G83" s="21">
        <f t="shared" si="7"/>
        <v>0</v>
      </c>
      <c r="H83" s="20"/>
      <c r="I83" s="21">
        <f t="shared" si="8"/>
        <v>0</v>
      </c>
      <c r="J83" s="23">
        <f t="shared" si="10"/>
        <v>34</v>
      </c>
      <c r="K83" s="24">
        <f t="shared" si="10"/>
        <v>680</v>
      </c>
      <c r="L83" s="15"/>
    </row>
    <row r="84" spans="1:12" ht="15.75">
      <c r="A84" s="1"/>
      <c r="B84" s="25"/>
      <c r="C84" s="20"/>
      <c r="D84" s="21">
        <f t="shared" si="9"/>
        <v>0</v>
      </c>
      <c r="E84" s="22"/>
      <c r="F84" s="20"/>
      <c r="G84" s="21">
        <f t="shared" si="7"/>
        <v>0</v>
      </c>
      <c r="H84" s="20"/>
      <c r="I84" s="21">
        <f t="shared" si="8"/>
        <v>0</v>
      </c>
      <c r="J84" s="23">
        <f t="shared" si="10"/>
        <v>34</v>
      </c>
      <c r="K84" s="24">
        <f t="shared" si="10"/>
        <v>680</v>
      </c>
      <c r="L84" s="15"/>
    </row>
    <row r="85" spans="1:12" ht="15.75">
      <c r="A85" s="1"/>
      <c r="B85" s="25"/>
      <c r="C85" s="20"/>
      <c r="D85" s="21">
        <f t="shared" si="9"/>
        <v>0</v>
      </c>
      <c r="E85" s="22"/>
      <c r="F85" s="20"/>
      <c r="G85" s="21">
        <f t="shared" si="7"/>
        <v>0</v>
      </c>
      <c r="H85" s="20"/>
      <c r="I85" s="21">
        <f t="shared" si="8"/>
        <v>0</v>
      </c>
      <c r="J85" s="23">
        <f t="shared" si="10"/>
        <v>34</v>
      </c>
      <c r="K85" s="24">
        <f t="shared" si="10"/>
        <v>680</v>
      </c>
      <c r="L85" s="15"/>
    </row>
    <row r="86" spans="1:12" ht="15.75">
      <c r="A86" s="1"/>
      <c r="B86" s="25"/>
      <c r="C86" s="20"/>
      <c r="D86" s="21">
        <f t="shared" si="9"/>
        <v>0</v>
      </c>
      <c r="E86" s="22"/>
      <c r="F86" s="20"/>
      <c r="G86" s="21">
        <f t="shared" si="7"/>
        <v>0</v>
      </c>
      <c r="H86" s="20"/>
      <c r="I86" s="21">
        <f t="shared" si="8"/>
        <v>0</v>
      </c>
      <c r="J86" s="23">
        <f t="shared" si="10"/>
        <v>34</v>
      </c>
      <c r="K86" s="24">
        <f t="shared" si="10"/>
        <v>680</v>
      </c>
      <c r="L86" s="15"/>
    </row>
    <row r="87" spans="1:12" ht="15.75">
      <c r="A87" s="1"/>
      <c r="B87" s="25"/>
      <c r="C87" s="20"/>
      <c r="D87" s="21">
        <f t="shared" si="9"/>
        <v>0</v>
      </c>
      <c r="E87" s="22"/>
      <c r="F87" s="20"/>
      <c r="G87" s="21">
        <f t="shared" si="7"/>
        <v>0</v>
      </c>
      <c r="H87" s="20"/>
      <c r="I87" s="21">
        <f t="shared" si="8"/>
        <v>0</v>
      </c>
      <c r="J87" s="23">
        <f t="shared" si="10"/>
        <v>34</v>
      </c>
      <c r="K87" s="24">
        <f t="shared" si="10"/>
        <v>680</v>
      </c>
      <c r="L87" s="15"/>
    </row>
    <row r="88" spans="1:12" ht="15.75">
      <c r="A88" s="1"/>
      <c r="B88" s="25"/>
      <c r="C88" s="20"/>
      <c r="D88" s="21">
        <f t="shared" si="9"/>
        <v>0</v>
      </c>
      <c r="E88" s="22"/>
      <c r="F88" s="20"/>
      <c r="G88" s="21">
        <f t="shared" si="7"/>
        <v>0</v>
      </c>
      <c r="H88" s="20"/>
      <c r="I88" s="21">
        <f t="shared" si="8"/>
        <v>0</v>
      </c>
      <c r="J88" s="23">
        <f t="shared" si="10"/>
        <v>34</v>
      </c>
      <c r="K88" s="24">
        <f t="shared" si="10"/>
        <v>680</v>
      </c>
      <c r="L88" s="15"/>
    </row>
    <row r="89" spans="1:12" ht="15.75">
      <c r="A89" s="1"/>
      <c r="B89" s="25"/>
      <c r="C89" s="20"/>
      <c r="D89" s="21">
        <f t="shared" si="9"/>
        <v>0</v>
      </c>
      <c r="E89" s="22"/>
      <c r="F89" s="20"/>
      <c r="G89" s="21">
        <f t="shared" si="7"/>
        <v>0</v>
      </c>
      <c r="H89" s="20"/>
      <c r="I89" s="21">
        <f t="shared" si="8"/>
        <v>0</v>
      </c>
      <c r="J89" s="23">
        <f t="shared" si="10"/>
        <v>34</v>
      </c>
      <c r="K89" s="24">
        <f t="shared" si="10"/>
        <v>680</v>
      </c>
      <c r="L89" s="15"/>
    </row>
    <row r="90" spans="1:12" ht="15.75">
      <c r="A90" s="1"/>
      <c r="B90" s="25"/>
      <c r="C90" s="20"/>
      <c r="D90" s="21">
        <f t="shared" si="9"/>
        <v>0</v>
      </c>
      <c r="E90" s="22"/>
      <c r="F90" s="20"/>
      <c r="G90" s="21">
        <f t="shared" si="7"/>
        <v>0</v>
      </c>
      <c r="H90" s="20"/>
      <c r="I90" s="21">
        <f t="shared" si="8"/>
        <v>0</v>
      </c>
      <c r="J90" s="23">
        <f t="shared" ref="J90:K105" si="11">+J89+C90-F90+H90</f>
        <v>34</v>
      </c>
      <c r="K90" s="24">
        <f t="shared" si="11"/>
        <v>680</v>
      </c>
      <c r="L90" s="15"/>
    </row>
    <row r="91" spans="1:12" ht="15.75">
      <c r="A91" s="1"/>
      <c r="B91" s="25"/>
      <c r="C91" s="20"/>
      <c r="D91" s="21">
        <f t="shared" si="9"/>
        <v>0</v>
      </c>
      <c r="E91" s="22"/>
      <c r="F91" s="20"/>
      <c r="G91" s="21">
        <f t="shared" si="7"/>
        <v>0</v>
      </c>
      <c r="H91" s="20"/>
      <c r="I91" s="21">
        <f t="shared" si="8"/>
        <v>0</v>
      </c>
      <c r="J91" s="23">
        <f t="shared" si="11"/>
        <v>34</v>
      </c>
      <c r="K91" s="24">
        <f t="shared" si="11"/>
        <v>680</v>
      </c>
      <c r="L91" s="15"/>
    </row>
    <row r="92" spans="1:12" ht="15.75">
      <c r="A92" s="1"/>
      <c r="B92" s="25"/>
      <c r="C92" s="20"/>
      <c r="D92" s="21">
        <f t="shared" si="9"/>
        <v>0</v>
      </c>
      <c r="E92" s="22"/>
      <c r="F92" s="20"/>
      <c r="G92" s="21">
        <f t="shared" si="7"/>
        <v>0</v>
      </c>
      <c r="H92" s="20"/>
      <c r="I92" s="21">
        <f t="shared" si="8"/>
        <v>0</v>
      </c>
      <c r="J92" s="23">
        <f t="shared" si="11"/>
        <v>34</v>
      </c>
      <c r="K92" s="24">
        <f t="shared" si="11"/>
        <v>680</v>
      </c>
      <c r="L92" s="15"/>
    </row>
    <row r="93" spans="1:12" ht="15.75">
      <c r="A93" s="1"/>
      <c r="B93" s="25"/>
      <c r="C93" s="20"/>
      <c r="D93" s="21">
        <f t="shared" si="9"/>
        <v>0</v>
      </c>
      <c r="E93" s="22"/>
      <c r="F93" s="20"/>
      <c r="G93" s="21">
        <f t="shared" si="7"/>
        <v>0</v>
      </c>
      <c r="H93" s="20"/>
      <c r="I93" s="21">
        <f t="shared" si="8"/>
        <v>0</v>
      </c>
      <c r="J93" s="23">
        <f t="shared" si="11"/>
        <v>34</v>
      </c>
      <c r="K93" s="24">
        <f t="shared" si="11"/>
        <v>680</v>
      </c>
      <c r="L93" s="15"/>
    </row>
    <row r="94" spans="1:12" ht="15.75">
      <c r="A94" s="1"/>
      <c r="B94" s="25"/>
      <c r="C94" s="20"/>
      <c r="D94" s="21">
        <f t="shared" si="9"/>
        <v>0</v>
      </c>
      <c r="E94" s="22"/>
      <c r="F94" s="20"/>
      <c r="G94" s="21">
        <f t="shared" si="7"/>
        <v>0</v>
      </c>
      <c r="H94" s="20"/>
      <c r="I94" s="21">
        <f t="shared" si="8"/>
        <v>0</v>
      </c>
      <c r="J94" s="23">
        <f t="shared" si="11"/>
        <v>34</v>
      </c>
      <c r="K94" s="24">
        <f t="shared" si="11"/>
        <v>680</v>
      </c>
      <c r="L94" s="15"/>
    </row>
    <row r="95" spans="1:12" ht="15.75">
      <c r="A95" s="1"/>
      <c r="B95" s="25"/>
      <c r="C95" s="20"/>
      <c r="D95" s="21">
        <f t="shared" si="9"/>
        <v>0</v>
      </c>
      <c r="E95" s="22"/>
      <c r="F95" s="20"/>
      <c r="G95" s="21">
        <f t="shared" si="7"/>
        <v>0</v>
      </c>
      <c r="H95" s="20"/>
      <c r="I95" s="21">
        <f t="shared" si="8"/>
        <v>0</v>
      </c>
      <c r="J95" s="23">
        <f t="shared" si="11"/>
        <v>34</v>
      </c>
      <c r="K95" s="24">
        <f t="shared" si="11"/>
        <v>680</v>
      </c>
      <c r="L95" s="15"/>
    </row>
    <row r="96" spans="1:12" ht="15.75">
      <c r="A96" s="1"/>
      <c r="B96" s="25"/>
      <c r="C96" s="20"/>
      <c r="D96" s="21">
        <f t="shared" si="9"/>
        <v>0</v>
      </c>
      <c r="E96" s="22"/>
      <c r="F96" s="20"/>
      <c r="G96" s="21">
        <f t="shared" si="7"/>
        <v>0</v>
      </c>
      <c r="H96" s="20"/>
      <c r="I96" s="21">
        <f t="shared" si="8"/>
        <v>0</v>
      </c>
      <c r="J96" s="23">
        <f t="shared" si="11"/>
        <v>34</v>
      </c>
      <c r="K96" s="24">
        <f t="shared" si="11"/>
        <v>680</v>
      </c>
      <c r="L96" s="15"/>
    </row>
    <row r="97" spans="1:12" ht="15.75">
      <c r="A97" s="1"/>
      <c r="B97" s="25"/>
      <c r="C97" s="20"/>
      <c r="D97" s="21">
        <f t="shared" si="9"/>
        <v>0</v>
      </c>
      <c r="E97" s="22"/>
      <c r="F97" s="20"/>
      <c r="G97" s="21">
        <f t="shared" si="7"/>
        <v>0</v>
      </c>
      <c r="H97" s="20"/>
      <c r="I97" s="21">
        <f t="shared" si="8"/>
        <v>0</v>
      </c>
      <c r="J97" s="23">
        <f t="shared" si="11"/>
        <v>34</v>
      </c>
      <c r="K97" s="24">
        <f t="shared" si="11"/>
        <v>680</v>
      </c>
      <c r="L97" s="15"/>
    </row>
    <row r="98" spans="1:12" ht="15.75">
      <c r="A98" s="1"/>
      <c r="B98" s="25"/>
      <c r="C98" s="20"/>
      <c r="D98" s="21">
        <f t="shared" si="9"/>
        <v>0</v>
      </c>
      <c r="E98" s="22"/>
      <c r="F98" s="20"/>
      <c r="G98" s="21">
        <f t="shared" si="7"/>
        <v>0</v>
      </c>
      <c r="H98" s="20"/>
      <c r="I98" s="21">
        <f t="shared" si="8"/>
        <v>0</v>
      </c>
      <c r="J98" s="23">
        <f t="shared" si="11"/>
        <v>34</v>
      </c>
      <c r="K98" s="24">
        <f t="shared" si="11"/>
        <v>680</v>
      </c>
      <c r="L98" s="15"/>
    </row>
    <row r="99" spans="1:12" ht="15.75">
      <c r="A99" s="1"/>
      <c r="B99" s="25"/>
      <c r="C99" s="20"/>
      <c r="D99" s="21">
        <f t="shared" si="9"/>
        <v>0</v>
      </c>
      <c r="E99" s="22"/>
      <c r="F99" s="20"/>
      <c r="G99" s="21">
        <f t="shared" si="7"/>
        <v>0</v>
      </c>
      <c r="H99" s="20"/>
      <c r="I99" s="21">
        <f t="shared" si="8"/>
        <v>0</v>
      </c>
      <c r="J99" s="23">
        <f t="shared" si="11"/>
        <v>34</v>
      </c>
      <c r="K99" s="24">
        <f t="shared" si="11"/>
        <v>680</v>
      </c>
      <c r="L99" s="15"/>
    </row>
    <row r="100" spans="1:12" ht="15.75">
      <c r="A100" s="1"/>
      <c r="B100" s="25"/>
      <c r="C100" s="20"/>
      <c r="D100" s="21">
        <f t="shared" si="9"/>
        <v>0</v>
      </c>
      <c r="E100" s="22"/>
      <c r="F100" s="20"/>
      <c r="G100" s="21">
        <f t="shared" si="7"/>
        <v>0</v>
      </c>
      <c r="H100" s="20"/>
      <c r="I100" s="21">
        <f t="shared" si="8"/>
        <v>0</v>
      </c>
      <c r="J100" s="23">
        <f t="shared" si="11"/>
        <v>34</v>
      </c>
      <c r="K100" s="24">
        <f t="shared" si="11"/>
        <v>680</v>
      </c>
      <c r="L100" s="15"/>
    </row>
    <row r="101" spans="1:12" ht="15.75">
      <c r="A101" s="1"/>
      <c r="B101" s="25"/>
      <c r="C101" s="20"/>
      <c r="D101" s="21">
        <f t="shared" si="9"/>
        <v>0</v>
      </c>
      <c r="E101" s="22"/>
      <c r="F101" s="20"/>
      <c r="G101" s="21">
        <f t="shared" si="7"/>
        <v>0</v>
      </c>
      <c r="H101" s="20"/>
      <c r="I101" s="21">
        <f t="shared" si="8"/>
        <v>0</v>
      </c>
      <c r="J101" s="23">
        <f t="shared" si="11"/>
        <v>34</v>
      </c>
      <c r="K101" s="24">
        <f t="shared" si="11"/>
        <v>680</v>
      </c>
      <c r="L101" s="15"/>
    </row>
    <row r="102" spans="1:12" ht="15.75">
      <c r="A102" s="1"/>
      <c r="B102" s="25"/>
      <c r="C102" s="20"/>
      <c r="D102" s="21">
        <f t="shared" si="9"/>
        <v>0</v>
      </c>
      <c r="E102" s="22"/>
      <c r="F102" s="20"/>
      <c r="G102" s="21">
        <f t="shared" si="7"/>
        <v>0</v>
      </c>
      <c r="H102" s="20"/>
      <c r="I102" s="21">
        <f t="shared" si="8"/>
        <v>0</v>
      </c>
      <c r="J102" s="23">
        <f t="shared" si="11"/>
        <v>34</v>
      </c>
      <c r="K102" s="24">
        <f t="shared" si="11"/>
        <v>680</v>
      </c>
      <c r="L102" s="15"/>
    </row>
    <row r="103" spans="1:12" ht="15.75">
      <c r="A103" s="1"/>
      <c r="B103" s="25"/>
      <c r="C103" s="20"/>
      <c r="D103" s="21">
        <f t="shared" si="9"/>
        <v>0</v>
      </c>
      <c r="E103" s="22"/>
      <c r="F103" s="20"/>
      <c r="G103" s="21">
        <f t="shared" si="7"/>
        <v>0</v>
      </c>
      <c r="H103" s="20"/>
      <c r="I103" s="21">
        <f t="shared" si="8"/>
        <v>0</v>
      </c>
      <c r="J103" s="23">
        <f t="shared" si="11"/>
        <v>34</v>
      </c>
      <c r="K103" s="24">
        <f t="shared" si="11"/>
        <v>680</v>
      </c>
      <c r="L103" s="15"/>
    </row>
    <row r="104" spans="1:12" ht="15.75">
      <c r="A104" s="1"/>
      <c r="B104" s="25"/>
      <c r="C104" s="20"/>
      <c r="D104" s="21">
        <f t="shared" si="9"/>
        <v>0</v>
      </c>
      <c r="E104" s="22"/>
      <c r="F104" s="20"/>
      <c r="G104" s="21">
        <f t="shared" si="7"/>
        <v>0</v>
      </c>
      <c r="H104" s="20"/>
      <c r="I104" s="21">
        <f t="shared" si="8"/>
        <v>0</v>
      </c>
      <c r="J104" s="23">
        <f t="shared" si="11"/>
        <v>34</v>
      </c>
      <c r="K104" s="24">
        <f t="shared" si="11"/>
        <v>680</v>
      </c>
      <c r="L104" s="15"/>
    </row>
    <row r="105" spans="1:12" ht="15.75">
      <c r="A105" s="1"/>
      <c r="B105" s="25"/>
      <c r="C105" s="20"/>
      <c r="D105" s="21">
        <f t="shared" si="9"/>
        <v>0</v>
      </c>
      <c r="E105" s="22"/>
      <c r="F105" s="20"/>
      <c r="G105" s="21">
        <f t="shared" si="7"/>
        <v>0</v>
      </c>
      <c r="H105" s="20"/>
      <c r="I105" s="21">
        <f t="shared" si="8"/>
        <v>0</v>
      </c>
      <c r="J105" s="23">
        <f t="shared" si="11"/>
        <v>34</v>
      </c>
      <c r="K105" s="24">
        <f t="shared" si="11"/>
        <v>680</v>
      </c>
      <c r="L105" s="15"/>
    </row>
    <row r="106" spans="1:12" ht="15.75">
      <c r="A106" s="1"/>
      <c r="B106" s="25"/>
      <c r="C106" s="20"/>
      <c r="D106" s="21">
        <f t="shared" si="9"/>
        <v>0</v>
      </c>
      <c r="E106" s="22"/>
      <c r="F106" s="20"/>
      <c r="G106" s="21">
        <f t="shared" si="7"/>
        <v>0</v>
      </c>
      <c r="H106" s="20"/>
      <c r="I106" s="21">
        <f t="shared" si="8"/>
        <v>0</v>
      </c>
      <c r="J106" s="23">
        <f t="shared" ref="J106:K121" si="12">+J105+C106-F106+H106</f>
        <v>34</v>
      </c>
      <c r="K106" s="24">
        <f t="shared" si="12"/>
        <v>680</v>
      </c>
      <c r="L106" s="15"/>
    </row>
    <row r="107" spans="1:12" ht="15.75">
      <c r="A107" s="1"/>
      <c r="B107" s="25"/>
      <c r="C107" s="20"/>
      <c r="D107" s="21">
        <f t="shared" si="9"/>
        <v>0</v>
      </c>
      <c r="E107" s="22"/>
      <c r="F107" s="20"/>
      <c r="G107" s="21">
        <f t="shared" si="7"/>
        <v>0</v>
      </c>
      <c r="H107" s="20"/>
      <c r="I107" s="21">
        <f t="shared" si="8"/>
        <v>0</v>
      </c>
      <c r="J107" s="23">
        <f t="shared" si="12"/>
        <v>34</v>
      </c>
      <c r="K107" s="24">
        <f t="shared" si="12"/>
        <v>680</v>
      </c>
      <c r="L107" s="15"/>
    </row>
    <row r="108" spans="1:12" ht="15.75">
      <c r="A108" s="1"/>
      <c r="B108" s="25"/>
      <c r="C108" s="20"/>
      <c r="D108" s="21">
        <f t="shared" si="9"/>
        <v>0</v>
      </c>
      <c r="E108" s="22"/>
      <c r="F108" s="20"/>
      <c r="G108" s="21">
        <f t="shared" si="7"/>
        <v>0</v>
      </c>
      <c r="H108" s="20"/>
      <c r="I108" s="21">
        <f t="shared" si="8"/>
        <v>0</v>
      </c>
      <c r="J108" s="23">
        <f t="shared" si="12"/>
        <v>34</v>
      </c>
      <c r="K108" s="24">
        <f t="shared" si="12"/>
        <v>680</v>
      </c>
      <c r="L108" s="15"/>
    </row>
    <row r="109" spans="1:12" ht="15.75">
      <c r="A109" s="1"/>
      <c r="B109" s="25"/>
      <c r="C109" s="20"/>
      <c r="D109" s="21">
        <f t="shared" si="9"/>
        <v>0</v>
      </c>
      <c r="E109" s="22"/>
      <c r="F109" s="20"/>
      <c r="G109" s="21">
        <f t="shared" si="7"/>
        <v>0</v>
      </c>
      <c r="H109" s="20"/>
      <c r="I109" s="21">
        <f t="shared" si="8"/>
        <v>0</v>
      </c>
      <c r="J109" s="23">
        <f t="shared" si="12"/>
        <v>34</v>
      </c>
      <c r="K109" s="24">
        <f t="shared" si="12"/>
        <v>680</v>
      </c>
      <c r="L109" s="15"/>
    </row>
    <row r="110" spans="1:12" ht="15.75">
      <c r="A110" s="1"/>
      <c r="B110" s="25"/>
      <c r="C110" s="20"/>
      <c r="D110" s="21">
        <f t="shared" si="9"/>
        <v>0</v>
      </c>
      <c r="E110" s="22"/>
      <c r="F110" s="20"/>
      <c r="G110" s="21">
        <f t="shared" si="7"/>
        <v>0</v>
      </c>
      <c r="H110" s="20"/>
      <c r="I110" s="21">
        <f t="shared" si="8"/>
        <v>0</v>
      </c>
      <c r="J110" s="23">
        <f t="shared" si="12"/>
        <v>34</v>
      </c>
      <c r="K110" s="24">
        <f t="shared" si="12"/>
        <v>680</v>
      </c>
      <c r="L110" s="15"/>
    </row>
    <row r="111" spans="1:12" ht="15.75">
      <c r="A111" s="1"/>
      <c r="B111" s="25"/>
      <c r="C111" s="20"/>
      <c r="D111" s="21">
        <f t="shared" si="9"/>
        <v>0</v>
      </c>
      <c r="E111" s="22"/>
      <c r="F111" s="20"/>
      <c r="G111" s="21">
        <f t="shared" si="7"/>
        <v>0</v>
      </c>
      <c r="H111" s="20"/>
      <c r="I111" s="21">
        <f t="shared" si="8"/>
        <v>0</v>
      </c>
      <c r="J111" s="23">
        <f t="shared" si="12"/>
        <v>34</v>
      </c>
      <c r="K111" s="24">
        <f t="shared" si="12"/>
        <v>680</v>
      </c>
      <c r="L111" s="15"/>
    </row>
    <row r="112" spans="1:12" ht="15.75">
      <c r="A112" s="1"/>
      <c r="B112" s="25"/>
      <c r="C112" s="20"/>
      <c r="D112" s="21">
        <f t="shared" si="9"/>
        <v>0</v>
      </c>
      <c r="E112" s="22"/>
      <c r="F112" s="20"/>
      <c r="G112" s="21">
        <f t="shared" si="7"/>
        <v>0</v>
      </c>
      <c r="H112" s="20"/>
      <c r="I112" s="21">
        <f t="shared" si="8"/>
        <v>0</v>
      </c>
      <c r="J112" s="23">
        <f t="shared" si="12"/>
        <v>34</v>
      </c>
      <c r="K112" s="24">
        <f t="shared" si="12"/>
        <v>680</v>
      </c>
      <c r="L112" s="15"/>
    </row>
    <row r="113" spans="1:12" ht="15.75">
      <c r="A113" s="1"/>
      <c r="B113" s="25"/>
      <c r="C113" s="20"/>
      <c r="D113" s="21">
        <f t="shared" si="9"/>
        <v>0</v>
      </c>
      <c r="E113" s="22"/>
      <c r="F113" s="20"/>
      <c r="G113" s="21">
        <f t="shared" si="7"/>
        <v>0</v>
      </c>
      <c r="H113" s="20"/>
      <c r="I113" s="21">
        <f t="shared" si="8"/>
        <v>0</v>
      </c>
      <c r="J113" s="23">
        <f t="shared" si="12"/>
        <v>34</v>
      </c>
      <c r="K113" s="24">
        <f t="shared" si="12"/>
        <v>680</v>
      </c>
      <c r="L113" s="15"/>
    </row>
    <row r="114" spans="1:12" ht="15.75">
      <c r="A114" s="1"/>
      <c r="B114" s="25"/>
      <c r="C114" s="20"/>
      <c r="D114" s="21">
        <f t="shared" si="9"/>
        <v>0</v>
      </c>
      <c r="E114" s="22"/>
      <c r="F114" s="20"/>
      <c r="G114" s="21">
        <f t="shared" si="7"/>
        <v>0</v>
      </c>
      <c r="H114" s="20"/>
      <c r="I114" s="21">
        <f t="shared" si="8"/>
        <v>0</v>
      </c>
      <c r="J114" s="23">
        <f t="shared" si="12"/>
        <v>34</v>
      </c>
      <c r="K114" s="24">
        <f t="shared" si="12"/>
        <v>680</v>
      </c>
      <c r="L114" s="15"/>
    </row>
    <row r="115" spans="1:12" ht="15.75">
      <c r="A115" s="1"/>
      <c r="B115" s="25"/>
      <c r="C115" s="20"/>
      <c r="D115" s="21">
        <f t="shared" si="9"/>
        <v>0</v>
      </c>
      <c r="E115" s="22"/>
      <c r="F115" s="20"/>
      <c r="G115" s="21">
        <f t="shared" si="7"/>
        <v>0</v>
      </c>
      <c r="H115" s="20"/>
      <c r="I115" s="21">
        <f t="shared" si="8"/>
        <v>0</v>
      </c>
      <c r="J115" s="23">
        <f t="shared" si="12"/>
        <v>34</v>
      </c>
      <c r="K115" s="24">
        <f t="shared" si="12"/>
        <v>680</v>
      </c>
      <c r="L115" s="15"/>
    </row>
    <row r="116" spans="1:12" ht="15.75">
      <c r="A116" s="1"/>
      <c r="B116" s="25"/>
      <c r="C116" s="20"/>
      <c r="D116" s="21">
        <f t="shared" si="9"/>
        <v>0</v>
      </c>
      <c r="E116" s="22"/>
      <c r="F116" s="20"/>
      <c r="G116" s="21">
        <f t="shared" si="7"/>
        <v>0</v>
      </c>
      <c r="H116" s="20"/>
      <c r="I116" s="21">
        <f t="shared" si="8"/>
        <v>0</v>
      </c>
      <c r="J116" s="23">
        <f t="shared" si="12"/>
        <v>34</v>
      </c>
      <c r="K116" s="24">
        <f t="shared" si="12"/>
        <v>680</v>
      </c>
      <c r="L116" s="15"/>
    </row>
    <row r="117" spans="1:12" ht="15.75">
      <c r="A117" s="1"/>
      <c r="B117" s="25"/>
      <c r="C117" s="20"/>
      <c r="D117" s="21">
        <f t="shared" si="9"/>
        <v>0</v>
      </c>
      <c r="E117" s="22"/>
      <c r="F117" s="20"/>
      <c r="G117" s="21">
        <f t="shared" si="7"/>
        <v>0</v>
      </c>
      <c r="H117" s="20"/>
      <c r="I117" s="21">
        <f t="shared" si="8"/>
        <v>0</v>
      </c>
      <c r="J117" s="23">
        <f t="shared" si="12"/>
        <v>34</v>
      </c>
      <c r="K117" s="24">
        <f t="shared" si="12"/>
        <v>680</v>
      </c>
      <c r="L117" s="15"/>
    </row>
    <row r="118" spans="1:12" ht="15.75">
      <c r="A118" s="1"/>
      <c r="B118" s="25"/>
      <c r="C118" s="20"/>
      <c r="D118" s="21">
        <f t="shared" si="9"/>
        <v>0</v>
      </c>
      <c r="E118" s="22"/>
      <c r="F118" s="20"/>
      <c r="G118" s="21">
        <f t="shared" si="7"/>
        <v>0</v>
      </c>
      <c r="H118" s="20"/>
      <c r="I118" s="21">
        <f t="shared" si="8"/>
        <v>0</v>
      </c>
      <c r="J118" s="23">
        <f t="shared" si="12"/>
        <v>34</v>
      </c>
      <c r="K118" s="24">
        <f t="shared" si="12"/>
        <v>680</v>
      </c>
      <c r="L118" s="15"/>
    </row>
    <row r="119" spans="1:12" ht="15.75">
      <c r="A119" s="1"/>
      <c r="B119" s="25"/>
      <c r="C119" s="20"/>
      <c r="D119" s="21">
        <f t="shared" si="9"/>
        <v>0</v>
      </c>
      <c r="E119" s="22"/>
      <c r="F119" s="20"/>
      <c r="G119" s="21">
        <f t="shared" si="7"/>
        <v>0</v>
      </c>
      <c r="H119" s="20"/>
      <c r="I119" s="21">
        <f t="shared" si="8"/>
        <v>0</v>
      </c>
      <c r="J119" s="23">
        <f t="shared" si="12"/>
        <v>34</v>
      </c>
      <c r="K119" s="24">
        <f t="shared" si="12"/>
        <v>680</v>
      </c>
      <c r="L119" s="15"/>
    </row>
    <row r="120" spans="1:12" ht="15.75">
      <c r="A120" s="1"/>
      <c r="B120" s="25"/>
      <c r="C120" s="20"/>
      <c r="D120" s="21">
        <f t="shared" si="9"/>
        <v>0</v>
      </c>
      <c r="E120" s="22"/>
      <c r="F120" s="20"/>
      <c r="G120" s="21">
        <f t="shared" si="7"/>
        <v>0</v>
      </c>
      <c r="H120" s="20"/>
      <c r="I120" s="21">
        <f t="shared" si="8"/>
        <v>0</v>
      </c>
      <c r="J120" s="23">
        <f t="shared" si="12"/>
        <v>34</v>
      </c>
      <c r="K120" s="24">
        <f t="shared" si="12"/>
        <v>680</v>
      </c>
      <c r="L120" s="15"/>
    </row>
    <row r="121" spans="1:12" ht="15.75">
      <c r="A121" s="1"/>
      <c r="B121" s="25"/>
      <c r="C121" s="20"/>
      <c r="D121" s="21">
        <f t="shared" si="9"/>
        <v>0</v>
      </c>
      <c r="E121" s="22"/>
      <c r="F121" s="20"/>
      <c r="G121" s="21">
        <f t="shared" si="7"/>
        <v>0</v>
      </c>
      <c r="H121" s="20"/>
      <c r="I121" s="21">
        <f t="shared" si="8"/>
        <v>0</v>
      </c>
      <c r="J121" s="23">
        <f t="shared" si="12"/>
        <v>34</v>
      </c>
      <c r="K121" s="24">
        <f t="shared" si="12"/>
        <v>680</v>
      </c>
      <c r="L121" s="15"/>
    </row>
    <row r="122" spans="1:12" ht="15.75">
      <c r="A122" s="1"/>
      <c r="B122" s="25"/>
      <c r="C122" s="20"/>
      <c r="D122" s="21">
        <f t="shared" si="9"/>
        <v>0</v>
      </c>
      <c r="E122" s="22"/>
      <c r="F122" s="20"/>
      <c r="G122" s="21">
        <f t="shared" si="7"/>
        <v>0</v>
      </c>
      <c r="H122" s="20"/>
      <c r="I122" s="21">
        <f t="shared" si="8"/>
        <v>0</v>
      </c>
      <c r="J122" s="23">
        <f t="shared" ref="J122:K137" si="13">+J121+C122-F122+H122</f>
        <v>34</v>
      </c>
      <c r="K122" s="24">
        <f t="shared" si="13"/>
        <v>680</v>
      </c>
      <c r="L122" s="15"/>
    </row>
    <row r="123" spans="1:12" ht="15.75">
      <c r="A123" s="1"/>
      <c r="B123" s="25"/>
      <c r="C123" s="20"/>
      <c r="D123" s="21">
        <f t="shared" si="9"/>
        <v>0</v>
      </c>
      <c r="E123" s="22"/>
      <c r="F123" s="20"/>
      <c r="G123" s="21">
        <f t="shared" si="7"/>
        <v>0</v>
      </c>
      <c r="H123" s="20"/>
      <c r="I123" s="21">
        <f t="shared" si="8"/>
        <v>0</v>
      </c>
      <c r="J123" s="23">
        <f t="shared" si="13"/>
        <v>34</v>
      </c>
      <c r="K123" s="24">
        <f t="shared" si="13"/>
        <v>680</v>
      </c>
      <c r="L123" s="15"/>
    </row>
    <row r="124" spans="1:12" ht="15.75">
      <c r="A124" s="1"/>
      <c r="B124" s="25"/>
      <c r="C124" s="20"/>
      <c r="D124" s="21">
        <f t="shared" si="9"/>
        <v>0</v>
      </c>
      <c r="E124" s="22"/>
      <c r="F124" s="20"/>
      <c r="G124" s="21">
        <f t="shared" si="7"/>
        <v>0</v>
      </c>
      <c r="H124" s="20"/>
      <c r="I124" s="21">
        <f t="shared" si="8"/>
        <v>0</v>
      </c>
      <c r="J124" s="23">
        <f t="shared" si="13"/>
        <v>34</v>
      </c>
      <c r="K124" s="24">
        <f t="shared" si="13"/>
        <v>680</v>
      </c>
      <c r="L124" s="15"/>
    </row>
    <row r="125" spans="1:12" ht="15.75">
      <c r="A125" s="1"/>
      <c r="B125" s="25"/>
      <c r="C125" s="20"/>
      <c r="D125" s="21">
        <f t="shared" si="9"/>
        <v>0</v>
      </c>
      <c r="E125" s="22"/>
      <c r="F125" s="20"/>
      <c r="G125" s="21">
        <f t="shared" si="7"/>
        <v>0</v>
      </c>
      <c r="H125" s="20"/>
      <c r="I125" s="21">
        <f t="shared" si="8"/>
        <v>0</v>
      </c>
      <c r="J125" s="23">
        <f t="shared" si="13"/>
        <v>34</v>
      </c>
      <c r="K125" s="24">
        <f t="shared" si="13"/>
        <v>680</v>
      </c>
      <c r="L125" s="15"/>
    </row>
    <row r="126" spans="1:12" ht="15.75">
      <c r="A126" s="1"/>
      <c r="B126" s="25"/>
      <c r="C126" s="20"/>
      <c r="D126" s="21">
        <f t="shared" si="9"/>
        <v>0</v>
      </c>
      <c r="E126" s="22"/>
      <c r="F126" s="20"/>
      <c r="G126" s="21">
        <f t="shared" si="7"/>
        <v>0</v>
      </c>
      <c r="H126" s="20"/>
      <c r="I126" s="21">
        <f t="shared" si="8"/>
        <v>0</v>
      </c>
      <c r="J126" s="23">
        <f t="shared" si="13"/>
        <v>34</v>
      </c>
      <c r="K126" s="24">
        <f t="shared" si="13"/>
        <v>680</v>
      </c>
      <c r="L126" s="15"/>
    </row>
    <row r="127" spans="1:12" ht="15.75">
      <c r="A127" s="1"/>
      <c r="B127" s="25"/>
      <c r="C127" s="20"/>
      <c r="D127" s="21">
        <f t="shared" si="9"/>
        <v>0</v>
      </c>
      <c r="E127" s="22"/>
      <c r="F127" s="20"/>
      <c r="G127" s="21">
        <f t="shared" si="7"/>
        <v>0</v>
      </c>
      <c r="H127" s="20"/>
      <c r="I127" s="21">
        <f t="shared" si="8"/>
        <v>0</v>
      </c>
      <c r="J127" s="23">
        <f t="shared" si="13"/>
        <v>34</v>
      </c>
      <c r="K127" s="24">
        <f t="shared" si="13"/>
        <v>680</v>
      </c>
      <c r="L127" s="15"/>
    </row>
    <row r="128" spans="1:12" ht="15.75">
      <c r="A128" s="1"/>
      <c r="B128" s="25"/>
      <c r="C128" s="20"/>
      <c r="D128" s="21">
        <f t="shared" si="9"/>
        <v>0</v>
      </c>
      <c r="E128" s="22"/>
      <c r="F128" s="20"/>
      <c r="G128" s="21">
        <f t="shared" si="7"/>
        <v>0</v>
      </c>
      <c r="H128" s="20"/>
      <c r="I128" s="21">
        <f t="shared" si="8"/>
        <v>0</v>
      </c>
      <c r="J128" s="23">
        <f t="shared" si="13"/>
        <v>34</v>
      </c>
      <c r="K128" s="24">
        <f t="shared" si="13"/>
        <v>680</v>
      </c>
      <c r="L128" s="15"/>
    </row>
    <row r="129" spans="1:12" ht="15.75">
      <c r="A129" s="1"/>
      <c r="B129" s="25"/>
      <c r="C129" s="20"/>
      <c r="D129" s="21">
        <f t="shared" si="9"/>
        <v>0</v>
      </c>
      <c r="E129" s="22"/>
      <c r="F129" s="20"/>
      <c r="G129" s="21">
        <f t="shared" si="7"/>
        <v>0</v>
      </c>
      <c r="H129" s="20"/>
      <c r="I129" s="21">
        <f t="shared" si="8"/>
        <v>0</v>
      </c>
      <c r="J129" s="23">
        <f t="shared" si="13"/>
        <v>34</v>
      </c>
      <c r="K129" s="24">
        <f t="shared" si="13"/>
        <v>680</v>
      </c>
      <c r="L129" s="15"/>
    </row>
    <row r="130" spans="1:12" ht="15.75">
      <c r="A130" s="1"/>
      <c r="B130" s="25"/>
      <c r="C130" s="20"/>
      <c r="D130" s="21">
        <f t="shared" si="9"/>
        <v>0</v>
      </c>
      <c r="E130" s="22"/>
      <c r="F130" s="20"/>
      <c r="G130" s="21">
        <f t="shared" si="7"/>
        <v>0</v>
      </c>
      <c r="H130" s="20"/>
      <c r="I130" s="21">
        <f t="shared" si="8"/>
        <v>0</v>
      </c>
      <c r="J130" s="23">
        <f t="shared" si="13"/>
        <v>34</v>
      </c>
      <c r="K130" s="24">
        <f t="shared" si="13"/>
        <v>680</v>
      </c>
      <c r="L130" s="15"/>
    </row>
    <row r="131" spans="1:12" ht="15.75">
      <c r="A131" s="1"/>
      <c r="B131" s="25"/>
      <c r="C131" s="20"/>
      <c r="D131" s="21">
        <f t="shared" si="9"/>
        <v>0</v>
      </c>
      <c r="E131" s="22"/>
      <c r="F131" s="20"/>
      <c r="G131" s="21">
        <f t="shared" si="7"/>
        <v>0</v>
      </c>
      <c r="H131" s="20"/>
      <c r="I131" s="21">
        <f t="shared" si="8"/>
        <v>0</v>
      </c>
      <c r="J131" s="23">
        <f t="shared" si="13"/>
        <v>34</v>
      </c>
      <c r="K131" s="24">
        <f t="shared" si="13"/>
        <v>680</v>
      </c>
      <c r="L131" s="15"/>
    </row>
    <row r="132" spans="1:12" ht="15.75">
      <c r="A132" s="1"/>
      <c r="B132" s="25"/>
      <c r="C132" s="20"/>
      <c r="D132" s="21">
        <f t="shared" si="9"/>
        <v>0</v>
      </c>
      <c r="E132" s="22"/>
      <c r="F132" s="20"/>
      <c r="G132" s="21">
        <f t="shared" si="7"/>
        <v>0</v>
      </c>
      <c r="H132" s="20"/>
      <c r="I132" s="21">
        <f t="shared" si="8"/>
        <v>0</v>
      </c>
      <c r="J132" s="23">
        <f t="shared" si="13"/>
        <v>34</v>
      </c>
      <c r="K132" s="24">
        <f t="shared" si="13"/>
        <v>680</v>
      </c>
      <c r="L132" s="15"/>
    </row>
    <row r="133" spans="1:12" ht="15.75">
      <c r="A133" s="1"/>
      <c r="B133" s="25"/>
      <c r="C133" s="20"/>
      <c r="D133" s="21">
        <f t="shared" si="9"/>
        <v>0</v>
      </c>
      <c r="E133" s="22"/>
      <c r="F133" s="20"/>
      <c r="G133" s="21">
        <f t="shared" si="7"/>
        <v>0</v>
      </c>
      <c r="H133" s="20"/>
      <c r="I133" s="21">
        <f t="shared" si="8"/>
        <v>0</v>
      </c>
      <c r="J133" s="23">
        <f t="shared" si="13"/>
        <v>34</v>
      </c>
      <c r="K133" s="24">
        <f t="shared" si="13"/>
        <v>680</v>
      </c>
      <c r="L133" s="15"/>
    </row>
    <row r="134" spans="1:12" ht="15.75">
      <c r="A134" s="1"/>
      <c r="B134" s="25"/>
      <c r="C134" s="20"/>
      <c r="D134" s="21">
        <f t="shared" si="9"/>
        <v>0</v>
      </c>
      <c r="E134" s="22"/>
      <c r="F134" s="20"/>
      <c r="G134" s="21">
        <f t="shared" si="7"/>
        <v>0</v>
      </c>
      <c r="H134" s="20"/>
      <c r="I134" s="21">
        <f t="shared" si="8"/>
        <v>0</v>
      </c>
      <c r="J134" s="23">
        <f t="shared" si="13"/>
        <v>34</v>
      </c>
      <c r="K134" s="24">
        <f t="shared" si="13"/>
        <v>680</v>
      </c>
      <c r="L134" s="15"/>
    </row>
    <row r="135" spans="1:12" ht="15.75">
      <c r="A135" s="1"/>
      <c r="B135" s="25"/>
      <c r="C135" s="20"/>
      <c r="D135" s="21">
        <f t="shared" si="9"/>
        <v>0</v>
      </c>
      <c r="E135" s="22"/>
      <c r="F135" s="20"/>
      <c r="G135" s="21">
        <f t="shared" si="7"/>
        <v>0</v>
      </c>
      <c r="H135" s="20"/>
      <c r="I135" s="21">
        <f t="shared" si="8"/>
        <v>0</v>
      </c>
      <c r="J135" s="23">
        <f t="shared" si="13"/>
        <v>34</v>
      </c>
      <c r="K135" s="24">
        <f t="shared" si="13"/>
        <v>680</v>
      </c>
      <c r="L135" s="15"/>
    </row>
    <row r="136" spans="1:12" ht="15.75">
      <c r="A136" s="1"/>
      <c r="B136" s="25"/>
      <c r="C136" s="20"/>
      <c r="D136" s="21">
        <f t="shared" si="9"/>
        <v>0</v>
      </c>
      <c r="E136" s="22"/>
      <c r="F136" s="20"/>
      <c r="G136" s="21">
        <f t="shared" si="7"/>
        <v>0</v>
      </c>
      <c r="H136" s="20"/>
      <c r="I136" s="21">
        <f t="shared" si="8"/>
        <v>0</v>
      </c>
      <c r="J136" s="23">
        <f t="shared" si="13"/>
        <v>34</v>
      </c>
      <c r="K136" s="24">
        <f t="shared" si="13"/>
        <v>680</v>
      </c>
      <c r="L136" s="15"/>
    </row>
    <row r="137" spans="1:12" ht="15.75">
      <c r="A137" s="1"/>
      <c r="B137" s="25"/>
      <c r="C137" s="20"/>
      <c r="D137" s="21">
        <f t="shared" si="9"/>
        <v>0</v>
      </c>
      <c r="E137" s="22"/>
      <c r="F137" s="20"/>
      <c r="G137" s="21">
        <f t="shared" ref="G137:G199" si="14">+F137*20</f>
        <v>0</v>
      </c>
      <c r="H137" s="20"/>
      <c r="I137" s="21">
        <f t="shared" ref="I137:I199" si="15">+H137*20</f>
        <v>0</v>
      </c>
      <c r="J137" s="23">
        <f t="shared" si="13"/>
        <v>34</v>
      </c>
      <c r="K137" s="24">
        <f t="shared" si="13"/>
        <v>680</v>
      </c>
      <c r="L137" s="15"/>
    </row>
    <row r="138" spans="1:12" ht="15.75">
      <c r="A138" s="1"/>
      <c r="B138" s="25"/>
      <c r="C138" s="20"/>
      <c r="D138" s="21">
        <f t="shared" ref="D138:D199" si="16">+C138*20</f>
        <v>0</v>
      </c>
      <c r="E138" s="22"/>
      <c r="F138" s="20"/>
      <c r="G138" s="21">
        <f t="shared" si="14"/>
        <v>0</v>
      </c>
      <c r="H138" s="20"/>
      <c r="I138" s="21">
        <f t="shared" si="15"/>
        <v>0</v>
      </c>
      <c r="J138" s="23">
        <f t="shared" ref="J138:K153" si="17">+J137+C138-F138+H138</f>
        <v>34</v>
      </c>
      <c r="K138" s="24">
        <f t="shared" si="17"/>
        <v>680</v>
      </c>
      <c r="L138" s="15"/>
    </row>
    <row r="139" spans="1:12" ht="15.75">
      <c r="A139" s="1"/>
      <c r="B139" s="25"/>
      <c r="C139" s="20"/>
      <c r="D139" s="21">
        <f t="shared" si="16"/>
        <v>0</v>
      </c>
      <c r="E139" s="22"/>
      <c r="F139" s="20"/>
      <c r="G139" s="21">
        <f t="shared" si="14"/>
        <v>0</v>
      </c>
      <c r="H139" s="20"/>
      <c r="I139" s="21">
        <f t="shared" si="15"/>
        <v>0</v>
      </c>
      <c r="J139" s="23">
        <f t="shared" si="17"/>
        <v>34</v>
      </c>
      <c r="K139" s="24">
        <f t="shared" si="17"/>
        <v>680</v>
      </c>
      <c r="L139" s="15"/>
    </row>
    <row r="140" spans="1:12" ht="15.75">
      <c r="A140" s="1"/>
      <c r="B140" s="25"/>
      <c r="C140" s="20"/>
      <c r="D140" s="21">
        <f t="shared" si="16"/>
        <v>0</v>
      </c>
      <c r="E140" s="22"/>
      <c r="F140" s="20"/>
      <c r="G140" s="21">
        <f t="shared" si="14"/>
        <v>0</v>
      </c>
      <c r="H140" s="20"/>
      <c r="I140" s="21">
        <f t="shared" si="15"/>
        <v>0</v>
      </c>
      <c r="J140" s="23">
        <f t="shared" si="17"/>
        <v>34</v>
      </c>
      <c r="K140" s="24">
        <f t="shared" si="17"/>
        <v>680</v>
      </c>
      <c r="L140" s="15"/>
    </row>
    <row r="141" spans="1:12" ht="15.75">
      <c r="A141" s="1"/>
      <c r="B141" s="25"/>
      <c r="C141" s="20"/>
      <c r="D141" s="21">
        <f t="shared" si="16"/>
        <v>0</v>
      </c>
      <c r="E141" s="22"/>
      <c r="F141" s="20"/>
      <c r="G141" s="21">
        <f t="shared" si="14"/>
        <v>0</v>
      </c>
      <c r="H141" s="20"/>
      <c r="I141" s="21">
        <f t="shared" si="15"/>
        <v>0</v>
      </c>
      <c r="J141" s="23">
        <f t="shared" si="17"/>
        <v>34</v>
      </c>
      <c r="K141" s="24">
        <f t="shared" si="17"/>
        <v>680</v>
      </c>
      <c r="L141" s="15"/>
    </row>
    <row r="142" spans="1:12" ht="15.75">
      <c r="A142" s="1"/>
      <c r="B142" s="25"/>
      <c r="C142" s="20"/>
      <c r="D142" s="21">
        <f t="shared" si="16"/>
        <v>0</v>
      </c>
      <c r="E142" s="22"/>
      <c r="F142" s="20"/>
      <c r="G142" s="21">
        <f t="shared" si="14"/>
        <v>0</v>
      </c>
      <c r="H142" s="20"/>
      <c r="I142" s="21">
        <f t="shared" si="15"/>
        <v>0</v>
      </c>
      <c r="J142" s="23">
        <f t="shared" si="17"/>
        <v>34</v>
      </c>
      <c r="K142" s="24">
        <f t="shared" si="17"/>
        <v>680</v>
      </c>
      <c r="L142" s="15"/>
    </row>
    <row r="143" spans="1:12" ht="15.75">
      <c r="A143" s="1"/>
      <c r="B143" s="25"/>
      <c r="C143" s="20"/>
      <c r="D143" s="21">
        <f t="shared" si="16"/>
        <v>0</v>
      </c>
      <c r="E143" s="22"/>
      <c r="F143" s="20"/>
      <c r="G143" s="21">
        <f t="shared" si="14"/>
        <v>0</v>
      </c>
      <c r="H143" s="20"/>
      <c r="I143" s="21">
        <f t="shared" si="15"/>
        <v>0</v>
      </c>
      <c r="J143" s="23">
        <f t="shared" si="17"/>
        <v>34</v>
      </c>
      <c r="K143" s="24">
        <f t="shared" si="17"/>
        <v>680</v>
      </c>
      <c r="L143" s="15"/>
    </row>
    <row r="144" spans="1:12" ht="15.75">
      <c r="A144" s="1"/>
      <c r="B144" s="25"/>
      <c r="C144" s="20"/>
      <c r="D144" s="21">
        <f t="shared" si="16"/>
        <v>0</v>
      </c>
      <c r="E144" s="22"/>
      <c r="F144" s="20"/>
      <c r="G144" s="21">
        <f t="shared" si="14"/>
        <v>0</v>
      </c>
      <c r="H144" s="20"/>
      <c r="I144" s="21">
        <f t="shared" si="15"/>
        <v>0</v>
      </c>
      <c r="J144" s="23">
        <f t="shared" si="17"/>
        <v>34</v>
      </c>
      <c r="K144" s="24">
        <f t="shared" si="17"/>
        <v>680</v>
      </c>
      <c r="L144" s="15"/>
    </row>
    <row r="145" spans="1:12" ht="15.75">
      <c r="A145" s="1"/>
      <c r="B145" s="25"/>
      <c r="C145" s="20"/>
      <c r="D145" s="21">
        <f t="shared" si="16"/>
        <v>0</v>
      </c>
      <c r="E145" s="22"/>
      <c r="F145" s="20"/>
      <c r="G145" s="21">
        <f t="shared" si="14"/>
        <v>0</v>
      </c>
      <c r="H145" s="20"/>
      <c r="I145" s="21">
        <f t="shared" si="15"/>
        <v>0</v>
      </c>
      <c r="J145" s="23">
        <f t="shared" si="17"/>
        <v>34</v>
      </c>
      <c r="K145" s="24">
        <f t="shared" si="17"/>
        <v>680</v>
      </c>
      <c r="L145" s="15"/>
    </row>
    <row r="146" spans="1:12" ht="15.75">
      <c r="A146" s="1"/>
      <c r="B146" s="25"/>
      <c r="C146" s="20"/>
      <c r="D146" s="21">
        <f t="shared" si="16"/>
        <v>0</v>
      </c>
      <c r="E146" s="22"/>
      <c r="F146" s="20"/>
      <c r="G146" s="21">
        <f t="shared" si="14"/>
        <v>0</v>
      </c>
      <c r="H146" s="20"/>
      <c r="I146" s="21">
        <f t="shared" si="15"/>
        <v>0</v>
      </c>
      <c r="J146" s="23">
        <f t="shared" si="17"/>
        <v>34</v>
      </c>
      <c r="K146" s="24">
        <f t="shared" si="17"/>
        <v>680</v>
      </c>
      <c r="L146" s="15"/>
    </row>
    <row r="147" spans="1:12" ht="15.75">
      <c r="A147" s="1"/>
      <c r="B147" s="25"/>
      <c r="C147" s="20"/>
      <c r="D147" s="21">
        <f t="shared" si="16"/>
        <v>0</v>
      </c>
      <c r="E147" s="22"/>
      <c r="F147" s="20"/>
      <c r="G147" s="21">
        <f t="shared" si="14"/>
        <v>0</v>
      </c>
      <c r="H147" s="20"/>
      <c r="I147" s="21">
        <f t="shared" si="15"/>
        <v>0</v>
      </c>
      <c r="J147" s="23">
        <f t="shared" si="17"/>
        <v>34</v>
      </c>
      <c r="K147" s="24">
        <f t="shared" si="17"/>
        <v>680</v>
      </c>
      <c r="L147" s="15"/>
    </row>
    <row r="148" spans="1:12" ht="15.75">
      <c r="A148" s="1"/>
      <c r="B148" s="25"/>
      <c r="C148" s="20"/>
      <c r="D148" s="21">
        <f t="shared" si="16"/>
        <v>0</v>
      </c>
      <c r="E148" s="22"/>
      <c r="F148" s="20"/>
      <c r="G148" s="21">
        <f t="shared" si="14"/>
        <v>0</v>
      </c>
      <c r="H148" s="20"/>
      <c r="I148" s="21">
        <f t="shared" si="15"/>
        <v>0</v>
      </c>
      <c r="J148" s="23">
        <f t="shared" si="17"/>
        <v>34</v>
      </c>
      <c r="K148" s="24">
        <f t="shared" si="17"/>
        <v>680</v>
      </c>
      <c r="L148" s="15"/>
    </row>
    <row r="149" spans="1:12" ht="15.75">
      <c r="A149" s="1"/>
      <c r="B149" s="25"/>
      <c r="C149" s="20"/>
      <c r="D149" s="21">
        <f t="shared" si="16"/>
        <v>0</v>
      </c>
      <c r="E149" s="22"/>
      <c r="F149" s="20"/>
      <c r="G149" s="21">
        <f t="shared" si="14"/>
        <v>0</v>
      </c>
      <c r="H149" s="20"/>
      <c r="I149" s="21">
        <f t="shared" si="15"/>
        <v>0</v>
      </c>
      <c r="J149" s="23">
        <f t="shared" si="17"/>
        <v>34</v>
      </c>
      <c r="K149" s="24">
        <f t="shared" si="17"/>
        <v>680</v>
      </c>
      <c r="L149" s="15"/>
    </row>
    <row r="150" spans="1:12" ht="15.75">
      <c r="A150" s="1"/>
      <c r="B150" s="25"/>
      <c r="C150" s="20"/>
      <c r="D150" s="21">
        <f t="shared" si="16"/>
        <v>0</v>
      </c>
      <c r="E150" s="22"/>
      <c r="F150" s="20"/>
      <c r="G150" s="21">
        <f t="shared" si="14"/>
        <v>0</v>
      </c>
      <c r="H150" s="20"/>
      <c r="I150" s="21">
        <f t="shared" si="15"/>
        <v>0</v>
      </c>
      <c r="J150" s="23">
        <f t="shared" si="17"/>
        <v>34</v>
      </c>
      <c r="K150" s="24">
        <f t="shared" si="17"/>
        <v>680</v>
      </c>
      <c r="L150" s="15"/>
    </row>
    <row r="151" spans="1:12" ht="15.75">
      <c r="A151" s="1"/>
      <c r="B151" s="25"/>
      <c r="C151" s="20"/>
      <c r="D151" s="21">
        <f t="shared" si="16"/>
        <v>0</v>
      </c>
      <c r="E151" s="22"/>
      <c r="F151" s="20"/>
      <c r="G151" s="21">
        <f t="shared" si="14"/>
        <v>0</v>
      </c>
      <c r="H151" s="20"/>
      <c r="I151" s="21">
        <f t="shared" si="15"/>
        <v>0</v>
      </c>
      <c r="J151" s="23">
        <f t="shared" si="17"/>
        <v>34</v>
      </c>
      <c r="K151" s="24">
        <f t="shared" si="17"/>
        <v>680</v>
      </c>
      <c r="L151" s="15"/>
    </row>
    <row r="152" spans="1:12" ht="15.75">
      <c r="A152" s="1"/>
      <c r="B152" s="25"/>
      <c r="C152" s="20"/>
      <c r="D152" s="21">
        <f t="shared" si="16"/>
        <v>0</v>
      </c>
      <c r="E152" s="22"/>
      <c r="F152" s="20"/>
      <c r="G152" s="21">
        <f t="shared" si="14"/>
        <v>0</v>
      </c>
      <c r="H152" s="20"/>
      <c r="I152" s="21">
        <f t="shared" si="15"/>
        <v>0</v>
      </c>
      <c r="J152" s="23">
        <f t="shared" si="17"/>
        <v>34</v>
      </c>
      <c r="K152" s="24">
        <f t="shared" si="17"/>
        <v>680</v>
      </c>
      <c r="L152" s="15"/>
    </row>
    <row r="153" spans="1:12" ht="15.75">
      <c r="A153" s="1"/>
      <c r="B153" s="25"/>
      <c r="C153" s="20"/>
      <c r="D153" s="21">
        <f t="shared" si="16"/>
        <v>0</v>
      </c>
      <c r="E153" s="22"/>
      <c r="F153" s="20"/>
      <c r="G153" s="21">
        <f t="shared" si="14"/>
        <v>0</v>
      </c>
      <c r="H153" s="20"/>
      <c r="I153" s="21">
        <f t="shared" si="15"/>
        <v>0</v>
      </c>
      <c r="J153" s="23">
        <f t="shared" si="17"/>
        <v>34</v>
      </c>
      <c r="K153" s="24">
        <f t="shared" si="17"/>
        <v>680</v>
      </c>
      <c r="L153" s="15"/>
    </row>
    <row r="154" spans="1:12" ht="15.75">
      <c r="A154" s="1"/>
      <c r="B154" s="25"/>
      <c r="C154" s="20"/>
      <c r="D154" s="21">
        <f t="shared" si="16"/>
        <v>0</v>
      </c>
      <c r="E154" s="22"/>
      <c r="F154" s="20"/>
      <c r="G154" s="21">
        <f t="shared" si="14"/>
        <v>0</v>
      </c>
      <c r="H154" s="20"/>
      <c r="I154" s="21">
        <f t="shared" si="15"/>
        <v>0</v>
      </c>
      <c r="J154" s="23">
        <f t="shared" ref="J154:K169" si="18">+J153+C154-F154+H154</f>
        <v>34</v>
      </c>
      <c r="K154" s="24">
        <f t="shared" si="18"/>
        <v>680</v>
      </c>
      <c r="L154" s="15"/>
    </row>
    <row r="155" spans="1:12" ht="15.75">
      <c r="A155" s="1"/>
      <c r="B155" s="25"/>
      <c r="C155" s="20"/>
      <c r="D155" s="21">
        <f t="shared" si="16"/>
        <v>0</v>
      </c>
      <c r="E155" s="22"/>
      <c r="F155" s="20"/>
      <c r="G155" s="21">
        <f t="shared" si="14"/>
        <v>0</v>
      </c>
      <c r="H155" s="20"/>
      <c r="I155" s="21">
        <f t="shared" si="15"/>
        <v>0</v>
      </c>
      <c r="J155" s="23">
        <f t="shared" si="18"/>
        <v>34</v>
      </c>
      <c r="K155" s="24">
        <f t="shared" si="18"/>
        <v>680</v>
      </c>
      <c r="L155" s="15"/>
    </row>
    <row r="156" spans="1:12" ht="15.75">
      <c r="A156" s="1"/>
      <c r="B156" s="25"/>
      <c r="C156" s="20"/>
      <c r="D156" s="21">
        <f t="shared" si="16"/>
        <v>0</v>
      </c>
      <c r="E156" s="22"/>
      <c r="F156" s="20"/>
      <c r="G156" s="21">
        <f t="shared" si="14"/>
        <v>0</v>
      </c>
      <c r="H156" s="20"/>
      <c r="I156" s="21">
        <f t="shared" si="15"/>
        <v>0</v>
      </c>
      <c r="J156" s="23">
        <f t="shared" si="18"/>
        <v>34</v>
      </c>
      <c r="K156" s="24">
        <f t="shared" si="18"/>
        <v>680</v>
      </c>
      <c r="L156" s="15"/>
    </row>
    <row r="157" spans="1:12" ht="15.75">
      <c r="A157" s="1"/>
      <c r="B157" s="25"/>
      <c r="C157" s="20"/>
      <c r="D157" s="21">
        <f t="shared" si="16"/>
        <v>0</v>
      </c>
      <c r="E157" s="22"/>
      <c r="F157" s="20"/>
      <c r="G157" s="21">
        <f t="shared" si="14"/>
        <v>0</v>
      </c>
      <c r="H157" s="20"/>
      <c r="I157" s="21">
        <f t="shared" si="15"/>
        <v>0</v>
      </c>
      <c r="J157" s="23">
        <f t="shared" si="18"/>
        <v>34</v>
      </c>
      <c r="K157" s="24">
        <f t="shared" si="18"/>
        <v>680</v>
      </c>
      <c r="L157" s="15"/>
    </row>
    <row r="158" spans="1:12" ht="15.75">
      <c r="A158" s="1"/>
      <c r="B158" s="25"/>
      <c r="C158" s="20"/>
      <c r="D158" s="21">
        <f t="shared" si="16"/>
        <v>0</v>
      </c>
      <c r="E158" s="22"/>
      <c r="F158" s="20"/>
      <c r="G158" s="21">
        <f t="shared" si="14"/>
        <v>0</v>
      </c>
      <c r="H158" s="20"/>
      <c r="I158" s="21">
        <f t="shared" si="15"/>
        <v>0</v>
      </c>
      <c r="J158" s="23">
        <f t="shared" si="18"/>
        <v>34</v>
      </c>
      <c r="K158" s="24">
        <f t="shared" si="18"/>
        <v>680</v>
      </c>
      <c r="L158" s="15"/>
    </row>
    <row r="159" spans="1:12" ht="15.75">
      <c r="A159" s="1"/>
      <c r="B159" s="25"/>
      <c r="C159" s="20"/>
      <c r="D159" s="21">
        <f t="shared" si="16"/>
        <v>0</v>
      </c>
      <c r="E159" s="22"/>
      <c r="F159" s="20"/>
      <c r="G159" s="21">
        <f t="shared" si="14"/>
        <v>0</v>
      </c>
      <c r="H159" s="20"/>
      <c r="I159" s="21">
        <f t="shared" si="15"/>
        <v>0</v>
      </c>
      <c r="J159" s="23">
        <f t="shared" si="18"/>
        <v>34</v>
      </c>
      <c r="K159" s="24">
        <f t="shared" si="18"/>
        <v>680</v>
      </c>
      <c r="L159" s="15"/>
    </row>
    <row r="160" spans="1:12" ht="15.75">
      <c r="A160" s="1"/>
      <c r="B160" s="25"/>
      <c r="C160" s="20"/>
      <c r="D160" s="21">
        <f t="shared" si="16"/>
        <v>0</v>
      </c>
      <c r="E160" s="22"/>
      <c r="F160" s="20"/>
      <c r="G160" s="21">
        <f t="shared" si="14"/>
        <v>0</v>
      </c>
      <c r="H160" s="20"/>
      <c r="I160" s="21">
        <f t="shared" si="15"/>
        <v>0</v>
      </c>
      <c r="J160" s="23">
        <f t="shared" si="18"/>
        <v>34</v>
      </c>
      <c r="K160" s="24">
        <f t="shared" si="18"/>
        <v>680</v>
      </c>
      <c r="L160" s="15"/>
    </row>
    <row r="161" spans="1:12" ht="15.75">
      <c r="A161" s="1"/>
      <c r="B161" s="25"/>
      <c r="C161" s="20"/>
      <c r="D161" s="21">
        <f t="shared" si="16"/>
        <v>0</v>
      </c>
      <c r="E161" s="22"/>
      <c r="F161" s="20"/>
      <c r="G161" s="21">
        <f t="shared" si="14"/>
        <v>0</v>
      </c>
      <c r="H161" s="20"/>
      <c r="I161" s="21">
        <f t="shared" si="15"/>
        <v>0</v>
      </c>
      <c r="J161" s="23">
        <f t="shared" si="18"/>
        <v>34</v>
      </c>
      <c r="K161" s="24">
        <f t="shared" si="18"/>
        <v>680</v>
      </c>
      <c r="L161" s="15"/>
    </row>
    <row r="162" spans="1:12" ht="15.75">
      <c r="A162" s="1"/>
      <c r="B162" s="25"/>
      <c r="C162" s="20"/>
      <c r="D162" s="21">
        <f t="shared" si="16"/>
        <v>0</v>
      </c>
      <c r="E162" s="22"/>
      <c r="F162" s="20"/>
      <c r="G162" s="21">
        <f t="shared" si="14"/>
        <v>0</v>
      </c>
      <c r="H162" s="20"/>
      <c r="I162" s="21">
        <f t="shared" si="15"/>
        <v>0</v>
      </c>
      <c r="J162" s="23">
        <f t="shared" si="18"/>
        <v>34</v>
      </c>
      <c r="K162" s="24">
        <f t="shared" si="18"/>
        <v>680</v>
      </c>
      <c r="L162" s="15"/>
    </row>
    <row r="163" spans="1:12" ht="15.75">
      <c r="A163" s="1"/>
      <c r="B163" s="25"/>
      <c r="C163" s="20"/>
      <c r="D163" s="21">
        <f t="shared" si="16"/>
        <v>0</v>
      </c>
      <c r="E163" s="22"/>
      <c r="F163" s="20"/>
      <c r="G163" s="21">
        <f t="shared" si="14"/>
        <v>0</v>
      </c>
      <c r="H163" s="20"/>
      <c r="I163" s="21">
        <f t="shared" si="15"/>
        <v>0</v>
      </c>
      <c r="J163" s="23">
        <f t="shared" si="18"/>
        <v>34</v>
      </c>
      <c r="K163" s="24">
        <f t="shared" si="18"/>
        <v>680</v>
      </c>
      <c r="L163" s="15"/>
    </row>
    <row r="164" spans="1:12" ht="15.75">
      <c r="A164" s="1"/>
      <c r="B164" s="25"/>
      <c r="C164" s="20"/>
      <c r="D164" s="21">
        <f t="shared" si="16"/>
        <v>0</v>
      </c>
      <c r="E164" s="22"/>
      <c r="F164" s="20"/>
      <c r="G164" s="21">
        <f t="shared" si="14"/>
        <v>0</v>
      </c>
      <c r="H164" s="20"/>
      <c r="I164" s="21">
        <f t="shared" si="15"/>
        <v>0</v>
      </c>
      <c r="J164" s="23">
        <f t="shared" si="18"/>
        <v>34</v>
      </c>
      <c r="K164" s="24">
        <f t="shared" si="18"/>
        <v>680</v>
      </c>
      <c r="L164" s="15"/>
    </row>
    <row r="165" spans="1:12" ht="15.75">
      <c r="A165" s="1"/>
      <c r="B165" s="25"/>
      <c r="C165" s="20"/>
      <c r="D165" s="21">
        <f t="shared" si="16"/>
        <v>0</v>
      </c>
      <c r="E165" s="22"/>
      <c r="F165" s="20"/>
      <c r="G165" s="21">
        <f t="shared" si="14"/>
        <v>0</v>
      </c>
      <c r="H165" s="20"/>
      <c r="I165" s="21">
        <f t="shared" si="15"/>
        <v>0</v>
      </c>
      <c r="J165" s="23">
        <f t="shared" si="18"/>
        <v>34</v>
      </c>
      <c r="K165" s="24">
        <f t="shared" si="18"/>
        <v>680</v>
      </c>
      <c r="L165" s="15"/>
    </row>
    <row r="166" spans="1:12" ht="15.75">
      <c r="A166" s="1"/>
      <c r="B166" s="25"/>
      <c r="C166" s="20"/>
      <c r="D166" s="21">
        <f t="shared" si="16"/>
        <v>0</v>
      </c>
      <c r="E166" s="22"/>
      <c r="F166" s="20"/>
      <c r="G166" s="21">
        <f t="shared" si="14"/>
        <v>0</v>
      </c>
      <c r="H166" s="20"/>
      <c r="I166" s="21">
        <f t="shared" si="15"/>
        <v>0</v>
      </c>
      <c r="J166" s="23">
        <f t="shared" si="18"/>
        <v>34</v>
      </c>
      <c r="K166" s="24">
        <f t="shared" si="18"/>
        <v>680</v>
      </c>
      <c r="L166" s="15"/>
    </row>
    <row r="167" spans="1:12" ht="15.75">
      <c r="A167" s="1"/>
      <c r="B167" s="25"/>
      <c r="C167" s="20"/>
      <c r="D167" s="21">
        <f t="shared" si="16"/>
        <v>0</v>
      </c>
      <c r="E167" s="22"/>
      <c r="F167" s="20"/>
      <c r="G167" s="21">
        <f t="shared" si="14"/>
        <v>0</v>
      </c>
      <c r="H167" s="20"/>
      <c r="I167" s="21">
        <f t="shared" si="15"/>
        <v>0</v>
      </c>
      <c r="J167" s="23">
        <f t="shared" si="18"/>
        <v>34</v>
      </c>
      <c r="K167" s="24">
        <f t="shared" si="18"/>
        <v>680</v>
      </c>
      <c r="L167" s="15"/>
    </row>
    <row r="168" spans="1:12" ht="15.75">
      <c r="A168" s="1"/>
      <c r="B168" s="25"/>
      <c r="C168" s="20"/>
      <c r="D168" s="21">
        <f t="shared" si="16"/>
        <v>0</v>
      </c>
      <c r="E168" s="22"/>
      <c r="F168" s="20"/>
      <c r="G168" s="21">
        <f t="shared" si="14"/>
        <v>0</v>
      </c>
      <c r="H168" s="20"/>
      <c r="I168" s="21">
        <f t="shared" si="15"/>
        <v>0</v>
      </c>
      <c r="J168" s="23">
        <f t="shared" si="18"/>
        <v>34</v>
      </c>
      <c r="K168" s="24">
        <f t="shared" si="18"/>
        <v>680</v>
      </c>
      <c r="L168" s="15"/>
    </row>
    <row r="169" spans="1:12" ht="15.75">
      <c r="A169" s="1"/>
      <c r="B169" s="25"/>
      <c r="C169" s="20"/>
      <c r="D169" s="21">
        <f t="shared" si="16"/>
        <v>0</v>
      </c>
      <c r="E169" s="22"/>
      <c r="F169" s="20"/>
      <c r="G169" s="21">
        <f t="shared" si="14"/>
        <v>0</v>
      </c>
      <c r="H169" s="20"/>
      <c r="I169" s="21">
        <f t="shared" si="15"/>
        <v>0</v>
      </c>
      <c r="J169" s="23">
        <f t="shared" si="18"/>
        <v>34</v>
      </c>
      <c r="K169" s="24">
        <f t="shared" si="18"/>
        <v>680</v>
      </c>
      <c r="L169" s="15"/>
    </row>
    <row r="170" spans="1:12" ht="15.75">
      <c r="A170" s="1"/>
      <c r="B170" s="25"/>
      <c r="C170" s="20"/>
      <c r="D170" s="21">
        <f t="shared" si="16"/>
        <v>0</v>
      </c>
      <c r="E170" s="22"/>
      <c r="F170" s="20"/>
      <c r="G170" s="21">
        <f t="shared" si="14"/>
        <v>0</v>
      </c>
      <c r="H170" s="20"/>
      <c r="I170" s="21">
        <f t="shared" si="15"/>
        <v>0</v>
      </c>
      <c r="J170" s="23">
        <f t="shared" ref="J170:K185" si="19">+J169+C170-F170+H170</f>
        <v>34</v>
      </c>
      <c r="K170" s="24">
        <f t="shared" si="19"/>
        <v>680</v>
      </c>
      <c r="L170" s="15"/>
    </row>
    <row r="171" spans="1:12" ht="15.75">
      <c r="A171" s="1"/>
      <c r="B171" s="25"/>
      <c r="C171" s="20"/>
      <c r="D171" s="21">
        <f t="shared" si="16"/>
        <v>0</v>
      </c>
      <c r="E171" s="22"/>
      <c r="F171" s="20"/>
      <c r="G171" s="21">
        <f t="shared" si="14"/>
        <v>0</v>
      </c>
      <c r="H171" s="20"/>
      <c r="I171" s="21">
        <f t="shared" si="15"/>
        <v>0</v>
      </c>
      <c r="J171" s="23">
        <f t="shared" si="19"/>
        <v>34</v>
      </c>
      <c r="K171" s="24">
        <f t="shared" si="19"/>
        <v>680</v>
      </c>
      <c r="L171" s="15"/>
    </row>
    <row r="172" spans="1:12" ht="15.75">
      <c r="A172" s="1"/>
      <c r="B172" s="25"/>
      <c r="C172" s="20"/>
      <c r="D172" s="21">
        <f t="shared" si="16"/>
        <v>0</v>
      </c>
      <c r="E172" s="22"/>
      <c r="F172" s="20"/>
      <c r="G172" s="21">
        <f t="shared" si="14"/>
        <v>0</v>
      </c>
      <c r="H172" s="20"/>
      <c r="I172" s="21">
        <f t="shared" si="15"/>
        <v>0</v>
      </c>
      <c r="J172" s="23">
        <f t="shared" si="19"/>
        <v>34</v>
      </c>
      <c r="K172" s="24">
        <f t="shared" si="19"/>
        <v>680</v>
      </c>
      <c r="L172" s="15"/>
    </row>
    <row r="173" spans="1:12" ht="15.75">
      <c r="A173" s="1"/>
      <c r="B173" s="25"/>
      <c r="C173" s="20"/>
      <c r="D173" s="21">
        <f t="shared" si="16"/>
        <v>0</v>
      </c>
      <c r="E173" s="22"/>
      <c r="F173" s="20"/>
      <c r="G173" s="21">
        <f t="shared" si="14"/>
        <v>0</v>
      </c>
      <c r="H173" s="20"/>
      <c r="I173" s="21">
        <f t="shared" si="15"/>
        <v>0</v>
      </c>
      <c r="J173" s="23">
        <f t="shared" si="19"/>
        <v>34</v>
      </c>
      <c r="K173" s="24">
        <f t="shared" si="19"/>
        <v>680</v>
      </c>
      <c r="L173" s="15"/>
    </row>
    <row r="174" spans="1:12" ht="15.75">
      <c r="A174" s="1"/>
      <c r="B174" s="25"/>
      <c r="C174" s="20"/>
      <c r="D174" s="21">
        <f t="shared" si="16"/>
        <v>0</v>
      </c>
      <c r="E174" s="22"/>
      <c r="F174" s="20"/>
      <c r="G174" s="21">
        <f t="shared" si="14"/>
        <v>0</v>
      </c>
      <c r="H174" s="20"/>
      <c r="I174" s="21">
        <f t="shared" si="15"/>
        <v>0</v>
      </c>
      <c r="J174" s="23">
        <f t="shared" si="19"/>
        <v>34</v>
      </c>
      <c r="K174" s="24">
        <f t="shared" si="19"/>
        <v>680</v>
      </c>
      <c r="L174" s="15"/>
    </row>
    <row r="175" spans="1:12" ht="15.75">
      <c r="A175" s="1"/>
      <c r="B175" s="25"/>
      <c r="C175" s="20"/>
      <c r="D175" s="21">
        <f t="shared" si="16"/>
        <v>0</v>
      </c>
      <c r="E175" s="22"/>
      <c r="F175" s="20"/>
      <c r="G175" s="21">
        <f t="shared" si="14"/>
        <v>0</v>
      </c>
      <c r="H175" s="20"/>
      <c r="I175" s="21">
        <f t="shared" si="15"/>
        <v>0</v>
      </c>
      <c r="J175" s="23">
        <f t="shared" si="19"/>
        <v>34</v>
      </c>
      <c r="K175" s="24">
        <f t="shared" si="19"/>
        <v>680</v>
      </c>
      <c r="L175" s="15"/>
    </row>
    <row r="176" spans="1:12" ht="15.75">
      <c r="A176" s="1"/>
      <c r="B176" s="25"/>
      <c r="C176" s="20"/>
      <c r="D176" s="21">
        <f t="shared" si="16"/>
        <v>0</v>
      </c>
      <c r="E176" s="22"/>
      <c r="F176" s="20"/>
      <c r="G176" s="21">
        <f t="shared" si="14"/>
        <v>0</v>
      </c>
      <c r="H176" s="20"/>
      <c r="I176" s="21">
        <f t="shared" si="15"/>
        <v>0</v>
      </c>
      <c r="J176" s="23">
        <f t="shared" si="19"/>
        <v>34</v>
      </c>
      <c r="K176" s="24">
        <f t="shared" si="19"/>
        <v>680</v>
      </c>
      <c r="L176" s="15"/>
    </row>
    <row r="177" spans="1:12" ht="15.75">
      <c r="A177" s="1"/>
      <c r="B177" s="25"/>
      <c r="C177" s="20"/>
      <c r="D177" s="21">
        <f t="shared" si="16"/>
        <v>0</v>
      </c>
      <c r="E177" s="22"/>
      <c r="F177" s="20"/>
      <c r="G177" s="21">
        <f t="shared" si="14"/>
        <v>0</v>
      </c>
      <c r="H177" s="20"/>
      <c r="I177" s="21">
        <f t="shared" si="15"/>
        <v>0</v>
      </c>
      <c r="J177" s="23">
        <f t="shared" si="19"/>
        <v>34</v>
      </c>
      <c r="K177" s="24">
        <f t="shared" si="19"/>
        <v>680</v>
      </c>
      <c r="L177" s="15"/>
    </row>
    <row r="178" spans="1:12" ht="15.75">
      <c r="A178" s="1"/>
      <c r="B178" s="25"/>
      <c r="C178" s="20"/>
      <c r="D178" s="21">
        <f t="shared" si="16"/>
        <v>0</v>
      </c>
      <c r="E178" s="22"/>
      <c r="F178" s="20"/>
      <c r="G178" s="21">
        <f t="shared" si="14"/>
        <v>0</v>
      </c>
      <c r="H178" s="20"/>
      <c r="I178" s="21">
        <f t="shared" si="15"/>
        <v>0</v>
      </c>
      <c r="J178" s="23">
        <f t="shared" si="19"/>
        <v>34</v>
      </c>
      <c r="K178" s="24">
        <f t="shared" si="19"/>
        <v>680</v>
      </c>
      <c r="L178" s="15"/>
    </row>
    <row r="179" spans="1:12" ht="15.75">
      <c r="A179" s="1"/>
      <c r="B179" s="25"/>
      <c r="C179" s="20"/>
      <c r="D179" s="21">
        <f t="shared" si="16"/>
        <v>0</v>
      </c>
      <c r="E179" s="22"/>
      <c r="F179" s="20"/>
      <c r="G179" s="21">
        <f t="shared" si="14"/>
        <v>0</v>
      </c>
      <c r="H179" s="20"/>
      <c r="I179" s="21">
        <f t="shared" si="15"/>
        <v>0</v>
      </c>
      <c r="J179" s="23">
        <f t="shared" si="19"/>
        <v>34</v>
      </c>
      <c r="K179" s="24">
        <f t="shared" si="19"/>
        <v>680</v>
      </c>
      <c r="L179" s="15"/>
    </row>
    <row r="180" spans="1:12" ht="15.75">
      <c r="A180" s="1"/>
      <c r="B180" s="25"/>
      <c r="C180" s="20"/>
      <c r="D180" s="21">
        <f t="shared" si="16"/>
        <v>0</v>
      </c>
      <c r="E180" s="22"/>
      <c r="F180" s="20"/>
      <c r="G180" s="21">
        <f t="shared" si="14"/>
        <v>0</v>
      </c>
      <c r="H180" s="20"/>
      <c r="I180" s="21">
        <f t="shared" si="15"/>
        <v>0</v>
      </c>
      <c r="J180" s="23">
        <f t="shared" si="19"/>
        <v>34</v>
      </c>
      <c r="K180" s="24">
        <f t="shared" si="19"/>
        <v>680</v>
      </c>
      <c r="L180" s="15"/>
    </row>
    <row r="181" spans="1:12" ht="15.75">
      <c r="A181" s="1"/>
      <c r="B181" s="25"/>
      <c r="C181" s="20"/>
      <c r="D181" s="21">
        <f t="shared" si="16"/>
        <v>0</v>
      </c>
      <c r="E181" s="22"/>
      <c r="F181" s="20"/>
      <c r="G181" s="21">
        <f t="shared" si="14"/>
        <v>0</v>
      </c>
      <c r="H181" s="20"/>
      <c r="I181" s="21">
        <f t="shared" si="15"/>
        <v>0</v>
      </c>
      <c r="J181" s="23">
        <f t="shared" si="19"/>
        <v>34</v>
      </c>
      <c r="K181" s="24">
        <f t="shared" si="19"/>
        <v>680</v>
      </c>
      <c r="L181" s="15"/>
    </row>
    <row r="182" spans="1:12" ht="15.75">
      <c r="A182" s="1"/>
      <c r="B182" s="25"/>
      <c r="C182" s="20"/>
      <c r="D182" s="21">
        <f t="shared" si="16"/>
        <v>0</v>
      </c>
      <c r="E182" s="22"/>
      <c r="F182" s="20"/>
      <c r="G182" s="21">
        <f t="shared" si="14"/>
        <v>0</v>
      </c>
      <c r="H182" s="20"/>
      <c r="I182" s="21">
        <f t="shared" si="15"/>
        <v>0</v>
      </c>
      <c r="J182" s="23">
        <f t="shared" si="19"/>
        <v>34</v>
      </c>
      <c r="K182" s="24">
        <f t="shared" si="19"/>
        <v>680</v>
      </c>
      <c r="L182" s="15"/>
    </row>
    <row r="183" spans="1:12" ht="15.75">
      <c r="A183" s="1"/>
      <c r="B183" s="25"/>
      <c r="C183" s="20"/>
      <c r="D183" s="21">
        <f t="shared" si="16"/>
        <v>0</v>
      </c>
      <c r="E183" s="22"/>
      <c r="F183" s="20"/>
      <c r="G183" s="21">
        <f t="shared" si="14"/>
        <v>0</v>
      </c>
      <c r="H183" s="20"/>
      <c r="I183" s="21">
        <f t="shared" si="15"/>
        <v>0</v>
      </c>
      <c r="J183" s="23">
        <f t="shared" si="19"/>
        <v>34</v>
      </c>
      <c r="K183" s="24">
        <f t="shared" si="19"/>
        <v>680</v>
      </c>
      <c r="L183" s="15"/>
    </row>
    <row r="184" spans="1:12" ht="15.75">
      <c r="A184" s="1"/>
      <c r="B184" s="25"/>
      <c r="C184" s="20"/>
      <c r="D184" s="21">
        <f t="shared" si="16"/>
        <v>0</v>
      </c>
      <c r="E184" s="22"/>
      <c r="F184" s="20"/>
      <c r="G184" s="21">
        <f t="shared" si="14"/>
        <v>0</v>
      </c>
      <c r="H184" s="20"/>
      <c r="I184" s="21">
        <f t="shared" si="15"/>
        <v>0</v>
      </c>
      <c r="J184" s="23">
        <f t="shared" si="19"/>
        <v>34</v>
      </c>
      <c r="K184" s="24">
        <f t="shared" si="19"/>
        <v>680</v>
      </c>
      <c r="L184" s="15"/>
    </row>
    <row r="185" spans="1:12" ht="15.75">
      <c r="A185" s="1"/>
      <c r="B185" s="25"/>
      <c r="C185" s="20"/>
      <c r="D185" s="21">
        <f t="shared" si="16"/>
        <v>0</v>
      </c>
      <c r="E185" s="22"/>
      <c r="F185" s="20"/>
      <c r="G185" s="21">
        <f t="shared" si="14"/>
        <v>0</v>
      </c>
      <c r="H185" s="20"/>
      <c r="I185" s="21">
        <f t="shared" si="15"/>
        <v>0</v>
      </c>
      <c r="J185" s="23">
        <f t="shared" si="19"/>
        <v>34</v>
      </c>
      <c r="K185" s="24">
        <f t="shared" si="19"/>
        <v>680</v>
      </c>
      <c r="L185" s="15"/>
    </row>
    <row r="186" spans="1:12" ht="15.75">
      <c r="A186" s="1"/>
      <c r="B186" s="25"/>
      <c r="C186" s="20"/>
      <c r="D186" s="21">
        <f t="shared" si="16"/>
        <v>0</v>
      </c>
      <c r="E186" s="22"/>
      <c r="F186" s="20"/>
      <c r="G186" s="21">
        <f t="shared" si="14"/>
        <v>0</v>
      </c>
      <c r="H186" s="20"/>
      <c r="I186" s="21">
        <f t="shared" si="15"/>
        <v>0</v>
      </c>
      <c r="J186" s="23">
        <f t="shared" ref="J186:K199" si="20">+J185+C186-F186+H186</f>
        <v>34</v>
      </c>
      <c r="K186" s="24">
        <f t="shared" si="20"/>
        <v>680</v>
      </c>
      <c r="L186" s="15"/>
    </row>
    <row r="187" spans="1:12" ht="15.75">
      <c r="A187" s="1"/>
      <c r="B187" s="25"/>
      <c r="C187" s="20"/>
      <c r="D187" s="21">
        <f t="shared" si="16"/>
        <v>0</v>
      </c>
      <c r="E187" s="22"/>
      <c r="F187" s="20"/>
      <c r="G187" s="21">
        <f t="shared" si="14"/>
        <v>0</v>
      </c>
      <c r="H187" s="20"/>
      <c r="I187" s="21">
        <f t="shared" si="15"/>
        <v>0</v>
      </c>
      <c r="J187" s="23">
        <f t="shared" si="20"/>
        <v>34</v>
      </c>
      <c r="K187" s="24">
        <f t="shared" si="20"/>
        <v>680</v>
      </c>
      <c r="L187" s="15"/>
    </row>
    <row r="188" spans="1:12" ht="15.75">
      <c r="A188" s="1"/>
      <c r="B188" s="25"/>
      <c r="C188" s="20"/>
      <c r="D188" s="21">
        <f t="shared" si="16"/>
        <v>0</v>
      </c>
      <c r="E188" s="22"/>
      <c r="F188" s="20"/>
      <c r="G188" s="21">
        <f t="shared" si="14"/>
        <v>0</v>
      </c>
      <c r="H188" s="20"/>
      <c r="I188" s="21">
        <f t="shared" si="15"/>
        <v>0</v>
      </c>
      <c r="J188" s="23">
        <f t="shared" si="20"/>
        <v>34</v>
      </c>
      <c r="K188" s="24">
        <f t="shared" si="20"/>
        <v>680</v>
      </c>
      <c r="L188" s="15"/>
    </row>
    <row r="189" spans="1:12" ht="15.75">
      <c r="A189" s="1"/>
      <c r="B189" s="25"/>
      <c r="C189" s="20"/>
      <c r="D189" s="21">
        <f t="shared" si="16"/>
        <v>0</v>
      </c>
      <c r="E189" s="22"/>
      <c r="F189" s="20"/>
      <c r="G189" s="21">
        <f t="shared" si="14"/>
        <v>0</v>
      </c>
      <c r="H189" s="20"/>
      <c r="I189" s="21">
        <f t="shared" si="15"/>
        <v>0</v>
      </c>
      <c r="J189" s="23">
        <f t="shared" si="20"/>
        <v>34</v>
      </c>
      <c r="K189" s="24">
        <f t="shared" si="20"/>
        <v>680</v>
      </c>
      <c r="L189" s="15"/>
    </row>
    <row r="190" spans="1:12" ht="15.75">
      <c r="A190" s="1"/>
      <c r="B190" s="25"/>
      <c r="C190" s="20"/>
      <c r="D190" s="21">
        <f t="shared" si="16"/>
        <v>0</v>
      </c>
      <c r="E190" s="22"/>
      <c r="F190" s="20"/>
      <c r="G190" s="21">
        <f t="shared" si="14"/>
        <v>0</v>
      </c>
      <c r="H190" s="20"/>
      <c r="I190" s="21">
        <f t="shared" si="15"/>
        <v>0</v>
      </c>
      <c r="J190" s="23">
        <f t="shared" si="20"/>
        <v>34</v>
      </c>
      <c r="K190" s="24">
        <f t="shared" si="20"/>
        <v>680</v>
      </c>
      <c r="L190" s="15"/>
    </row>
    <row r="191" spans="1:12" ht="15.75">
      <c r="A191" s="1"/>
      <c r="B191" s="25"/>
      <c r="C191" s="20"/>
      <c r="D191" s="21">
        <f t="shared" si="16"/>
        <v>0</v>
      </c>
      <c r="E191" s="22"/>
      <c r="F191" s="20"/>
      <c r="G191" s="21">
        <f t="shared" si="14"/>
        <v>0</v>
      </c>
      <c r="H191" s="20"/>
      <c r="I191" s="21">
        <f t="shared" si="15"/>
        <v>0</v>
      </c>
      <c r="J191" s="23">
        <f t="shared" si="20"/>
        <v>34</v>
      </c>
      <c r="K191" s="24">
        <f t="shared" si="20"/>
        <v>680</v>
      </c>
      <c r="L191" s="15"/>
    </row>
    <row r="192" spans="1:12" ht="15.75">
      <c r="A192" s="1"/>
      <c r="B192" s="25"/>
      <c r="C192" s="20"/>
      <c r="D192" s="21">
        <f t="shared" si="16"/>
        <v>0</v>
      </c>
      <c r="E192" s="22"/>
      <c r="F192" s="20"/>
      <c r="G192" s="21">
        <f t="shared" si="14"/>
        <v>0</v>
      </c>
      <c r="H192" s="20"/>
      <c r="I192" s="21">
        <f t="shared" si="15"/>
        <v>0</v>
      </c>
      <c r="J192" s="23">
        <f t="shared" si="20"/>
        <v>34</v>
      </c>
      <c r="K192" s="24">
        <f t="shared" si="20"/>
        <v>680</v>
      </c>
      <c r="L192" s="15"/>
    </row>
    <row r="193" spans="1:12" ht="15.75">
      <c r="A193" s="1"/>
      <c r="B193" s="25"/>
      <c r="C193" s="20"/>
      <c r="D193" s="21">
        <f t="shared" si="16"/>
        <v>0</v>
      </c>
      <c r="E193" s="22"/>
      <c r="F193" s="20"/>
      <c r="G193" s="21">
        <f t="shared" si="14"/>
        <v>0</v>
      </c>
      <c r="H193" s="20"/>
      <c r="I193" s="21">
        <f t="shared" si="15"/>
        <v>0</v>
      </c>
      <c r="J193" s="23">
        <f t="shared" si="20"/>
        <v>34</v>
      </c>
      <c r="K193" s="24">
        <f t="shared" si="20"/>
        <v>680</v>
      </c>
      <c r="L193" s="15"/>
    </row>
    <row r="194" spans="1:12" ht="15.75">
      <c r="A194" s="1"/>
      <c r="B194" s="25"/>
      <c r="C194" s="20"/>
      <c r="D194" s="21">
        <f t="shared" si="16"/>
        <v>0</v>
      </c>
      <c r="E194" s="22"/>
      <c r="F194" s="20"/>
      <c r="G194" s="21">
        <f t="shared" si="14"/>
        <v>0</v>
      </c>
      <c r="H194" s="20"/>
      <c r="I194" s="21">
        <f t="shared" si="15"/>
        <v>0</v>
      </c>
      <c r="J194" s="23">
        <f t="shared" si="20"/>
        <v>34</v>
      </c>
      <c r="K194" s="24">
        <f t="shared" si="20"/>
        <v>680</v>
      </c>
      <c r="L194" s="15"/>
    </row>
    <row r="195" spans="1:12" ht="15.75">
      <c r="A195" s="1"/>
      <c r="B195" s="25"/>
      <c r="C195" s="20"/>
      <c r="D195" s="21">
        <f t="shared" si="16"/>
        <v>0</v>
      </c>
      <c r="E195" s="22"/>
      <c r="F195" s="20"/>
      <c r="G195" s="21">
        <f t="shared" si="14"/>
        <v>0</v>
      </c>
      <c r="H195" s="20"/>
      <c r="I195" s="21">
        <f t="shared" si="15"/>
        <v>0</v>
      </c>
      <c r="J195" s="23">
        <f t="shared" si="20"/>
        <v>34</v>
      </c>
      <c r="K195" s="24">
        <f t="shared" si="20"/>
        <v>680</v>
      </c>
      <c r="L195" s="15"/>
    </row>
    <row r="196" spans="1:12" ht="15.75">
      <c r="A196" s="1"/>
      <c r="B196" s="25"/>
      <c r="C196" s="20"/>
      <c r="D196" s="21">
        <f t="shared" si="16"/>
        <v>0</v>
      </c>
      <c r="E196" s="22"/>
      <c r="F196" s="20"/>
      <c r="G196" s="21">
        <f t="shared" si="14"/>
        <v>0</v>
      </c>
      <c r="H196" s="20"/>
      <c r="I196" s="21">
        <f t="shared" si="15"/>
        <v>0</v>
      </c>
      <c r="J196" s="23">
        <f t="shared" si="20"/>
        <v>34</v>
      </c>
      <c r="K196" s="24">
        <f t="shared" si="20"/>
        <v>680</v>
      </c>
      <c r="L196" s="15"/>
    </row>
    <row r="197" spans="1:12" ht="15.75">
      <c r="A197" s="1"/>
      <c r="B197" s="25"/>
      <c r="C197" s="20"/>
      <c r="D197" s="21">
        <f t="shared" si="16"/>
        <v>0</v>
      </c>
      <c r="E197" s="22"/>
      <c r="F197" s="20"/>
      <c r="G197" s="21">
        <f t="shared" si="14"/>
        <v>0</v>
      </c>
      <c r="H197" s="20"/>
      <c r="I197" s="21">
        <f t="shared" si="15"/>
        <v>0</v>
      </c>
      <c r="J197" s="23">
        <f t="shared" si="20"/>
        <v>34</v>
      </c>
      <c r="K197" s="24">
        <f t="shared" si="20"/>
        <v>680</v>
      </c>
      <c r="L197" s="15"/>
    </row>
    <row r="198" spans="1:12" ht="15.75">
      <c r="A198" s="1"/>
      <c r="B198" s="25"/>
      <c r="C198" s="20"/>
      <c r="D198" s="21">
        <f t="shared" si="16"/>
        <v>0</v>
      </c>
      <c r="E198" s="22"/>
      <c r="F198" s="20"/>
      <c r="G198" s="21">
        <f t="shared" si="14"/>
        <v>0</v>
      </c>
      <c r="H198" s="20"/>
      <c r="I198" s="21">
        <f t="shared" si="15"/>
        <v>0</v>
      </c>
      <c r="J198" s="23">
        <f t="shared" si="20"/>
        <v>34</v>
      </c>
      <c r="K198" s="24">
        <f t="shared" si="20"/>
        <v>680</v>
      </c>
      <c r="L198" s="15"/>
    </row>
    <row r="199" spans="1:12" ht="15.75">
      <c r="A199" s="1"/>
      <c r="B199" s="25"/>
      <c r="C199" s="20"/>
      <c r="D199" s="21">
        <f t="shared" si="16"/>
        <v>0</v>
      </c>
      <c r="E199" s="22"/>
      <c r="F199" s="20"/>
      <c r="G199" s="21">
        <f t="shared" si="14"/>
        <v>0</v>
      </c>
      <c r="H199" s="20"/>
      <c r="I199" s="21">
        <f t="shared" si="15"/>
        <v>0</v>
      </c>
      <c r="J199" s="23">
        <f t="shared" si="20"/>
        <v>34</v>
      </c>
      <c r="K199" s="24">
        <f t="shared" si="20"/>
        <v>680</v>
      </c>
      <c r="L199" s="15"/>
    </row>
    <row r="200" spans="1:12" ht="15.75">
      <c r="A200" s="1"/>
      <c r="B200" s="26" t="s">
        <v>14</v>
      </c>
      <c r="C200" s="27">
        <f>SUM(C9:C199)</f>
        <v>225</v>
      </c>
      <c r="D200" s="28">
        <f>SUM(D9:D199)</f>
        <v>4500</v>
      </c>
      <c r="E200" s="29" t="s">
        <v>11</v>
      </c>
      <c r="F200" s="27">
        <f>SUM(F9:F199)</f>
        <v>242.5</v>
      </c>
      <c r="G200" s="28">
        <f>SUM(G9:G199)</f>
        <v>4850</v>
      </c>
      <c r="H200" s="27">
        <f>SUM(H9:H199)</f>
        <v>9</v>
      </c>
      <c r="I200" s="28">
        <f>SUM(I9:I199)</f>
        <v>180</v>
      </c>
      <c r="J200" s="27">
        <f>+C200-F200+H200+C8</f>
        <v>34</v>
      </c>
      <c r="K200" s="30">
        <f>+D200-G200+I200+D8</f>
        <v>680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 tint="-0.499984740745262"/>
  </sheetPr>
  <dimension ref="A1:L201"/>
  <sheetViews>
    <sheetView workbookViewId="0">
      <pane ySplit="7" topLeftCell="A8" activePane="bottomLeft" state="frozen"/>
      <selection pane="bottomLeft" activeCell="E9" sqref="E9"/>
    </sheetView>
  </sheetViews>
  <sheetFormatPr baseColWidth="10" defaultRowHeight="15"/>
  <cols>
    <col min="1" max="1" width="2.5703125" customWidth="1"/>
    <col min="2" max="2" width="14.140625" customWidth="1"/>
    <col min="3" max="3" width="11.5703125" bestFit="1" customWidth="1"/>
    <col min="4" max="4" width="13.5703125" customWidth="1"/>
    <col min="5" max="6" width="13.7109375" customWidth="1"/>
    <col min="12" max="12" width="2.5703125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23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24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24.5</v>
      </c>
      <c r="D8" s="21">
        <f>+C8*20</f>
        <v>490</v>
      </c>
      <c r="E8" s="22" t="s">
        <v>13</v>
      </c>
      <c r="F8" s="20"/>
      <c r="G8" s="21">
        <f>+F8*20</f>
        <v>0</v>
      </c>
      <c r="H8" s="20"/>
      <c r="I8" s="21">
        <f>+H8*20</f>
        <v>0</v>
      </c>
      <c r="J8" s="23">
        <f>+C8-F8+H8</f>
        <v>24.5</v>
      </c>
      <c r="K8" s="24">
        <f>+D8-G8+I8</f>
        <v>490</v>
      </c>
      <c r="L8" s="15"/>
    </row>
    <row r="9" spans="1:12" ht="15.75">
      <c r="A9" s="1"/>
      <c r="B9" s="19">
        <v>41520</v>
      </c>
      <c r="C9" s="20"/>
      <c r="D9" s="21">
        <f>+C9*20</f>
        <v>0</v>
      </c>
      <c r="E9" s="46">
        <v>5284</v>
      </c>
      <c r="F9" s="20">
        <v>0.5</v>
      </c>
      <c r="G9" s="21">
        <f t="shared" ref="G9:G72" si="0">+F9*20</f>
        <v>10</v>
      </c>
      <c r="H9" s="20"/>
      <c r="I9" s="21">
        <f t="shared" ref="I9:I72" si="1">+H9*20</f>
        <v>0</v>
      </c>
      <c r="J9" s="23">
        <f>+J8+C9-F9+H9</f>
        <v>24</v>
      </c>
      <c r="K9" s="24">
        <f>+K8+D9-G9+I9</f>
        <v>480</v>
      </c>
      <c r="L9" s="15"/>
    </row>
    <row r="10" spans="1:12" ht="15.75">
      <c r="A10" s="1"/>
      <c r="B10" s="19"/>
      <c r="C10" s="20"/>
      <c r="D10" s="21">
        <f t="shared" ref="D10:D73" si="2">+C10*20</f>
        <v>0</v>
      </c>
      <c r="E10" s="22"/>
      <c r="F10" s="20"/>
      <c r="G10" s="21">
        <f t="shared" si="0"/>
        <v>0</v>
      </c>
      <c r="H10" s="20"/>
      <c r="I10" s="21">
        <f t="shared" si="1"/>
        <v>0</v>
      </c>
      <c r="J10" s="23">
        <f t="shared" ref="J10:K25" si="3">+J9+C10-F10+H10</f>
        <v>24</v>
      </c>
      <c r="K10" s="24">
        <f t="shared" si="3"/>
        <v>480</v>
      </c>
      <c r="L10" s="15"/>
    </row>
    <row r="11" spans="1:12" ht="15.75">
      <c r="A11" s="1"/>
      <c r="B11" s="19"/>
      <c r="C11" s="20"/>
      <c r="D11" s="21">
        <f t="shared" si="2"/>
        <v>0</v>
      </c>
      <c r="E11" s="22"/>
      <c r="F11" s="20"/>
      <c r="G11" s="21">
        <f t="shared" si="0"/>
        <v>0</v>
      </c>
      <c r="H11" s="20"/>
      <c r="I11" s="21">
        <f t="shared" si="1"/>
        <v>0</v>
      </c>
      <c r="J11" s="23">
        <f t="shared" si="3"/>
        <v>24</v>
      </c>
      <c r="K11" s="24">
        <f t="shared" si="3"/>
        <v>480</v>
      </c>
      <c r="L11" s="15"/>
    </row>
    <row r="12" spans="1:12" ht="15.75">
      <c r="A12" s="1"/>
      <c r="B12" s="19"/>
      <c r="C12" s="20"/>
      <c r="D12" s="21">
        <f t="shared" si="2"/>
        <v>0</v>
      </c>
      <c r="E12" s="22"/>
      <c r="F12" s="20"/>
      <c r="G12" s="21">
        <f t="shared" si="0"/>
        <v>0</v>
      </c>
      <c r="H12" s="20"/>
      <c r="I12" s="21">
        <f t="shared" si="1"/>
        <v>0</v>
      </c>
      <c r="J12" s="23">
        <f t="shared" si="3"/>
        <v>24</v>
      </c>
      <c r="K12" s="24">
        <f t="shared" si="3"/>
        <v>480</v>
      </c>
      <c r="L12" s="15"/>
    </row>
    <row r="13" spans="1:12" ht="15.75">
      <c r="A13" s="1"/>
      <c r="B13" s="19"/>
      <c r="C13" s="20"/>
      <c r="D13" s="21">
        <f t="shared" si="2"/>
        <v>0</v>
      </c>
      <c r="E13" s="22"/>
      <c r="F13" s="20"/>
      <c r="G13" s="21">
        <f t="shared" si="0"/>
        <v>0</v>
      </c>
      <c r="H13" s="20"/>
      <c r="I13" s="21">
        <f t="shared" si="1"/>
        <v>0</v>
      </c>
      <c r="J13" s="23">
        <f t="shared" si="3"/>
        <v>24</v>
      </c>
      <c r="K13" s="24">
        <f t="shared" si="3"/>
        <v>480</v>
      </c>
      <c r="L13" s="15"/>
    </row>
    <row r="14" spans="1:12" ht="15.75">
      <c r="A14" s="1"/>
      <c r="B14" s="19"/>
      <c r="C14" s="20"/>
      <c r="D14" s="21">
        <f t="shared" si="2"/>
        <v>0</v>
      </c>
      <c r="E14" s="22"/>
      <c r="F14" s="20"/>
      <c r="G14" s="21">
        <f t="shared" si="0"/>
        <v>0</v>
      </c>
      <c r="H14" s="20"/>
      <c r="I14" s="21">
        <f t="shared" si="1"/>
        <v>0</v>
      </c>
      <c r="J14" s="23">
        <f t="shared" si="3"/>
        <v>24</v>
      </c>
      <c r="K14" s="24">
        <f t="shared" si="3"/>
        <v>480</v>
      </c>
      <c r="L14" s="15"/>
    </row>
    <row r="15" spans="1:12" ht="15.75">
      <c r="A15" s="1"/>
      <c r="B15" s="19"/>
      <c r="C15" s="20"/>
      <c r="D15" s="21">
        <f t="shared" si="2"/>
        <v>0</v>
      </c>
      <c r="E15" s="22"/>
      <c r="F15" s="20"/>
      <c r="G15" s="21">
        <f t="shared" si="0"/>
        <v>0</v>
      </c>
      <c r="H15" s="20"/>
      <c r="I15" s="21">
        <f t="shared" si="1"/>
        <v>0</v>
      </c>
      <c r="J15" s="23">
        <f t="shared" si="3"/>
        <v>24</v>
      </c>
      <c r="K15" s="24">
        <f t="shared" si="3"/>
        <v>480</v>
      </c>
      <c r="L15" s="15"/>
    </row>
    <row r="16" spans="1:12" ht="15.75">
      <c r="A16" s="1"/>
      <c r="B16" s="19"/>
      <c r="C16" s="20"/>
      <c r="D16" s="21">
        <f t="shared" si="2"/>
        <v>0</v>
      </c>
      <c r="E16" s="22"/>
      <c r="F16" s="20"/>
      <c r="G16" s="21">
        <f t="shared" si="0"/>
        <v>0</v>
      </c>
      <c r="H16" s="20"/>
      <c r="I16" s="21">
        <f t="shared" si="1"/>
        <v>0</v>
      </c>
      <c r="J16" s="23">
        <f t="shared" si="3"/>
        <v>24</v>
      </c>
      <c r="K16" s="24">
        <f t="shared" si="3"/>
        <v>480</v>
      </c>
      <c r="L16" s="15"/>
    </row>
    <row r="17" spans="1:12" ht="15.75">
      <c r="A17" s="1"/>
      <c r="B17" s="19"/>
      <c r="C17" s="20"/>
      <c r="D17" s="21">
        <f t="shared" si="2"/>
        <v>0</v>
      </c>
      <c r="E17" s="22"/>
      <c r="F17" s="20"/>
      <c r="G17" s="21">
        <f t="shared" si="0"/>
        <v>0</v>
      </c>
      <c r="H17" s="20"/>
      <c r="I17" s="21">
        <f t="shared" si="1"/>
        <v>0</v>
      </c>
      <c r="J17" s="23">
        <f t="shared" si="3"/>
        <v>24</v>
      </c>
      <c r="K17" s="24">
        <f t="shared" si="3"/>
        <v>480</v>
      </c>
      <c r="L17" s="15"/>
    </row>
    <row r="18" spans="1:12" ht="15.75">
      <c r="A18" s="1"/>
      <c r="B18" s="19"/>
      <c r="C18" s="20"/>
      <c r="D18" s="21">
        <f t="shared" si="2"/>
        <v>0</v>
      </c>
      <c r="E18" s="22"/>
      <c r="F18" s="20"/>
      <c r="G18" s="21">
        <f t="shared" si="0"/>
        <v>0</v>
      </c>
      <c r="H18" s="20"/>
      <c r="I18" s="21">
        <f t="shared" si="1"/>
        <v>0</v>
      </c>
      <c r="J18" s="23">
        <f t="shared" si="3"/>
        <v>24</v>
      </c>
      <c r="K18" s="24">
        <f t="shared" si="3"/>
        <v>480</v>
      </c>
      <c r="L18" s="15"/>
    </row>
    <row r="19" spans="1:12" ht="15.75">
      <c r="A19" s="1"/>
      <c r="B19" s="19"/>
      <c r="C19" s="20"/>
      <c r="D19" s="21">
        <f t="shared" si="2"/>
        <v>0</v>
      </c>
      <c r="E19" s="22"/>
      <c r="F19" s="20"/>
      <c r="G19" s="21">
        <f t="shared" si="0"/>
        <v>0</v>
      </c>
      <c r="H19" s="20"/>
      <c r="I19" s="21">
        <f t="shared" si="1"/>
        <v>0</v>
      </c>
      <c r="J19" s="23">
        <f t="shared" si="3"/>
        <v>24</v>
      </c>
      <c r="K19" s="24">
        <f t="shared" si="3"/>
        <v>480</v>
      </c>
      <c r="L19" s="15"/>
    </row>
    <row r="20" spans="1:12" ht="15.75">
      <c r="A20" s="1"/>
      <c r="B20" s="19"/>
      <c r="C20" s="20"/>
      <c r="D20" s="21">
        <f t="shared" si="2"/>
        <v>0</v>
      </c>
      <c r="E20" s="22"/>
      <c r="F20" s="20"/>
      <c r="G20" s="21">
        <f t="shared" si="0"/>
        <v>0</v>
      </c>
      <c r="H20" s="20"/>
      <c r="I20" s="21">
        <f t="shared" si="1"/>
        <v>0</v>
      </c>
      <c r="J20" s="23">
        <f t="shared" si="3"/>
        <v>24</v>
      </c>
      <c r="K20" s="24">
        <f t="shared" si="3"/>
        <v>480</v>
      </c>
      <c r="L20" s="15"/>
    </row>
    <row r="21" spans="1:12" ht="15.75">
      <c r="A21" s="1"/>
      <c r="B21" s="19"/>
      <c r="C21" s="20"/>
      <c r="D21" s="21">
        <f t="shared" si="2"/>
        <v>0</v>
      </c>
      <c r="E21" s="22"/>
      <c r="F21" s="20"/>
      <c r="G21" s="21">
        <f t="shared" si="0"/>
        <v>0</v>
      </c>
      <c r="H21" s="20"/>
      <c r="I21" s="21">
        <f t="shared" si="1"/>
        <v>0</v>
      </c>
      <c r="J21" s="23">
        <f t="shared" si="3"/>
        <v>24</v>
      </c>
      <c r="K21" s="24">
        <f t="shared" si="3"/>
        <v>480</v>
      </c>
      <c r="L21" s="15"/>
    </row>
    <row r="22" spans="1:12" ht="15.75">
      <c r="A22" s="1"/>
      <c r="B22" s="19"/>
      <c r="C22" s="20"/>
      <c r="D22" s="21">
        <f t="shared" si="2"/>
        <v>0</v>
      </c>
      <c r="E22" s="22"/>
      <c r="F22" s="20"/>
      <c r="G22" s="21">
        <f t="shared" si="0"/>
        <v>0</v>
      </c>
      <c r="H22" s="20"/>
      <c r="I22" s="21">
        <f t="shared" si="1"/>
        <v>0</v>
      </c>
      <c r="J22" s="23">
        <f t="shared" si="3"/>
        <v>24</v>
      </c>
      <c r="K22" s="24">
        <f t="shared" si="3"/>
        <v>480</v>
      </c>
      <c r="L22" s="15"/>
    </row>
    <row r="23" spans="1:12" ht="15.75">
      <c r="A23" s="1"/>
      <c r="B23" s="19"/>
      <c r="C23" s="20"/>
      <c r="D23" s="21">
        <f t="shared" si="2"/>
        <v>0</v>
      </c>
      <c r="E23" s="22"/>
      <c r="F23" s="20"/>
      <c r="G23" s="21">
        <f t="shared" si="0"/>
        <v>0</v>
      </c>
      <c r="H23" s="20"/>
      <c r="I23" s="21">
        <f t="shared" si="1"/>
        <v>0</v>
      </c>
      <c r="J23" s="23">
        <f t="shared" si="3"/>
        <v>24</v>
      </c>
      <c r="K23" s="24">
        <f t="shared" si="3"/>
        <v>480</v>
      </c>
      <c r="L23" s="15"/>
    </row>
    <row r="24" spans="1:12" ht="15.75">
      <c r="A24" s="1"/>
      <c r="B24" s="19"/>
      <c r="C24" s="20"/>
      <c r="D24" s="21">
        <f t="shared" si="2"/>
        <v>0</v>
      </c>
      <c r="E24" s="22"/>
      <c r="F24" s="20"/>
      <c r="G24" s="21">
        <f t="shared" si="0"/>
        <v>0</v>
      </c>
      <c r="H24" s="20"/>
      <c r="I24" s="21">
        <f t="shared" si="1"/>
        <v>0</v>
      </c>
      <c r="J24" s="23">
        <f t="shared" si="3"/>
        <v>24</v>
      </c>
      <c r="K24" s="24">
        <f t="shared" si="3"/>
        <v>480</v>
      </c>
      <c r="L24" s="15"/>
    </row>
    <row r="25" spans="1:12" ht="15.75">
      <c r="A25" s="1"/>
      <c r="B25" s="19"/>
      <c r="C25" s="20"/>
      <c r="D25" s="21">
        <f t="shared" si="2"/>
        <v>0</v>
      </c>
      <c r="E25" s="22"/>
      <c r="F25" s="20"/>
      <c r="G25" s="21">
        <f t="shared" si="0"/>
        <v>0</v>
      </c>
      <c r="H25" s="20"/>
      <c r="I25" s="21">
        <f t="shared" si="1"/>
        <v>0</v>
      </c>
      <c r="J25" s="23">
        <f t="shared" si="3"/>
        <v>24</v>
      </c>
      <c r="K25" s="24">
        <f t="shared" si="3"/>
        <v>480</v>
      </c>
      <c r="L25" s="15"/>
    </row>
    <row r="26" spans="1:12" ht="15.75">
      <c r="A26" s="1"/>
      <c r="B26" s="19"/>
      <c r="C26" s="20"/>
      <c r="D26" s="21">
        <f t="shared" si="2"/>
        <v>0</v>
      </c>
      <c r="E26" s="22"/>
      <c r="F26" s="20"/>
      <c r="G26" s="21">
        <f t="shared" si="0"/>
        <v>0</v>
      </c>
      <c r="H26" s="20"/>
      <c r="I26" s="21">
        <f t="shared" si="1"/>
        <v>0</v>
      </c>
      <c r="J26" s="23">
        <f t="shared" ref="J26:K41" si="4">+J25+C26-F26+H26</f>
        <v>24</v>
      </c>
      <c r="K26" s="24">
        <f t="shared" si="4"/>
        <v>480</v>
      </c>
      <c r="L26" s="15"/>
    </row>
    <row r="27" spans="1:12" ht="15.75">
      <c r="A27" s="1"/>
      <c r="B27" s="19"/>
      <c r="C27" s="20"/>
      <c r="D27" s="21">
        <f t="shared" si="2"/>
        <v>0</v>
      </c>
      <c r="E27" s="22"/>
      <c r="F27" s="20"/>
      <c r="G27" s="21">
        <f t="shared" si="0"/>
        <v>0</v>
      </c>
      <c r="H27" s="20"/>
      <c r="I27" s="21">
        <f t="shared" si="1"/>
        <v>0</v>
      </c>
      <c r="J27" s="23">
        <f t="shared" si="4"/>
        <v>24</v>
      </c>
      <c r="K27" s="24">
        <f t="shared" si="4"/>
        <v>480</v>
      </c>
      <c r="L27" s="15"/>
    </row>
    <row r="28" spans="1:12" ht="15.75">
      <c r="A28" s="1"/>
      <c r="B28" s="19"/>
      <c r="C28" s="20"/>
      <c r="D28" s="21">
        <f t="shared" si="2"/>
        <v>0</v>
      </c>
      <c r="E28" s="22"/>
      <c r="F28" s="20"/>
      <c r="G28" s="21">
        <f t="shared" si="0"/>
        <v>0</v>
      </c>
      <c r="H28" s="20"/>
      <c r="I28" s="21">
        <f t="shared" si="1"/>
        <v>0</v>
      </c>
      <c r="J28" s="23">
        <f t="shared" si="4"/>
        <v>24</v>
      </c>
      <c r="K28" s="24">
        <f t="shared" si="4"/>
        <v>480</v>
      </c>
      <c r="L28" s="15"/>
    </row>
    <row r="29" spans="1:12" ht="15.75">
      <c r="A29" s="1"/>
      <c r="B29" s="19"/>
      <c r="C29" s="20"/>
      <c r="D29" s="21">
        <f t="shared" si="2"/>
        <v>0</v>
      </c>
      <c r="E29" s="22"/>
      <c r="F29" s="20"/>
      <c r="G29" s="21">
        <f t="shared" si="0"/>
        <v>0</v>
      </c>
      <c r="H29" s="20"/>
      <c r="I29" s="21">
        <f t="shared" si="1"/>
        <v>0</v>
      </c>
      <c r="J29" s="23">
        <f t="shared" si="4"/>
        <v>24</v>
      </c>
      <c r="K29" s="24">
        <f t="shared" si="4"/>
        <v>480</v>
      </c>
      <c r="L29" s="15"/>
    </row>
    <row r="30" spans="1:12" ht="15.75">
      <c r="A30" s="1"/>
      <c r="B30" s="19"/>
      <c r="C30" s="20"/>
      <c r="D30" s="21">
        <f t="shared" si="2"/>
        <v>0</v>
      </c>
      <c r="E30" s="22"/>
      <c r="F30" s="20"/>
      <c r="G30" s="21">
        <f t="shared" si="0"/>
        <v>0</v>
      </c>
      <c r="H30" s="20"/>
      <c r="I30" s="21">
        <f t="shared" si="1"/>
        <v>0</v>
      </c>
      <c r="J30" s="23">
        <f t="shared" si="4"/>
        <v>24</v>
      </c>
      <c r="K30" s="24">
        <f t="shared" si="4"/>
        <v>480</v>
      </c>
      <c r="L30" s="15"/>
    </row>
    <row r="31" spans="1:12" ht="15.75">
      <c r="A31" s="1"/>
      <c r="B31" s="19"/>
      <c r="C31" s="20"/>
      <c r="D31" s="21">
        <f t="shared" si="2"/>
        <v>0</v>
      </c>
      <c r="E31" s="22"/>
      <c r="F31" s="20"/>
      <c r="G31" s="21">
        <f t="shared" si="0"/>
        <v>0</v>
      </c>
      <c r="H31" s="20"/>
      <c r="I31" s="21">
        <f t="shared" si="1"/>
        <v>0</v>
      </c>
      <c r="J31" s="23">
        <f t="shared" si="4"/>
        <v>24</v>
      </c>
      <c r="K31" s="24">
        <f t="shared" si="4"/>
        <v>480</v>
      </c>
      <c r="L31" s="15"/>
    </row>
    <row r="32" spans="1:12" ht="15.75">
      <c r="A32" s="1"/>
      <c r="B32" s="19"/>
      <c r="C32" s="20"/>
      <c r="D32" s="21">
        <f t="shared" si="2"/>
        <v>0</v>
      </c>
      <c r="E32" s="22"/>
      <c r="F32" s="20"/>
      <c r="G32" s="21">
        <f t="shared" si="0"/>
        <v>0</v>
      </c>
      <c r="H32" s="20"/>
      <c r="I32" s="21">
        <f t="shared" si="1"/>
        <v>0</v>
      </c>
      <c r="J32" s="23">
        <f t="shared" si="4"/>
        <v>24</v>
      </c>
      <c r="K32" s="24">
        <f t="shared" si="4"/>
        <v>480</v>
      </c>
      <c r="L32" s="15"/>
    </row>
    <row r="33" spans="1:12" ht="15.75">
      <c r="A33" s="1"/>
      <c r="B33" s="19"/>
      <c r="C33" s="20"/>
      <c r="D33" s="21">
        <f t="shared" si="2"/>
        <v>0</v>
      </c>
      <c r="E33" s="22"/>
      <c r="F33" s="20"/>
      <c r="G33" s="21">
        <f t="shared" si="0"/>
        <v>0</v>
      </c>
      <c r="H33" s="20"/>
      <c r="I33" s="21">
        <f t="shared" si="1"/>
        <v>0</v>
      </c>
      <c r="J33" s="23">
        <f t="shared" si="4"/>
        <v>24</v>
      </c>
      <c r="K33" s="24">
        <f t="shared" si="4"/>
        <v>480</v>
      </c>
      <c r="L33" s="15"/>
    </row>
    <row r="34" spans="1:12" ht="15.75">
      <c r="A34" s="1"/>
      <c r="B34" s="19"/>
      <c r="C34" s="20"/>
      <c r="D34" s="21">
        <f t="shared" si="2"/>
        <v>0</v>
      </c>
      <c r="E34" s="22"/>
      <c r="F34" s="20"/>
      <c r="G34" s="21">
        <f t="shared" si="0"/>
        <v>0</v>
      </c>
      <c r="H34" s="20"/>
      <c r="I34" s="21">
        <f t="shared" si="1"/>
        <v>0</v>
      </c>
      <c r="J34" s="23">
        <f t="shared" si="4"/>
        <v>24</v>
      </c>
      <c r="K34" s="24">
        <f t="shared" si="4"/>
        <v>480</v>
      </c>
      <c r="L34" s="15"/>
    </row>
    <row r="35" spans="1:12" ht="15.75">
      <c r="A35" s="1"/>
      <c r="B35" s="19"/>
      <c r="C35" s="20"/>
      <c r="D35" s="21">
        <f t="shared" si="2"/>
        <v>0</v>
      </c>
      <c r="E35" s="22"/>
      <c r="F35" s="20"/>
      <c r="G35" s="21">
        <f t="shared" si="0"/>
        <v>0</v>
      </c>
      <c r="H35" s="20"/>
      <c r="I35" s="21">
        <f t="shared" si="1"/>
        <v>0</v>
      </c>
      <c r="J35" s="23">
        <f t="shared" si="4"/>
        <v>24</v>
      </c>
      <c r="K35" s="24">
        <f t="shared" si="4"/>
        <v>480</v>
      </c>
      <c r="L35" s="15"/>
    </row>
    <row r="36" spans="1:12" ht="15.75">
      <c r="A36" s="1"/>
      <c r="B36" s="19"/>
      <c r="C36" s="20"/>
      <c r="D36" s="21">
        <f t="shared" si="2"/>
        <v>0</v>
      </c>
      <c r="E36" s="22"/>
      <c r="F36" s="20"/>
      <c r="G36" s="21">
        <f t="shared" si="0"/>
        <v>0</v>
      </c>
      <c r="H36" s="20"/>
      <c r="I36" s="21">
        <f t="shared" si="1"/>
        <v>0</v>
      </c>
      <c r="J36" s="23">
        <f t="shared" si="4"/>
        <v>24</v>
      </c>
      <c r="K36" s="24">
        <f t="shared" si="4"/>
        <v>480</v>
      </c>
      <c r="L36" s="15"/>
    </row>
    <row r="37" spans="1:12" ht="15.75">
      <c r="A37" s="1"/>
      <c r="B37" s="25"/>
      <c r="C37" s="20"/>
      <c r="D37" s="21">
        <f t="shared" si="2"/>
        <v>0</v>
      </c>
      <c r="E37" s="22"/>
      <c r="F37" s="20"/>
      <c r="G37" s="21">
        <f t="shared" si="0"/>
        <v>0</v>
      </c>
      <c r="H37" s="20"/>
      <c r="I37" s="21">
        <f t="shared" si="1"/>
        <v>0</v>
      </c>
      <c r="J37" s="23">
        <f t="shared" si="4"/>
        <v>24</v>
      </c>
      <c r="K37" s="24">
        <f t="shared" si="4"/>
        <v>480</v>
      </c>
      <c r="L37" s="15"/>
    </row>
    <row r="38" spans="1:12" ht="15.75">
      <c r="A38" s="1"/>
      <c r="B38" s="25"/>
      <c r="C38" s="20"/>
      <c r="D38" s="21">
        <f t="shared" si="2"/>
        <v>0</v>
      </c>
      <c r="E38" s="22"/>
      <c r="F38" s="20"/>
      <c r="G38" s="21">
        <f t="shared" si="0"/>
        <v>0</v>
      </c>
      <c r="H38" s="20"/>
      <c r="I38" s="21">
        <f t="shared" si="1"/>
        <v>0</v>
      </c>
      <c r="J38" s="23">
        <f t="shared" si="4"/>
        <v>24</v>
      </c>
      <c r="K38" s="24">
        <f t="shared" si="4"/>
        <v>480</v>
      </c>
      <c r="L38" s="15"/>
    </row>
    <row r="39" spans="1:12" ht="15.75">
      <c r="A39" s="1"/>
      <c r="B39" s="25"/>
      <c r="C39" s="20"/>
      <c r="D39" s="21">
        <f t="shared" si="2"/>
        <v>0</v>
      </c>
      <c r="E39" s="22"/>
      <c r="F39" s="20"/>
      <c r="G39" s="21">
        <f t="shared" si="0"/>
        <v>0</v>
      </c>
      <c r="H39" s="20"/>
      <c r="I39" s="21">
        <f t="shared" si="1"/>
        <v>0</v>
      </c>
      <c r="J39" s="23">
        <f t="shared" si="4"/>
        <v>24</v>
      </c>
      <c r="K39" s="24">
        <f t="shared" si="4"/>
        <v>480</v>
      </c>
      <c r="L39" s="15"/>
    </row>
    <row r="40" spans="1:12" ht="15.75">
      <c r="A40" s="1"/>
      <c r="B40" s="25"/>
      <c r="C40" s="20"/>
      <c r="D40" s="21">
        <f t="shared" si="2"/>
        <v>0</v>
      </c>
      <c r="E40" s="22"/>
      <c r="F40" s="20"/>
      <c r="G40" s="21">
        <f t="shared" si="0"/>
        <v>0</v>
      </c>
      <c r="H40" s="20"/>
      <c r="I40" s="21">
        <f t="shared" si="1"/>
        <v>0</v>
      </c>
      <c r="J40" s="23">
        <f t="shared" si="4"/>
        <v>24</v>
      </c>
      <c r="K40" s="24">
        <f t="shared" si="4"/>
        <v>480</v>
      </c>
      <c r="L40" s="15"/>
    </row>
    <row r="41" spans="1:12" ht="15.75">
      <c r="A41" s="1"/>
      <c r="B41" s="25"/>
      <c r="C41" s="20"/>
      <c r="D41" s="21">
        <f t="shared" si="2"/>
        <v>0</v>
      </c>
      <c r="E41" s="22"/>
      <c r="F41" s="20"/>
      <c r="G41" s="21">
        <f t="shared" si="0"/>
        <v>0</v>
      </c>
      <c r="H41" s="20"/>
      <c r="I41" s="21">
        <f t="shared" si="1"/>
        <v>0</v>
      </c>
      <c r="J41" s="23">
        <f t="shared" si="4"/>
        <v>24</v>
      </c>
      <c r="K41" s="24">
        <f t="shared" si="4"/>
        <v>480</v>
      </c>
      <c r="L41" s="15"/>
    </row>
    <row r="42" spans="1:12" ht="15.75">
      <c r="A42" s="1"/>
      <c r="B42" s="25"/>
      <c r="C42" s="20"/>
      <c r="D42" s="21">
        <f t="shared" si="2"/>
        <v>0</v>
      </c>
      <c r="E42" s="22"/>
      <c r="F42" s="20"/>
      <c r="G42" s="21">
        <f t="shared" si="0"/>
        <v>0</v>
      </c>
      <c r="H42" s="20"/>
      <c r="I42" s="21">
        <f t="shared" si="1"/>
        <v>0</v>
      </c>
      <c r="J42" s="23">
        <f t="shared" ref="J42:K57" si="5">+J41+C42-F42+H42</f>
        <v>24</v>
      </c>
      <c r="K42" s="24">
        <f t="shared" si="5"/>
        <v>480</v>
      </c>
      <c r="L42" s="15"/>
    </row>
    <row r="43" spans="1:12" ht="15.75">
      <c r="A43" s="1"/>
      <c r="B43" s="25"/>
      <c r="C43" s="20"/>
      <c r="D43" s="21">
        <f t="shared" si="2"/>
        <v>0</v>
      </c>
      <c r="E43" s="22"/>
      <c r="F43" s="20"/>
      <c r="G43" s="21">
        <f t="shared" si="0"/>
        <v>0</v>
      </c>
      <c r="H43" s="20"/>
      <c r="I43" s="21">
        <f t="shared" si="1"/>
        <v>0</v>
      </c>
      <c r="J43" s="23">
        <f t="shared" si="5"/>
        <v>24</v>
      </c>
      <c r="K43" s="24">
        <f t="shared" si="5"/>
        <v>480</v>
      </c>
      <c r="L43" s="15"/>
    </row>
    <row r="44" spans="1:12" ht="15.75">
      <c r="A44" s="1"/>
      <c r="B44" s="25"/>
      <c r="C44" s="20"/>
      <c r="D44" s="21">
        <f t="shared" si="2"/>
        <v>0</v>
      </c>
      <c r="E44" s="22"/>
      <c r="F44" s="20"/>
      <c r="G44" s="21">
        <f t="shared" si="0"/>
        <v>0</v>
      </c>
      <c r="H44" s="20"/>
      <c r="I44" s="21">
        <f t="shared" si="1"/>
        <v>0</v>
      </c>
      <c r="J44" s="23">
        <f t="shared" si="5"/>
        <v>24</v>
      </c>
      <c r="K44" s="24">
        <f t="shared" si="5"/>
        <v>480</v>
      </c>
      <c r="L44" s="15"/>
    </row>
    <row r="45" spans="1:12" ht="15.75">
      <c r="A45" s="1"/>
      <c r="B45" s="25"/>
      <c r="C45" s="20"/>
      <c r="D45" s="21">
        <f t="shared" si="2"/>
        <v>0</v>
      </c>
      <c r="E45" s="22"/>
      <c r="F45" s="20"/>
      <c r="G45" s="21">
        <f t="shared" si="0"/>
        <v>0</v>
      </c>
      <c r="H45" s="20"/>
      <c r="I45" s="21">
        <f t="shared" si="1"/>
        <v>0</v>
      </c>
      <c r="J45" s="23">
        <f t="shared" si="5"/>
        <v>24</v>
      </c>
      <c r="K45" s="24">
        <f t="shared" si="5"/>
        <v>480</v>
      </c>
      <c r="L45" s="15"/>
    </row>
    <row r="46" spans="1:12" ht="15.75">
      <c r="A46" s="1"/>
      <c r="B46" s="25"/>
      <c r="C46" s="20"/>
      <c r="D46" s="21">
        <f t="shared" si="2"/>
        <v>0</v>
      </c>
      <c r="E46" s="22"/>
      <c r="F46" s="20"/>
      <c r="G46" s="21">
        <f t="shared" si="0"/>
        <v>0</v>
      </c>
      <c r="H46" s="20"/>
      <c r="I46" s="21">
        <f t="shared" si="1"/>
        <v>0</v>
      </c>
      <c r="J46" s="23">
        <f t="shared" si="5"/>
        <v>24</v>
      </c>
      <c r="K46" s="24">
        <f t="shared" si="5"/>
        <v>480</v>
      </c>
      <c r="L46" s="15"/>
    </row>
    <row r="47" spans="1:12" ht="15.75">
      <c r="A47" s="1"/>
      <c r="B47" s="25"/>
      <c r="C47" s="20"/>
      <c r="D47" s="21">
        <f t="shared" si="2"/>
        <v>0</v>
      </c>
      <c r="E47" s="22"/>
      <c r="F47" s="20"/>
      <c r="G47" s="21">
        <f t="shared" si="0"/>
        <v>0</v>
      </c>
      <c r="H47" s="20"/>
      <c r="I47" s="21">
        <f t="shared" si="1"/>
        <v>0</v>
      </c>
      <c r="J47" s="23">
        <f t="shared" si="5"/>
        <v>24</v>
      </c>
      <c r="K47" s="24">
        <f t="shared" si="5"/>
        <v>480</v>
      </c>
      <c r="L47" s="15"/>
    </row>
    <row r="48" spans="1:12" ht="15.75">
      <c r="A48" s="1"/>
      <c r="B48" s="25"/>
      <c r="C48" s="20"/>
      <c r="D48" s="21">
        <f t="shared" si="2"/>
        <v>0</v>
      </c>
      <c r="E48" s="22"/>
      <c r="F48" s="20"/>
      <c r="G48" s="21">
        <f t="shared" si="0"/>
        <v>0</v>
      </c>
      <c r="H48" s="20"/>
      <c r="I48" s="21">
        <f t="shared" si="1"/>
        <v>0</v>
      </c>
      <c r="J48" s="23">
        <f t="shared" si="5"/>
        <v>24</v>
      </c>
      <c r="K48" s="24">
        <f t="shared" si="5"/>
        <v>480</v>
      </c>
      <c r="L48" s="15"/>
    </row>
    <row r="49" spans="1:12" ht="15.75">
      <c r="A49" s="1"/>
      <c r="B49" s="25"/>
      <c r="C49" s="20"/>
      <c r="D49" s="21">
        <f t="shared" si="2"/>
        <v>0</v>
      </c>
      <c r="E49" s="22"/>
      <c r="F49" s="20"/>
      <c r="G49" s="21">
        <f t="shared" si="0"/>
        <v>0</v>
      </c>
      <c r="H49" s="20"/>
      <c r="I49" s="21">
        <f t="shared" si="1"/>
        <v>0</v>
      </c>
      <c r="J49" s="23">
        <f t="shared" si="5"/>
        <v>24</v>
      </c>
      <c r="K49" s="24">
        <f t="shared" si="5"/>
        <v>480</v>
      </c>
      <c r="L49" s="15"/>
    </row>
    <row r="50" spans="1:12" ht="15.75">
      <c r="A50" s="1"/>
      <c r="B50" s="25"/>
      <c r="C50" s="20"/>
      <c r="D50" s="21">
        <f t="shared" si="2"/>
        <v>0</v>
      </c>
      <c r="E50" s="22"/>
      <c r="F50" s="20"/>
      <c r="G50" s="21">
        <f t="shared" si="0"/>
        <v>0</v>
      </c>
      <c r="H50" s="20"/>
      <c r="I50" s="21">
        <f t="shared" si="1"/>
        <v>0</v>
      </c>
      <c r="J50" s="23">
        <f t="shared" si="5"/>
        <v>24</v>
      </c>
      <c r="K50" s="24">
        <f t="shared" si="5"/>
        <v>480</v>
      </c>
      <c r="L50" s="15"/>
    </row>
    <row r="51" spans="1:12" ht="15.75">
      <c r="A51" s="1"/>
      <c r="B51" s="25"/>
      <c r="C51" s="20"/>
      <c r="D51" s="21">
        <f t="shared" si="2"/>
        <v>0</v>
      </c>
      <c r="E51" s="22"/>
      <c r="F51" s="20"/>
      <c r="G51" s="21">
        <f t="shared" si="0"/>
        <v>0</v>
      </c>
      <c r="H51" s="20"/>
      <c r="I51" s="21">
        <f t="shared" si="1"/>
        <v>0</v>
      </c>
      <c r="J51" s="23">
        <f t="shared" si="5"/>
        <v>24</v>
      </c>
      <c r="K51" s="24">
        <f t="shared" si="5"/>
        <v>480</v>
      </c>
      <c r="L51" s="15"/>
    </row>
    <row r="52" spans="1:12" ht="15.75">
      <c r="A52" s="1"/>
      <c r="B52" s="25"/>
      <c r="C52" s="20"/>
      <c r="D52" s="21">
        <f t="shared" si="2"/>
        <v>0</v>
      </c>
      <c r="E52" s="22"/>
      <c r="F52" s="20"/>
      <c r="G52" s="21">
        <f t="shared" si="0"/>
        <v>0</v>
      </c>
      <c r="H52" s="20"/>
      <c r="I52" s="21">
        <f t="shared" si="1"/>
        <v>0</v>
      </c>
      <c r="J52" s="23">
        <f t="shared" si="5"/>
        <v>24</v>
      </c>
      <c r="K52" s="24">
        <f t="shared" si="5"/>
        <v>480</v>
      </c>
      <c r="L52" s="15"/>
    </row>
    <row r="53" spans="1:12" ht="15.75">
      <c r="A53" s="1"/>
      <c r="B53" s="25"/>
      <c r="C53" s="20"/>
      <c r="D53" s="21">
        <f t="shared" si="2"/>
        <v>0</v>
      </c>
      <c r="E53" s="22"/>
      <c r="F53" s="20"/>
      <c r="G53" s="21">
        <f t="shared" si="0"/>
        <v>0</v>
      </c>
      <c r="H53" s="20"/>
      <c r="I53" s="21">
        <f t="shared" si="1"/>
        <v>0</v>
      </c>
      <c r="J53" s="23">
        <f t="shared" si="5"/>
        <v>24</v>
      </c>
      <c r="K53" s="24">
        <f t="shared" si="5"/>
        <v>480</v>
      </c>
      <c r="L53" s="15"/>
    </row>
    <row r="54" spans="1:12" ht="15.75">
      <c r="A54" s="1"/>
      <c r="B54" s="25"/>
      <c r="C54" s="20"/>
      <c r="D54" s="21">
        <f t="shared" si="2"/>
        <v>0</v>
      </c>
      <c r="E54" s="22"/>
      <c r="F54" s="20"/>
      <c r="G54" s="21">
        <f t="shared" si="0"/>
        <v>0</v>
      </c>
      <c r="H54" s="20"/>
      <c r="I54" s="21">
        <f t="shared" si="1"/>
        <v>0</v>
      </c>
      <c r="J54" s="23">
        <f t="shared" si="5"/>
        <v>24</v>
      </c>
      <c r="K54" s="24">
        <f t="shared" si="5"/>
        <v>480</v>
      </c>
      <c r="L54" s="15"/>
    </row>
    <row r="55" spans="1:12" ht="15.75">
      <c r="A55" s="1"/>
      <c r="B55" s="25"/>
      <c r="C55" s="20"/>
      <c r="D55" s="21">
        <f t="shared" si="2"/>
        <v>0</v>
      </c>
      <c r="E55" s="22"/>
      <c r="F55" s="20"/>
      <c r="G55" s="21">
        <f t="shared" si="0"/>
        <v>0</v>
      </c>
      <c r="H55" s="20"/>
      <c r="I55" s="21">
        <f t="shared" si="1"/>
        <v>0</v>
      </c>
      <c r="J55" s="23">
        <f t="shared" si="5"/>
        <v>24</v>
      </c>
      <c r="K55" s="24">
        <f t="shared" si="5"/>
        <v>480</v>
      </c>
      <c r="L55" s="15"/>
    </row>
    <row r="56" spans="1:12" ht="15.75">
      <c r="A56" s="1"/>
      <c r="B56" s="25"/>
      <c r="C56" s="20"/>
      <c r="D56" s="21">
        <f t="shared" si="2"/>
        <v>0</v>
      </c>
      <c r="E56" s="22"/>
      <c r="F56" s="20"/>
      <c r="G56" s="21">
        <f t="shared" si="0"/>
        <v>0</v>
      </c>
      <c r="H56" s="20"/>
      <c r="I56" s="21">
        <f t="shared" si="1"/>
        <v>0</v>
      </c>
      <c r="J56" s="23">
        <f t="shared" si="5"/>
        <v>24</v>
      </c>
      <c r="K56" s="24">
        <f t="shared" si="5"/>
        <v>480</v>
      </c>
      <c r="L56" s="15"/>
    </row>
    <row r="57" spans="1:12" ht="15.75">
      <c r="A57" s="1"/>
      <c r="B57" s="25"/>
      <c r="C57" s="20"/>
      <c r="D57" s="21">
        <f t="shared" si="2"/>
        <v>0</v>
      </c>
      <c r="E57" s="22"/>
      <c r="F57" s="20"/>
      <c r="G57" s="21">
        <f t="shared" si="0"/>
        <v>0</v>
      </c>
      <c r="H57" s="20"/>
      <c r="I57" s="21">
        <f t="shared" si="1"/>
        <v>0</v>
      </c>
      <c r="J57" s="23">
        <f t="shared" si="5"/>
        <v>24</v>
      </c>
      <c r="K57" s="24">
        <f t="shared" si="5"/>
        <v>480</v>
      </c>
      <c r="L57" s="15"/>
    </row>
    <row r="58" spans="1:12" ht="15.75">
      <c r="A58" s="1"/>
      <c r="B58" s="25"/>
      <c r="C58" s="20"/>
      <c r="D58" s="21">
        <f t="shared" si="2"/>
        <v>0</v>
      </c>
      <c r="E58" s="22"/>
      <c r="F58" s="20"/>
      <c r="G58" s="21">
        <f t="shared" si="0"/>
        <v>0</v>
      </c>
      <c r="H58" s="20"/>
      <c r="I58" s="21">
        <f t="shared" si="1"/>
        <v>0</v>
      </c>
      <c r="J58" s="23">
        <f t="shared" ref="J58:K73" si="6">+J57+C58-F58+H58</f>
        <v>24</v>
      </c>
      <c r="K58" s="24">
        <f t="shared" si="6"/>
        <v>480</v>
      </c>
      <c r="L58" s="15"/>
    </row>
    <row r="59" spans="1:12" ht="15.75">
      <c r="A59" s="1"/>
      <c r="B59" s="25"/>
      <c r="C59" s="20"/>
      <c r="D59" s="21">
        <f t="shared" si="2"/>
        <v>0</v>
      </c>
      <c r="E59" s="22"/>
      <c r="F59" s="20"/>
      <c r="G59" s="21">
        <f t="shared" si="0"/>
        <v>0</v>
      </c>
      <c r="H59" s="20"/>
      <c r="I59" s="21">
        <f t="shared" si="1"/>
        <v>0</v>
      </c>
      <c r="J59" s="23">
        <f t="shared" si="6"/>
        <v>24</v>
      </c>
      <c r="K59" s="24">
        <f t="shared" si="6"/>
        <v>480</v>
      </c>
      <c r="L59" s="15"/>
    </row>
    <row r="60" spans="1:12" ht="15.75">
      <c r="A60" s="1"/>
      <c r="B60" s="25"/>
      <c r="C60" s="20"/>
      <c r="D60" s="21">
        <f t="shared" si="2"/>
        <v>0</v>
      </c>
      <c r="E60" s="22"/>
      <c r="F60" s="20"/>
      <c r="G60" s="21">
        <f t="shared" si="0"/>
        <v>0</v>
      </c>
      <c r="H60" s="20"/>
      <c r="I60" s="21">
        <f t="shared" si="1"/>
        <v>0</v>
      </c>
      <c r="J60" s="23">
        <f t="shared" si="6"/>
        <v>24</v>
      </c>
      <c r="K60" s="24">
        <f t="shared" si="6"/>
        <v>480</v>
      </c>
      <c r="L60" s="15"/>
    </row>
    <row r="61" spans="1:12" ht="15.75">
      <c r="A61" s="1"/>
      <c r="B61" s="25"/>
      <c r="C61" s="20"/>
      <c r="D61" s="21">
        <f t="shared" si="2"/>
        <v>0</v>
      </c>
      <c r="E61" s="22"/>
      <c r="F61" s="20"/>
      <c r="G61" s="21">
        <f t="shared" si="0"/>
        <v>0</v>
      </c>
      <c r="H61" s="20"/>
      <c r="I61" s="21">
        <f t="shared" si="1"/>
        <v>0</v>
      </c>
      <c r="J61" s="23">
        <f t="shared" si="6"/>
        <v>24</v>
      </c>
      <c r="K61" s="24">
        <f t="shared" si="6"/>
        <v>480</v>
      </c>
      <c r="L61" s="15"/>
    </row>
    <row r="62" spans="1:12" ht="15.75">
      <c r="A62" s="1"/>
      <c r="B62" s="25"/>
      <c r="C62" s="20"/>
      <c r="D62" s="21">
        <f t="shared" si="2"/>
        <v>0</v>
      </c>
      <c r="E62" s="22"/>
      <c r="F62" s="20"/>
      <c r="G62" s="21">
        <f t="shared" si="0"/>
        <v>0</v>
      </c>
      <c r="H62" s="20"/>
      <c r="I62" s="21">
        <f t="shared" si="1"/>
        <v>0</v>
      </c>
      <c r="J62" s="23">
        <f t="shared" si="6"/>
        <v>24</v>
      </c>
      <c r="K62" s="24">
        <f t="shared" si="6"/>
        <v>480</v>
      </c>
      <c r="L62" s="15"/>
    </row>
    <row r="63" spans="1:12" ht="15.75">
      <c r="A63" s="1"/>
      <c r="B63" s="25"/>
      <c r="C63" s="20"/>
      <c r="D63" s="21">
        <f t="shared" si="2"/>
        <v>0</v>
      </c>
      <c r="E63" s="22"/>
      <c r="F63" s="20"/>
      <c r="G63" s="21">
        <f t="shared" si="0"/>
        <v>0</v>
      </c>
      <c r="H63" s="20"/>
      <c r="I63" s="21">
        <f t="shared" si="1"/>
        <v>0</v>
      </c>
      <c r="J63" s="23">
        <f t="shared" si="6"/>
        <v>24</v>
      </c>
      <c r="K63" s="24">
        <f t="shared" si="6"/>
        <v>480</v>
      </c>
      <c r="L63" s="15"/>
    </row>
    <row r="64" spans="1:12" ht="15.75">
      <c r="A64" s="1"/>
      <c r="B64" s="25"/>
      <c r="C64" s="20"/>
      <c r="D64" s="21">
        <f t="shared" si="2"/>
        <v>0</v>
      </c>
      <c r="E64" s="22"/>
      <c r="F64" s="20"/>
      <c r="G64" s="21">
        <f t="shared" si="0"/>
        <v>0</v>
      </c>
      <c r="H64" s="20"/>
      <c r="I64" s="21">
        <f t="shared" si="1"/>
        <v>0</v>
      </c>
      <c r="J64" s="23">
        <f t="shared" si="6"/>
        <v>24</v>
      </c>
      <c r="K64" s="24">
        <f t="shared" si="6"/>
        <v>480</v>
      </c>
      <c r="L64" s="15"/>
    </row>
    <row r="65" spans="1:12" ht="15.75">
      <c r="A65" s="1"/>
      <c r="B65" s="25"/>
      <c r="C65" s="20"/>
      <c r="D65" s="21">
        <f t="shared" si="2"/>
        <v>0</v>
      </c>
      <c r="E65" s="22"/>
      <c r="F65" s="20"/>
      <c r="G65" s="21">
        <f t="shared" si="0"/>
        <v>0</v>
      </c>
      <c r="H65" s="20"/>
      <c r="I65" s="21">
        <f t="shared" si="1"/>
        <v>0</v>
      </c>
      <c r="J65" s="23">
        <f t="shared" si="6"/>
        <v>24</v>
      </c>
      <c r="K65" s="24">
        <f t="shared" si="6"/>
        <v>480</v>
      </c>
      <c r="L65" s="15"/>
    </row>
    <row r="66" spans="1:12" ht="15.75">
      <c r="A66" s="1"/>
      <c r="B66" s="25"/>
      <c r="C66" s="20"/>
      <c r="D66" s="21">
        <f t="shared" si="2"/>
        <v>0</v>
      </c>
      <c r="E66" s="22"/>
      <c r="F66" s="20"/>
      <c r="G66" s="21">
        <f t="shared" si="0"/>
        <v>0</v>
      </c>
      <c r="H66" s="20"/>
      <c r="I66" s="21">
        <f t="shared" si="1"/>
        <v>0</v>
      </c>
      <c r="J66" s="23">
        <f t="shared" si="6"/>
        <v>24</v>
      </c>
      <c r="K66" s="24">
        <f t="shared" si="6"/>
        <v>480</v>
      </c>
      <c r="L66" s="15"/>
    </row>
    <row r="67" spans="1:12" ht="15.75">
      <c r="A67" s="1"/>
      <c r="B67" s="25"/>
      <c r="C67" s="20"/>
      <c r="D67" s="21">
        <f t="shared" si="2"/>
        <v>0</v>
      </c>
      <c r="E67" s="22"/>
      <c r="F67" s="20"/>
      <c r="G67" s="21">
        <f t="shared" si="0"/>
        <v>0</v>
      </c>
      <c r="H67" s="20"/>
      <c r="I67" s="21">
        <f t="shared" si="1"/>
        <v>0</v>
      </c>
      <c r="J67" s="23">
        <f t="shared" si="6"/>
        <v>24</v>
      </c>
      <c r="K67" s="24">
        <f t="shared" si="6"/>
        <v>480</v>
      </c>
      <c r="L67" s="15"/>
    </row>
    <row r="68" spans="1:12" ht="15.75">
      <c r="A68" s="1"/>
      <c r="B68" s="25"/>
      <c r="C68" s="20"/>
      <c r="D68" s="21">
        <f t="shared" si="2"/>
        <v>0</v>
      </c>
      <c r="E68" s="22"/>
      <c r="F68" s="20"/>
      <c r="G68" s="21">
        <f t="shared" si="0"/>
        <v>0</v>
      </c>
      <c r="H68" s="20"/>
      <c r="I68" s="21">
        <f t="shared" si="1"/>
        <v>0</v>
      </c>
      <c r="J68" s="23">
        <f t="shared" si="6"/>
        <v>24</v>
      </c>
      <c r="K68" s="24">
        <f t="shared" si="6"/>
        <v>480</v>
      </c>
      <c r="L68" s="15"/>
    </row>
    <row r="69" spans="1:12" ht="15.75">
      <c r="A69" s="1"/>
      <c r="B69" s="25"/>
      <c r="C69" s="20"/>
      <c r="D69" s="21">
        <f t="shared" si="2"/>
        <v>0</v>
      </c>
      <c r="E69" s="22"/>
      <c r="F69" s="20"/>
      <c r="G69" s="21">
        <f t="shared" si="0"/>
        <v>0</v>
      </c>
      <c r="H69" s="20"/>
      <c r="I69" s="21">
        <f t="shared" si="1"/>
        <v>0</v>
      </c>
      <c r="J69" s="23">
        <f t="shared" si="6"/>
        <v>24</v>
      </c>
      <c r="K69" s="24">
        <f t="shared" si="6"/>
        <v>480</v>
      </c>
      <c r="L69" s="15"/>
    </row>
    <row r="70" spans="1:12" ht="15.75">
      <c r="A70" s="1"/>
      <c r="B70" s="25"/>
      <c r="C70" s="20"/>
      <c r="D70" s="21">
        <f t="shared" si="2"/>
        <v>0</v>
      </c>
      <c r="E70" s="22"/>
      <c r="F70" s="20"/>
      <c r="G70" s="21">
        <f t="shared" si="0"/>
        <v>0</v>
      </c>
      <c r="H70" s="20"/>
      <c r="I70" s="21">
        <f t="shared" si="1"/>
        <v>0</v>
      </c>
      <c r="J70" s="23">
        <f t="shared" si="6"/>
        <v>24</v>
      </c>
      <c r="K70" s="24">
        <f t="shared" si="6"/>
        <v>480</v>
      </c>
      <c r="L70" s="15"/>
    </row>
    <row r="71" spans="1:12" ht="15.75">
      <c r="A71" s="1"/>
      <c r="B71" s="25"/>
      <c r="C71" s="20"/>
      <c r="D71" s="21">
        <f t="shared" si="2"/>
        <v>0</v>
      </c>
      <c r="E71" s="22"/>
      <c r="F71" s="20"/>
      <c r="G71" s="21">
        <f t="shared" si="0"/>
        <v>0</v>
      </c>
      <c r="H71" s="20"/>
      <c r="I71" s="21">
        <f t="shared" si="1"/>
        <v>0</v>
      </c>
      <c r="J71" s="23">
        <f t="shared" si="6"/>
        <v>24</v>
      </c>
      <c r="K71" s="24">
        <f t="shared" si="6"/>
        <v>480</v>
      </c>
      <c r="L71" s="15"/>
    </row>
    <row r="72" spans="1:12" ht="15.75">
      <c r="A72" s="1"/>
      <c r="B72" s="25"/>
      <c r="C72" s="20"/>
      <c r="D72" s="21">
        <f t="shared" si="2"/>
        <v>0</v>
      </c>
      <c r="E72" s="22"/>
      <c r="F72" s="20"/>
      <c r="G72" s="21">
        <f t="shared" si="0"/>
        <v>0</v>
      </c>
      <c r="H72" s="20"/>
      <c r="I72" s="21">
        <f t="shared" si="1"/>
        <v>0</v>
      </c>
      <c r="J72" s="23">
        <f t="shared" si="6"/>
        <v>24</v>
      </c>
      <c r="K72" s="24">
        <f t="shared" si="6"/>
        <v>480</v>
      </c>
      <c r="L72" s="15"/>
    </row>
    <row r="73" spans="1:12" ht="15.75">
      <c r="A73" s="1"/>
      <c r="B73" s="25"/>
      <c r="C73" s="20"/>
      <c r="D73" s="21">
        <f t="shared" si="2"/>
        <v>0</v>
      </c>
      <c r="E73" s="22"/>
      <c r="F73" s="20"/>
      <c r="G73" s="21">
        <f t="shared" ref="G73:G136" si="7">+F73*20</f>
        <v>0</v>
      </c>
      <c r="H73" s="20"/>
      <c r="I73" s="21">
        <f t="shared" ref="I73:I136" si="8">+H73*20</f>
        <v>0</v>
      </c>
      <c r="J73" s="23">
        <f t="shared" si="6"/>
        <v>24</v>
      </c>
      <c r="K73" s="24">
        <f t="shared" si="6"/>
        <v>480</v>
      </c>
      <c r="L73" s="15"/>
    </row>
    <row r="74" spans="1:12" ht="15.75">
      <c r="A74" s="1"/>
      <c r="B74" s="25"/>
      <c r="C74" s="20"/>
      <c r="D74" s="21">
        <f t="shared" ref="D74:D137" si="9">+C74*20</f>
        <v>0</v>
      </c>
      <c r="E74" s="22"/>
      <c r="F74" s="20"/>
      <c r="G74" s="21">
        <f t="shared" si="7"/>
        <v>0</v>
      </c>
      <c r="H74" s="20"/>
      <c r="I74" s="21">
        <f t="shared" si="8"/>
        <v>0</v>
      </c>
      <c r="J74" s="23">
        <f t="shared" ref="J74:K89" si="10">+J73+C74-F74+H74</f>
        <v>24</v>
      </c>
      <c r="K74" s="24">
        <f t="shared" si="10"/>
        <v>480</v>
      </c>
      <c r="L74" s="15"/>
    </row>
    <row r="75" spans="1:12" ht="15.75">
      <c r="A75" s="1"/>
      <c r="B75" s="25"/>
      <c r="C75" s="20"/>
      <c r="D75" s="21">
        <f t="shared" si="9"/>
        <v>0</v>
      </c>
      <c r="E75" s="22"/>
      <c r="F75" s="20"/>
      <c r="G75" s="21">
        <f t="shared" si="7"/>
        <v>0</v>
      </c>
      <c r="H75" s="20"/>
      <c r="I75" s="21">
        <f t="shared" si="8"/>
        <v>0</v>
      </c>
      <c r="J75" s="23">
        <f t="shared" si="10"/>
        <v>24</v>
      </c>
      <c r="K75" s="24">
        <f t="shared" si="10"/>
        <v>480</v>
      </c>
      <c r="L75" s="15"/>
    </row>
    <row r="76" spans="1:12" ht="15.75">
      <c r="A76" s="1"/>
      <c r="B76" s="25"/>
      <c r="C76" s="20"/>
      <c r="D76" s="21">
        <f t="shared" si="9"/>
        <v>0</v>
      </c>
      <c r="E76" s="22"/>
      <c r="F76" s="20"/>
      <c r="G76" s="21">
        <f t="shared" si="7"/>
        <v>0</v>
      </c>
      <c r="H76" s="20"/>
      <c r="I76" s="21">
        <f t="shared" si="8"/>
        <v>0</v>
      </c>
      <c r="J76" s="23">
        <f t="shared" si="10"/>
        <v>24</v>
      </c>
      <c r="K76" s="24">
        <f t="shared" si="10"/>
        <v>480</v>
      </c>
      <c r="L76" s="15"/>
    </row>
    <row r="77" spans="1:12" ht="15.75">
      <c r="A77" s="1"/>
      <c r="B77" s="25"/>
      <c r="C77" s="20"/>
      <c r="D77" s="21">
        <f t="shared" si="9"/>
        <v>0</v>
      </c>
      <c r="E77" s="22"/>
      <c r="F77" s="20"/>
      <c r="G77" s="21">
        <f t="shared" si="7"/>
        <v>0</v>
      </c>
      <c r="H77" s="20"/>
      <c r="I77" s="21">
        <f t="shared" si="8"/>
        <v>0</v>
      </c>
      <c r="J77" s="23">
        <f t="shared" si="10"/>
        <v>24</v>
      </c>
      <c r="K77" s="24">
        <f t="shared" si="10"/>
        <v>480</v>
      </c>
      <c r="L77" s="15"/>
    </row>
    <row r="78" spans="1:12" ht="15.75">
      <c r="A78" s="1"/>
      <c r="B78" s="25"/>
      <c r="C78" s="20"/>
      <c r="D78" s="21">
        <f t="shared" si="9"/>
        <v>0</v>
      </c>
      <c r="E78" s="22"/>
      <c r="F78" s="20"/>
      <c r="G78" s="21">
        <f t="shared" si="7"/>
        <v>0</v>
      </c>
      <c r="H78" s="20"/>
      <c r="I78" s="21">
        <f t="shared" si="8"/>
        <v>0</v>
      </c>
      <c r="J78" s="23">
        <f t="shared" si="10"/>
        <v>24</v>
      </c>
      <c r="K78" s="24">
        <f t="shared" si="10"/>
        <v>480</v>
      </c>
      <c r="L78" s="15"/>
    </row>
    <row r="79" spans="1:12" ht="15.75">
      <c r="A79" s="1"/>
      <c r="B79" s="25"/>
      <c r="C79" s="20"/>
      <c r="D79" s="21">
        <f t="shared" si="9"/>
        <v>0</v>
      </c>
      <c r="E79" s="22"/>
      <c r="F79" s="20"/>
      <c r="G79" s="21">
        <f t="shared" si="7"/>
        <v>0</v>
      </c>
      <c r="H79" s="20"/>
      <c r="I79" s="21">
        <f t="shared" si="8"/>
        <v>0</v>
      </c>
      <c r="J79" s="23">
        <f t="shared" si="10"/>
        <v>24</v>
      </c>
      <c r="K79" s="24">
        <f t="shared" si="10"/>
        <v>480</v>
      </c>
      <c r="L79" s="15"/>
    </row>
    <row r="80" spans="1:12" ht="15.75">
      <c r="A80" s="1"/>
      <c r="B80" s="25"/>
      <c r="C80" s="20"/>
      <c r="D80" s="21">
        <f t="shared" si="9"/>
        <v>0</v>
      </c>
      <c r="E80" s="22"/>
      <c r="F80" s="20"/>
      <c r="G80" s="21">
        <f t="shared" si="7"/>
        <v>0</v>
      </c>
      <c r="H80" s="20"/>
      <c r="I80" s="21">
        <f t="shared" si="8"/>
        <v>0</v>
      </c>
      <c r="J80" s="23">
        <f t="shared" si="10"/>
        <v>24</v>
      </c>
      <c r="K80" s="24">
        <f t="shared" si="10"/>
        <v>480</v>
      </c>
      <c r="L80" s="15"/>
    </row>
    <row r="81" spans="1:12" ht="15.75">
      <c r="A81" s="1"/>
      <c r="B81" s="25"/>
      <c r="C81" s="20"/>
      <c r="D81" s="21">
        <f t="shared" si="9"/>
        <v>0</v>
      </c>
      <c r="E81" s="22"/>
      <c r="F81" s="20"/>
      <c r="G81" s="21">
        <f t="shared" si="7"/>
        <v>0</v>
      </c>
      <c r="H81" s="20"/>
      <c r="I81" s="21">
        <f t="shared" si="8"/>
        <v>0</v>
      </c>
      <c r="J81" s="23">
        <f t="shared" si="10"/>
        <v>24</v>
      </c>
      <c r="K81" s="24">
        <f t="shared" si="10"/>
        <v>480</v>
      </c>
      <c r="L81" s="15"/>
    </row>
    <row r="82" spans="1:12" ht="15.75">
      <c r="A82" s="1"/>
      <c r="B82" s="25"/>
      <c r="C82" s="20"/>
      <c r="D82" s="21">
        <f t="shared" si="9"/>
        <v>0</v>
      </c>
      <c r="E82" s="22"/>
      <c r="F82" s="20"/>
      <c r="G82" s="21">
        <f t="shared" si="7"/>
        <v>0</v>
      </c>
      <c r="H82" s="20"/>
      <c r="I82" s="21">
        <f t="shared" si="8"/>
        <v>0</v>
      </c>
      <c r="J82" s="23">
        <f t="shared" si="10"/>
        <v>24</v>
      </c>
      <c r="K82" s="24">
        <f t="shared" si="10"/>
        <v>480</v>
      </c>
      <c r="L82" s="15"/>
    </row>
    <row r="83" spans="1:12" ht="15.75">
      <c r="A83" s="1"/>
      <c r="B83" s="25"/>
      <c r="C83" s="20"/>
      <c r="D83" s="21">
        <f t="shared" si="9"/>
        <v>0</v>
      </c>
      <c r="E83" s="22"/>
      <c r="F83" s="20"/>
      <c r="G83" s="21">
        <f t="shared" si="7"/>
        <v>0</v>
      </c>
      <c r="H83" s="20"/>
      <c r="I83" s="21">
        <f t="shared" si="8"/>
        <v>0</v>
      </c>
      <c r="J83" s="23">
        <f t="shared" si="10"/>
        <v>24</v>
      </c>
      <c r="K83" s="24">
        <f t="shared" si="10"/>
        <v>480</v>
      </c>
      <c r="L83" s="15"/>
    </row>
    <row r="84" spans="1:12" ht="15.75">
      <c r="A84" s="1"/>
      <c r="B84" s="25"/>
      <c r="C84" s="20"/>
      <c r="D84" s="21">
        <f t="shared" si="9"/>
        <v>0</v>
      </c>
      <c r="E84" s="22"/>
      <c r="F84" s="20"/>
      <c r="G84" s="21">
        <f t="shared" si="7"/>
        <v>0</v>
      </c>
      <c r="H84" s="20"/>
      <c r="I84" s="21">
        <f t="shared" si="8"/>
        <v>0</v>
      </c>
      <c r="J84" s="23">
        <f t="shared" si="10"/>
        <v>24</v>
      </c>
      <c r="K84" s="24">
        <f t="shared" si="10"/>
        <v>480</v>
      </c>
      <c r="L84" s="15"/>
    </row>
    <row r="85" spans="1:12" ht="15.75">
      <c r="A85" s="1"/>
      <c r="B85" s="25"/>
      <c r="C85" s="20"/>
      <c r="D85" s="21">
        <f t="shared" si="9"/>
        <v>0</v>
      </c>
      <c r="E85" s="22"/>
      <c r="F85" s="20"/>
      <c r="G85" s="21">
        <f t="shared" si="7"/>
        <v>0</v>
      </c>
      <c r="H85" s="20"/>
      <c r="I85" s="21">
        <f t="shared" si="8"/>
        <v>0</v>
      </c>
      <c r="J85" s="23">
        <f t="shared" si="10"/>
        <v>24</v>
      </c>
      <c r="K85" s="24">
        <f t="shared" si="10"/>
        <v>480</v>
      </c>
      <c r="L85" s="15"/>
    </row>
    <row r="86" spans="1:12" ht="15.75">
      <c r="A86" s="1"/>
      <c r="B86" s="25"/>
      <c r="C86" s="20"/>
      <c r="D86" s="21">
        <f t="shared" si="9"/>
        <v>0</v>
      </c>
      <c r="E86" s="22"/>
      <c r="F86" s="20"/>
      <c r="G86" s="21">
        <f t="shared" si="7"/>
        <v>0</v>
      </c>
      <c r="H86" s="20"/>
      <c r="I86" s="21">
        <f t="shared" si="8"/>
        <v>0</v>
      </c>
      <c r="J86" s="23">
        <f t="shared" si="10"/>
        <v>24</v>
      </c>
      <c r="K86" s="24">
        <f t="shared" si="10"/>
        <v>480</v>
      </c>
      <c r="L86" s="15"/>
    </row>
    <row r="87" spans="1:12" ht="15.75">
      <c r="A87" s="1"/>
      <c r="B87" s="25"/>
      <c r="C87" s="20"/>
      <c r="D87" s="21">
        <f t="shared" si="9"/>
        <v>0</v>
      </c>
      <c r="E87" s="22"/>
      <c r="F87" s="20"/>
      <c r="G87" s="21">
        <f t="shared" si="7"/>
        <v>0</v>
      </c>
      <c r="H87" s="20"/>
      <c r="I87" s="21">
        <f t="shared" si="8"/>
        <v>0</v>
      </c>
      <c r="J87" s="23">
        <f t="shared" si="10"/>
        <v>24</v>
      </c>
      <c r="K87" s="24">
        <f t="shared" si="10"/>
        <v>480</v>
      </c>
      <c r="L87" s="15"/>
    </row>
    <row r="88" spans="1:12" ht="15.75">
      <c r="A88" s="1"/>
      <c r="B88" s="25"/>
      <c r="C88" s="20"/>
      <c r="D88" s="21">
        <f t="shared" si="9"/>
        <v>0</v>
      </c>
      <c r="E88" s="22"/>
      <c r="F88" s="20"/>
      <c r="G88" s="21">
        <f t="shared" si="7"/>
        <v>0</v>
      </c>
      <c r="H88" s="20"/>
      <c r="I88" s="21">
        <f t="shared" si="8"/>
        <v>0</v>
      </c>
      <c r="J88" s="23">
        <f t="shared" si="10"/>
        <v>24</v>
      </c>
      <c r="K88" s="24">
        <f t="shared" si="10"/>
        <v>480</v>
      </c>
      <c r="L88" s="15"/>
    </row>
    <row r="89" spans="1:12" ht="15.75">
      <c r="A89" s="1"/>
      <c r="B89" s="25"/>
      <c r="C89" s="20"/>
      <c r="D89" s="21">
        <f t="shared" si="9"/>
        <v>0</v>
      </c>
      <c r="E89" s="22"/>
      <c r="F89" s="20"/>
      <c r="G89" s="21">
        <f t="shared" si="7"/>
        <v>0</v>
      </c>
      <c r="H89" s="20"/>
      <c r="I89" s="21">
        <f t="shared" si="8"/>
        <v>0</v>
      </c>
      <c r="J89" s="23">
        <f t="shared" si="10"/>
        <v>24</v>
      </c>
      <c r="K89" s="24">
        <f t="shared" si="10"/>
        <v>480</v>
      </c>
      <c r="L89" s="15"/>
    </row>
    <row r="90" spans="1:12" ht="15.75">
      <c r="A90" s="1"/>
      <c r="B90" s="25"/>
      <c r="C90" s="20"/>
      <c r="D90" s="21">
        <f t="shared" si="9"/>
        <v>0</v>
      </c>
      <c r="E90" s="22"/>
      <c r="F90" s="20"/>
      <c r="G90" s="21">
        <f t="shared" si="7"/>
        <v>0</v>
      </c>
      <c r="H90" s="20"/>
      <c r="I90" s="21">
        <f t="shared" si="8"/>
        <v>0</v>
      </c>
      <c r="J90" s="23">
        <f t="shared" ref="J90:K105" si="11">+J89+C90-F90+H90</f>
        <v>24</v>
      </c>
      <c r="K90" s="24">
        <f t="shared" si="11"/>
        <v>480</v>
      </c>
      <c r="L90" s="15"/>
    </row>
    <row r="91" spans="1:12" ht="15.75">
      <c r="A91" s="1"/>
      <c r="B91" s="25"/>
      <c r="C91" s="20"/>
      <c r="D91" s="21">
        <f t="shared" si="9"/>
        <v>0</v>
      </c>
      <c r="E91" s="22"/>
      <c r="F91" s="20"/>
      <c r="G91" s="21">
        <f t="shared" si="7"/>
        <v>0</v>
      </c>
      <c r="H91" s="20"/>
      <c r="I91" s="21">
        <f t="shared" si="8"/>
        <v>0</v>
      </c>
      <c r="J91" s="23">
        <f t="shared" si="11"/>
        <v>24</v>
      </c>
      <c r="K91" s="24">
        <f t="shared" si="11"/>
        <v>480</v>
      </c>
      <c r="L91" s="15"/>
    </row>
    <row r="92" spans="1:12" ht="15.75">
      <c r="A92" s="1"/>
      <c r="B92" s="25"/>
      <c r="C92" s="20"/>
      <c r="D92" s="21">
        <f t="shared" si="9"/>
        <v>0</v>
      </c>
      <c r="E92" s="22"/>
      <c r="F92" s="20"/>
      <c r="G92" s="21">
        <f t="shared" si="7"/>
        <v>0</v>
      </c>
      <c r="H92" s="20"/>
      <c r="I92" s="21">
        <f t="shared" si="8"/>
        <v>0</v>
      </c>
      <c r="J92" s="23">
        <f t="shared" si="11"/>
        <v>24</v>
      </c>
      <c r="K92" s="24">
        <f t="shared" si="11"/>
        <v>480</v>
      </c>
      <c r="L92" s="15"/>
    </row>
    <row r="93" spans="1:12" ht="15.75">
      <c r="A93" s="1"/>
      <c r="B93" s="25"/>
      <c r="C93" s="20"/>
      <c r="D93" s="21">
        <f t="shared" si="9"/>
        <v>0</v>
      </c>
      <c r="E93" s="22"/>
      <c r="F93" s="20"/>
      <c r="G93" s="21">
        <f t="shared" si="7"/>
        <v>0</v>
      </c>
      <c r="H93" s="20"/>
      <c r="I93" s="21">
        <f t="shared" si="8"/>
        <v>0</v>
      </c>
      <c r="J93" s="23">
        <f t="shared" si="11"/>
        <v>24</v>
      </c>
      <c r="K93" s="24">
        <f t="shared" si="11"/>
        <v>480</v>
      </c>
      <c r="L93" s="15"/>
    </row>
    <row r="94" spans="1:12" ht="15.75">
      <c r="A94" s="1"/>
      <c r="B94" s="25"/>
      <c r="C94" s="20"/>
      <c r="D94" s="21">
        <f t="shared" si="9"/>
        <v>0</v>
      </c>
      <c r="E94" s="22"/>
      <c r="F94" s="20"/>
      <c r="G94" s="21">
        <f t="shared" si="7"/>
        <v>0</v>
      </c>
      <c r="H94" s="20"/>
      <c r="I94" s="21">
        <f t="shared" si="8"/>
        <v>0</v>
      </c>
      <c r="J94" s="23">
        <f t="shared" si="11"/>
        <v>24</v>
      </c>
      <c r="K94" s="24">
        <f t="shared" si="11"/>
        <v>480</v>
      </c>
      <c r="L94" s="15"/>
    </row>
    <row r="95" spans="1:12" ht="15.75">
      <c r="A95" s="1"/>
      <c r="B95" s="25"/>
      <c r="C95" s="20"/>
      <c r="D95" s="21">
        <f t="shared" si="9"/>
        <v>0</v>
      </c>
      <c r="E95" s="22"/>
      <c r="F95" s="20"/>
      <c r="G95" s="21">
        <f t="shared" si="7"/>
        <v>0</v>
      </c>
      <c r="H95" s="20"/>
      <c r="I95" s="21">
        <f t="shared" si="8"/>
        <v>0</v>
      </c>
      <c r="J95" s="23">
        <f t="shared" si="11"/>
        <v>24</v>
      </c>
      <c r="K95" s="24">
        <f t="shared" si="11"/>
        <v>480</v>
      </c>
      <c r="L95" s="15"/>
    </row>
    <row r="96" spans="1:12" ht="15.75">
      <c r="A96" s="1"/>
      <c r="B96" s="25"/>
      <c r="C96" s="20"/>
      <c r="D96" s="21">
        <f t="shared" si="9"/>
        <v>0</v>
      </c>
      <c r="E96" s="22"/>
      <c r="F96" s="20"/>
      <c r="G96" s="21">
        <f t="shared" si="7"/>
        <v>0</v>
      </c>
      <c r="H96" s="20"/>
      <c r="I96" s="21">
        <f t="shared" si="8"/>
        <v>0</v>
      </c>
      <c r="J96" s="23">
        <f t="shared" si="11"/>
        <v>24</v>
      </c>
      <c r="K96" s="24">
        <f t="shared" si="11"/>
        <v>480</v>
      </c>
      <c r="L96" s="15"/>
    </row>
    <row r="97" spans="1:12" ht="15.75">
      <c r="A97" s="1"/>
      <c r="B97" s="25"/>
      <c r="C97" s="20"/>
      <c r="D97" s="21">
        <f t="shared" si="9"/>
        <v>0</v>
      </c>
      <c r="E97" s="22"/>
      <c r="F97" s="20"/>
      <c r="G97" s="21">
        <f t="shared" si="7"/>
        <v>0</v>
      </c>
      <c r="H97" s="20"/>
      <c r="I97" s="21">
        <f t="shared" si="8"/>
        <v>0</v>
      </c>
      <c r="J97" s="23">
        <f t="shared" si="11"/>
        <v>24</v>
      </c>
      <c r="K97" s="24">
        <f t="shared" si="11"/>
        <v>480</v>
      </c>
      <c r="L97" s="15"/>
    </row>
    <row r="98" spans="1:12" ht="15.75">
      <c r="A98" s="1"/>
      <c r="B98" s="25"/>
      <c r="C98" s="20"/>
      <c r="D98" s="21">
        <f t="shared" si="9"/>
        <v>0</v>
      </c>
      <c r="E98" s="22"/>
      <c r="F98" s="20"/>
      <c r="G98" s="21">
        <f t="shared" si="7"/>
        <v>0</v>
      </c>
      <c r="H98" s="20"/>
      <c r="I98" s="21">
        <f t="shared" si="8"/>
        <v>0</v>
      </c>
      <c r="J98" s="23">
        <f t="shared" si="11"/>
        <v>24</v>
      </c>
      <c r="K98" s="24">
        <f t="shared" si="11"/>
        <v>480</v>
      </c>
      <c r="L98" s="15"/>
    </row>
    <row r="99" spans="1:12" ht="15.75">
      <c r="A99" s="1"/>
      <c r="B99" s="25"/>
      <c r="C99" s="20"/>
      <c r="D99" s="21">
        <f t="shared" si="9"/>
        <v>0</v>
      </c>
      <c r="E99" s="22"/>
      <c r="F99" s="20"/>
      <c r="G99" s="21">
        <f t="shared" si="7"/>
        <v>0</v>
      </c>
      <c r="H99" s="20"/>
      <c r="I99" s="21">
        <f t="shared" si="8"/>
        <v>0</v>
      </c>
      <c r="J99" s="23">
        <f t="shared" si="11"/>
        <v>24</v>
      </c>
      <c r="K99" s="24">
        <f t="shared" si="11"/>
        <v>480</v>
      </c>
      <c r="L99" s="15"/>
    </row>
    <row r="100" spans="1:12" ht="15.75">
      <c r="A100" s="1"/>
      <c r="B100" s="25"/>
      <c r="C100" s="20"/>
      <c r="D100" s="21">
        <f t="shared" si="9"/>
        <v>0</v>
      </c>
      <c r="E100" s="22"/>
      <c r="F100" s="20"/>
      <c r="G100" s="21">
        <f t="shared" si="7"/>
        <v>0</v>
      </c>
      <c r="H100" s="20"/>
      <c r="I100" s="21">
        <f t="shared" si="8"/>
        <v>0</v>
      </c>
      <c r="J100" s="23">
        <f t="shared" si="11"/>
        <v>24</v>
      </c>
      <c r="K100" s="24">
        <f t="shared" si="11"/>
        <v>480</v>
      </c>
      <c r="L100" s="15"/>
    </row>
    <row r="101" spans="1:12" ht="15.75">
      <c r="A101" s="1"/>
      <c r="B101" s="25"/>
      <c r="C101" s="20"/>
      <c r="D101" s="21">
        <f t="shared" si="9"/>
        <v>0</v>
      </c>
      <c r="E101" s="22"/>
      <c r="F101" s="20"/>
      <c r="G101" s="21">
        <f t="shared" si="7"/>
        <v>0</v>
      </c>
      <c r="H101" s="20"/>
      <c r="I101" s="21">
        <f t="shared" si="8"/>
        <v>0</v>
      </c>
      <c r="J101" s="23">
        <f t="shared" si="11"/>
        <v>24</v>
      </c>
      <c r="K101" s="24">
        <f t="shared" si="11"/>
        <v>480</v>
      </c>
      <c r="L101" s="15"/>
    </row>
    <row r="102" spans="1:12" ht="15.75">
      <c r="A102" s="1"/>
      <c r="B102" s="25"/>
      <c r="C102" s="20"/>
      <c r="D102" s="21">
        <f t="shared" si="9"/>
        <v>0</v>
      </c>
      <c r="E102" s="22"/>
      <c r="F102" s="20"/>
      <c r="G102" s="21">
        <f t="shared" si="7"/>
        <v>0</v>
      </c>
      <c r="H102" s="20"/>
      <c r="I102" s="21">
        <f t="shared" si="8"/>
        <v>0</v>
      </c>
      <c r="J102" s="23">
        <f t="shared" si="11"/>
        <v>24</v>
      </c>
      <c r="K102" s="24">
        <f t="shared" si="11"/>
        <v>480</v>
      </c>
      <c r="L102" s="15"/>
    </row>
    <row r="103" spans="1:12" ht="15.75">
      <c r="A103" s="1"/>
      <c r="B103" s="25"/>
      <c r="C103" s="20"/>
      <c r="D103" s="21">
        <f t="shared" si="9"/>
        <v>0</v>
      </c>
      <c r="E103" s="22"/>
      <c r="F103" s="20"/>
      <c r="G103" s="21">
        <f t="shared" si="7"/>
        <v>0</v>
      </c>
      <c r="H103" s="20"/>
      <c r="I103" s="21">
        <f t="shared" si="8"/>
        <v>0</v>
      </c>
      <c r="J103" s="23">
        <f t="shared" si="11"/>
        <v>24</v>
      </c>
      <c r="K103" s="24">
        <f t="shared" si="11"/>
        <v>480</v>
      </c>
      <c r="L103" s="15"/>
    </row>
    <row r="104" spans="1:12" ht="15.75">
      <c r="A104" s="1"/>
      <c r="B104" s="25"/>
      <c r="C104" s="20"/>
      <c r="D104" s="21">
        <f t="shared" si="9"/>
        <v>0</v>
      </c>
      <c r="E104" s="22"/>
      <c r="F104" s="20"/>
      <c r="G104" s="21">
        <f t="shared" si="7"/>
        <v>0</v>
      </c>
      <c r="H104" s="20"/>
      <c r="I104" s="21">
        <f t="shared" si="8"/>
        <v>0</v>
      </c>
      <c r="J104" s="23">
        <f t="shared" si="11"/>
        <v>24</v>
      </c>
      <c r="K104" s="24">
        <f t="shared" si="11"/>
        <v>480</v>
      </c>
      <c r="L104" s="15"/>
    </row>
    <row r="105" spans="1:12" ht="15.75">
      <c r="A105" s="1"/>
      <c r="B105" s="25"/>
      <c r="C105" s="20"/>
      <c r="D105" s="21">
        <f t="shared" si="9"/>
        <v>0</v>
      </c>
      <c r="E105" s="22"/>
      <c r="F105" s="20"/>
      <c r="G105" s="21">
        <f t="shared" si="7"/>
        <v>0</v>
      </c>
      <c r="H105" s="20"/>
      <c r="I105" s="21">
        <f t="shared" si="8"/>
        <v>0</v>
      </c>
      <c r="J105" s="23">
        <f t="shared" si="11"/>
        <v>24</v>
      </c>
      <c r="K105" s="24">
        <f t="shared" si="11"/>
        <v>480</v>
      </c>
      <c r="L105" s="15"/>
    </row>
    <row r="106" spans="1:12" ht="15.75">
      <c r="A106" s="1"/>
      <c r="B106" s="25"/>
      <c r="C106" s="20"/>
      <c r="D106" s="21">
        <f t="shared" si="9"/>
        <v>0</v>
      </c>
      <c r="E106" s="22"/>
      <c r="F106" s="20"/>
      <c r="G106" s="21">
        <f t="shared" si="7"/>
        <v>0</v>
      </c>
      <c r="H106" s="20"/>
      <c r="I106" s="21">
        <f t="shared" si="8"/>
        <v>0</v>
      </c>
      <c r="J106" s="23">
        <f t="shared" ref="J106:K121" si="12">+J105+C106-F106+H106</f>
        <v>24</v>
      </c>
      <c r="K106" s="24">
        <f t="shared" si="12"/>
        <v>480</v>
      </c>
      <c r="L106" s="15"/>
    </row>
    <row r="107" spans="1:12" ht="15.75">
      <c r="A107" s="1"/>
      <c r="B107" s="25"/>
      <c r="C107" s="20"/>
      <c r="D107" s="21">
        <f t="shared" si="9"/>
        <v>0</v>
      </c>
      <c r="E107" s="22"/>
      <c r="F107" s="20"/>
      <c r="G107" s="21">
        <f t="shared" si="7"/>
        <v>0</v>
      </c>
      <c r="H107" s="20"/>
      <c r="I107" s="21">
        <f t="shared" si="8"/>
        <v>0</v>
      </c>
      <c r="J107" s="23">
        <f t="shared" si="12"/>
        <v>24</v>
      </c>
      <c r="K107" s="24">
        <f t="shared" si="12"/>
        <v>480</v>
      </c>
      <c r="L107" s="15"/>
    </row>
    <row r="108" spans="1:12" ht="15.75">
      <c r="A108" s="1"/>
      <c r="B108" s="25"/>
      <c r="C108" s="20"/>
      <c r="D108" s="21">
        <f t="shared" si="9"/>
        <v>0</v>
      </c>
      <c r="E108" s="22"/>
      <c r="F108" s="20"/>
      <c r="G108" s="21">
        <f t="shared" si="7"/>
        <v>0</v>
      </c>
      <c r="H108" s="20"/>
      <c r="I108" s="21">
        <f t="shared" si="8"/>
        <v>0</v>
      </c>
      <c r="J108" s="23">
        <f t="shared" si="12"/>
        <v>24</v>
      </c>
      <c r="K108" s="24">
        <f t="shared" si="12"/>
        <v>480</v>
      </c>
      <c r="L108" s="15"/>
    </row>
    <row r="109" spans="1:12" ht="15.75">
      <c r="A109" s="1"/>
      <c r="B109" s="25"/>
      <c r="C109" s="20"/>
      <c r="D109" s="21">
        <f t="shared" si="9"/>
        <v>0</v>
      </c>
      <c r="E109" s="22"/>
      <c r="F109" s="20"/>
      <c r="G109" s="21">
        <f t="shared" si="7"/>
        <v>0</v>
      </c>
      <c r="H109" s="20"/>
      <c r="I109" s="21">
        <f t="shared" si="8"/>
        <v>0</v>
      </c>
      <c r="J109" s="23">
        <f t="shared" si="12"/>
        <v>24</v>
      </c>
      <c r="K109" s="24">
        <f t="shared" si="12"/>
        <v>480</v>
      </c>
      <c r="L109" s="15"/>
    </row>
    <row r="110" spans="1:12" ht="15.75">
      <c r="A110" s="1"/>
      <c r="B110" s="25"/>
      <c r="C110" s="20"/>
      <c r="D110" s="21">
        <f t="shared" si="9"/>
        <v>0</v>
      </c>
      <c r="E110" s="22"/>
      <c r="F110" s="20"/>
      <c r="G110" s="21">
        <f t="shared" si="7"/>
        <v>0</v>
      </c>
      <c r="H110" s="20"/>
      <c r="I110" s="21">
        <f t="shared" si="8"/>
        <v>0</v>
      </c>
      <c r="J110" s="23">
        <f t="shared" si="12"/>
        <v>24</v>
      </c>
      <c r="K110" s="24">
        <f t="shared" si="12"/>
        <v>480</v>
      </c>
      <c r="L110" s="15"/>
    </row>
    <row r="111" spans="1:12" ht="15.75">
      <c r="A111" s="1"/>
      <c r="B111" s="25"/>
      <c r="C111" s="20"/>
      <c r="D111" s="21">
        <f t="shared" si="9"/>
        <v>0</v>
      </c>
      <c r="E111" s="22"/>
      <c r="F111" s="20"/>
      <c r="G111" s="21">
        <f t="shared" si="7"/>
        <v>0</v>
      </c>
      <c r="H111" s="20"/>
      <c r="I111" s="21">
        <f t="shared" si="8"/>
        <v>0</v>
      </c>
      <c r="J111" s="23">
        <f t="shared" si="12"/>
        <v>24</v>
      </c>
      <c r="K111" s="24">
        <f t="shared" si="12"/>
        <v>480</v>
      </c>
      <c r="L111" s="15"/>
    </row>
    <row r="112" spans="1:12" ht="15.75">
      <c r="A112" s="1"/>
      <c r="B112" s="25"/>
      <c r="C112" s="20"/>
      <c r="D112" s="21">
        <f t="shared" si="9"/>
        <v>0</v>
      </c>
      <c r="E112" s="22"/>
      <c r="F112" s="20"/>
      <c r="G112" s="21">
        <f t="shared" si="7"/>
        <v>0</v>
      </c>
      <c r="H112" s="20"/>
      <c r="I112" s="21">
        <f t="shared" si="8"/>
        <v>0</v>
      </c>
      <c r="J112" s="23">
        <f t="shared" si="12"/>
        <v>24</v>
      </c>
      <c r="K112" s="24">
        <f t="shared" si="12"/>
        <v>480</v>
      </c>
      <c r="L112" s="15"/>
    </row>
    <row r="113" spans="1:12" ht="15.75">
      <c r="A113" s="1"/>
      <c r="B113" s="25"/>
      <c r="C113" s="20"/>
      <c r="D113" s="21">
        <f t="shared" si="9"/>
        <v>0</v>
      </c>
      <c r="E113" s="22"/>
      <c r="F113" s="20"/>
      <c r="G113" s="21">
        <f t="shared" si="7"/>
        <v>0</v>
      </c>
      <c r="H113" s="20"/>
      <c r="I113" s="21">
        <f t="shared" si="8"/>
        <v>0</v>
      </c>
      <c r="J113" s="23">
        <f t="shared" si="12"/>
        <v>24</v>
      </c>
      <c r="K113" s="24">
        <f t="shared" si="12"/>
        <v>480</v>
      </c>
      <c r="L113" s="15"/>
    </row>
    <row r="114" spans="1:12" ht="15.75">
      <c r="A114" s="1"/>
      <c r="B114" s="25"/>
      <c r="C114" s="20"/>
      <c r="D114" s="21">
        <f t="shared" si="9"/>
        <v>0</v>
      </c>
      <c r="E114" s="22"/>
      <c r="F114" s="20"/>
      <c r="G114" s="21">
        <f t="shared" si="7"/>
        <v>0</v>
      </c>
      <c r="H114" s="20"/>
      <c r="I114" s="21">
        <f t="shared" si="8"/>
        <v>0</v>
      </c>
      <c r="J114" s="23">
        <f t="shared" si="12"/>
        <v>24</v>
      </c>
      <c r="K114" s="24">
        <f t="shared" si="12"/>
        <v>480</v>
      </c>
      <c r="L114" s="15"/>
    </row>
    <row r="115" spans="1:12" ht="15.75">
      <c r="A115" s="1"/>
      <c r="B115" s="25"/>
      <c r="C115" s="20"/>
      <c r="D115" s="21">
        <f t="shared" si="9"/>
        <v>0</v>
      </c>
      <c r="E115" s="22"/>
      <c r="F115" s="20"/>
      <c r="G115" s="21">
        <f t="shared" si="7"/>
        <v>0</v>
      </c>
      <c r="H115" s="20"/>
      <c r="I115" s="21">
        <f t="shared" si="8"/>
        <v>0</v>
      </c>
      <c r="J115" s="23">
        <f t="shared" si="12"/>
        <v>24</v>
      </c>
      <c r="K115" s="24">
        <f t="shared" si="12"/>
        <v>480</v>
      </c>
      <c r="L115" s="15"/>
    </row>
    <row r="116" spans="1:12" ht="15.75">
      <c r="A116" s="1"/>
      <c r="B116" s="25"/>
      <c r="C116" s="20"/>
      <c r="D116" s="21">
        <f t="shared" si="9"/>
        <v>0</v>
      </c>
      <c r="E116" s="22"/>
      <c r="F116" s="20"/>
      <c r="G116" s="21">
        <f t="shared" si="7"/>
        <v>0</v>
      </c>
      <c r="H116" s="20"/>
      <c r="I116" s="21">
        <f t="shared" si="8"/>
        <v>0</v>
      </c>
      <c r="J116" s="23">
        <f t="shared" si="12"/>
        <v>24</v>
      </c>
      <c r="K116" s="24">
        <f t="shared" si="12"/>
        <v>480</v>
      </c>
      <c r="L116" s="15"/>
    </row>
    <row r="117" spans="1:12" ht="15.75">
      <c r="A117" s="1"/>
      <c r="B117" s="25"/>
      <c r="C117" s="20"/>
      <c r="D117" s="21">
        <f t="shared" si="9"/>
        <v>0</v>
      </c>
      <c r="E117" s="22"/>
      <c r="F117" s="20"/>
      <c r="G117" s="21">
        <f t="shared" si="7"/>
        <v>0</v>
      </c>
      <c r="H117" s="20"/>
      <c r="I117" s="21">
        <f t="shared" si="8"/>
        <v>0</v>
      </c>
      <c r="J117" s="23">
        <f t="shared" si="12"/>
        <v>24</v>
      </c>
      <c r="K117" s="24">
        <f t="shared" si="12"/>
        <v>480</v>
      </c>
      <c r="L117" s="15"/>
    </row>
    <row r="118" spans="1:12" ht="15.75">
      <c r="A118" s="1"/>
      <c r="B118" s="25"/>
      <c r="C118" s="20"/>
      <c r="D118" s="21">
        <f t="shared" si="9"/>
        <v>0</v>
      </c>
      <c r="E118" s="22"/>
      <c r="F118" s="20"/>
      <c r="G118" s="21">
        <f t="shared" si="7"/>
        <v>0</v>
      </c>
      <c r="H118" s="20"/>
      <c r="I118" s="21">
        <f t="shared" si="8"/>
        <v>0</v>
      </c>
      <c r="J118" s="23">
        <f t="shared" si="12"/>
        <v>24</v>
      </c>
      <c r="K118" s="24">
        <f t="shared" si="12"/>
        <v>480</v>
      </c>
      <c r="L118" s="15"/>
    </row>
    <row r="119" spans="1:12" ht="15.75">
      <c r="A119" s="1"/>
      <c r="B119" s="25"/>
      <c r="C119" s="20"/>
      <c r="D119" s="21">
        <f t="shared" si="9"/>
        <v>0</v>
      </c>
      <c r="E119" s="22"/>
      <c r="F119" s="20"/>
      <c r="G119" s="21">
        <f t="shared" si="7"/>
        <v>0</v>
      </c>
      <c r="H119" s="20"/>
      <c r="I119" s="21">
        <f t="shared" si="8"/>
        <v>0</v>
      </c>
      <c r="J119" s="23">
        <f t="shared" si="12"/>
        <v>24</v>
      </c>
      <c r="K119" s="24">
        <f t="shared" si="12"/>
        <v>480</v>
      </c>
      <c r="L119" s="15"/>
    </row>
    <row r="120" spans="1:12" ht="15.75">
      <c r="A120" s="1"/>
      <c r="B120" s="25"/>
      <c r="C120" s="20"/>
      <c r="D120" s="21">
        <f t="shared" si="9"/>
        <v>0</v>
      </c>
      <c r="E120" s="22"/>
      <c r="F120" s="20"/>
      <c r="G120" s="21">
        <f t="shared" si="7"/>
        <v>0</v>
      </c>
      <c r="H120" s="20"/>
      <c r="I120" s="21">
        <f t="shared" si="8"/>
        <v>0</v>
      </c>
      <c r="J120" s="23">
        <f t="shared" si="12"/>
        <v>24</v>
      </c>
      <c r="K120" s="24">
        <f t="shared" si="12"/>
        <v>480</v>
      </c>
      <c r="L120" s="15"/>
    </row>
    <row r="121" spans="1:12" ht="15.75">
      <c r="A121" s="1"/>
      <c r="B121" s="25"/>
      <c r="C121" s="20"/>
      <c r="D121" s="21">
        <f t="shared" si="9"/>
        <v>0</v>
      </c>
      <c r="E121" s="22"/>
      <c r="F121" s="20"/>
      <c r="G121" s="21">
        <f t="shared" si="7"/>
        <v>0</v>
      </c>
      <c r="H121" s="20"/>
      <c r="I121" s="21">
        <f t="shared" si="8"/>
        <v>0</v>
      </c>
      <c r="J121" s="23">
        <f t="shared" si="12"/>
        <v>24</v>
      </c>
      <c r="K121" s="24">
        <f t="shared" si="12"/>
        <v>480</v>
      </c>
      <c r="L121" s="15"/>
    </row>
    <row r="122" spans="1:12" ht="15.75">
      <c r="A122" s="1"/>
      <c r="B122" s="25"/>
      <c r="C122" s="20"/>
      <c r="D122" s="21">
        <f t="shared" si="9"/>
        <v>0</v>
      </c>
      <c r="E122" s="22"/>
      <c r="F122" s="20"/>
      <c r="G122" s="21">
        <f t="shared" si="7"/>
        <v>0</v>
      </c>
      <c r="H122" s="20"/>
      <c r="I122" s="21">
        <f t="shared" si="8"/>
        <v>0</v>
      </c>
      <c r="J122" s="23">
        <f t="shared" ref="J122:K137" si="13">+J121+C122-F122+H122</f>
        <v>24</v>
      </c>
      <c r="K122" s="24">
        <f t="shared" si="13"/>
        <v>480</v>
      </c>
      <c r="L122" s="15"/>
    </row>
    <row r="123" spans="1:12" ht="15.75">
      <c r="A123" s="1"/>
      <c r="B123" s="25"/>
      <c r="C123" s="20"/>
      <c r="D123" s="21">
        <f t="shared" si="9"/>
        <v>0</v>
      </c>
      <c r="E123" s="22"/>
      <c r="F123" s="20"/>
      <c r="G123" s="21">
        <f t="shared" si="7"/>
        <v>0</v>
      </c>
      <c r="H123" s="20"/>
      <c r="I123" s="21">
        <f t="shared" si="8"/>
        <v>0</v>
      </c>
      <c r="J123" s="23">
        <f t="shared" si="13"/>
        <v>24</v>
      </c>
      <c r="K123" s="24">
        <f t="shared" si="13"/>
        <v>480</v>
      </c>
      <c r="L123" s="15"/>
    </row>
    <row r="124" spans="1:12" ht="15.75">
      <c r="A124" s="1"/>
      <c r="B124" s="25"/>
      <c r="C124" s="20"/>
      <c r="D124" s="21">
        <f t="shared" si="9"/>
        <v>0</v>
      </c>
      <c r="E124" s="22"/>
      <c r="F124" s="20"/>
      <c r="G124" s="21">
        <f t="shared" si="7"/>
        <v>0</v>
      </c>
      <c r="H124" s="20"/>
      <c r="I124" s="21">
        <f t="shared" si="8"/>
        <v>0</v>
      </c>
      <c r="J124" s="23">
        <f t="shared" si="13"/>
        <v>24</v>
      </c>
      <c r="K124" s="24">
        <f t="shared" si="13"/>
        <v>480</v>
      </c>
      <c r="L124" s="15"/>
    </row>
    <row r="125" spans="1:12" ht="15.75">
      <c r="A125" s="1"/>
      <c r="B125" s="25"/>
      <c r="C125" s="20"/>
      <c r="D125" s="21">
        <f t="shared" si="9"/>
        <v>0</v>
      </c>
      <c r="E125" s="22"/>
      <c r="F125" s="20"/>
      <c r="G125" s="21">
        <f t="shared" si="7"/>
        <v>0</v>
      </c>
      <c r="H125" s="20"/>
      <c r="I125" s="21">
        <f t="shared" si="8"/>
        <v>0</v>
      </c>
      <c r="J125" s="23">
        <f t="shared" si="13"/>
        <v>24</v>
      </c>
      <c r="K125" s="24">
        <f t="shared" si="13"/>
        <v>480</v>
      </c>
      <c r="L125" s="15"/>
    </row>
    <row r="126" spans="1:12" ht="15.75">
      <c r="A126" s="1"/>
      <c r="B126" s="25"/>
      <c r="C126" s="20"/>
      <c r="D126" s="21">
        <f t="shared" si="9"/>
        <v>0</v>
      </c>
      <c r="E126" s="22"/>
      <c r="F126" s="20"/>
      <c r="G126" s="21">
        <f t="shared" si="7"/>
        <v>0</v>
      </c>
      <c r="H126" s="20"/>
      <c r="I126" s="21">
        <f t="shared" si="8"/>
        <v>0</v>
      </c>
      <c r="J126" s="23">
        <f t="shared" si="13"/>
        <v>24</v>
      </c>
      <c r="K126" s="24">
        <f t="shared" si="13"/>
        <v>480</v>
      </c>
      <c r="L126" s="15"/>
    </row>
    <row r="127" spans="1:12" ht="15.75">
      <c r="A127" s="1"/>
      <c r="B127" s="25"/>
      <c r="C127" s="20"/>
      <c r="D127" s="21">
        <f t="shared" si="9"/>
        <v>0</v>
      </c>
      <c r="E127" s="22"/>
      <c r="F127" s="20"/>
      <c r="G127" s="21">
        <f t="shared" si="7"/>
        <v>0</v>
      </c>
      <c r="H127" s="20"/>
      <c r="I127" s="21">
        <f t="shared" si="8"/>
        <v>0</v>
      </c>
      <c r="J127" s="23">
        <f t="shared" si="13"/>
        <v>24</v>
      </c>
      <c r="K127" s="24">
        <f t="shared" si="13"/>
        <v>480</v>
      </c>
      <c r="L127" s="15"/>
    </row>
    <row r="128" spans="1:12" ht="15.75">
      <c r="A128" s="1"/>
      <c r="B128" s="25"/>
      <c r="C128" s="20"/>
      <c r="D128" s="21">
        <f t="shared" si="9"/>
        <v>0</v>
      </c>
      <c r="E128" s="22"/>
      <c r="F128" s="20"/>
      <c r="G128" s="21">
        <f t="shared" si="7"/>
        <v>0</v>
      </c>
      <c r="H128" s="20"/>
      <c r="I128" s="21">
        <f t="shared" si="8"/>
        <v>0</v>
      </c>
      <c r="J128" s="23">
        <f t="shared" si="13"/>
        <v>24</v>
      </c>
      <c r="K128" s="24">
        <f t="shared" si="13"/>
        <v>480</v>
      </c>
      <c r="L128" s="15"/>
    </row>
    <row r="129" spans="1:12" ht="15.75">
      <c r="A129" s="1"/>
      <c r="B129" s="25"/>
      <c r="C129" s="20"/>
      <c r="D129" s="21">
        <f t="shared" si="9"/>
        <v>0</v>
      </c>
      <c r="E129" s="22"/>
      <c r="F129" s="20"/>
      <c r="G129" s="21">
        <f t="shared" si="7"/>
        <v>0</v>
      </c>
      <c r="H129" s="20"/>
      <c r="I129" s="21">
        <f t="shared" si="8"/>
        <v>0</v>
      </c>
      <c r="J129" s="23">
        <f t="shared" si="13"/>
        <v>24</v>
      </c>
      <c r="K129" s="24">
        <f t="shared" si="13"/>
        <v>480</v>
      </c>
      <c r="L129" s="15"/>
    </row>
    <row r="130" spans="1:12" ht="15.75">
      <c r="A130" s="1"/>
      <c r="B130" s="25"/>
      <c r="C130" s="20"/>
      <c r="D130" s="21">
        <f t="shared" si="9"/>
        <v>0</v>
      </c>
      <c r="E130" s="22"/>
      <c r="F130" s="20"/>
      <c r="G130" s="21">
        <f t="shared" si="7"/>
        <v>0</v>
      </c>
      <c r="H130" s="20"/>
      <c r="I130" s="21">
        <f t="shared" si="8"/>
        <v>0</v>
      </c>
      <c r="J130" s="23">
        <f t="shared" si="13"/>
        <v>24</v>
      </c>
      <c r="K130" s="24">
        <f t="shared" si="13"/>
        <v>480</v>
      </c>
      <c r="L130" s="15"/>
    </row>
    <row r="131" spans="1:12" ht="15.75">
      <c r="A131" s="1"/>
      <c r="B131" s="25"/>
      <c r="C131" s="20"/>
      <c r="D131" s="21">
        <f t="shared" si="9"/>
        <v>0</v>
      </c>
      <c r="E131" s="22"/>
      <c r="F131" s="20"/>
      <c r="G131" s="21">
        <f t="shared" si="7"/>
        <v>0</v>
      </c>
      <c r="H131" s="20"/>
      <c r="I131" s="21">
        <f t="shared" si="8"/>
        <v>0</v>
      </c>
      <c r="J131" s="23">
        <f t="shared" si="13"/>
        <v>24</v>
      </c>
      <c r="K131" s="24">
        <f t="shared" si="13"/>
        <v>480</v>
      </c>
      <c r="L131" s="15"/>
    </row>
    <row r="132" spans="1:12" ht="15.75">
      <c r="A132" s="1"/>
      <c r="B132" s="25"/>
      <c r="C132" s="20"/>
      <c r="D132" s="21">
        <f t="shared" si="9"/>
        <v>0</v>
      </c>
      <c r="E132" s="22"/>
      <c r="F132" s="20"/>
      <c r="G132" s="21">
        <f t="shared" si="7"/>
        <v>0</v>
      </c>
      <c r="H132" s="20"/>
      <c r="I132" s="21">
        <f t="shared" si="8"/>
        <v>0</v>
      </c>
      <c r="J132" s="23">
        <f t="shared" si="13"/>
        <v>24</v>
      </c>
      <c r="K132" s="24">
        <f t="shared" si="13"/>
        <v>480</v>
      </c>
      <c r="L132" s="15"/>
    </row>
    <row r="133" spans="1:12" ht="15.75">
      <c r="A133" s="1"/>
      <c r="B133" s="25"/>
      <c r="C133" s="20"/>
      <c r="D133" s="21">
        <f t="shared" si="9"/>
        <v>0</v>
      </c>
      <c r="E133" s="22"/>
      <c r="F133" s="20"/>
      <c r="G133" s="21">
        <f t="shared" si="7"/>
        <v>0</v>
      </c>
      <c r="H133" s="20"/>
      <c r="I133" s="21">
        <f t="shared" si="8"/>
        <v>0</v>
      </c>
      <c r="J133" s="23">
        <f t="shared" si="13"/>
        <v>24</v>
      </c>
      <c r="K133" s="24">
        <f t="shared" si="13"/>
        <v>480</v>
      </c>
      <c r="L133" s="15"/>
    </row>
    <row r="134" spans="1:12" ht="15.75">
      <c r="A134" s="1"/>
      <c r="B134" s="25"/>
      <c r="C134" s="20"/>
      <c r="D134" s="21">
        <f t="shared" si="9"/>
        <v>0</v>
      </c>
      <c r="E134" s="22"/>
      <c r="F134" s="20"/>
      <c r="G134" s="21">
        <f t="shared" si="7"/>
        <v>0</v>
      </c>
      <c r="H134" s="20"/>
      <c r="I134" s="21">
        <f t="shared" si="8"/>
        <v>0</v>
      </c>
      <c r="J134" s="23">
        <f t="shared" si="13"/>
        <v>24</v>
      </c>
      <c r="K134" s="24">
        <f t="shared" si="13"/>
        <v>480</v>
      </c>
      <c r="L134" s="15"/>
    </row>
    <row r="135" spans="1:12" ht="15.75">
      <c r="A135" s="1"/>
      <c r="B135" s="25"/>
      <c r="C135" s="20"/>
      <c r="D135" s="21">
        <f t="shared" si="9"/>
        <v>0</v>
      </c>
      <c r="E135" s="22"/>
      <c r="F135" s="20"/>
      <c r="G135" s="21">
        <f t="shared" si="7"/>
        <v>0</v>
      </c>
      <c r="H135" s="20"/>
      <c r="I135" s="21">
        <f t="shared" si="8"/>
        <v>0</v>
      </c>
      <c r="J135" s="23">
        <f t="shared" si="13"/>
        <v>24</v>
      </c>
      <c r="K135" s="24">
        <f t="shared" si="13"/>
        <v>480</v>
      </c>
      <c r="L135" s="15"/>
    </row>
    <row r="136" spans="1:12" ht="15.75">
      <c r="A136" s="1"/>
      <c r="B136" s="25"/>
      <c r="C136" s="20"/>
      <c r="D136" s="21">
        <f t="shared" si="9"/>
        <v>0</v>
      </c>
      <c r="E136" s="22"/>
      <c r="F136" s="20"/>
      <c r="G136" s="21">
        <f t="shared" si="7"/>
        <v>0</v>
      </c>
      <c r="H136" s="20"/>
      <c r="I136" s="21">
        <f t="shared" si="8"/>
        <v>0</v>
      </c>
      <c r="J136" s="23">
        <f t="shared" si="13"/>
        <v>24</v>
      </c>
      <c r="K136" s="24">
        <f t="shared" si="13"/>
        <v>480</v>
      </c>
      <c r="L136" s="15"/>
    </row>
    <row r="137" spans="1:12" ht="15.75">
      <c r="A137" s="1"/>
      <c r="B137" s="25"/>
      <c r="C137" s="20"/>
      <c r="D137" s="21">
        <f t="shared" si="9"/>
        <v>0</v>
      </c>
      <c r="E137" s="22"/>
      <c r="F137" s="20"/>
      <c r="G137" s="21">
        <f t="shared" ref="G137:G199" si="14">+F137*20</f>
        <v>0</v>
      </c>
      <c r="H137" s="20"/>
      <c r="I137" s="21">
        <f t="shared" ref="I137:I199" si="15">+H137*20</f>
        <v>0</v>
      </c>
      <c r="J137" s="23">
        <f t="shared" si="13"/>
        <v>24</v>
      </c>
      <c r="K137" s="24">
        <f t="shared" si="13"/>
        <v>480</v>
      </c>
      <c r="L137" s="15"/>
    </row>
    <row r="138" spans="1:12" ht="15.75">
      <c r="A138" s="1"/>
      <c r="B138" s="25"/>
      <c r="C138" s="20"/>
      <c r="D138" s="21">
        <f t="shared" ref="D138:D199" si="16">+C138*20</f>
        <v>0</v>
      </c>
      <c r="E138" s="22"/>
      <c r="F138" s="20"/>
      <c r="G138" s="21">
        <f t="shared" si="14"/>
        <v>0</v>
      </c>
      <c r="H138" s="20"/>
      <c r="I138" s="21">
        <f t="shared" si="15"/>
        <v>0</v>
      </c>
      <c r="J138" s="23">
        <f t="shared" ref="J138:K153" si="17">+J137+C138-F138+H138</f>
        <v>24</v>
      </c>
      <c r="K138" s="24">
        <f t="shared" si="17"/>
        <v>480</v>
      </c>
      <c r="L138" s="15"/>
    </row>
    <row r="139" spans="1:12" ht="15.75">
      <c r="A139" s="1"/>
      <c r="B139" s="25"/>
      <c r="C139" s="20"/>
      <c r="D139" s="21">
        <f t="shared" si="16"/>
        <v>0</v>
      </c>
      <c r="E139" s="22"/>
      <c r="F139" s="20"/>
      <c r="G139" s="21">
        <f t="shared" si="14"/>
        <v>0</v>
      </c>
      <c r="H139" s="20"/>
      <c r="I139" s="21">
        <f t="shared" si="15"/>
        <v>0</v>
      </c>
      <c r="J139" s="23">
        <f t="shared" si="17"/>
        <v>24</v>
      </c>
      <c r="K139" s="24">
        <f t="shared" si="17"/>
        <v>480</v>
      </c>
      <c r="L139" s="15"/>
    </row>
    <row r="140" spans="1:12" ht="15.75">
      <c r="A140" s="1"/>
      <c r="B140" s="25"/>
      <c r="C140" s="20"/>
      <c r="D140" s="21">
        <f t="shared" si="16"/>
        <v>0</v>
      </c>
      <c r="E140" s="22"/>
      <c r="F140" s="20"/>
      <c r="G140" s="21">
        <f t="shared" si="14"/>
        <v>0</v>
      </c>
      <c r="H140" s="20"/>
      <c r="I140" s="21">
        <f t="shared" si="15"/>
        <v>0</v>
      </c>
      <c r="J140" s="23">
        <f t="shared" si="17"/>
        <v>24</v>
      </c>
      <c r="K140" s="24">
        <f t="shared" si="17"/>
        <v>480</v>
      </c>
      <c r="L140" s="15"/>
    </row>
    <row r="141" spans="1:12" ht="15.75">
      <c r="A141" s="1"/>
      <c r="B141" s="25"/>
      <c r="C141" s="20"/>
      <c r="D141" s="21">
        <f t="shared" si="16"/>
        <v>0</v>
      </c>
      <c r="E141" s="22"/>
      <c r="F141" s="20"/>
      <c r="G141" s="21">
        <f t="shared" si="14"/>
        <v>0</v>
      </c>
      <c r="H141" s="20"/>
      <c r="I141" s="21">
        <f t="shared" si="15"/>
        <v>0</v>
      </c>
      <c r="J141" s="23">
        <f t="shared" si="17"/>
        <v>24</v>
      </c>
      <c r="K141" s="24">
        <f t="shared" si="17"/>
        <v>480</v>
      </c>
      <c r="L141" s="15"/>
    </row>
    <row r="142" spans="1:12" ht="15.75">
      <c r="A142" s="1"/>
      <c r="B142" s="25"/>
      <c r="C142" s="20"/>
      <c r="D142" s="21">
        <f t="shared" si="16"/>
        <v>0</v>
      </c>
      <c r="E142" s="22"/>
      <c r="F142" s="20"/>
      <c r="G142" s="21">
        <f t="shared" si="14"/>
        <v>0</v>
      </c>
      <c r="H142" s="20"/>
      <c r="I142" s="21">
        <f t="shared" si="15"/>
        <v>0</v>
      </c>
      <c r="J142" s="23">
        <f t="shared" si="17"/>
        <v>24</v>
      </c>
      <c r="K142" s="24">
        <f t="shared" si="17"/>
        <v>480</v>
      </c>
      <c r="L142" s="15"/>
    </row>
    <row r="143" spans="1:12" ht="15.75">
      <c r="A143" s="1"/>
      <c r="B143" s="25"/>
      <c r="C143" s="20"/>
      <c r="D143" s="21">
        <f t="shared" si="16"/>
        <v>0</v>
      </c>
      <c r="E143" s="22"/>
      <c r="F143" s="20"/>
      <c r="G143" s="21">
        <f t="shared" si="14"/>
        <v>0</v>
      </c>
      <c r="H143" s="20"/>
      <c r="I143" s="21">
        <f t="shared" si="15"/>
        <v>0</v>
      </c>
      <c r="J143" s="23">
        <f t="shared" si="17"/>
        <v>24</v>
      </c>
      <c r="K143" s="24">
        <f t="shared" si="17"/>
        <v>480</v>
      </c>
      <c r="L143" s="15"/>
    </row>
    <row r="144" spans="1:12" ht="15.75">
      <c r="A144" s="1"/>
      <c r="B144" s="25"/>
      <c r="C144" s="20"/>
      <c r="D144" s="21">
        <f t="shared" si="16"/>
        <v>0</v>
      </c>
      <c r="E144" s="22"/>
      <c r="F144" s="20"/>
      <c r="G144" s="21">
        <f t="shared" si="14"/>
        <v>0</v>
      </c>
      <c r="H144" s="20"/>
      <c r="I144" s="21">
        <f t="shared" si="15"/>
        <v>0</v>
      </c>
      <c r="J144" s="23">
        <f t="shared" si="17"/>
        <v>24</v>
      </c>
      <c r="K144" s="24">
        <f t="shared" si="17"/>
        <v>480</v>
      </c>
      <c r="L144" s="15"/>
    </row>
    <row r="145" spans="1:12" ht="15.75">
      <c r="A145" s="1"/>
      <c r="B145" s="25"/>
      <c r="C145" s="20"/>
      <c r="D145" s="21">
        <f t="shared" si="16"/>
        <v>0</v>
      </c>
      <c r="E145" s="22"/>
      <c r="F145" s="20"/>
      <c r="G145" s="21">
        <f t="shared" si="14"/>
        <v>0</v>
      </c>
      <c r="H145" s="20"/>
      <c r="I145" s="21">
        <f t="shared" si="15"/>
        <v>0</v>
      </c>
      <c r="J145" s="23">
        <f t="shared" si="17"/>
        <v>24</v>
      </c>
      <c r="K145" s="24">
        <f t="shared" si="17"/>
        <v>480</v>
      </c>
      <c r="L145" s="15"/>
    </row>
    <row r="146" spans="1:12" ht="15.75">
      <c r="A146" s="1"/>
      <c r="B146" s="25"/>
      <c r="C146" s="20"/>
      <c r="D146" s="21">
        <f t="shared" si="16"/>
        <v>0</v>
      </c>
      <c r="E146" s="22"/>
      <c r="F146" s="20"/>
      <c r="G146" s="21">
        <f t="shared" si="14"/>
        <v>0</v>
      </c>
      <c r="H146" s="20"/>
      <c r="I146" s="21">
        <f t="shared" si="15"/>
        <v>0</v>
      </c>
      <c r="J146" s="23">
        <f t="shared" si="17"/>
        <v>24</v>
      </c>
      <c r="K146" s="24">
        <f t="shared" si="17"/>
        <v>480</v>
      </c>
      <c r="L146" s="15"/>
    </row>
    <row r="147" spans="1:12" ht="15.75">
      <c r="A147" s="1"/>
      <c r="B147" s="25"/>
      <c r="C147" s="20"/>
      <c r="D147" s="21">
        <f t="shared" si="16"/>
        <v>0</v>
      </c>
      <c r="E147" s="22"/>
      <c r="F147" s="20"/>
      <c r="G147" s="21">
        <f t="shared" si="14"/>
        <v>0</v>
      </c>
      <c r="H147" s="20"/>
      <c r="I147" s="21">
        <f t="shared" si="15"/>
        <v>0</v>
      </c>
      <c r="J147" s="23">
        <f t="shared" si="17"/>
        <v>24</v>
      </c>
      <c r="K147" s="24">
        <f t="shared" si="17"/>
        <v>480</v>
      </c>
      <c r="L147" s="15"/>
    </row>
    <row r="148" spans="1:12" ht="15.75">
      <c r="A148" s="1"/>
      <c r="B148" s="25"/>
      <c r="C148" s="20"/>
      <c r="D148" s="21">
        <f t="shared" si="16"/>
        <v>0</v>
      </c>
      <c r="E148" s="22"/>
      <c r="F148" s="20"/>
      <c r="G148" s="21">
        <f t="shared" si="14"/>
        <v>0</v>
      </c>
      <c r="H148" s="20"/>
      <c r="I148" s="21">
        <f t="shared" si="15"/>
        <v>0</v>
      </c>
      <c r="J148" s="23">
        <f t="shared" si="17"/>
        <v>24</v>
      </c>
      <c r="K148" s="24">
        <f t="shared" si="17"/>
        <v>480</v>
      </c>
      <c r="L148" s="15"/>
    </row>
    <row r="149" spans="1:12" ht="15.75">
      <c r="A149" s="1"/>
      <c r="B149" s="25"/>
      <c r="C149" s="20"/>
      <c r="D149" s="21">
        <f t="shared" si="16"/>
        <v>0</v>
      </c>
      <c r="E149" s="22"/>
      <c r="F149" s="20"/>
      <c r="G149" s="21">
        <f t="shared" si="14"/>
        <v>0</v>
      </c>
      <c r="H149" s="20"/>
      <c r="I149" s="21">
        <f t="shared" si="15"/>
        <v>0</v>
      </c>
      <c r="J149" s="23">
        <f t="shared" si="17"/>
        <v>24</v>
      </c>
      <c r="K149" s="24">
        <f t="shared" si="17"/>
        <v>480</v>
      </c>
      <c r="L149" s="15"/>
    </row>
    <row r="150" spans="1:12" ht="15.75">
      <c r="A150" s="1"/>
      <c r="B150" s="25"/>
      <c r="C150" s="20"/>
      <c r="D150" s="21">
        <f t="shared" si="16"/>
        <v>0</v>
      </c>
      <c r="E150" s="22"/>
      <c r="F150" s="20"/>
      <c r="G150" s="21">
        <f t="shared" si="14"/>
        <v>0</v>
      </c>
      <c r="H150" s="20"/>
      <c r="I150" s="21">
        <f t="shared" si="15"/>
        <v>0</v>
      </c>
      <c r="J150" s="23">
        <f t="shared" si="17"/>
        <v>24</v>
      </c>
      <c r="K150" s="24">
        <f t="shared" si="17"/>
        <v>480</v>
      </c>
      <c r="L150" s="15"/>
    </row>
    <row r="151" spans="1:12" ht="15.75">
      <c r="A151" s="1"/>
      <c r="B151" s="25"/>
      <c r="C151" s="20"/>
      <c r="D151" s="21">
        <f t="shared" si="16"/>
        <v>0</v>
      </c>
      <c r="E151" s="22"/>
      <c r="F151" s="20"/>
      <c r="G151" s="21">
        <f t="shared" si="14"/>
        <v>0</v>
      </c>
      <c r="H151" s="20"/>
      <c r="I151" s="21">
        <f t="shared" si="15"/>
        <v>0</v>
      </c>
      <c r="J151" s="23">
        <f t="shared" si="17"/>
        <v>24</v>
      </c>
      <c r="K151" s="24">
        <f t="shared" si="17"/>
        <v>480</v>
      </c>
      <c r="L151" s="15"/>
    </row>
    <row r="152" spans="1:12" ht="15.75">
      <c r="A152" s="1"/>
      <c r="B152" s="25"/>
      <c r="C152" s="20"/>
      <c r="D152" s="21">
        <f t="shared" si="16"/>
        <v>0</v>
      </c>
      <c r="E152" s="22"/>
      <c r="F152" s="20"/>
      <c r="G152" s="21">
        <f t="shared" si="14"/>
        <v>0</v>
      </c>
      <c r="H152" s="20"/>
      <c r="I152" s="21">
        <f t="shared" si="15"/>
        <v>0</v>
      </c>
      <c r="J152" s="23">
        <f t="shared" si="17"/>
        <v>24</v>
      </c>
      <c r="K152" s="24">
        <f t="shared" si="17"/>
        <v>480</v>
      </c>
      <c r="L152" s="15"/>
    </row>
    <row r="153" spans="1:12" ht="15.75">
      <c r="A153" s="1"/>
      <c r="B153" s="25"/>
      <c r="C153" s="20"/>
      <c r="D153" s="21">
        <f t="shared" si="16"/>
        <v>0</v>
      </c>
      <c r="E153" s="22"/>
      <c r="F153" s="20"/>
      <c r="G153" s="21">
        <f t="shared" si="14"/>
        <v>0</v>
      </c>
      <c r="H153" s="20"/>
      <c r="I153" s="21">
        <f t="shared" si="15"/>
        <v>0</v>
      </c>
      <c r="J153" s="23">
        <f t="shared" si="17"/>
        <v>24</v>
      </c>
      <c r="K153" s="24">
        <f t="shared" si="17"/>
        <v>480</v>
      </c>
      <c r="L153" s="15"/>
    </row>
    <row r="154" spans="1:12" ht="15.75">
      <c r="A154" s="1"/>
      <c r="B154" s="25"/>
      <c r="C154" s="20"/>
      <c r="D154" s="21">
        <f t="shared" si="16"/>
        <v>0</v>
      </c>
      <c r="E154" s="22"/>
      <c r="F154" s="20"/>
      <c r="G154" s="21">
        <f t="shared" si="14"/>
        <v>0</v>
      </c>
      <c r="H154" s="20"/>
      <c r="I154" s="21">
        <f t="shared" si="15"/>
        <v>0</v>
      </c>
      <c r="J154" s="23">
        <f t="shared" ref="J154:K169" si="18">+J153+C154-F154+H154</f>
        <v>24</v>
      </c>
      <c r="K154" s="24">
        <f t="shared" si="18"/>
        <v>480</v>
      </c>
      <c r="L154" s="15"/>
    </row>
    <row r="155" spans="1:12" ht="15.75">
      <c r="A155" s="1"/>
      <c r="B155" s="25"/>
      <c r="C155" s="20"/>
      <c r="D155" s="21">
        <f t="shared" si="16"/>
        <v>0</v>
      </c>
      <c r="E155" s="22"/>
      <c r="F155" s="20"/>
      <c r="G155" s="21">
        <f t="shared" si="14"/>
        <v>0</v>
      </c>
      <c r="H155" s="20"/>
      <c r="I155" s="21">
        <f t="shared" si="15"/>
        <v>0</v>
      </c>
      <c r="J155" s="23">
        <f t="shared" si="18"/>
        <v>24</v>
      </c>
      <c r="K155" s="24">
        <f t="shared" si="18"/>
        <v>480</v>
      </c>
      <c r="L155" s="15"/>
    </row>
    <row r="156" spans="1:12" ht="15.75">
      <c r="A156" s="1"/>
      <c r="B156" s="25"/>
      <c r="C156" s="20"/>
      <c r="D156" s="21">
        <f t="shared" si="16"/>
        <v>0</v>
      </c>
      <c r="E156" s="22"/>
      <c r="F156" s="20"/>
      <c r="G156" s="21">
        <f t="shared" si="14"/>
        <v>0</v>
      </c>
      <c r="H156" s="20"/>
      <c r="I156" s="21">
        <f t="shared" si="15"/>
        <v>0</v>
      </c>
      <c r="J156" s="23">
        <f t="shared" si="18"/>
        <v>24</v>
      </c>
      <c r="K156" s="24">
        <f t="shared" si="18"/>
        <v>480</v>
      </c>
      <c r="L156" s="15"/>
    </row>
    <row r="157" spans="1:12" ht="15.75">
      <c r="A157" s="1"/>
      <c r="B157" s="25"/>
      <c r="C157" s="20"/>
      <c r="D157" s="21">
        <f t="shared" si="16"/>
        <v>0</v>
      </c>
      <c r="E157" s="22"/>
      <c r="F157" s="20"/>
      <c r="G157" s="21">
        <f t="shared" si="14"/>
        <v>0</v>
      </c>
      <c r="H157" s="20"/>
      <c r="I157" s="21">
        <f t="shared" si="15"/>
        <v>0</v>
      </c>
      <c r="J157" s="23">
        <f t="shared" si="18"/>
        <v>24</v>
      </c>
      <c r="K157" s="24">
        <f t="shared" si="18"/>
        <v>480</v>
      </c>
      <c r="L157" s="15"/>
    </row>
    <row r="158" spans="1:12" ht="15.75">
      <c r="A158" s="1"/>
      <c r="B158" s="25"/>
      <c r="C158" s="20"/>
      <c r="D158" s="21">
        <f t="shared" si="16"/>
        <v>0</v>
      </c>
      <c r="E158" s="22"/>
      <c r="F158" s="20"/>
      <c r="G158" s="21">
        <f t="shared" si="14"/>
        <v>0</v>
      </c>
      <c r="H158" s="20"/>
      <c r="I158" s="21">
        <f t="shared" si="15"/>
        <v>0</v>
      </c>
      <c r="J158" s="23">
        <f t="shared" si="18"/>
        <v>24</v>
      </c>
      <c r="K158" s="24">
        <f t="shared" si="18"/>
        <v>480</v>
      </c>
      <c r="L158" s="15"/>
    </row>
    <row r="159" spans="1:12" ht="15.75">
      <c r="A159" s="1"/>
      <c r="B159" s="25"/>
      <c r="C159" s="20"/>
      <c r="D159" s="21">
        <f t="shared" si="16"/>
        <v>0</v>
      </c>
      <c r="E159" s="22"/>
      <c r="F159" s="20"/>
      <c r="G159" s="21">
        <f t="shared" si="14"/>
        <v>0</v>
      </c>
      <c r="H159" s="20"/>
      <c r="I159" s="21">
        <f t="shared" si="15"/>
        <v>0</v>
      </c>
      <c r="J159" s="23">
        <f t="shared" si="18"/>
        <v>24</v>
      </c>
      <c r="K159" s="24">
        <f t="shared" si="18"/>
        <v>480</v>
      </c>
      <c r="L159" s="15"/>
    </row>
    <row r="160" spans="1:12" ht="15.75">
      <c r="A160" s="1"/>
      <c r="B160" s="25"/>
      <c r="C160" s="20"/>
      <c r="D160" s="21">
        <f t="shared" si="16"/>
        <v>0</v>
      </c>
      <c r="E160" s="22"/>
      <c r="F160" s="20"/>
      <c r="G160" s="21">
        <f t="shared" si="14"/>
        <v>0</v>
      </c>
      <c r="H160" s="20"/>
      <c r="I160" s="21">
        <f t="shared" si="15"/>
        <v>0</v>
      </c>
      <c r="J160" s="23">
        <f t="shared" si="18"/>
        <v>24</v>
      </c>
      <c r="K160" s="24">
        <f t="shared" si="18"/>
        <v>480</v>
      </c>
      <c r="L160" s="15"/>
    </row>
    <row r="161" spans="1:12" ht="15.75">
      <c r="A161" s="1"/>
      <c r="B161" s="25"/>
      <c r="C161" s="20"/>
      <c r="D161" s="21">
        <f t="shared" si="16"/>
        <v>0</v>
      </c>
      <c r="E161" s="22"/>
      <c r="F161" s="20"/>
      <c r="G161" s="21">
        <f t="shared" si="14"/>
        <v>0</v>
      </c>
      <c r="H161" s="20"/>
      <c r="I161" s="21">
        <f t="shared" si="15"/>
        <v>0</v>
      </c>
      <c r="J161" s="23">
        <f t="shared" si="18"/>
        <v>24</v>
      </c>
      <c r="K161" s="24">
        <f t="shared" si="18"/>
        <v>480</v>
      </c>
      <c r="L161" s="15"/>
    </row>
    <row r="162" spans="1:12" ht="15.75">
      <c r="A162" s="1"/>
      <c r="B162" s="25"/>
      <c r="C162" s="20"/>
      <c r="D162" s="21">
        <f t="shared" si="16"/>
        <v>0</v>
      </c>
      <c r="E162" s="22"/>
      <c r="F162" s="20"/>
      <c r="G162" s="21">
        <f t="shared" si="14"/>
        <v>0</v>
      </c>
      <c r="H162" s="20"/>
      <c r="I162" s="21">
        <f t="shared" si="15"/>
        <v>0</v>
      </c>
      <c r="J162" s="23">
        <f t="shared" si="18"/>
        <v>24</v>
      </c>
      <c r="K162" s="24">
        <f t="shared" si="18"/>
        <v>480</v>
      </c>
      <c r="L162" s="15"/>
    </row>
    <row r="163" spans="1:12" ht="15.75">
      <c r="A163" s="1"/>
      <c r="B163" s="25"/>
      <c r="C163" s="20"/>
      <c r="D163" s="21">
        <f t="shared" si="16"/>
        <v>0</v>
      </c>
      <c r="E163" s="22"/>
      <c r="F163" s="20"/>
      <c r="G163" s="21">
        <f t="shared" si="14"/>
        <v>0</v>
      </c>
      <c r="H163" s="20"/>
      <c r="I163" s="21">
        <f t="shared" si="15"/>
        <v>0</v>
      </c>
      <c r="J163" s="23">
        <f t="shared" si="18"/>
        <v>24</v>
      </c>
      <c r="K163" s="24">
        <f t="shared" si="18"/>
        <v>480</v>
      </c>
      <c r="L163" s="15"/>
    </row>
    <row r="164" spans="1:12" ht="15.75">
      <c r="A164" s="1"/>
      <c r="B164" s="25"/>
      <c r="C164" s="20"/>
      <c r="D164" s="21">
        <f t="shared" si="16"/>
        <v>0</v>
      </c>
      <c r="E164" s="22"/>
      <c r="F164" s="20"/>
      <c r="G164" s="21">
        <f t="shared" si="14"/>
        <v>0</v>
      </c>
      <c r="H164" s="20"/>
      <c r="I164" s="21">
        <f t="shared" si="15"/>
        <v>0</v>
      </c>
      <c r="J164" s="23">
        <f t="shared" si="18"/>
        <v>24</v>
      </c>
      <c r="K164" s="24">
        <f t="shared" si="18"/>
        <v>480</v>
      </c>
      <c r="L164" s="15"/>
    </row>
    <row r="165" spans="1:12" ht="15.75">
      <c r="A165" s="1"/>
      <c r="B165" s="25"/>
      <c r="C165" s="20"/>
      <c r="D165" s="21">
        <f t="shared" si="16"/>
        <v>0</v>
      </c>
      <c r="E165" s="22"/>
      <c r="F165" s="20"/>
      <c r="G165" s="21">
        <f t="shared" si="14"/>
        <v>0</v>
      </c>
      <c r="H165" s="20"/>
      <c r="I165" s="21">
        <f t="shared" si="15"/>
        <v>0</v>
      </c>
      <c r="J165" s="23">
        <f t="shared" si="18"/>
        <v>24</v>
      </c>
      <c r="K165" s="24">
        <f t="shared" si="18"/>
        <v>480</v>
      </c>
      <c r="L165" s="15"/>
    </row>
    <row r="166" spans="1:12" ht="15.75">
      <c r="A166" s="1"/>
      <c r="B166" s="25"/>
      <c r="C166" s="20"/>
      <c r="D166" s="21">
        <f t="shared" si="16"/>
        <v>0</v>
      </c>
      <c r="E166" s="22"/>
      <c r="F166" s="20"/>
      <c r="G166" s="21">
        <f t="shared" si="14"/>
        <v>0</v>
      </c>
      <c r="H166" s="20"/>
      <c r="I166" s="21">
        <f t="shared" si="15"/>
        <v>0</v>
      </c>
      <c r="J166" s="23">
        <f t="shared" si="18"/>
        <v>24</v>
      </c>
      <c r="K166" s="24">
        <f t="shared" si="18"/>
        <v>480</v>
      </c>
      <c r="L166" s="15"/>
    </row>
    <row r="167" spans="1:12" ht="15.75">
      <c r="A167" s="1"/>
      <c r="B167" s="25"/>
      <c r="C167" s="20"/>
      <c r="D167" s="21">
        <f t="shared" si="16"/>
        <v>0</v>
      </c>
      <c r="E167" s="22"/>
      <c r="F167" s="20"/>
      <c r="G167" s="21">
        <f t="shared" si="14"/>
        <v>0</v>
      </c>
      <c r="H167" s="20"/>
      <c r="I167" s="21">
        <f t="shared" si="15"/>
        <v>0</v>
      </c>
      <c r="J167" s="23">
        <f t="shared" si="18"/>
        <v>24</v>
      </c>
      <c r="K167" s="24">
        <f t="shared" si="18"/>
        <v>480</v>
      </c>
      <c r="L167" s="15"/>
    </row>
    <row r="168" spans="1:12" ht="15.75">
      <c r="A168" s="1"/>
      <c r="B168" s="25"/>
      <c r="C168" s="20"/>
      <c r="D168" s="21">
        <f t="shared" si="16"/>
        <v>0</v>
      </c>
      <c r="E168" s="22"/>
      <c r="F168" s="20"/>
      <c r="G168" s="21">
        <f t="shared" si="14"/>
        <v>0</v>
      </c>
      <c r="H168" s="20"/>
      <c r="I168" s="21">
        <f t="shared" si="15"/>
        <v>0</v>
      </c>
      <c r="J168" s="23">
        <f t="shared" si="18"/>
        <v>24</v>
      </c>
      <c r="K168" s="24">
        <f t="shared" si="18"/>
        <v>480</v>
      </c>
      <c r="L168" s="15"/>
    </row>
    <row r="169" spans="1:12" ht="15.75">
      <c r="A169" s="1"/>
      <c r="B169" s="25"/>
      <c r="C169" s="20"/>
      <c r="D169" s="21">
        <f t="shared" si="16"/>
        <v>0</v>
      </c>
      <c r="E169" s="22"/>
      <c r="F169" s="20"/>
      <c r="G169" s="21">
        <f t="shared" si="14"/>
        <v>0</v>
      </c>
      <c r="H169" s="20"/>
      <c r="I169" s="21">
        <f t="shared" si="15"/>
        <v>0</v>
      </c>
      <c r="J169" s="23">
        <f t="shared" si="18"/>
        <v>24</v>
      </c>
      <c r="K169" s="24">
        <f t="shared" si="18"/>
        <v>480</v>
      </c>
      <c r="L169" s="15"/>
    </row>
    <row r="170" spans="1:12" ht="15.75">
      <c r="A170" s="1"/>
      <c r="B170" s="25"/>
      <c r="C170" s="20"/>
      <c r="D170" s="21">
        <f t="shared" si="16"/>
        <v>0</v>
      </c>
      <c r="E170" s="22"/>
      <c r="F170" s="20"/>
      <c r="G170" s="21">
        <f t="shared" si="14"/>
        <v>0</v>
      </c>
      <c r="H170" s="20"/>
      <c r="I170" s="21">
        <f t="shared" si="15"/>
        <v>0</v>
      </c>
      <c r="J170" s="23">
        <f t="shared" ref="J170:K185" si="19">+J169+C170-F170+H170</f>
        <v>24</v>
      </c>
      <c r="K170" s="24">
        <f t="shared" si="19"/>
        <v>480</v>
      </c>
      <c r="L170" s="15"/>
    </row>
    <row r="171" spans="1:12" ht="15.75">
      <c r="A171" s="1"/>
      <c r="B171" s="25"/>
      <c r="C171" s="20"/>
      <c r="D171" s="21">
        <f t="shared" si="16"/>
        <v>0</v>
      </c>
      <c r="E171" s="22"/>
      <c r="F171" s="20"/>
      <c r="G171" s="21">
        <f t="shared" si="14"/>
        <v>0</v>
      </c>
      <c r="H171" s="20"/>
      <c r="I171" s="21">
        <f t="shared" si="15"/>
        <v>0</v>
      </c>
      <c r="J171" s="23">
        <f t="shared" si="19"/>
        <v>24</v>
      </c>
      <c r="K171" s="24">
        <f t="shared" si="19"/>
        <v>480</v>
      </c>
      <c r="L171" s="15"/>
    </row>
    <row r="172" spans="1:12" ht="15.75">
      <c r="A172" s="1"/>
      <c r="B172" s="25"/>
      <c r="C172" s="20"/>
      <c r="D172" s="21">
        <f t="shared" si="16"/>
        <v>0</v>
      </c>
      <c r="E172" s="22"/>
      <c r="F172" s="20"/>
      <c r="G172" s="21">
        <f t="shared" si="14"/>
        <v>0</v>
      </c>
      <c r="H172" s="20"/>
      <c r="I172" s="21">
        <f t="shared" si="15"/>
        <v>0</v>
      </c>
      <c r="J172" s="23">
        <f t="shared" si="19"/>
        <v>24</v>
      </c>
      <c r="K172" s="24">
        <f t="shared" si="19"/>
        <v>480</v>
      </c>
      <c r="L172" s="15"/>
    </row>
    <row r="173" spans="1:12" ht="15.75">
      <c r="A173" s="1"/>
      <c r="B173" s="25"/>
      <c r="C173" s="20"/>
      <c r="D173" s="21">
        <f t="shared" si="16"/>
        <v>0</v>
      </c>
      <c r="E173" s="22"/>
      <c r="F173" s="20"/>
      <c r="G173" s="21">
        <f t="shared" si="14"/>
        <v>0</v>
      </c>
      <c r="H173" s="20"/>
      <c r="I173" s="21">
        <f t="shared" si="15"/>
        <v>0</v>
      </c>
      <c r="J173" s="23">
        <f t="shared" si="19"/>
        <v>24</v>
      </c>
      <c r="K173" s="24">
        <f t="shared" si="19"/>
        <v>480</v>
      </c>
      <c r="L173" s="15"/>
    </row>
    <row r="174" spans="1:12" ht="15.75">
      <c r="A174" s="1"/>
      <c r="B174" s="25"/>
      <c r="C174" s="20"/>
      <c r="D174" s="21">
        <f t="shared" si="16"/>
        <v>0</v>
      </c>
      <c r="E174" s="22"/>
      <c r="F174" s="20"/>
      <c r="G174" s="21">
        <f t="shared" si="14"/>
        <v>0</v>
      </c>
      <c r="H174" s="20"/>
      <c r="I174" s="21">
        <f t="shared" si="15"/>
        <v>0</v>
      </c>
      <c r="J174" s="23">
        <f t="shared" si="19"/>
        <v>24</v>
      </c>
      <c r="K174" s="24">
        <f t="shared" si="19"/>
        <v>480</v>
      </c>
      <c r="L174" s="15"/>
    </row>
    <row r="175" spans="1:12" ht="15.75">
      <c r="A175" s="1"/>
      <c r="B175" s="25"/>
      <c r="C175" s="20"/>
      <c r="D175" s="21">
        <f t="shared" si="16"/>
        <v>0</v>
      </c>
      <c r="E175" s="22"/>
      <c r="F175" s="20"/>
      <c r="G175" s="21">
        <f t="shared" si="14"/>
        <v>0</v>
      </c>
      <c r="H175" s="20"/>
      <c r="I175" s="21">
        <f t="shared" si="15"/>
        <v>0</v>
      </c>
      <c r="J175" s="23">
        <f t="shared" si="19"/>
        <v>24</v>
      </c>
      <c r="K175" s="24">
        <f t="shared" si="19"/>
        <v>480</v>
      </c>
      <c r="L175" s="15"/>
    </row>
    <row r="176" spans="1:12" ht="15.75">
      <c r="A176" s="1"/>
      <c r="B176" s="25"/>
      <c r="C176" s="20"/>
      <c r="D176" s="21">
        <f t="shared" si="16"/>
        <v>0</v>
      </c>
      <c r="E176" s="22"/>
      <c r="F176" s="20"/>
      <c r="G176" s="21">
        <f t="shared" si="14"/>
        <v>0</v>
      </c>
      <c r="H176" s="20"/>
      <c r="I176" s="21">
        <f t="shared" si="15"/>
        <v>0</v>
      </c>
      <c r="J176" s="23">
        <f t="shared" si="19"/>
        <v>24</v>
      </c>
      <c r="K176" s="24">
        <f t="shared" si="19"/>
        <v>480</v>
      </c>
      <c r="L176" s="15"/>
    </row>
    <row r="177" spans="1:12" ht="15.75">
      <c r="A177" s="1"/>
      <c r="B177" s="25"/>
      <c r="C177" s="20"/>
      <c r="D177" s="21">
        <f t="shared" si="16"/>
        <v>0</v>
      </c>
      <c r="E177" s="22"/>
      <c r="F177" s="20"/>
      <c r="G177" s="21">
        <f t="shared" si="14"/>
        <v>0</v>
      </c>
      <c r="H177" s="20"/>
      <c r="I177" s="21">
        <f t="shared" si="15"/>
        <v>0</v>
      </c>
      <c r="J177" s="23">
        <f t="shared" si="19"/>
        <v>24</v>
      </c>
      <c r="K177" s="24">
        <f t="shared" si="19"/>
        <v>480</v>
      </c>
      <c r="L177" s="15"/>
    </row>
    <row r="178" spans="1:12" ht="15.75">
      <c r="A178" s="1"/>
      <c r="B178" s="25"/>
      <c r="C178" s="20"/>
      <c r="D178" s="21">
        <f t="shared" si="16"/>
        <v>0</v>
      </c>
      <c r="E178" s="22"/>
      <c r="F178" s="20"/>
      <c r="G178" s="21">
        <f t="shared" si="14"/>
        <v>0</v>
      </c>
      <c r="H178" s="20"/>
      <c r="I178" s="21">
        <f t="shared" si="15"/>
        <v>0</v>
      </c>
      <c r="J178" s="23">
        <f t="shared" si="19"/>
        <v>24</v>
      </c>
      <c r="K178" s="24">
        <f t="shared" si="19"/>
        <v>480</v>
      </c>
      <c r="L178" s="15"/>
    </row>
    <row r="179" spans="1:12" ht="15.75">
      <c r="A179" s="1"/>
      <c r="B179" s="25"/>
      <c r="C179" s="20"/>
      <c r="D179" s="21">
        <f t="shared" si="16"/>
        <v>0</v>
      </c>
      <c r="E179" s="22"/>
      <c r="F179" s="20"/>
      <c r="G179" s="21">
        <f t="shared" si="14"/>
        <v>0</v>
      </c>
      <c r="H179" s="20"/>
      <c r="I179" s="21">
        <f t="shared" si="15"/>
        <v>0</v>
      </c>
      <c r="J179" s="23">
        <f t="shared" si="19"/>
        <v>24</v>
      </c>
      <c r="K179" s="24">
        <f t="shared" si="19"/>
        <v>480</v>
      </c>
      <c r="L179" s="15"/>
    </row>
    <row r="180" spans="1:12" ht="15.75">
      <c r="A180" s="1"/>
      <c r="B180" s="25"/>
      <c r="C180" s="20"/>
      <c r="D180" s="21">
        <f t="shared" si="16"/>
        <v>0</v>
      </c>
      <c r="E180" s="22"/>
      <c r="F180" s="20"/>
      <c r="G180" s="21">
        <f t="shared" si="14"/>
        <v>0</v>
      </c>
      <c r="H180" s="20"/>
      <c r="I180" s="21">
        <f t="shared" si="15"/>
        <v>0</v>
      </c>
      <c r="J180" s="23">
        <f t="shared" si="19"/>
        <v>24</v>
      </c>
      <c r="K180" s="24">
        <f t="shared" si="19"/>
        <v>480</v>
      </c>
      <c r="L180" s="15"/>
    </row>
    <row r="181" spans="1:12" ht="15.75">
      <c r="A181" s="1"/>
      <c r="B181" s="25"/>
      <c r="C181" s="20"/>
      <c r="D181" s="21">
        <f t="shared" si="16"/>
        <v>0</v>
      </c>
      <c r="E181" s="22"/>
      <c r="F181" s="20"/>
      <c r="G181" s="21">
        <f t="shared" si="14"/>
        <v>0</v>
      </c>
      <c r="H181" s="20"/>
      <c r="I181" s="21">
        <f t="shared" si="15"/>
        <v>0</v>
      </c>
      <c r="J181" s="23">
        <f t="shared" si="19"/>
        <v>24</v>
      </c>
      <c r="K181" s="24">
        <f t="shared" si="19"/>
        <v>480</v>
      </c>
      <c r="L181" s="15"/>
    </row>
    <row r="182" spans="1:12" ht="15.75">
      <c r="A182" s="1"/>
      <c r="B182" s="25"/>
      <c r="C182" s="20"/>
      <c r="D182" s="21">
        <f t="shared" si="16"/>
        <v>0</v>
      </c>
      <c r="E182" s="22"/>
      <c r="F182" s="20"/>
      <c r="G182" s="21">
        <f t="shared" si="14"/>
        <v>0</v>
      </c>
      <c r="H182" s="20"/>
      <c r="I182" s="21">
        <f t="shared" si="15"/>
        <v>0</v>
      </c>
      <c r="J182" s="23">
        <f t="shared" si="19"/>
        <v>24</v>
      </c>
      <c r="K182" s="24">
        <f t="shared" si="19"/>
        <v>480</v>
      </c>
      <c r="L182" s="15"/>
    </row>
    <row r="183" spans="1:12" ht="15.75">
      <c r="A183" s="1"/>
      <c r="B183" s="25"/>
      <c r="C183" s="20"/>
      <c r="D183" s="21">
        <f t="shared" si="16"/>
        <v>0</v>
      </c>
      <c r="E183" s="22"/>
      <c r="F183" s="20"/>
      <c r="G183" s="21">
        <f t="shared" si="14"/>
        <v>0</v>
      </c>
      <c r="H183" s="20"/>
      <c r="I183" s="21">
        <f t="shared" si="15"/>
        <v>0</v>
      </c>
      <c r="J183" s="23">
        <f t="shared" si="19"/>
        <v>24</v>
      </c>
      <c r="K183" s="24">
        <f t="shared" si="19"/>
        <v>480</v>
      </c>
      <c r="L183" s="15"/>
    </row>
    <row r="184" spans="1:12" ht="15.75">
      <c r="A184" s="1"/>
      <c r="B184" s="25"/>
      <c r="C184" s="20"/>
      <c r="D184" s="21">
        <f t="shared" si="16"/>
        <v>0</v>
      </c>
      <c r="E184" s="22"/>
      <c r="F184" s="20"/>
      <c r="G184" s="21">
        <f t="shared" si="14"/>
        <v>0</v>
      </c>
      <c r="H184" s="20"/>
      <c r="I184" s="21">
        <f t="shared" si="15"/>
        <v>0</v>
      </c>
      <c r="J184" s="23">
        <f t="shared" si="19"/>
        <v>24</v>
      </c>
      <c r="K184" s="24">
        <f t="shared" si="19"/>
        <v>480</v>
      </c>
      <c r="L184" s="15"/>
    </row>
    <row r="185" spans="1:12" ht="15.75">
      <c r="A185" s="1"/>
      <c r="B185" s="25"/>
      <c r="C185" s="20"/>
      <c r="D185" s="21">
        <f t="shared" si="16"/>
        <v>0</v>
      </c>
      <c r="E185" s="22"/>
      <c r="F185" s="20"/>
      <c r="G185" s="21">
        <f t="shared" si="14"/>
        <v>0</v>
      </c>
      <c r="H185" s="20"/>
      <c r="I185" s="21">
        <f t="shared" si="15"/>
        <v>0</v>
      </c>
      <c r="J185" s="23">
        <f t="shared" si="19"/>
        <v>24</v>
      </c>
      <c r="K185" s="24">
        <f t="shared" si="19"/>
        <v>480</v>
      </c>
      <c r="L185" s="15"/>
    </row>
    <row r="186" spans="1:12" ht="15.75">
      <c r="A186" s="1"/>
      <c r="B186" s="25"/>
      <c r="C186" s="20"/>
      <c r="D186" s="21">
        <f t="shared" si="16"/>
        <v>0</v>
      </c>
      <c r="E186" s="22"/>
      <c r="F186" s="20"/>
      <c r="G186" s="21">
        <f t="shared" si="14"/>
        <v>0</v>
      </c>
      <c r="H186" s="20"/>
      <c r="I186" s="21">
        <f t="shared" si="15"/>
        <v>0</v>
      </c>
      <c r="J186" s="23">
        <f t="shared" ref="J186:K199" si="20">+J185+C186-F186+H186</f>
        <v>24</v>
      </c>
      <c r="K186" s="24">
        <f t="shared" si="20"/>
        <v>480</v>
      </c>
      <c r="L186" s="15"/>
    </row>
    <row r="187" spans="1:12" ht="15.75">
      <c r="A187" s="1"/>
      <c r="B187" s="25"/>
      <c r="C187" s="20"/>
      <c r="D187" s="21">
        <f t="shared" si="16"/>
        <v>0</v>
      </c>
      <c r="E187" s="22"/>
      <c r="F187" s="20"/>
      <c r="G187" s="21">
        <f t="shared" si="14"/>
        <v>0</v>
      </c>
      <c r="H187" s="20"/>
      <c r="I187" s="21">
        <f t="shared" si="15"/>
        <v>0</v>
      </c>
      <c r="J187" s="23">
        <f t="shared" si="20"/>
        <v>24</v>
      </c>
      <c r="K187" s="24">
        <f t="shared" si="20"/>
        <v>480</v>
      </c>
      <c r="L187" s="15"/>
    </row>
    <row r="188" spans="1:12" ht="15.75">
      <c r="A188" s="1"/>
      <c r="B188" s="25"/>
      <c r="C188" s="20"/>
      <c r="D188" s="21">
        <f t="shared" si="16"/>
        <v>0</v>
      </c>
      <c r="E188" s="22"/>
      <c r="F188" s="20"/>
      <c r="G188" s="21">
        <f t="shared" si="14"/>
        <v>0</v>
      </c>
      <c r="H188" s="20"/>
      <c r="I188" s="21">
        <f t="shared" si="15"/>
        <v>0</v>
      </c>
      <c r="J188" s="23">
        <f t="shared" si="20"/>
        <v>24</v>
      </c>
      <c r="K188" s="24">
        <f t="shared" si="20"/>
        <v>480</v>
      </c>
      <c r="L188" s="15"/>
    </row>
    <row r="189" spans="1:12" ht="15.75">
      <c r="A189" s="1"/>
      <c r="B189" s="25"/>
      <c r="C189" s="20"/>
      <c r="D189" s="21">
        <f t="shared" si="16"/>
        <v>0</v>
      </c>
      <c r="E189" s="22"/>
      <c r="F189" s="20"/>
      <c r="G189" s="21">
        <f t="shared" si="14"/>
        <v>0</v>
      </c>
      <c r="H189" s="20"/>
      <c r="I189" s="21">
        <f t="shared" si="15"/>
        <v>0</v>
      </c>
      <c r="J189" s="23">
        <f t="shared" si="20"/>
        <v>24</v>
      </c>
      <c r="K189" s="24">
        <f t="shared" si="20"/>
        <v>480</v>
      </c>
      <c r="L189" s="15"/>
    </row>
    <row r="190" spans="1:12" ht="15.75">
      <c r="A190" s="1"/>
      <c r="B190" s="25"/>
      <c r="C190" s="20"/>
      <c r="D190" s="21">
        <f t="shared" si="16"/>
        <v>0</v>
      </c>
      <c r="E190" s="22"/>
      <c r="F190" s="20"/>
      <c r="G190" s="21">
        <f t="shared" si="14"/>
        <v>0</v>
      </c>
      <c r="H190" s="20"/>
      <c r="I190" s="21">
        <f t="shared" si="15"/>
        <v>0</v>
      </c>
      <c r="J190" s="23">
        <f t="shared" si="20"/>
        <v>24</v>
      </c>
      <c r="K190" s="24">
        <f t="shared" si="20"/>
        <v>480</v>
      </c>
      <c r="L190" s="15"/>
    </row>
    <row r="191" spans="1:12" ht="15.75">
      <c r="A191" s="1"/>
      <c r="B191" s="25"/>
      <c r="C191" s="20"/>
      <c r="D191" s="21">
        <f t="shared" si="16"/>
        <v>0</v>
      </c>
      <c r="E191" s="22"/>
      <c r="F191" s="20"/>
      <c r="G191" s="21">
        <f t="shared" si="14"/>
        <v>0</v>
      </c>
      <c r="H191" s="20"/>
      <c r="I191" s="21">
        <f t="shared" si="15"/>
        <v>0</v>
      </c>
      <c r="J191" s="23">
        <f t="shared" si="20"/>
        <v>24</v>
      </c>
      <c r="K191" s="24">
        <f t="shared" si="20"/>
        <v>480</v>
      </c>
      <c r="L191" s="15"/>
    </row>
    <row r="192" spans="1:12" ht="15.75">
      <c r="A192" s="1"/>
      <c r="B192" s="25"/>
      <c r="C192" s="20"/>
      <c r="D192" s="21">
        <f t="shared" si="16"/>
        <v>0</v>
      </c>
      <c r="E192" s="22"/>
      <c r="F192" s="20"/>
      <c r="G192" s="21">
        <f t="shared" si="14"/>
        <v>0</v>
      </c>
      <c r="H192" s="20"/>
      <c r="I192" s="21">
        <f t="shared" si="15"/>
        <v>0</v>
      </c>
      <c r="J192" s="23">
        <f t="shared" si="20"/>
        <v>24</v>
      </c>
      <c r="K192" s="24">
        <f t="shared" si="20"/>
        <v>480</v>
      </c>
      <c r="L192" s="15"/>
    </row>
    <row r="193" spans="1:12" ht="15.75">
      <c r="A193" s="1"/>
      <c r="B193" s="25"/>
      <c r="C193" s="20"/>
      <c r="D193" s="21">
        <f t="shared" si="16"/>
        <v>0</v>
      </c>
      <c r="E193" s="22"/>
      <c r="F193" s="20"/>
      <c r="G193" s="21">
        <f t="shared" si="14"/>
        <v>0</v>
      </c>
      <c r="H193" s="20"/>
      <c r="I193" s="21">
        <f t="shared" si="15"/>
        <v>0</v>
      </c>
      <c r="J193" s="23">
        <f t="shared" si="20"/>
        <v>24</v>
      </c>
      <c r="K193" s="24">
        <f t="shared" si="20"/>
        <v>480</v>
      </c>
      <c r="L193" s="15"/>
    </row>
    <row r="194" spans="1:12" ht="15.75">
      <c r="A194" s="1"/>
      <c r="B194" s="25"/>
      <c r="C194" s="20"/>
      <c r="D194" s="21">
        <f t="shared" si="16"/>
        <v>0</v>
      </c>
      <c r="E194" s="22"/>
      <c r="F194" s="20"/>
      <c r="G194" s="21">
        <f t="shared" si="14"/>
        <v>0</v>
      </c>
      <c r="H194" s="20"/>
      <c r="I194" s="21">
        <f t="shared" si="15"/>
        <v>0</v>
      </c>
      <c r="J194" s="23">
        <f t="shared" si="20"/>
        <v>24</v>
      </c>
      <c r="K194" s="24">
        <f t="shared" si="20"/>
        <v>480</v>
      </c>
      <c r="L194" s="15"/>
    </row>
    <row r="195" spans="1:12" ht="15.75">
      <c r="A195" s="1"/>
      <c r="B195" s="25"/>
      <c r="C195" s="20"/>
      <c r="D195" s="21">
        <f t="shared" si="16"/>
        <v>0</v>
      </c>
      <c r="E195" s="22"/>
      <c r="F195" s="20"/>
      <c r="G195" s="21">
        <f t="shared" si="14"/>
        <v>0</v>
      </c>
      <c r="H195" s="20"/>
      <c r="I195" s="21">
        <f t="shared" si="15"/>
        <v>0</v>
      </c>
      <c r="J195" s="23">
        <f t="shared" si="20"/>
        <v>24</v>
      </c>
      <c r="K195" s="24">
        <f t="shared" si="20"/>
        <v>480</v>
      </c>
      <c r="L195" s="15"/>
    </row>
    <row r="196" spans="1:12" ht="15.75">
      <c r="A196" s="1"/>
      <c r="B196" s="25"/>
      <c r="C196" s="20"/>
      <c r="D196" s="21">
        <f t="shared" si="16"/>
        <v>0</v>
      </c>
      <c r="E196" s="22"/>
      <c r="F196" s="20"/>
      <c r="G196" s="21">
        <f t="shared" si="14"/>
        <v>0</v>
      </c>
      <c r="H196" s="20"/>
      <c r="I196" s="21">
        <f t="shared" si="15"/>
        <v>0</v>
      </c>
      <c r="J196" s="23">
        <f t="shared" si="20"/>
        <v>24</v>
      </c>
      <c r="K196" s="24">
        <f t="shared" si="20"/>
        <v>480</v>
      </c>
      <c r="L196" s="15"/>
    </row>
    <row r="197" spans="1:12" ht="15.75">
      <c r="A197" s="1"/>
      <c r="B197" s="25"/>
      <c r="C197" s="20"/>
      <c r="D197" s="21">
        <f t="shared" si="16"/>
        <v>0</v>
      </c>
      <c r="E197" s="22"/>
      <c r="F197" s="20"/>
      <c r="G197" s="21">
        <f t="shared" si="14"/>
        <v>0</v>
      </c>
      <c r="H197" s="20"/>
      <c r="I197" s="21">
        <f t="shared" si="15"/>
        <v>0</v>
      </c>
      <c r="J197" s="23">
        <f t="shared" si="20"/>
        <v>24</v>
      </c>
      <c r="K197" s="24">
        <f t="shared" si="20"/>
        <v>480</v>
      </c>
      <c r="L197" s="15"/>
    </row>
    <row r="198" spans="1:12" ht="15.75">
      <c r="A198" s="1"/>
      <c r="B198" s="25"/>
      <c r="C198" s="20"/>
      <c r="D198" s="21">
        <f t="shared" si="16"/>
        <v>0</v>
      </c>
      <c r="E198" s="22"/>
      <c r="F198" s="20"/>
      <c r="G198" s="21">
        <f t="shared" si="14"/>
        <v>0</v>
      </c>
      <c r="H198" s="20"/>
      <c r="I198" s="21">
        <f t="shared" si="15"/>
        <v>0</v>
      </c>
      <c r="J198" s="23">
        <f t="shared" si="20"/>
        <v>24</v>
      </c>
      <c r="K198" s="24">
        <f t="shared" si="20"/>
        <v>480</v>
      </c>
      <c r="L198" s="15"/>
    </row>
    <row r="199" spans="1:12" ht="15.75">
      <c r="A199" s="1"/>
      <c r="B199" s="25"/>
      <c r="C199" s="20"/>
      <c r="D199" s="21">
        <f t="shared" si="16"/>
        <v>0</v>
      </c>
      <c r="E199" s="22"/>
      <c r="F199" s="20"/>
      <c r="G199" s="21">
        <f t="shared" si="14"/>
        <v>0</v>
      </c>
      <c r="H199" s="20"/>
      <c r="I199" s="21">
        <f t="shared" si="15"/>
        <v>0</v>
      </c>
      <c r="J199" s="23">
        <f t="shared" si="20"/>
        <v>24</v>
      </c>
      <c r="K199" s="24">
        <f t="shared" si="20"/>
        <v>480</v>
      </c>
      <c r="L199" s="15"/>
    </row>
    <row r="200" spans="1:12" ht="15.75">
      <c r="A200" s="1"/>
      <c r="B200" s="26" t="s">
        <v>14</v>
      </c>
      <c r="C200" s="27">
        <f>SUM(C9:C199)</f>
        <v>0</v>
      </c>
      <c r="D200" s="28">
        <f>SUM(D9:D199)</f>
        <v>0</v>
      </c>
      <c r="E200" s="29" t="s">
        <v>11</v>
      </c>
      <c r="F200" s="27">
        <f>SUM(F9:F199)</f>
        <v>0.5</v>
      </c>
      <c r="G200" s="28">
        <f>SUM(G9:G199)</f>
        <v>10</v>
      </c>
      <c r="H200" s="27">
        <f>SUM(H9:H199)</f>
        <v>0</v>
      </c>
      <c r="I200" s="28">
        <f>SUM(I9:I199)</f>
        <v>0</v>
      </c>
      <c r="J200" s="27">
        <f>+C200-F200+H200+C8</f>
        <v>24</v>
      </c>
      <c r="K200" s="30">
        <f>+D200-G200+I200+D8</f>
        <v>480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1"/>
  </sheetPr>
  <dimension ref="A1:L201"/>
  <sheetViews>
    <sheetView workbookViewId="0">
      <pane ySplit="7" topLeftCell="A20" activePane="bottomLeft" state="frozen"/>
      <selection pane="bottomLeft" activeCell="E26" sqref="E26"/>
    </sheetView>
  </sheetViews>
  <sheetFormatPr baseColWidth="10" defaultRowHeight="15"/>
  <cols>
    <col min="1" max="1" width="2.28515625" customWidth="1"/>
    <col min="2" max="2" width="13.42578125" customWidth="1"/>
    <col min="4" max="4" width="13.85546875" customWidth="1"/>
    <col min="5" max="5" width="14.28515625" customWidth="1"/>
    <col min="6" max="6" width="13.85546875" customWidth="1"/>
    <col min="12" max="12" width="2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25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26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30.5</v>
      </c>
      <c r="D8" s="21">
        <f>+C8*20</f>
        <v>610</v>
      </c>
      <c r="E8" s="22" t="s">
        <v>13</v>
      </c>
      <c r="F8" s="20"/>
      <c r="G8" s="21">
        <f>+F8*20</f>
        <v>0</v>
      </c>
      <c r="H8" s="20"/>
      <c r="I8" s="21">
        <f>+H8*20</f>
        <v>0</v>
      </c>
      <c r="J8" s="23">
        <f>+C8-F8+H8</f>
        <v>30.5</v>
      </c>
      <c r="K8" s="24">
        <f>+D8-G8+I8</f>
        <v>610</v>
      </c>
      <c r="L8" s="15"/>
    </row>
    <row r="9" spans="1:12" ht="15.75">
      <c r="A9" s="1"/>
      <c r="B9" s="19">
        <v>41303</v>
      </c>
      <c r="C9" s="20"/>
      <c r="D9" s="21">
        <f>+C9*20</f>
        <v>0</v>
      </c>
      <c r="E9" s="46">
        <v>4923</v>
      </c>
      <c r="F9" s="20">
        <v>1</v>
      </c>
      <c r="G9" s="21">
        <f t="shared" ref="G9:G72" si="0">+F9*20</f>
        <v>20</v>
      </c>
      <c r="H9" s="20"/>
      <c r="I9" s="21">
        <f t="shared" ref="I9:I72" si="1">+H9*20</f>
        <v>0</v>
      </c>
      <c r="J9" s="23">
        <f>+J8+C9-F9+H9</f>
        <v>29.5</v>
      </c>
      <c r="K9" s="24">
        <f>+K8+D9-G9+I9</f>
        <v>590</v>
      </c>
      <c r="L9" s="15"/>
    </row>
    <row r="10" spans="1:12" ht="15.75">
      <c r="A10" s="1"/>
      <c r="B10" s="19"/>
      <c r="C10" s="20"/>
      <c r="D10" s="21">
        <f t="shared" ref="D10:D73" si="2">+C10*20</f>
        <v>0</v>
      </c>
      <c r="E10" s="46" t="s">
        <v>47</v>
      </c>
      <c r="F10" s="20"/>
      <c r="G10" s="21">
        <f t="shared" si="0"/>
        <v>0</v>
      </c>
      <c r="H10" s="20">
        <v>5</v>
      </c>
      <c r="I10" s="21">
        <f t="shared" si="1"/>
        <v>100</v>
      </c>
      <c r="J10" s="23">
        <f t="shared" ref="J10:K25" si="3">+J9+C10-F10+H10</f>
        <v>34.5</v>
      </c>
      <c r="K10" s="24">
        <f t="shared" si="3"/>
        <v>690</v>
      </c>
      <c r="L10" s="15"/>
    </row>
    <row r="11" spans="1:12" ht="15.75">
      <c r="A11" s="1"/>
      <c r="B11" s="19">
        <v>41324</v>
      </c>
      <c r="C11" s="20"/>
      <c r="D11" s="21">
        <f t="shared" si="2"/>
        <v>0</v>
      </c>
      <c r="E11" s="46">
        <v>4936</v>
      </c>
      <c r="F11" s="20"/>
      <c r="G11" s="21">
        <f t="shared" si="0"/>
        <v>0</v>
      </c>
      <c r="H11" s="20">
        <v>2</v>
      </c>
      <c r="I11" s="21">
        <f t="shared" si="1"/>
        <v>40</v>
      </c>
      <c r="J11" s="23">
        <f t="shared" si="3"/>
        <v>36.5</v>
      </c>
      <c r="K11" s="24">
        <f t="shared" si="3"/>
        <v>730</v>
      </c>
      <c r="L11" s="15"/>
    </row>
    <row r="12" spans="1:12" ht="15.75">
      <c r="A12" s="1"/>
      <c r="B12" s="19">
        <v>41331</v>
      </c>
      <c r="C12" s="20"/>
      <c r="D12" s="21">
        <f t="shared" si="2"/>
        <v>0</v>
      </c>
      <c r="E12" s="46">
        <v>4939</v>
      </c>
      <c r="F12" s="20">
        <v>1</v>
      </c>
      <c r="G12" s="21">
        <f t="shared" si="0"/>
        <v>20</v>
      </c>
      <c r="H12" s="20"/>
      <c r="I12" s="21">
        <f t="shared" si="1"/>
        <v>0</v>
      </c>
      <c r="J12" s="23">
        <f t="shared" si="3"/>
        <v>35.5</v>
      </c>
      <c r="K12" s="24">
        <f t="shared" si="3"/>
        <v>710</v>
      </c>
      <c r="L12" s="15"/>
    </row>
    <row r="13" spans="1:12" ht="15.75">
      <c r="A13" s="1"/>
      <c r="B13" s="19">
        <v>41348</v>
      </c>
      <c r="C13" s="20"/>
      <c r="D13" s="21">
        <f t="shared" si="2"/>
        <v>0</v>
      </c>
      <c r="E13" s="46">
        <v>4945</v>
      </c>
      <c r="F13" s="20">
        <v>1</v>
      </c>
      <c r="G13" s="21">
        <f t="shared" si="0"/>
        <v>20</v>
      </c>
      <c r="H13" s="20"/>
      <c r="I13" s="21">
        <f t="shared" si="1"/>
        <v>0</v>
      </c>
      <c r="J13" s="23">
        <f t="shared" si="3"/>
        <v>34.5</v>
      </c>
      <c r="K13" s="24">
        <f t="shared" si="3"/>
        <v>690</v>
      </c>
      <c r="L13" s="15"/>
    </row>
    <row r="14" spans="1:12" ht="15.75">
      <c r="A14" s="1"/>
      <c r="B14" s="19">
        <v>41351</v>
      </c>
      <c r="C14" s="20"/>
      <c r="D14" s="21">
        <f t="shared" si="2"/>
        <v>0</v>
      </c>
      <c r="E14" s="46">
        <v>4946</v>
      </c>
      <c r="F14" s="20">
        <v>4</v>
      </c>
      <c r="G14" s="21">
        <f t="shared" si="0"/>
        <v>80</v>
      </c>
      <c r="H14" s="20"/>
      <c r="I14" s="21">
        <f t="shared" si="1"/>
        <v>0</v>
      </c>
      <c r="J14" s="23">
        <f t="shared" si="3"/>
        <v>30.5</v>
      </c>
      <c r="K14" s="24">
        <f t="shared" si="3"/>
        <v>610</v>
      </c>
      <c r="L14" s="15"/>
    </row>
    <row r="15" spans="1:12" ht="15.75">
      <c r="A15" s="1"/>
      <c r="B15" s="19">
        <v>41354</v>
      </c>
      <c r="C15" s="20"/>
      <c r="D15" s="21">
        <f t="shared" si="2"/>
        <v>0</v>
      </c>
      <c r="E15" s="46">
        <v>4947</v>
      </c>
      <c r="F15" s="20">
        <v>1</v>
      </c>
      <c r="G15" s="21">
        <f t="shared" si="0"/>
        <v>20</v>
      </c>
      <c r="H15" s="20"/>
      <c r="I15" s="21">
        <f t="shared" si="1"/>
        <v>0</v>
      </c>
      <c r="J15" s="23">
        <f t="shared" si="3"/>
        <v>29.5</v>
      </c>
      <c r="K15" s="24">
        <f t="shared" si="3"/>
        <v>590</v>
      </c>
      <c r="L15" s="15"/>
    </row>
    <row r="16" spans="1:12" ht="15.75">
      <c r="A16" s="1"/>
      <c r="B16" s="19">
        <v>41358</v>
      </c>
      <c r="C16" s="20"/>
      <c r="D16" s="21">
        <f t="shared" si="2"/>
        <v>0</v>
      </c>
      <c r="E16" s="46" t="s">
        <v>48</v>
      </c>
      <c r="F16" s="20">
        <v>4</v>
      </c>
      <c r="G16" s="21">
        <f t="shared" si="0"/>
        <v>80</v>
      </c>
      <c r="H16" s="20"/>
      <c r="I16" s="21">
        <f t="shared" si="1"/>
        <v>0</v>
      </c>
      <c r="J16" s="23">
        <f t="shared" si="3"/>
        <v>25.5</v>
      </c>
      <c r="K16" s="24">
        <f t="shared" si="3"/>
        <v>510</v>
      </c>
      <c r="L16" s="15"/>
    </row>
    <row r="17" spans="1:12" ht="15.75">
      <c r="A17" s="1"/>
      <c r="B17" s="19">
        <v>41360</v>
      </c>
      <c r="C17" s="20"/>
      <c r="D17" s="21">
        <f t="shared" si="2"/>
        <v>0</v>
      </c>
      <c r="E17" s="46" t="s">
        <v>48</v>
      </c>
      <c r="F17" s="20">
        <v>0.5</v>
      </c>
      <c r="G17" s="21">
        <f t="shared" si="0"/>
        <v>10</v>
      </c>
      <c r="H17" s="20"/>
      <c r="I17" s="21">
        <f t="shared" si="1"/>
        <v>0</v>
      </c>
      <c r="J17" s="23">
        <f t="shared" si="3"/>
        <v>25</v>
      </c>
      <c r="K17" s="24">
        <f t="shared" si="3"/>
        <v>500</v>
      </c>
      <c r="L17" s="15"/>
    </row>
    <row r="18" spans="1:12" ht="15.75">
      <c r="A18" s="1"/>
      <c r="B18" s="19">
        <v>41372</v>
      </c>
      <c r="C18" s="20"/>
      <c r="D18" s="21">
        <f t="shared" si="2"/>
        <v>0</v>
      </c>
      <c r="E18" s="46">
        <v>4409</v>
      </c>
      <c r="F18" s="20">
        <v>3</v>
      </c>
      <c r="G18" s="21">
        <f t="shared" si="0"/>
        <v>60</v>
      </c>
      <c r="H18" s="20"/>
      <c r="I18" s="21">
        <f t="shared" si="1"/>
        <v>0</v>
      </c>
      <c r="J18" s="23">
        <f t="shared" si="3"/>
        <v>22</v>
      </c>
      <c r="K18" s="24">
        <f t="shared" si="3"/>
        <v>440</v>
      </c>
      <c r="L18" s="15"/>
    </row>
    <row r="19" spans="1:12" ht="15.75">
      <c r="A19" s="1"/>
      <c r="B19" s="19">
        <v>41374</v>
      </c>
      <c r="C19" s="20"/>
      <c r="D19" s="21">
        <f t="shared" si="2"/>
        <v>0</v>
      </c>
      <c r="E19" s="46">
        <v>4412</v>
      </c>
      <c r="F19" s="20"/>
      <c r="G19" s="21">
        <f t="shared" si="0"/>
        <v>0</v>
      </c>
      <c r="H19" s="20">
        <v>1</v>
      </c>
      <c r="I19" s="21">
        <f t="shared" si="1"/>
        <v>20</v>
      </c>
      <c r="J19" s="23">
        <f t="shared" si="3"/>
        <v>23</v>
      </c>
      <c r="K19" s="24">
        <f t="shared" si="3"/>
        <v>460</v>
      </c>
      <c r="L19" s="15"/>
    </row>
    <row r="20" spans="1:12" ht="15.75">
      <c r="A20" s="1"/>
      <c r="B20" s="19">
        <v>41392</v>
      </c>
      <c r="C20" s="20"/>
      <c r="D20" s="21">
        <f t="shared" si="2"/>
        <v>0</v>
      </c>
      <c r="E20" s="46"/>
      <c r="F20" s="20"/>
      <c r="G20" s="21">
        <f t="shared" si="0"/>
        <v>0</v>
      </c>
      <c r="H20" s="20">
        <v>2</v>
      </c>
      <c r="I20" s="21">
        <f t="shared" si="1"/>
        <v>40</v>
      </c>
      <c r="J20" s="23">
        <f t="shared" si="3"/>
        <v>25</v>
      </c>
      <c r="K20" s="24">
        <f t="shared" si="3"/>
        <v>500</v>
      </c>
      <c r="L20" s="15"/>
    </row>
    <row r="21" spans="1:12" ht="15.75">
      <c r="A21" s="1"/>
      <c r="B21" s="19">
        <v>41394</v>
      </c>
      <c r="C21" s="20"/>
      <c r="D21" s="21">
        <f t="shared" si="2"/>
        <v>0</v>
      </c>
      <c r="E21" s="46">
        <v>4426</v>
      </c>
      <c r="F21" s="20">
        <v>1</v>
      </c>
      <c r="G21" s="21">
        <f t="shared" si="0"/>
        <v>20</v>
      </c>
      <c r="H21" s="20"/>
      <c r="I21" s="21">
        <f t="shared" si="1"/>
        <v>0</v>
      </c>
      <c r="J21" s="23">
        <f t="shared" si="3"/>
        <v>24</v>
      </c>
      <c r="K21" s="24">
        <f t="shared" si="3"/>
        <v>480</v>
      </c>
      <c r="L21" s="15"/>
    </row>
    <row r="22" spans="1:12" ht="15.75">
      <c r="A22" s="1"/>
      <c r="B22" s="19">
        <v>41417</v>
      </c>
      <c r="C22" s="20"/>
      <c r="D22" s="21">
        <f t="shared" si="2"/>
        <v>0</v>
      </c>
      <c r="E22" s="46">
        <v>4440</v>
      </c>
      <c r="F22" s="20">
        <v>2</v>
      </c>
      <c r="G22" s="21">
        <f t="shared" si="0"/>
        <v>40</v>
      </c>
      <c r="H22" s="20"/>
      <c r="I22" s="21">
        <f t="shared" si="1"/>
        <v>0</v>
      </c>
      <c r="J22" s="23">
        <f t="shared" si="3"/>
        <v>22</v>
      </c>
      <c r="K22" s="24">
        <f t="shared" si="3"/>
        <v>440</v>
      </c>
      <c r="L22" s="15"/>
    </row>
    <row r="23" spans="1:12" ht="15.75">
      <c r="A23" s="1"/>
      <c r="B23" s="19">
        <v>41478</v>
      </c>
      <c r="C23" s="20"/>
      <c r="D23" s="21">
        <f t="shared" si="2"/>
        <v>0</v>
      </c>
      <c r="E23" s="46">
        <v>5271</v>
      </c>
      <c r="F23" s="20">
        <v>1</v>
      </c>
      <c r="G23" s="21">
        <f t="shared" si="0"/>
        <v>20</v>
      </c>
      <c r="H23" s="20"/>
      <c r="I23" s="21">
        <f t="shared" si="1"/>
        <v>0</v>
      </c>
      <c r="J23" s="23">
        <f t="shared" si="3"/>
        <v>21</v>
      </c>
      <c r="K23" s="24">
        <f t="shared" si="3"/>
        <v>420</v>
      </c>
      <c r="L23" s="15"/>
    </row>
    <row r="24" spans="1:12" ht="15.75">
      <c r="A24" s="1"/>
      <c r="B24" s="19">
        <v>41521</v>
      </c>
      <c r="C24" s="44">
        <v>5</v>
      </c>
      <c r="D24" s="45">
        <f t="shared" si="2"/>
        <v>100</v>
      </c>
      <c r="E24" s="22"/>
      <c r="F24" s="20"/>
      <c r="G24" s="21">
        <f t="shared" si="0"/>
        <v>0</v>
      </c>
      <c r="H24" s="20"/>
      <c r="I24" s="21">
        <f t="shared" si="1"/>
        <v>0</v>
      </c>
      <c r="J24" s="23">
        <f t="shared" si="3"/>
        <v>26</v>
      </c>
      <c r="K24" s="24">
        <f t="shared" si="3"/>
        <v>520</v>
      </c>
      <c r="L24" s="15"/>
    </row>
    <row r="25" spans="1:12" ht="15.75">
      <c r="A25" s="1"/>
      <c r="B25" s="19">
        <v>41527</v>
      </c>
      <c r="C25" s="20"/>
      <c r="D25" s="21">
        <f t="shared" si="2"/>
        <v>0</v>
      </c>
      <c r="E25" s="46">
        <v>5290</v>
      </c>
      <c r="F25" s="20"/>
      <c r="G25" s="21">
        <f t="shared" si="0"/>
        <v>0</v>
      </c>
      <c r="H25" s="20">
        <v>3</v>
      </c>
      <c r="I25" s="21">
        <f t="shared" si="1"/>
        <v>60</v>
      </c>
      <c r="J25" s="23">
        <f t="shared" si="3"/>
        <v>29</v>
      </c>
      <c r="K25" s="24">
        <f t="shared" si="3"/>
        <v>580</v>
      </c>
      <c r="L25" s="15"/>
    </row>
    <row r="26" spans="1:12" ht="15.75">
      <c r="A26" s="1"/>
      <c r="B26" s="19">
        <v>41533</v>
      </c>
      <c r="C26" s="20"/>
      <c r="D26" s="21">
        <f t="shared" si="2"/>
        <v>0</v>
      </c>
      <c r="E26" s="46">
        <v>5295</v>
      </c>
      <c r="F26" s="20">
        <v>1</v>
      </c>
      <c r="G26" s="21">
        <f t="shared" si="0"/>
        <v>20</v>
      </c>
      <c r="H26" s="20"/>
      <c r="I26" s="21">
        <f t="shared" si="1"/>
        <v>0</v>
      </c>
      <c r="J26" s="23">
        <f t="shared" ref="J26:K41" si="4">+J25+C26-F26+H26</f>
        <v>28</v>
      </c>
      <c r="K26" s="24">
        <f t="shared" si="4"/>
        <v>560</v>
      </c>
      <c r="L26" s="15"/>
    </row>
    <row r="27" spans="1:12" ht="15.75">
      <c r="A27" s="1"/>
      <c r="B27" s="19"/>
      <c r="C27" s="20"/>
      <c r="D27" s="21">
        <f t="shared" si="2"/>
        <v>0</v>
      </c>
      <c r="E27" s="22"/>
      <c r="F27" s="20"/>
      <c r="G27" s="21">
        <f t="shared" si="0"/>
        <v>0</v>
      </c>
      <c r="H27" s="20"/>
      <c r="I27" s="21">
        <f t="shared" si="1"/>
        <v>0</v>
      </c>
      <c r="J27" s="23">
        <f t="shared" si="4"/>
        <v>28</v>
      </c>
      <c r="K27" s="24">
        <f t="shared" si="4"/>
        <v>560</v>
      </c>
      <c r="L27" s="15"/>
    </row>
    <row r="28" spans="1:12" ht="15.75">
      <c r="A28" s="1"/>
      <c r="B28" s="19"/>
      <c r="C28" s="20"/>
      <c r="D28" s="21">
        <f t="shared" si="2"/>
        <v>0</v>
      </c>
      <c r="E28" s="22"/>
      <c r="F28" s="20"/>
      <c r="G28" s="21">
        <f t="shared" si="0"/>
        <v>0</v>
      </c>
      <c r="H28" s="20"/>
      <c r="I28" s="21">
        <f t="shared" si="1"/>
        <v>0</v>
      </c>
      <c r="J28" s="23">
        <f t="shared" si="4"/>
        <v>28</v>
      </c>
      <c r="K28" s="24">
        <f t="shared" si="4"/>
        <v>560</v>
      </c>
      <c r="L28" s="15"/>
    </row>
    <row r="29" spans="1:12" ht="15.75">
      <c r="A29" s="1"/>
      <c r="B29" s="19"/>
      <c r="C29" s="20"/>
      <c r="D29" s="21">
        <f t="shared" si="2"/>
        <v>0</v>
      </c>
      <c r="E29" s="22"/>
      <c r="F29" s="20"/>
      <c r="G29" s="21">
        <f t="shared" si="0"/>
        <v>0</v>
      </c>
      <c r="H29" s="20"/>
      <c r="I29" s="21">
        <f t="shared" si="1"/>
        <v>0</v>
      </c>
      <c r="J29" s="23">
        <f t="shared" si="4"/>
        <v>28</v>
      </c>
      <c r="K29" s="24">
        <f t="shared" si="4"/>
        <v>560</v>
      </c>
      <c r="L29" s="15"/>
    </row>
    <row r="30" spans="1:12" ht="15.75">
      <c r="A30" s="1"/>
      <c r="B30" s="19"/>
      <c r="C30" s="20"/>
      <c r="D30" s="21">
        <f t="shared" si="2"/>
        <v>0</v>
      </c>
      <c r="E30" s="22"/>
      <c r="F30" s="20"/>
      <c r="G30" s="21">
        <f t="shared" si="0"/>
        <v>0</v>
      </c>
      <c r="H30" s="20"/>
      <c r="I30" s="21">
        <f t="shared" si="1"/>
        <v>0</v>
      </c>
      <c r="J30" s="23">
        <f t="shared" si="4"/>
        <v>28</v>
      </c>
      <c r="K30" s="24">
        <f t="shared" si="4"/>
        <v>560</v>
      </c>
      <c r="L30" s="15"/>
    </row>
    <row r="31" spans="1:12" ht="15.75">
      <c r="A31" s="1"/>
      <c r="B31" s="19"/>
      <c r="C31" s="20"/>
      <c r="D31" s="21">
        <f t="shared" si="2"/>
        <v>0</v>
      </c>
      <c r="E31" s="22"/>
      <c r="F31" s="20"/>
      <c r="G31" s="21">
        <f t="shared" si="0"/>
        <v>0</v>
      </c>
      <c r="H31" s="20"/>
      <c r="I31" s="21">
        <f t="shared" si="1"/>
        <v>0</v>
      </c>
      <c r="J31" s="23">
        <f t="shared" si="4"/>
        <v>28</v>
      </c>
      <c r="K31" s="24">
        <f t="shared" si="4"/>
        <v>560</v>
      </c>
      <c r="L31" s="15"/>
    </row>
    <row r="32" spans="1:12" ht="15.75">
      <c r="A32" s="1"/>
      <c r="B32" s="19"/>
      <c r="C32" s="20"/>
      <c r="D32" s="21">
        <f t="shared" si="2"/>
        <v>0</v>
      </c>
      <c r="E32" s="22"/>
      <c r="F32" s="20"/>
      <c r="G32" s="21">
        <f t="shared" si="0"/>
        <v>0</v>
      </c>
      <c r="H32" s="20"/>
      <c r="I32" s="21">
        <f t="shared" si="1"/>
        <v>0</v>
      </c>
      <c r="J32" s="23">
        <f t="shared" si="4"/>
        <v>28</v>
      </c>
      <c r="K32" s="24">
        <f t="shared" si="4"/>
        <v>560</v>
      </c>
      <c r="L32" s="15"/>
    </row>
    <row r="33" spans="1:12" ht="15.75">
      <c r="A33" s="1"/>
      <c r="B33" s="19"/>
      <c r="C33" s="20"/>
      <c r="D33" s="21">
        <f t="shared" si="2"/>
        <v>0</v>
      </c>
      <c r="E33" s="22"/>
      <c r="F33" s="20"/>
      <c r="G33" s="21">
        <f t="shared" si="0"/>
        <v>0</v>
      </c>
      <c r="H33" s="20"/>
      <c r="I33" s="21">
        <f t="shared" si="1"/>
        <v>0</v>
      </c>
      <c r="J33" s="23">
        <f t="shared" si="4"/>
        <v>28</v>
      </c>
      <c r="K33" s="24">
        <f t="shared" si="4"/>
        <v>560</v>
      </c>
      <c r="L33" s="15"/>
    </row>
    <row r="34" spans="1:12" ht="15.75">
      <c r="A34" s="1"/>
      <c r="B34" s="19"/>
      <c r="C34" s="20"/>
      <c r="D34" s="21">
        <f t="shared" si="2"/>
        <v>0</v>
      </c>
      <c r="E34" s="22"/>
      <c r="F34" s="20"/>
      <c r="G34" s="21">
        <f t="shared" si="0"/>
        <v>0</v>
      </c>
      <c r="H34" s="20"/>
      <c r="I34" s="21">
        <f t="shared" si="1"/>
        <v>0</v>
      </c>
      <c r="J34" s="23">
        <f t="shared" si="4"/>
        <v>28</v>
      </c>
      <c r="K34" s="24">
        <f t="shared" si="4"/>
        <v>560</v>
      </c>
      <c r="L34" s="15"/>
    </row>
    <row r="35" spans="1:12" ht="15.75">
      <c r="A35" s="1"/>
      <c r="B35" s="19"/>
      <c r="C35" s="20"/>
      <c r="D35" s="21">
        <f t="shared" si="2"/>
        <v>0</v>
      </c>
      <c r="E35" s="22"/>
      <c r="F35" s="20"/>
      <c r="G35" s="21">
        <f t="shared" si="0"/>
        <v>0</v>
      </c>
      <c r="H35" s="20"/>
      <c r="I35" s="21">
        <f t="shared" si="1"/>
        <v>0</v>
      </c>
      <c r="J35" s="23">
        <f t="shared" si="4"/>
        <v>28</v>
      </c>
      <c r="K35" s="24">
        <f t="shared" si="4"/>
        <v>560</v>
      </c>
      <c r="L35" s="15"/>
    </row>
    <row r="36" spans="1:12" ht="15.75">
      <c r="A36" s="1"/>
      <c r="B36" s="19"/>
      <c r="C36" s="20"/>
      <c r="D36" s="21">
        <f t="shared" si="2"/>
        <v>0</v>
      </c>
      <c r="E36" s="22"/>
      <c r="F36" s="20"/>
      <c r="G36" s="21">
        <f t="shared" si="0"/>
        <v>0</v>
      </c>
      <c r="H36" s="20"/>
      <c r="I36" s="21">
        <f t="shared" si="1"/>
        <v>0</v>
      </c>
      <c r="J36" s="23">
        <f t="shared" si="4"/>
        <v>28</v>
      </c>
      <c r="K36" s="24">
        <f t="shared" si="4"/>
        <v>560</v>
      </c>
      <c r="L36" s="15"/>
    </row>
    <row r="37" spans="1:12" ht="15.75">
      <c r="A37" s="1"/>
      <c r="B37" s="25"/>
      <c r="C37" s="20"/>
      <c r="D37" s="21">
        <f t="shared" si="2"/>
        <v>0</v>
      </c>
      <c r="E37" s="22"/>
      <c r="F37" s="20"/>
      <c r="G37" s="21">
        <f t="shared" si="0"/>
        <v>0</v>
      </c>
      <c r="H37" s="20"/>
      <c r="I37" s="21">
        <f t="shared" si="1"/>
        <v>0</v>
      </c>
      <c r="J37" s="23">
        <f t="shared" si="4"/>
        <v>28</v>
      </c>
      <c r="K37" s="24">
        <f t="shared" si="4"/>
        <v>560</v>
      </c>
      <c r="L37" s="15"/>
    </row>
    <row r="38" spans="1:12" ht="15.75">
      <c r="A38" s="1"/>
      <c r="B38" s="25"/>
      <c r="C38" s="20"/>
      <c r="D38" s="21">
        <f t="shared" si="2"/>
        <v>0</v>
      </c>
      <c r="E38" s="22"/>
      <c r="F38" s="20"/>
      <c r="G38" s="21">
        <f t="shared" si="0"/>
        <v>0</v>
      </c>
      <c r="H38" s="20"/>
      <c r="I38" s="21">
        <f t="shared" si="1"/>
        <v>0</v>
      </c>
      <c r="J38" s="23">
        <f t="shared" si="4"/>
        <v>28</v>
      </c>
      <c r="K38" s="24">
        <f t="shared" si="4"/>
        <v>560</v>
      </c>
      <c r="L38" s="15"/>
    </row>
    <row r="39" spans="1:12" ht="15.75">
      <c r="A39" s="1"/>
      <c r="B39" s="25"/>
      <c r="C39" s="20"/>
      <c r="D39" s="21">
        <f t="shared" si="2"/>
        <v>0</v>
      </c>
      <c r="E39" s="22"/>
      <c r="F39" s="20"/>
      <c r="G39" s="21">
        <f t="shared" si="0"/>
        <v>0</v>
      </c>
      <c r="H39" s="20"/>
      <c r="I39" s="21">
        <f t="shared" si="1"/>
        <v>0</v>
      </c>
      <c r="J39" s="23">
        <f t="shared" si="4"/>
        <v>28</v>
      </c>
      <c r="K39" s="24">
        <f t="shared" si="4"/>
        <v>560</v>
      </c>
      <c r="L39" s="15"/>
    </row>
    <row r="40" spans="1:12" ht="15.75">
      <c r="A40" s="1"/>
      <c r="B40" s="25"/>
      <c r="C40" s="20"/>
      <c r="D40" s="21">
        <f t="shared" si="2"/>
        <v>0</v>
      </c>
      <c r="E40" s="22"/>
      <c r="F40" s="20"/>
      <c r="G40" s="21">
        <f t="shared" si="0"/>
        <v>0</v>
      </c>
      <c r="H40" s="20"/>
      <c r="I40" s="21">
        <f t="shared" si="1"/>
        <v>0</v>
      </c>
      <c r="J40" s="23">
        <f t="shared" si="4"/>
        <v>28</v>
      </c>
      <c r="K40" s="24">
        <f t="shared" si="4"/>
        <v>560</v>
      </c>
      <c r="L40" s="15"/>
    </row>
    <row r="41" spans="1:12" ht="15.75">
      <c r="A41" s="1"/>
      <c r="B41" s="25"/>
      <c r="C41" s="20"/>
      <c r="D41" s="21">
        <f t="shared" si="2"/>
        <v>0</v>
      </c>
      <c r="E41" s="22"/>
      <c r="F41" s="20"/>
      <c r="G41" s="21">
        <f t="shared" si="0"/>
        <v>0</v>
      </c>
      <c r="H41" s="20"/>
      <c r="I41" s="21">
        <f t="shared" si="1"/>
        <v>0</v>
      </c>
      <c r="J41" s="23">
        <f t="shared" si="4"/>
        <v>28</v>
      </c>
      <c r="K41" s="24">
        <f t="shared" si="4"/>
        <v>560</v>
      </c>
      <c r="L41" s="15"/>
    </row>
    <row r="42" spans="1:12" ht="15.75">
      <c r="A42" s="1"/>
      <c r="B42" s="25"/>
      <c r="C42" s="20"/>
      <c r="D42" s="21">
        <f t="shared" si="2"/>
        <v>0</v>
      </c>
      <c r="E42" s="22"/>
      <c r="F42" s="20"/>
      <c r="G42" s="21">
        <f t="shared" si="0"/>
        <v>0</v>
      </c>
      <c r="H42" s="20"/>
      <c r="I42" s="21">
        <f t="shared" si="1"/>
        <v>0</v>
      </c>
      <c r="J42" s="23">
        <f t="shared" ref="J42:K57" si="5">+J41+C42-F42+H42</f>
        <v>28</v>
      </c>
      <c r="K42" s="24">
        <f t="shared" si="5"/>
        <v>560</v>
      </c>
      <c r="L42" s="15"/>
    </row>
    <row r="43" spans="1:12" ht="15.75">
      <c r="A43" s="1"/>
      <c r="B43" s="25"/>
      <c r="C43" s="20"/>
      <c r="D43" s="21">
        <f t="shared" si="2"/>
        <v>0</v>
      </c>
      <c r="E43" s="22"/>
      <c r="F43" s="20"/>
      <c r="G43" s="21">
        <f t="shared" si="0"/>
        <v>0</v>
      </c>
      <c r="H43" s="20"/>
      <c r="I43" s="21">
        <f t="shared" si="1"/>
        <v>0</v>
      </c>
      <c r="J43" s="23">
        <f t="shared" si="5"/>
        <v>28</v>
      </c>
      <c r="K43" s="24">
        <f t="shared" si="5"/>
        <v>560</v>
      </c>
      <c r="L43" s="15"/>
    </row>
    <row r="44" spans="1:12" ht="15.75">
      <c r="A44" s="1"/>
      <c r="B44" s="25"/>
      <c r="C44" s="20"/>
      <c r="D44" s="21">
        <f t="shared" si="2"/>
        <v>0</v>
      </c>
      <c r="E44" s="22"/>
      <c r="F44" s="20"/>
      <c r="G44" s="21">
        <f t="shared" si="0"/>
        <v>0</v>
      </c>
      <c r="H44" s="20"/>
      <c r="I44" s="21">
        <f t="shared" si="1"/>
        <v>0</v>
      </c>
      <c r="J44" s="23">
        <f t="shared" si="5"/>
        <v>28</v>
      </c>
      <c r="K44" s="24">
        <f t="shared" si="5"/>
        <v>560</v>
      </c>
      <c r="L44" s="15"/>
    </row>
    <row r="45" spans="1:12" ht="15.75">
      <c r="A45" s="1"/>
      <c r="B45" s="25"/>
      <c r="C45" s="20"/>
      <c r="D45" s="21">
        <f t="shared" si="2"/>
        <v>0</v>
      </c>
      <c r="E45" s="22"/>
      <c r="F45" s="20"/>
      <c r="G45" s="21">
        <f t="shared" si="0"/>
        <v>0</v>
      </c>
      <c r="H45" s="20"/>
      <c r="I45" s="21">
        <f t="shared" si="1"/>
        <v>0</v>
      </c>
      <c r="J45" s="23">
        <f t="shared" si="5"/>
        <v>28</v>
      </c>
      <c r="K45" s="24">
        <f t="shared" si="5"/>
        <v>560</v>
      </c>
      <c r="L45" s="15"/>
    </row>
    <row r="46" spans="1:12" ht="15.75">
      <c r="A46" s="1"/>
      <c r="B46" s="25"/>
      <c r="C46" s="20"/>
      <c r="D46" s="21">
        <f t="shared" si="2"/>
        <v>0</v>
      </c>
      <c r="E46" s="22"/>
      <c r="F46" s="20"/>
      <c r="G46" s="21">
        <f t="shared" si="0"/>
        <v>0</v>
      </c>
      <c r="H46" s="20"/>
      <c r="I46" s="21">
        <f t="shared" si="1"/>
        <v>0</v>
      </c>
      <c r="J46" s="23">
        <f t="shared" si="5"/>
        <v>28</v>
      </c>
      <c r="K46" s="24">
        <f t="shared" si="5"/>
        <v>560</v>
      </c>
      <c r="L46" s="15"/>
    </row>
    <row r="47" spans="1:12" ht="15.75">
      <c r="A47" s="1"/>
      <c r="B47" s="25"/>
      <c r="C47" s="20"/>
      <c r="D47" s="21">
        <f t="shared" si="2"/>
        <v>0</v>
      </c>
      <c r="E47" s="22"/>
      <c r="F47" s="20"/>
      <c r="G47" s="21">
        <f t="shared" si="0"/>
        <v>0</v>
      </c>
      <c r="H47" s="20"/>
      <c r="I47" s="21">
        <f t="shared" si="1"/>
        <v>0</v>
      </c>
      <c r="J47" s="23">
        <f t="shared" si="5"/>
        <v>28</v>
      </c>
      <c r="K47" s="24">
        <f t="shared" si="5"/>
        <v>560</v>
      </c>
      <c r="L47" s="15"/>
    </row>
    <row r="48" spans="1:12" ht="15.75">
      <c r="A48" s="1"/>
      <c r="B48" s="25"/>
      <c r="C48" s="20"/>
      <c r="D48" s="21">
        <f t="shared" si="2"/>
        <v>0</v>
      </c>
      <c r="E48" s="22"/>
      <c r="F48" s="20"/>
      <c r="G48" s="21">
        <f t="shared" si="0"/>
        <v>0</v>
      </c>
      <c r="H48" s="20"/>
      <c r="I48" s="21">
        <f t="shared" si="1"/>
        <v>0</v>
      </c>
      <c r="J48" s="23">
        <f t="shared" si="5"/>
        <v>28</v>
      </c>
      <c r="K48" s="24">
        <f t="shared" si="5"/>
        <v>560</v>
      </c>
      <c r="L48" s="15"/>
    </row>
    <row r="49" spans="1:12" ht="15.75">
      <c r="A49" s="1"/>
      <c r="B49" s="25"/>
      <c r="C49" s="20"/>
      <c r="D49" s="21">
        <f t="shared" si="2"/>
        <v>0</v>
      </c>
      <c r="E49" s="22"/>
      <c r="F49" s="20"/>
      <c r="G49" s="21">
        <f t="shared" si="0"/>
        <v>0</v>
      </c>
      <c r="H49" s="20"/>
      <c r="I49" s="21">
        <f t="shared" si="1"/>
        <v>0</v>
      </c>
      <c r="J49" s="23">
        <f t="shared" si="5"/>
        <v>28</v>
      </c>
      <c r="K49" s="24">
        <f t="shared" si="5"/>
        <v>560</v>
      </c>
      <c r="L49" s="15"/>
    </row>
    <row r="50" spans="1:12" ht="15.75">
      <c r="A50" s="1"/>
      <c r="B50" s="25"/>
      <c r="C50" s="20"/>
      <c r="D50" s="21">
        <f t="shared" si="2"/>
        <v>0</v>
      </c>
      <c r="E50" s="22"/>
      <c r="F50" s="20"/>
      <c r="G50" s="21">
        <f t="shared" si="0"/>
        <v>0</v>
      </c>
      <c r="H50" s="20"/>
      <c r="I50" s="21">
        <f t="shared" si="1"/>
        <v>0</v>
      </c>
      <c r="J50" s="23">
        <f t="shared" si="5"/>
        <v>28</v>
      </c>
      <c r="K50" s="24">
        <f t="shared" si="5"/>
        <v>560</v>
      </c>
      <c r="L50" s="15"/>
    </row>
    <row r="51" spans="1:12" ht="15.75">
      <c r="A51" s="1"/>
      <c r="B51" s="25"/>
      <c r="C51" s="20"/>
      <c r="D51" s="21">
        <f t="shared" si="2"/>
        <v>0</v>
      </c>
      <c r="E51" s="22"/>
      <c r="F51" s="20"/>
      <c r="G51" s="21">
        <f t="shared" si="0"/>
        <v>0</v>
      </c>
      <c r="H51" s="20"/>
      <c r="I51" s="21">
        <f t="shared" si="1"/>
        <v>0</v>
      </c>
      <c r="J51" s="23">
        <f t="shared" si="5"/>
        <v>28</v>
      </c>
      <c r="K51" s="24">
        <f t="shared" si="5"/>
        <v>560</v>
      </c>
      <c r="L51" s="15"/>
    </row>
    <row r="52" spans="1:12" ht="15.75">
      <c r="A52" s="1"/>
      <c r="B52" s="25"/>
      <c r="C52" s="20"/>
      <c r="D52" s="21">
        <f t="shared" si="2"/>
        <v>0</v>
      </c>
      <c r="E52" s="22"/>
      <c r="F52" s="20"/>
      <c r="G52" s="21">
        <f t="shared" si="0"/>
        <v>0</v>
      </c>
      <c r="H52" s="20"/>
      <c r="I52" s="21">
        <f t="shared" si="1"/>
        <v>0</v>
      </c>
      <c r="J52" s="23">
        <f t="shared" si="5"/>
        <v>28</v>
      </c>
      <c r="K52" s="24">
        <f t="shared" si="5"/>
        <v>560</v>
      </c>
      <c r="L52" s="15"/>
    </row>
    <row r="53" spans="1:12" ht="15.75">
      <c r="A53" s="1"/>
      <c r="B53" s="25"/>
      <c r="C53" s="20"/>
      <c r="D53" s="21">
        <f t="shared" si="2"/>
        <v>0</v>
      </c>
      <c r="E53" s="22"/>
      <c r="F53" s="20"/>
      <c r="G53" s="21">
        <f t="shared" si="0"/>
        <v>0</v>
      </c>
      <c r="H53" s="20"/>
      <c r="I53" s="21">
        <f t="shared" si="1"/>
        <v>0</v>
      </c>
      <c r="J53" s="23">
        <f t="shared" si="5"/>
        <v>28</v>
      </c>
      <c r="K53" s="24">
        <f t="shared" si="5"/>
        <v>560</v>
      </c>
      <c r="L53" s="15"/>
    </row>
    <row r="54" spans="1:12" ht="15.75">
      <c r="A54" s="1"/>
      <c r="B54" s="25"/>
      <c r="C54" s="20"/>
      <c r="D54" s="21">
        <f t="shared" si="2"/>
        <v>0</v>
      </c>
      <c r="E54" s="22"/>
      <c r="F54" s="20"/>
      <c r="G54" s="21">
        <f t="shared" si="0"/>
        <v>0</v>
      </c>
      <c r="H54" s="20"/>
      <c r="I54" s="21">
        <f t="shared" si="1"/>
        <v>0</v>
      </c>
      <c r="J54" s="23">
        <f t="shared" si="5"/>
        <v>28</v>
      </c>
      <c r="K54" s="24">
        <f t="shared" si="5"/>
        <v>560</v>
      </c>
      <c r="L54" s="15"/>
    </row>
    <row r="55" spans="1:12" ht="15.75">
      <c r="A55" s="1"/>
      <c r="B55" s="25"/>
      <c r="C55" s="20"/>
      <c r="D55" s="21">
        <f t="shared" si="2"/>
        <v>0</v>
      </c>
      <c r="E55" s="22"/>
      <c r="F55" s="20"/>
      <c r="G55" s="21">
        <f t="shared" si="0"/>
        <v>0</v>
      </c>
      <c r="H55" s="20"/>
      <c r="I55" s="21">
        <f t="shared" si="1"/>
        <v>0</v>
      </c>
      <c r="J55" s="23">
        <f t="shared" si="5"/>
        <v>28</v>
      </c>
      <c r="K55" s="24">
        <f t="shared" si="5"/>
        <v>560</v>
      </c>
      <c r="L55" s="15"/>
    </row>
    <row r="56" spans="1:12" ht="15.75">
      <c r="A56" s="1"/>
      <c r="B56" s="25"/>
      <c r="C56" s="20"/>
      <c r="D56" s="21">
        <f t="shared" si="2"/>
        <v>0</v>
      </c>
      <c r="E56" s="22"/>
      <c r="F56" s="20"/>
      <c r="G56" s="21">
        <f t="shared" si="0"/>
        <v>0</v>
      </c>
      <c r="H56" s="20"/>
      <c r="I56" s="21">
        <f t="shared" si="1"/>
        <v>0</v>
      </c>
      <c r="J56" s="23">
        <f t="shared" si="5"/>
        <v>28</v>
      </c>
      <c r="K56" s="24">
        <f t="shared" si="5"/>
        <v>560</v>
      </c>
      <c r="L56" s="15"/>
    </row>
    <row r="57" spans="1:12" ht="15.75">
      <c r="A57" s="1"/>
      <c r="B57" s="25"/>
      <c r="C57" s="20"/>
      <c r="D57" s="21">
        <f t="shared" si="2"/>
        <v>0</v>
      </c>
      <c r="E57" s="22"/>
      <c r="F57" s="20"/>
      <c r="G57" s="21">
        <f t="shared" si="0"/>
        <v>0</v>
      </c>
      <c r="H57" s="20"/>
      <c r="I57" s="21">
        <f t="shared" si="1"/>
        <v>0</v>
      </c>
      <c r="J57" s="23">
        <f t="shared" si="5"/>
        <v>28</v>
      </c>
      <c r="K57" s="24">
        <f t="shared" si="5"/>
        <v>560</v>
      </c>
      <c r="L57" s="15"/>
    </row>
    <row r="58" spans="1:12" ht="15.75">
      <c r="A58" s="1"/>
      <c r="B58" s="25"/>
      <c r="C58" s="20"/>
      <c r="D58" s="21">
        <f t="shared" si="2"/>
        <v>0</v>
      </c>
      <c r="E58" s="22"/>
      <c r="F58" s="20"/>
      <c r="G58" s="21">
        <f t="shared" si="0"/>
        <v>0</v>
      </c>
      <c r="H58" s="20"/>
      <c r="I58" s="21">
        <f t="shared" si="1"/>
        <v>0</v>
      </c>
      <c r="J58" s="23">
        <f t="shared" ref="J58:K73" si="6">+J57+C58-F58+H58</f>
        <v>28</v>
      </c>
      <c r="K58" s="24">
        <f t="shared" si="6"/>
        <v>560</v>
      </c>
      <c r="L58" s="15"/>
    </row>
    <row r="59" spans="1:12" ht="15.75">
      <c r="A59" s="1"/>
      <c r="B59" s="25"/>
      <c r="C59" s="20"/>
      <c r="D59" s="21">
        <f t="shared" si="2"/>
        <v>0</v>
      </c>
      <c r="E59" s="22"/>
      <c r="F59" s="20"/>
      <c r="G59" s="21">
        <f t="shared" si="0"/>
        <v>0</v>
      </c>
      <c r="H59" s="20"/>
      <c r="I59" s="21">
        <f t="shared" si="1"/>
        <v>0</v>
      </c>
      <c r="J59" s="23">
        <f t="shared" si="6"/>
        <v>28</v>
      </c>
      <c r="K59" s="24">
        <f t="shared" si="6"/>
        <v>560</v>
      </c>
      <c r="L59" s="15"/>
    </row>
    <row r="60" spans="1:12" ht="15.75">
      <c r="A60" s="1"/>
      <c r="B60" s="25"/>
      <c r="C60" s="20"/>
      <c r="D60" s="21">
        <f t="shared" si="2"/>
        <v>0</v>
      </c>
      <c r="E60" s="22"/>
      <c r="F60" s="20"/>
      <c r="G60" s="21">
        <f t="shared" si="0"/>
        <v>0</v>
      </c>
      <c r="H60" s="20"/>
      <c r="I60" s="21">
        <f t="shared" si="1"/>
        <v>0</v>
      </c>
      <c r="J60" s="23">
        <f t="shared" si="6"/>
        <v>28</v>
      </c>
      <c r="K60" s="24">
        <f t="shared" si="6"/>
        <v>560</v>
      </c>
      <c r="L60" s="15"/>
    </row>
    <row r="61" spans="1:12" ht="15.75">
      <c r="A61" s="1"/>
      <c r="B61" s="25"/>
      <c r="C61" s="20"/>
      <c r="D61" s="21">
        <f t="shared" si="2"/>
        <v>0</v>
      </c>
      <c r="E61" s="22"/>
      <c r="F61" s="20"/>
      <c r="G61" s="21">
        <f t="shared" si="0"/>
        <v>0</v>
      </c>
      <c r="H61" s="20"/>
      <c r="I61" s="21">
        <f t="shared" si="1"/>
        <v>0</v>
      </c>
      <c r="J61" s="23">
        <f t="shared" si="6"/>
        <v>28</v>
      </c>
      <c r="K61" s="24">
        <f t="shared" si="6"/>
        <v>560</v>
      </c>
      <c r="L61" s="15"/>
    </row>
    <row r="62" spans="1:12" ht="15.75">
      <c r="A62" s="1"/>
      <c r="B62" s="25"/>
      <c r="C62" s="20"/>
      <c r="D62" s="21">
        <f t="shared" si="2"/>
        <v>0</v>
      </c>
      <c r="E62" s="22"/>
      <c r="F62" s="20"/>
      <c r="G62" s="21">
        <f t="shared" si="0"/>
        <v>0</v>
      </c>
      <c r="H62" s="20"/>
      <c r="I62" s="21">
        <f t="shared" si="1"/>
        <v>0</v>
      </c>
      <c r="J62" s="23">
        <f t="shared" si="6"/>
        <v>28</v>
      </c>
      <c r="K62" s="24">
        <f t="shared" si="6"/>
        <v>560</v>
      </c>
      <c r="L62" s="15"/>
    </row>
    <row r="63" spans="1:12" ht="15.75">
      <c r="A63" s="1"/>
      <c r="B63" s="25"/>
      <c r="C63" s="20"/>
      <c r="D63" s="21">
        <f t="shared" si="2"/>
        <v>0</v>
      </c>
      <c r="E63" s="22"/>
      <c r="F63" s="20"/>
      <c r="G63" s="21">
        <f t="shared" si="0"/>
        <v>0</v>
      </c>
      <c r="H63" s="20"/>
      <c r="I63" s="21">
        <f t="shared" si="1"/>
        <v>0</v>
      </c>
      <c r="J63" s="23">
        <f t="shared" si="6"/>
        <v>28</v>
      </c>
      <c r="K63" s="24">
        <f t="shared" si="6"/>
        <v>560</v>
      </c>
      <c r="L63" s="15"/>
    </row>
    <row r="64" spans="1:12" ht="15.75">
      <c r="A64" s="1"/>
      <c r="B64" s="25"/>
      <c r="C64" s="20"/>
      <c r="D64" s="21">
        <f t="shared" si="2"/>
        <v>0</v>
      </c>
      <c r="E64" s="22"/>
      <c r="F64" s="20"/>
      <c r="G64" s="21">
        <f t="shared" si="0"/>
        <v>0</v>
      </c>
      <c r="H64" s="20"/>
      <c r="I64" s="21">
        <f t="shared" si="1"/>
        <v>0</v>
      </c>
      <c r="J64" s="23">
        <f t="shared" si="6"/>
        <v>28</v>
      </c>
      <c r="K64" s="24">
        <f t="shared" si="6"/>
        <v>560</v>
      </c>
      <c r="L64" s="15"/>
    </row>
    <row r="65" spans="1:12" ht="15.75">
      <c r="A65" s="1"/>
      <c r="B65" s="25"/>
      <c r="C65" s="20"/>
      <c r="D65" s="21">
        <f t="shared" si="2"/>
        <v>0</v>
      </c>
      <c r="E65" s="22"/>
      <c r="F65" s="20"/>
      <c r="G65" s="21">
        <f t="shared" si="0"/>
        <v>0</v>
      </c>
      <c r="H65" s="20"/>
      <c r="I65" s="21">
        <f t="shared" si="1"/>
        <v>0</v>
      </c>
      <c r="J65" s="23">
        <f t="shared" si="6"/>
        <v>28</v>
      </c>
      <c r="K65" s="24">
        <f t="shared" si="6"/>
        <v>560</v>
      </c>
      <c r="L65" s="15"/>
    </row>
    <row r="66" spans="1:12" ht="15.75">
      <c r="A66" s="1"/>
      <c r="B66" s="25"/>
      <c r="C66" s="20"/>
      <c r="D66" s="21">
        <f t="shared" si="2"/>
        <v>0</v>
      </c>
      <c r="E66" s="22"/>
      <c r="F66" s="20"/>
      <c r="G66" s="21">
        <f t="shared" si="0"/>
        <v>0</v>
      </c>
      <c r="H66" s="20"/>
      <c r="I66" s="21">
        <f t="shared" si="1"/>
        <v>0</v>
      </c>
      <c r="J66" s="23">
        <f t="shared" si="6"/>
        <v>28</v>
      </c>
      <c r="K66" s="24">
        <f t="shared" si="6"/>
        <v>560</v>
      </c>
      <c r="L66" s="15"/>
    </row>
    <row r="67" spans="1:12" ht="15.75">
      <c r="A67" s="1"/>
      <c r="B67" s="25"/>
      <c r="C67" s="20"/>
      <c r="D67" s="21">
        <f t="shared" si="2"/>
        <v>0</v>
      </c>
      <c r="E67" s="22"/>
      <c r="F67" s="20"/>
      <c r="G67" s="21">
        <f t="shared" si="0"/>
        <v>0</v>
      </c>
      <c r="H67" s="20"/>
      <c r="I67" s="21">
        <f t="shared" si="1"/>
        <v>0</v>
      </c>
      <c r="J67" s="23">
        <f t="shared" si="6"/>
        <v>28</v>
      </c>
      <c r="K67" s="24">
        <f t="shared" si="6"/>
        <v>560</v>
      </c>
      <c r="L67" s="15"/>
    </row>
    <row r="68" spans="1:12" ht="15.75">
      <c r="A68" s="1"/>
      <c r="B68" s="25"/>
      <c r="C68" s="20"/>
      <c r="D68" s="21">
        <f t="shared" si="2"/>
        <v>0</v>
      </c>
      <c r="E68" s="22"/>
      <c r="F68" s="20"/>
      <c r="G68" s="21">
        <f t="shared" si="0"/>
        <v>0</v>
      </c>
      <c r="H68" s="20"/>
      <c r="I68" s="21">
        <f t="shared" si="1"/>
        <v>0</v>
      </c>
      <c r="J68" s="23">
        <f t="shared" si="6"/>
        <v>28</v>
      </c>
      <c r="K68" s="24">
        <f t="shared" si="6"/>
        <v>560</v>
      </c>
      <c r="L68" s="15"/>
    </row>
    <row r="69" spans="1:12" ht="15.75">
      <c r="A69" s="1"/>
      <c r="B69" s="25"/>
      <c r="C69" s="20"/>
      <c r="D69" s="21">
        <f t="shared" si="2"/>
        <v>0</v>
      </c>
      <c r="E69" s="22"/>
      <c r="F69" s="20"/>
      <c r="G69" s="21">
        <f t="shared" si="0"/>
        <v>0</v>
      </c>
      <c r="H69" s="20"/>
      <c r="I69" s="21">
        <f t="shared" si="1"/>
        <v>0</v>
      </c>
      <c r="J69" s="23">
        <f t="shared" si="6"/>
        <v>28</v>
      </c>
      <c r="K69" s="24">
        <f t="shared" si="6"/>
        <v>560</v>
      </c>
      <c r="L69" s="15"/>
    </row>
    <row r="70" spans="1:12" ht="15.75">
      <c r="A70" s="1"/>
      <c r="B70" s="25"/>
      <c r="C70" s="20"/>
      <c r="D70" s="21">
        <f t="shared" si="2"/>
        <v>0</v>
      </c>
      <c r="E70" s="22"/>
      <c r="F70" s="20"/>
      <c r="G70" s="21">
        <f t="shared" si="0"/>
        <v>0</v>
      </c>
      <c r="H70" s="20"/>
      <c r="I70" s="21">
        <f t="shared" si="1"/>
        <v>0</v>
      </c>
      <c r="J70" s="23">
        <f t="shared" si="6"/>
        <v>28</v>
      </c>
      <c r="K70" s="24">
        <f t="shared" si="6"/>
        <v>560</v>
      </c>
      <c r="L70" s="15"/>
    </row>
    <row r="71" spans="1:12" ht="15.75">
      <c r="A71" s="1"/>
      <c r="B71" s="25"/>
      <c r="C71" s="20"/>
      <c r="D71" s="21">
        <f t="shared" si="2"/>
        <v>0</v>
      </c>
      <c r="E71" s="22"/>
      <c r="F71" s="20"/>
      <c r="G71" s="21">
        <f t="shared" si="0"/>
        <v>0</v>
      </c>
      <c r="H71" s="20"/>
      <c r="I71" s="21">
        <f t="shared" si="1"/>
        <v>0</v>
      </c>
      <c r="J71" s="23">
        <f t="shared" si="6"/>
        <v>28</v>
      </c>
      <c r="K71" s="24">
        <f t="shared" si="6"/>
        <v>560</v>
      </c>
      <c r="L71" s="15"/>
    </row>
    <row r="72" spans="1:12" ht="15.75">
      <c r="A72" s="1"/>
      <c r="B72" s="25"/>
      <c r="C72" s="20"/>
      <c r="D72" s="21">
        <f t="shared" si="2"/>
        <v>0</v>
      </c>
      <c r="E72" s="22"/>
      <c r="F72" s="20"/>
      <c r="G72" s="21">
        <f t="shared" si="0"/>
        <v>0</v>
      </c>
      <c r="H72" s="20"/>
      <c r="I72" s="21">
        <f t="shared" si="1"/>
        <v>0</v>
      </c>
      <c r="J72" s="23">
        <f t="shared" si="6"/>
        <v>28</v>
      </c>
      <c r="K72" s="24">
        <f t="shared" si="6"/>
        <v>560</v>
      </c>
      <c r="L72" s="15"/>
    </row>
    <row r="73" spans="1:12" ht="15.75">
      <c r="A73" s="1"/>
      <c r="B73" s="25"/>
      <c r="C73" s="20"/>
      <c r="D73" s="21">
        <f t="shared" si="2"/>
        <v>0</v>
      </c>
      <c r="E73" s="22"/>
      <c r="F73" s="20"/>
      <c r="G73" s="21">
        <f t="shared" ref="G73:G136" si="7">+F73*20</f>
        <v>0</v>
      </c>
      <c r="H73" s="20"/>
      <c r="I73" s="21">
        <f t="shared" ref="I73:I136" si="8">+H73*20</f>
        <v>0</v>
      </c>
      <c r="J73" s="23">
        <f t="shared" si="6"/>
        <v>28</v>
      </c>
      <c r="K73" s="24">
        <f t="shared" si="6"/>
        <v>560</v>
      </c>
      <c r="L73" s="15"/>
    </row>
    <row r="74" spans="1:12" ht="15.75">
      <c r="A74" s="1"/>
      <c r="B74" s="25"/>
      <c r="C74" s="20"/>
      <c r="D74" s="21">
        <f t="shared" ref="D74:D137" si="9">+C74*20</f>
        <v>0</v>
      </c>
      <c r="E74" s="22"/>
      <c r="F74" s="20"/>
      <c r="G74" s="21">
        <f t="shared" si="7"/>
        <v>0</v>
      </c>
      <c r="H74" s="20"/>
      <c r="I74" s="21">
        <f t="shared" si="8"/>
        <v>0</v>
      </c>
      <c r="J74" s="23">
        <f t="shared" ref="J74:K89" si="10">+J73+C74-F74+H74</f>
        <v>28</v>
      </c>
      <c r="K74" s="24">
        <f t="shared" si="10"/>
        <v>560</v>
      </c>
      <c r="L74" s="15"/>
    </row>
    <row r="75" spans="1:12" ht="15.75">
      <c r="A75" s="1"/>
      <c r="B75" s="25"/>
      <c r="C75" s="20"/>
      <c r="D75" s="21">
        <f t="shared" si="9"/>
        <v>0</v>
      </c>
      <c r="E75" s="22"/>
      <c r="F75" s="20"/>
      <c r="G75" s="21">
        <f t="shared" si="7"/>
        <v>0</v>
      </c>
      <c r="H75" s="20"/>
      <c r="I75" s="21">
        <f t="shared" si="8"/>
        <v>0</v>
      </c>
      <c r="J75" s="23">
        <f t="shared" si="10"/>
        <v>28</v>
      </c>
      <c r="K75" s="24">
        <f t="shared" si="10"/>
        <v>560</v>
      </c>
      <c r="L75" s="15"/>
    </row>
    <row r="76" spans="1:12" ht="15.75">
      <c r="A76" s="1"/>
      <c r="B76" s="25"/>
      <c r="C76" s="20"/>
      <c r="D76" s="21">
        <f t="shared" si="9"/>
        <v>0</v>
      </c>
      <c r="E76" s="22"/>
      <c r="F76" s="20"/>
      <c r="G76" s="21">
        <f t="shared" si="7"/>
        <v>0</v>
      </c>
      <c r="H76" s="20"/>
      <c r="I76" s="21">
        <f t="shared" si="8"/>
        <v>0</v>
      </c>
      <c r="J76" s="23">
        <f t="shared" si="10"/>
        <v>28</v>
      </c>
      <c r="K76" s="24">
        <f t="shared" si="10"/>
        <v>560</v>
      </c>
      <c r="L76" s="15"/>
    </row>
    <row r="77" spans="1:12" ht="15.75">
      <c r="A77" s="1"/>
      <c r="B77" s="25"/>
      <c r="C77" s="20"/>
      <c r="D77" s="21">
        <f t="shared" si="9"/>
        <v>0</v>
      </c>
      <c r="E77" s="22"/>
      <c r="F77" s="20"/>
      <c r="G77" s="21">
        <f t="shared" si="7"/>
        <v>0</v>
      </c>
      <c r="H77" s="20"/>
      <c r="I77" s="21">
        <f t="shared" si="8"/>
        <v>0</v>
      </c>
      <c r="J77" s="23">
        <f t="shared" si="10"/>
        <v>28</v>
      </c>
      <c r="K77" s="24">
        <f t="shared" si="10"/>
        <v>560</v>
      </c>
      <c r="L77" s="15"/>
    </row>
    <row r="78" spans="1:12" ht="15.75">
      <c r="A78" s="1"/>
      <c r="B78" s="25"/>
      <c r="C78" s="20"/>
      <c r="D78" s="21">
        <f t="shared" si="9"/>
        <v>0</v>
      </c>
      <c r="E78" s="22"/>
      <c r="F78" s="20"/>
      <c r="G78" s="21">
        <f t="shared" si="7"/>
        <v>0</v>
      </c>
      <c r="H78" s="20"/>
      <c r="I78" s="21">
        <f t="shared" si="8"/>
        <v>0</v>
      </c>
      <c r="J78" s="23">
        <f t="shared" si="10"/>
        <v>28</v>
      </c>
      <c r="K78" s="24">
        <f t="shared" si="10"/>
        <v>560</v>
      </c>
      <c r="L78" s="15"/>
    </row>
    <row r="79" spans="1:12" ht="15.75">
      <c r="A79" s="1"/>
      <c r="B79" s="25"/>
      <c r="C79" s="20"/>
      <c r="D79" s="21">
        <f t="shared" si="9"/>
        <v>0</v>
      </c>
      <c r="E79" s="22"/>
      <c r="F79" s="20"/>
      <c r="G79" s="21">
        <f t="shared" si="7"/>
        <v>0</v>
      </c>
      <c r="H79" s="20"/>
      <c r="I79" s="21">
        <f t="shared" si="8"/>
        <v>0</v>
      </c>
      <c r="J79" s="23">
        <f t="shared" si="10"/>
        <v>28</v>
      </c>
      <c r="K79" s="24">
        <f t="shared" si="10"/>
        <v>560</v>
      </c>
      <c r="L79" s="15"/>
    </row>
    <row r="80" spans="1:12" ht="15.75">
      <c r="A80" s="1"/>
      <c r="B80" s="25"/>
      <c r="C80" s="20"/>
      <c r="D80" s="21">
        <f t="shared" si="9"/>
        <v>0</v>
      </c>
      <c r="E80" s="22"/>
      <c r="F80" s="20"/>
      <c r="G80" s="21">
        <f t="shared" si="7"/>
        <v>0</v>
      </c>
      <c r="H80" s="20"/>
      <c r="I80" s="21">
        <f t="shared" si="8"/>
        <v>0</v>
      </c>
      <c r="J80" s="23">
        <f t="shared" si="10"/>
        <v>28</v>
      </c>
      <c r="K80" s="24">
        <f t="shared" si="10"/>
        <v>560</v>
      </c>
      <c r="L80" s="15"/>
    </row>
    <row r="81" spans="1:12" ht="15.75">
      <c r="A81" s="1"/>
      <c r="B81" s="25"/>
      <c r="C81" s="20"/>
      <c r="D81" s="21">
        <f t="shared" si="9"/>
        <v>0</v>
      </c>
      <c r="E81" s="22"/>
      <c r="F81" s="20"/>
      <c r="G81" s="21">
        <f t="shared" si="7"/>
        <v>0</v>
      </c>
      <c r="H81" s="20"/>
      <c r="I81" s="21">
        <f t="shared" si="8"/>
        <v>0</v>
      </c>
      <c r="J81" s="23">
        <f t="shared" si="10"/>
        <v>28</v>
      </c>
      <c r="K81" s="24">
        <f t="shared" si="10"/>
        <v>560</v>
      </c>
      <c r="L81" s="15"/>
    </row>
    <row r="82" spans="1:12" ht="15.75">
      <c r="A82" s="1"/>
      <c r="B82" s="25"/>
      <c r="C82" s="20"/>
      <c r="D82" s="21">
        <f t="shared" si="9"/>
        <v>0</v>
      </c>
      <c r="E82" s="22"/>
      <c r="F82" s="20"/>
      <c r="G82" s="21">
        <f t="shared" si="7"/>
        <v>0</v>
      </c>
      <c r="H82" s="20"/>
      <c r="I82" s="21">
        <f t="shared" si="8"/>
        <v>0</v>
      </c>
      <c r="J82" s="23">
        <f t="shared" si="10"/>
        <v>28</v>
      </c>
      <c r="K82" s="24">
        <f t="shared" si="10"/>
        <v>560</v>
      </c>
      <c r="L82" s="15"/>
    </row>
    <row r="83" spans="1:12" ht="15.75">
      <c r="A83" s="1"/>
      <c r="B83" s="25"/>
      <c r="C83" s="20"/>
      <c r="D83" s="21">
        <f t="shared" si="9"/>
        <v>0</v>
      </c>
      <c r="E83" s="22"/>
      <c r="F83" s="20"/>
      <c r="G83" s="21">
        <f t="shared" si="7"/>
        <v>0</v>
      </c>
      <c r="H83" s="20"/>
      <c r="I83" s="21">
        <f t="shared" si="8"/>
        <v>0</v>
      </c>
      <c r="J83" s="23">
        <f t="shared" si="10"/>
        <v>28</v>
      </c>
      <c r="K83" s="24">
        <f t="shared" si="10"/>
        <v>560</v>
      </c>
      <c r="L83" s="15"/>
    </row>
    <row r="84" spans="1:12" ht="15.75">
      <c r="A84" s="1"/>
      <c r="B84" s="25"/>
      <c r="C84" s="20"/>
      <c r="D84" s="21">
        <f t="shared" si="9"/>
        <v>0</v>
      </c>
      <c r="E84" s="22"/>
      <c r="F84" s="20"/>
      <c r="G84" s="21">
        <f t="shared" si="7"/>
        <v>0</v>
      </c>
      <c r="H84" s="20"/>
      <c r="I84" s="21">
        <f t="shared" si="8"/>
        <v>0</v>
      </c>
      <c r="J84" s="23">
        <f t="shared" si="10"/>
        <v>28</v>
      </c>
      <c r="K84" s="24">
        <f t="shared" si="10"/>
        <v>560</v>
      </c>
      <c r="L84" s="15"/>
    </row>
    <row r="85" spans="1:12" ht="15.75">
      <c r="A85" s="1"/>
      <c r="B85" s="25"/>
      <c r="C85" s="20"/>
      <c r="D85" s="21">
        <f t="shared" si="9"/>
        <v>0</v>
      </c>
      <c r="E85" s="22"/>
      <c r="F85" s="20"/>
      <c r="G85" s="21">
        <f t="shared" si="7"/>
        <v>0</v>
      </c>
      <c r="H85" s="20"/>
      <c r="I85" s="21">
        <f t="shared" si="8"/>
        <v>0</v>
      </c>
      <c r="J85" s="23">
        <f t="shared" si="10"/>
        <v>28</v>
      </c>
      <c r="K85" s="24">
        <f t="shared" si="10"/>
        <v>560</v>
      </c>
      <c r="L85" s="15"/>
    </row>
    <row r="86" spans="1:12" ht="15.75">
      <c r="A86" s="1"/>
      <c r="B86" s="25"/>
      <c r="C86" s="20"/>
      <c r="D86" s="21">
        <f t="shared" si="9"/>
        <v>0</v>
      </c>
      <c r="E86" s="22"/>
      <c r="F86" s="20"/>
      <c r="G86" s="21">
        <f t="shared" si="7"/>
        <v>0</v>
      </c>
      <c r="H86" s="20"/>
      <c r="I86" s="21">
        <f t="shared" si="8"/>
        <v>0</v>
      </c>
      <c r="J86" s="23">
        <f t="shared" si="10"/>
        <v>28</v>
      </c>
      <c r="K86" s="24">
        <f t="shared" si="10"/>
        <v>560</v>
      </c>
      <c r="L86" s="15"/>
    </row>
    <row r="87" spans="1:12" ht="15.75">
      <c r="A87" s="1"/>
      <c r="B87" s="25"/>
      <c r="C87" s="20"/>
      <c r="D87" s="21">
        <f t="shared" si="9"/>
        <v>0</v>
      </c>
      <c r="E87" s="22"/>
      <c r="F87" s="20"/>
      <c r="G87" s="21">
        <f t="shared" si="7"/>
        <v>0</v>
      </c>
      <c r="H87" s="20"/>
      <c r="I87" s="21">
        <f t="shared" si="8"/>
        <v>0</v>
      </c>
      <c r="J87" s="23">
        <f t="shared" si="10"/>
        <v>28</v>
      </c>
      <c r="K87" s="24">
        <f t="shared" si="10"/>
        <v>560</v>
      </c>
      <c r="L87" s="15"/>
    </row>
    <row r="88" spans="1:12" ht="15.75">
      <c r="A88" s="1"/>
      <c r="B88" s="25"/>
      <c r="C88" s="20"/>
      <c r="D88" s="21">
        <f t="shared" si="9"/>
        <v>0</v>
      </c>
      <c r="E88" s="22"/>
      <c r="F88" s="20"/>
      <c r="G88" s="21">
        <f t="shared" si="7"/>
        <v>0</v>
      </c>
      <c r="H88" s="20"/>
      <c r="I88" s="21">
        <f t="shared" si="8"/>
        <v>0</v>
      </c>
      <c r="J88" s="23">
        <f t="shared" si="10"/>
        <v>28</v>
      </c>
      <c r="K88" s="24">
        <f t="shared" si="10"/>
        <v>560</v>
      </c>
      <c r="L88" s="15"/>
    </row>
    <row r="89" spans="1:12" ht="15.75">
      <c r="A89" s="1"/>
      <c r="B89" s="25"/>
      <c r="C89" s="20"/>
      <c r="D89" s="21">
        <f t="shared" si="9"/>
        <v>0</v>
      </c>
      <c r="E89" s="22"/>
      <c r="F89" s="20"/>
      <c r="G89" s="21">
        <f t="shared" si="7"/>
        <v>0</v>
      </c>
      <c r="H89" s="20"/>
      <c r="I89" s="21">
        <f t="shared" si="8"/>
        <v>0</v>
      </c>
      <c r="J89" s="23">
        <f t="shared" si="10"/>
        <v>28</v>
      </c>
      <c r="K89" s="24">
        <f t="shared" si="10"/>
        <v>560</v>
      </c>
      <c r="L89" s="15"/>
    </row>
    <row r="90" spans="1:12" ht="15.75">
      <c r="A90" s="1"/>
      <c r="B90" s="25"/>
      <c r="C90" s="20"/>
      <c r="D90" s="21">
        <f t="shared" si="9"/>
        <v>0</v>
      </c>
      <c r="E90" s="22"/>
      <c r="F90" s="20"/>
      <c r="G90" s="21">
        <f t="shared" si="7"/>
        <v>0</v>
      </c>
      <c r="H90" s="20"/>
      <c r="I90" s="21">
        <f t="shared" si="8"/>
        <v>0</v>
      </c>
      <c r="J90" s="23">
        <f t="shared" ref="J90:K105" si="11">+J89+C90-F90+H90</f>
        <v>28</v>
      </c>
      <c r="K90" s="24">
        <f t="shared" si="11"/>
        <v>560</v>
      </c>
      <c r="L90" s="15"/>
    </row>
    <row r="91" spans="1:12" ht="15.75">
      <c r="A91" s="1"/>
      <c r="B91" s="25"/>
      <c r="C91" s="20"/>
      <c r="D91" s="21">
        <f t="shared" si="9"/>
        <v>0</v>
      </c>
      <c r="E91" s="22"/>
      <c r="F91" s="20"/>
      <c r="G91" s="21">
        <f t="shared" si="7"/>
        <v>0</v>
      </c>
      <c r="H91" s="20"/>
      <c r="I91" s="21">
        <f t="shared" si="8"/>
        <v>0</v>
      </c>
      <c r="J91" s="23">
        <f t="shared" si="11"/>
        <v>28</v>
      </c>
      <c r="K91" s="24">
        <f t="shared" si="11"/>
        <v>560</v>
      </c>
      <c r="L91" s="15"/>
    </row>
    <row r="92" spans="1:12" ht="15.75">
      <c r="A92" s="1"/>
      <c r="B92" s="25"/>
      <c r="C92" s="20"/>
      <c r="D92" s="21">
        <f t="shared" si="9"/>
        <v>0</v>
      </c>
      <c r="E92" s="22"/>
      <c r="F92" s="20"/>
      <c r="G92" s="21">
        <f t="shared" si="7"/>
        <v>0</v>
      </c>
      <c r="H92" s="20"/>
      <c r="I92" s="21">
        <f t="shared" si="8"/>
        <v>0</v>
      </c>
      <c r="J92" s="23">
        <f t="shared" si="11"/>
        <v>28</v>
      </c>
      <c r="K92" s="24">
        <f t="shared" si="11"/>
        <v>560</v>
      </c>
      <c r="L92" s="15"/>
    </row>
    <row r="93" spans="1:12" ht="15.75">
      <c r="A93" s="1"/>
      <c r="B93" s="25"/>
      <c r="C93" s="20"/>
      <c r="D93" s="21">
        <f t="shared" si="9"/>
        <v>0</v>
      </c>
      <c r="E93" s="22"/>
      <c r="F93" s="20"/>
      <c r="G93" s="21">
        <f t="shared" si="7"/>
        <v>0</v>
      </c>
      <c r="H93" s="20"/>
      <c r="I93" s="21">
        <f t="shared" si="8"/>
        <v>0</v>
      </c>
      <c r="J93" s="23">
        <f t="shared" si="11"/>
        <v>28</v>
      </c>
      <c r="K93" s="24">
        <f t="shared" si="11"/>
        <v>560</v>
      </c>
      <c r="L93" s="15"/>
    </row>
    <row r="94" spans="1:12" ht="15.75">
      <c r="A94" s="1"/>
      <c r="B94" s="25"/>
      <c r="C94" s="20"/>
      <c r="D94" s="21">
        <f t="shared" si="9"/>
        <v>0</v>
      </c>
      <c r="E94" s="22"/>
      <c r="F94" s="20"/>
      <c r="G94" s="21">
        <f t="shared" si="7"/>
        <v>0</v>
      </c>
      <c r="H94" s="20"/>
      <c r="I94" s="21">
        <f t="shared" si="8"/>
        <v>0</v>
      </c>
      <c r="J94" s="23">
        <f t="shared" si="11"/>
        <v>28</v>
      </c>
      <c r="K94" s="24">
        <f t="shared" si="11"/>
        <v>560</v>
      </c>
      <c r="L94" s="15"/>
    </row>
    <row r="95" spans="1:12" ht="15.75">
      <c r="A95" s="1"/>
      <c r="B95" s="25"/>
      <c r="C95" s="20"/>
      <c r="D95" s="21">
        <f t="shared" si="9"/>
        <v>0</v>
      </c>
      <c r="E95" s="22"/>
      <c r="F95" s="20"/>
      <c r="G95" s="21">
        <f t="shared" si="7"/>
        <v>0</v>
      </c>
      <c r="H95" s="20"/>
      <c r="I95" s="21">
        <f t="shared" si="8"/>
        <v>0</v>
      </c>
      <c r="J95" s="23">
        <f t="shared" si="11"/>
        <v>28</v>
      </c>
      <c r="K95" s="24">
        <f t="shared" si="11"/>
        <v>560</v>
      </c>
      <c r="L95" s="15"/>
    </row>
    <row r="96" spans="1:12" ht="15.75">
      <c r="A96" s="1"/>
      <c r="B96" s="25"/>
      <c r="C96" s="20"/>
      <c r="D96" s="21">
        <f t="shared" si="9"/>
        <v>0</v>
      </c>
      <c r="E96" s="22"/>
      <c r="F96" s="20"/>
      <c r="G96" s="21">
        <f t="shared" si="7"/>
        <v>0</v>
      </c>
      <c r="H96" s="20"/>
      <c r="I96" s="21">
        <f t="shared" si="8"/>
        <v>0</v>
      </c>
      <c r="J96" s="23">
        <f t="shared" si="11"/>
        <v>28</v>
      </c>
      <c r="K96" s="24">
        <f t="shared" si="11"/>
        <v>560</v>
      </c>
      <c r="L96" s="15"/>
    </row>
    <row r="97" spans="1:12" ht="15.75">
      <c r="A97" s="1"/>
      <c r="B97" s="25"/>
      <c r="C97" s="20"/>
      <c r="D97" s="21">
        <f t="shared" si="9"/>
        <v>0</v>
      </c>
      <c r="E97" s="22"/>
      <c r="F97" s="20"/>
      <c r="G97" s="21">
        <f t="shared" si="7"/>
        <v>0</v>
      </c>
      <c r="H97" s="20"/>
      <c r="I97" s="21">
        <f t="shared" si="8"/>
        <v>0</v>
      </c>
      <c r="J97" s="23">
        <f t="shared" si="11"/>
        <v>28</v>
      </c>
      <c r="K97" s="24">
        <f t="shared" si="11"/>
        <v>560</v>
      </c>
      <c r="L97" s="15"/>
    </row>
    <row r="98" spans="1:12" ht="15.75">
      <c r="A98" s="1"/>
      <c r="B98" s="25"/>
      <c r="C98" s="20"/>
      <c r="D98" s="21">
        <f t="shared" si="9"/>
        <v>0</v>
      </c>
      <c r="E98" s="22"/>
      <c r="F98" s="20"/>
      <c r="G98" s="21">
        <f t="shared" si="7"/>
        <v>0</v>
      </c>
      <c r="H98" s="20"/>
      <c r="I98" s="21">
        <f t="shared" si="8"/>
        <v>0</v>
      </c>
      <c r="J98" s="23">
        <f t="shared" si="11"/>
        <v>28</v>
      </c>
      <c r="K98" s="24">
        <f t="shared" si="11"/>
        <v>560</v>
      </c>
      <c r="L98" s="15"/>
    </row>
    <row r="99" spans="1:12" ht="15.75">
      <c r="A99" s="1"/>
      <c r="B99" s="25"/>
      <c r="C99" s="20"/>
      <c r="D99" s="21">
        <f t="shared" si="9"/>
        <v>0</v>
      </c>
      <c r="E99" s="22"/>
      <c r="F99" s="20"/>
      <c r="G99" s="21">
        <f t="shared" si="7"/>
        <v>0</v>
      </c>
      <c r="H99" s="20"/>
      <c r="I99" s="21">
        <f t="shared" si="8"/>
        <v>0</v>
      </c>
      <c r="J99" s="23">
        <f t="shared" si="11"/>
        <v>28</v>
      </c>
      <c r="K99" s="24">
        <f t="shared" si="11"/>
        <v>560</v>
      </c>
      <c r="L99" s="15"/>
    </row>
    <row r="100" spans="1:12" ht="15.75">
      <c r="A100" s="1"/>
      <c r="B100" s="25"/>
      <c r="C100" s="20"/>
      <c r="D100" s="21">
        <f t="shared" si="9"/>
        <v>0</v>
      </c>
      <c r="E100" s="22"/>
      <c r="F100" s="20"/>
      <c r="G100" s="21">
        <f t="shared" si="7"/>
        <v>0</v>
      </c>
      <c r="H100" s="20"/>
      <c r="I100" s="21">
        <f t="shared" si="8"/>
        <v>0</v>
      </c>
      <c r="J100" s="23">
        <f t="shared" si="11"/>
        <v>28</v>
      </c>
      <c r="K100" s="24">
        <f t="shared" si="11"/>
        <v>560</v>
      </c>
      <c r="L100" s="15"/>
    </row>
    <row r="101" spans="1:12" ht="15.75">
      <c r="A101" s="1"/>
      <c r="B101" s="25"/>
      <c r="C101" s="20"/>
      <c r="D101" s="21">
        <f t="shared" si="9"/>
        <v>0</v>
      </c>
      <c r="E101" s="22"/>
      <c r="F101" s="20"/>
      <c r="G101" s="21">
        <f t="shared" si="7"/>
        <v>0</v>
      </c>
      <c r="H101" s="20"/>
      <c r="I101" s="21">
        <f t="shared" si="8"/>
        <v>0</v>
      </c>
      <c r="J101" s="23">
        <f t="shared" si="11"/>
        <v>28</v>
      </c>
      <c r="K101" s="24">
        <f t="shared" si="11"/>
        <v>560</v>
      </c>
      <c r="L101" s="15"/>
    </row>
    <row r="102" spans="1:12" ht="15.75">
      <c r="A102" s="1"/>
      <c r="B102" s="25"/>
      <c r="C102" s="20"/>
      <c r="D102" s="21">
        <f t="shared" si="9"/>
        <v>0</v>
      </c>
      <c r="E102" s="22"/>
      <c r="F102" s="20"/>
      <c r="G102" s="21">
        <f t="shared" si="7"/>
        <v>0</v>
      </c>
      <c r="H102" s="20"/>
      <c r="I102" s="21">
        <f t="shared" si="8"/>
        <v>0</v>
      </c>
      <c r="J102" s="23">
        <f t="shared" si="11"/>
        <v>28</v>
      </c>
      <c r="K102" s="24">
        <f t="shared" si="11"/>
        <v>560</v>
      </c>
      <c r="L102" s="15"/>
    </row>
    <row r="103" spans="1:12" ht="15.75">
      <c r="A103" s="1"/>
      <c r="B103" s="25"/>
      <c r="C103" s="20"/>
      <c r="D103" s="21">
        <f t="shared" si="9"/>
        <v>0</v>
      </c>
      <c r="E103" s="22"/>
      <c r="F103" s="20"/>
      <c r="G103" s="21">
        <f t="shared" si="7"/>
        <v>0</v>
      </c>
      <c r="H103" s="20"/>
      <c r="I103" s="21">
        <f t="shared" si="8"/>
        <v>0</v>
      </c>
      <c r="J103" s="23">
        <f t="shared" si="11"/>
        <v>28</v>
      </c>
      <c r="K103" s="24">
        <f t="shared" si="11"/>
        <v>560</v>
      </c>
      <c r="L103" s="15"/>
    </row>
    <row r="104" spans="1:12" ht="15.75">
      <c r="A104" s="1"/>
      <c r="B104" s="25"/>
      <c r="C104" s="20"/>
      <c r="D104" s="21">
        <f t="shared" si="9"/>
        <v>0</v>
      </c>
      <c r="E104" s="22"/>
      <c r="F104" s="20"/>
      <c r="G104" s="21">
        <f t="shared" si="7"/>
        <v>0</v>
      </c>
      <c r="H104" s="20"/>
      <c r="I104" s="21">
        <f t="shared" si="8"/>
        <v>0</v>
      </c>
      <c r="J104" s="23">
        <f t="shared" si="11"/>
        <v>28</v>
      </c>
      <c r="K104" s="24">
        <f t="shared" si="11"/>
        <v>560</v>
      </c>
      <c r="L104" s="15"/>
    </row>
    <row r="105" spans="1:12" ht="15.75">
      <c r="A105" s="1"/>
      <c r="B105" s="25"/>
      <c r="C105" s="20"/>
      <c r="D105" s="21">
        <f t="shared" si="9"/>
        <v>0</v>
      </c>
      <c r="E105" s="22"/>
      <c r="F105" s="20"/>
      <c r="G105" s="21">
        <f t="shared" si="7"/>
        <v>0</v>
      </c>
      <c r="H105" s="20"/>
      <c r="I105" s="21">
        <f t="shared" si="8"/>
        <v>0</v>
      </c>
      <c r="J105" s="23">
        <f t="shared" si="11"/>
        <v>28</v>
      </c>
      <c r="K105" s="24">
        <f t="shared" si="11"/>
        <v>560</v>
      </c>
      <c r="L105" s="15"/>
    </row>
    <row r="106" spans="1:12" ht="15.75">
      <c r="A106" s="1"/>
      <c r="B106" s="25"/>
      <c r="C106" s="20"/>
      <c r="D106" s="21">
        <f t="shared" si="9"/>
        <v>0</v>
      </c>
      <c r="E106" s="22"/>
      <c r="F106" s="20"/>
      <c r="G106" s="21">
        <f t="shared" si="7"/>
        <v>0</v>
      </c>
      <c r="H106" s="20"/>
      <c r="I106" s="21">
        <f t="shared" si="8"/>
        <v>0</v>
      </c>
      <c r="J106" s="23">
        <f t="shared" ref="J106:K121" si="12">+J105+C106-F106+H106</f>
        <v>28</v>
      </c>
      <c r="K106" s="24">
        <f t="shared" si="12"/>
        <v>560</v>
      </c>
      <c r="L106" s="15"/>
    </row>
    <row r="107" spans="1:12" ht="15.75">
      <c r="A107" s="1"/>
      <c r="B107" s="25"/>
      <c r="C107" s="20"/>
      <c r="D107" s="21">
        <f t="shared" si="9"/>
        <v>0</v>
      </c>
      <c r="E107" s="22"/>
      <c r="F107" s="20"/>
      <c r="G107" s="21">
        <f t="shared" si="7"/>
        <v>0</v>
      </c>
      <c r="H107" s="20"/>
      <c r="I107" s="21">
        <f t="shared" si="8"/>
        <v>0</v>
      </c>
      <c r="J107" s="23">
        <f t="shared" si="12"/>
        <v>28</v>
      </c>
      <c r="K107" s="24">
        <f t="shared" si="12"/>
        <v>560</v>
      </c>
      <c r="L107" s="15"/>
    </row>
    <row r="108" spans="1:12" ht="15.75">
      <c r="A108" s="1"/>
      <c r="B108" s="25"/>
      <c r="C108" s="20"/>
      <c r="D108" s="21">
        <f t="shared" si="9"/>
        <v>0</v>
      </c>
      <c r="E108" s="22"/>
      <c r="F108" s="20"/>
      <c r="G108" s="21">
        <f t="shared" si="7"/>
        <v>0</v>
      </c>
      <c r="H108" s="20"/>
      <c r="I108" s="21">
        <f t="shared" si="8"/>
        <v>0</v>
      </c>
      <c r="J108" s="23">
        <f t="shared" si="12"/>
        <v>28</v>
      </c>
      <c r="K108" s="24">
        <f t="shared" si="12"/>
        <v>560</v>
      </c>
      <c r="L108" s="15"/>
    </row>
    <row r="109" spans="1:12" ht="15.75">
      <c r="A109" s="1"/>
      <c r="B109" s="25"/>
      <c r="C109" s="20"/>
      <c r="D109" s="21">
        <f t="shared" si="9"/>
        <v>0</v>
      </c>
      <c r="E109" s="22"/>
      <c r="F109" s="20"/>
      <c r="G109" s="21">
        <f t="shared" si="7"/>
        <v>0</v>
      </c>
      <c r="H109" s="20"/>
      <c r="I109" s="21">
        <f t="shared" si="8"/>
        <v>0</v>
      </c>
      <c r="J109" s="23">
        <f t="shared" si="12"/>
        <v>28</v>
      </c>
      <c r="K109" s="24">
        <f t="shared" si="12"/>
        <v>560</v>
      </c>
      <c r="L109" s="15"/>
    </row>
    <row r="110" spans="1:12" ht="15.75">
      <c r="A110" s="1"/>
      <c r="B110" s="25"/>
      <c r="C110" s="20"/>
      <c r="D110" s="21">
        <f t="shared" si="9"/>
        <v>0</v>
      </c>
      <c r="E110" s="22"/>
      <c r="F110" s="20"/>
      <c r="G110" s="21">
        <f t="shared" si="7"/>
        <v>0</v>
      </c>
      <c r="H110" s="20"/>
      <c r="I110" s="21">
        <f t="shared" si="8"/>
        <v>0</v>
      </c>
      <c r="J110" s="23">
        <f t="shared" si="12"/>
        <v>28</v>
      </c>
      <c r="K110" s="24">
        <f t="shared" si="12"/>
        <v>560</v>
      </c>
      <c r="L110" s="15"/>
    </row>
    <row r="111" spans="1:12" ht="15.75">
      <c r="A111" s="1"/>
      <c r="B111" s="25"/>
      <c r="C111" s="20"/>
      <c r="D111" s="21">
        <f t="shared" si="9"/>
        <v>0</v>
      </c>
      <c r="E111" s="22"/>
      <c r="F111" s="20"/>
      <c r="G111" s="21">
        <f t="shared" si="7"/>
        <v>0</v>
      </c>
      <c r="H111" s="20"/>
      <c r="I111" s="21">
        <f t="shared" si="8"/>
        <v>0</v>
      </c>
      <c r="J111" s="23">
        <f t="shared" si="12"/>
        <v>28</v>
      </c>
      <c r="K111" s="24">
        <f t="shared" si="12"/>
        <v>560</v>
      </c>
      <c r="L111" s="15"/>
    </row>
    <row r="112" spans="1:12" ht="15.75">
      <c r="A112" s="1"/>
      <c r="B112" s="25"/>
      <c r="C112" s="20"/>
      <c r="D112" s="21">
        <f t="shared" si="9"/>
        <v>0</v>
      </c>
      <c r="E112" s="22"/>
      <c r="F112" s="20"/>
      <c r="G112" s="21">
        <f t="shared" si="7"/>
        <v>0</v>
      </c>
      <c r="H112" s="20"/>
      <c r="I112" s="21">
        <f t="shared" si="8"/>
        <v>0</v>
      </c>
      <c r="J112" s="23">
        <f t="shared" si="12"/>
        <v>28</v>
      </c>
      <c r="K112" s="24">
        <f t="shared" si="12"/>
        <v>560</v>
      </c>
      <c r="L112" s="15"/>
    </row>
    <row r="113" spans="1:12" ht="15.75">
      <c r="A113" s="1"/>
      <c r="B113" s="25"/>
      <c r="C113" s="20"/>
      <c r="D113" s="21">
        <f t="shared" si="9"/>
        <v>0</v>
      </c>
      <c r="E113" s="22"/>
      <c r="F113" s="20"/>
      <c r="G113" s="21">
        <f t="shared" si="7"/>
        <v>0</v>
      </c>
      <c r="H113" s="20"/>
      <c r="I113" s="21">
        <f t="shared" si="8"/>
        <v>0</v>
      </c>
      <c r="J113" s="23">
        <f t="shared" si="12"/>
        <v>28</v>
      </c>
      <c r="K113" s="24">
        <f t="shared" si="12"/>
        <v>560</v>
      </c>
      <c r="L113" s="15"/>
    </row>
    <row r="114" spans="1:12" ht="15.75">
      <c r="A114" s="1"/>
      <c r="B114" s="25"/>
      <c r="C114" s="20"/>
      <c r="D114" s="21">
        <f t="shared" si="9"/>
        <v>0</v>
      </c>
      <c r="E114" s="22"/>
      <c r="F114" s="20"/>
      <c r="G114" s="21">
        <f t="shared" si="7"/>
        <v>0</v>
      </c>
      <c r="H114" s="20"/>
      <c r="I114" s="21">
        <f t="shared" si="8"/>
        <v>0</v>
      </c>
      <c r="J114" s="23">
        <f t="shared" si="12"/>
        <v>28</v>
      </c>
      <c r="K114" s="24">
        <f t="shared" si="12"/>
        <v>560</v>
      </c>
      <c r="L114" s="15"/>
    </row>
    <row r="115" spans="1:12" ht="15.75">
      <c r="A115" s="1"/>
      <c r="B115" s="25"/>
      <c r="C115" s="20"/>
      <c r="D115" s="21">
        <f t="shared" si="9"/>
        <v>0</v>
      </c>
      <c r="E115" s="22"/>
      <c r="F115" s="20"/>
      <c r="G115" s="21">
        <f t="shared" si="7"/>
        <v>0</v>
      </c>
      <c r="H115" s="20"/>
      <c r="I115" s="21">
        <f t="shared" si="8"/>
        <v>0</v>
      </c>
      <c r="J115" s="23">
        <f t="shared" si="12"/>
        <v>28</v>
      </c>
      <c r="K115" s="24">
        <f t="shared" si="12"/>
        <v>560</v>
      </c>
      <c r="L115" s="15"/>
    </row>
    <row r="116" spans="1:12" ht="15.75">
      <c r="A116" s="1"/>
      <c r="B116" s="25"/>
      <c r="C116" s="20"/>
      <c r="D116" s="21">
        <f t="shared" si="9"/>
        <v>0</v>
      </c>
      <c r="E116" s="22"/>
      <c r="F116" s="20"/>
      <c r="G116" s="21">
        <f t="shared" si="7"/>
        <v>0</v>
      </c>
      <c r="H116" s="20"/>
      <c r="I116" s="21">
        <f t="shared" si="8"/>
        <v>0</v>
      </c>
      <c r="J116" s="23">
        <f t="shared" si="12"/>
        <v>28</v>
      </c>
      <c r="K116" s="24">
        <f t="shared" si="12"/>
        <v>560</v>
      </c>
      <c r="L116" s="15"/>
    </row>
    <row r="117" spans="1:12" ht="15.75">
      <c r="A117" s="1"/>
      <c r="B117" s="25"/>
      <c r="C117" s="20"/>
      <c r="D117" s="21">
        <f t="shared" si="9"/>
        <v>0</v>
      </c>
      <c r="E117" s="22"/>
      <c r="F117" s="20"/>
      <c r="G117" s="21">
        <f t="shared" si="7"/>
        <v>0</v>
      </c>
      <c r="H117" s="20"/>
      <c r="I117" s="21">
        <f t="shared" si="8"/>
        <v>0</v>
      </c>
      <c r="J117" s="23">
        <f t="shared" si="12"/>
        <v>28</v>
      </c>
      <c r="K117" s="24">
        <f t="shared" si="12"/>
        <v>560</v>
      </c>
      <c r="L117" s="15"/>
    </row>
    <row r="118" spans="1:12" ht="15.75">
      <c r="A118" s="1"/>
      <c r="B118" s="25"/>
      <c r="C118" s="20"/>
      <c r="D118" s="21">
        <f t="shared" si="9"/>
        <v>0</v>
      </c>
      <c r="E118" s="22"/>
      <c r="F118" s="20"/>
      <c r="G118" s="21">
        <f t="shared" si="7"/>
        <v>0</v>
      </c>
      <c r="H118" s="20"/>
      <c r="I118" s="21">
        <f t="shared" si="8"/>
        <v>0</v>
      </c>
      <c r="J118" s="23">
        <f t="shared" si="12"/>
        <v>28</v>
      </c>
      <c r="K118" s="24">
        <f t="shared" si="12"/>
        <v>560</v>
      </c>
      <c r="L118" s="15"/>
    </row>
    <row r="119" spans="1:12" ht="15.75">
      <c r="A119" s="1"/>
      <c r="B119" s="25"/>
      <c r="C119" s="20"/>
      <c r="D119" s="21">
        <f t="shared" si="9"/>
        <v>0</v>
      </c>
      <c r="E119" s="22"/>
      <c r="F119" s="20"/>
      <c r="G119" s="21">
        <f t="shared" si="7"/>
        <v>0</v>
      </c>
      <c r="H119" s="20"/>
      <c r="I119" s="21">
        <f t="shared" si="8"/>
        <v>0</v>
      </c>
      <c r="J119" s="23">
        <f t="shared" si="12"/>
        <v>28</v>
      </c>
      <c r="K119" s="24">
        <f t="shared" si="12"/>
        <v>560</v>
      </c>
      <c r="L119" s="15"/>
    </row>
    <row r="120" spans="1:12" ht="15.75">
      <c r="A120" s="1"/>
      <c r="B120" s="25"/>
      <c r="C120" s="20"/>
      <c r="D120" s="21">
        <f t="shared" si="9"/>
        <v>0</v>
      </c>
      <c r="E120" s="22"/>
      <c r="F120" s="20"/>
      <c r="G120" s="21">
        <f t="shared" si="7"/>
        <v>0</v>
      </c>
      <c r="H120" s="20"/>
      <c r="I120" s="21">
        <f t="shared" si="8"/>
        <v>0</v>
      </c>
      <c r="J120" s="23">
        <f t="shared" si="12"/>
        <v>28</v>
      </c>
      <c r="K120" s="24">
        <f t="shared" si="12"/>
        <v>560</v>
      </c>
      <c r="L120" s="15"/>
    </row>
    <row r="121" spans="1:12" ht="15.75">
      <c r="A121" s="1"/>
      <c r="B121" s="25"/>
      <c r="C121" s="20"/>
      <c r="D121" s="21">
        <f t="shared" si="9"/>
        <v>0</v>
      </c>
      <c r="E121" s="22"/>
      <c r="F121" s="20"/>
      <c r="G121" s="21">
        <f t="shared" si="7"/>
        <v>0</v>
      </c>
      <c r="H121" s="20"/>
      <c r="I121" s="21">
        <f t="shared" si="8"/>
        <v>0</v>
      </c>
      <c r="J121" s="23">
        <f t="shared" si="12"/>
        <v>28</v>
      </c>
      <c r="K121" s="24">
        <f t="shared" si="12"/>
        <v>560</v>
      </c>
      <c r="L121" s="15"/>
    </row>
    <row r="122" spans="1:12" ht="15.75">
      <c r="A122" s="1"/>
      <c r="B122" s="25"/>
      <c r="C122" s="20"/>
      <c r="D122" s="21">
        <f t="shared" si="9"/>
        <v>0</v>
      </c>
      <c r="E122" s="22"/>
      <c r="F122" s="20"/>
      <c r="G122" s="21">
        <f t="shared" si="7"/>
        <v>0</v>
      </c>
      <c r="H122" s="20"/>
      <c r="I122" s="21">
        <f t="shared" si="8"/>
        <v>0</v>
      </c>
      <c r="J122" s="23">
        <f t="shared" ref="J122:K137" si="13">+J121+C122-F122+H122</f>
        <v>28</v>
      </c>
      <c r="K122" s="24">
        <f t="shared" si="13"/>
        <v>560</v>
      </c>
      <c r="L122" s="15"/>
    </row>
    <row r="123" spans="1:12" ht="15.75">
      <c r="A123" s="1"/>
      <c r="B123" s="25"/>
      <c r="C123" s="20"/>
      <c r="D123" s="21">
        <f t="shared" si="9"/>
        <v>0</v>
      </c>
      <c r="E123" s="22"/>
      <c r="F123" s="20"/>
      <c r="G123" s="21">
        <f t="shared" si="7"/>
        <v>0</v>
      </c>
      <c r="H123" s="20"/>
      <c r="I123" s="21">
        <f t="shared" si="8"/>
        <v>0</v>
      </c>
      <c r="J123" s="23">
        <f t="shared" si="13"/>
        <v>28</v>
      </c>
      <c r="K123" s="24">
        <f t="shared" si="13"/>
        <v>560</v>
      </c>
      <c r="L123" s="15"/>
    </row>
    <row r="124" spans="1:12" ht="15.75">
      <c r="A124" s="1"/>
      <c r="B124" s="25"/>
      <c r="C124" s="20"/>
      <c r="D124" s="21">
        <f t="shared" si="9"/>
        <v>0</v>
      </c>
      <c r="E124" s="22"/>
      <c r="F124" s="20"/>
      <c r="G124" s="21">
        <f t="shared" si="7"/>
        <v>0</v>
      </c>
      <c r="H124" s="20"/>
      <c r="I124" s="21">
        <f t="shared" si="8"/>
        <v>0</v>
      </c>
      <c r="J124" s="23">
        <f t="shared" si="13"/>
        <v>28</v>
      </c>
      <c r="K124" s="24">
        <f t="shared" si="13"/>
        <v>560</v>
      </c>
      <c r="L124" s="15"/>
    </row>
    <row r="125" spans="1:12" ht="15.75">
      <c r="A125" s="1"/>
      <c r="B125" s="25"/>
      <c r="C125" s="20"/>
      <c r="D125" s="21">
        <f t="shared" si="9"/>
        <v>0</v>
      </c>
      <c r="E125" s="22"/>
      <c r="F125" s="20"/>
      <c r="G125" s="21">
        <f t="shared" si="7"/>
        <v>0</v>
      </c>
      <c r="H125" s="20"/>
      <c r="I125" s="21">
        <f t="shared" si="8"/>
        <v>0</v>
      </c>
      <c r="J125" s="23">
        <f t="shared" si="13"/>
        <v>28</v>
      </c>
      <c r="K125" s="24">
        <f t="shared" si="13"/>
        <v>560</v>
      </c>
      <c r="L125" s="15"/>
    </row>
    <row r="126" spans="1:12" ht="15.75">
      <c r="A126" s="1"/>
      <c r="B126" s="25"/>
      <c r="C126" s="20"/>
      <c r="D126" s="21">
        <f t="shared" si="9"/>
        <v>0</v>
      </c>
      <c r="E126" s="22"/>
      <c r="F126" s="20"/>
      <c r="G126" s="21">
        <f t="shared" si="7"/>
        <v>0</v>
      </c>
      <c r="H126" s="20"/>
      <c r="I126" s="21">
        <f t="shared" si="8"/>
        <v>0</v>
      </c>
      <c r="J126" s="23">
        <f t="shared" si="13"/>
        <v>28</v>
      </c>
      <c r="K126" s="24">
        <f t="shared" si="13"/>
        <v>560</v>
      </c>
      <c r="L126" s="15"/>
    </row>
    <row r="127" spans="1:12" ht="15.75">
      <c r="A127" s="1"/>
      <c r="B127" s="25"/>
      <c r="C127" s="20"/>
      <c r="D127" s="21">
        <f t="shared" si="9"/>
        <v>0</v>
      </c>
      <c r="E127" s="22"/>
      <c r="F127" s="20"/>
      <c r="G127" s="21">
        <f t="shared" si="7"/>
        <v>0</v>
      </c>
      <c r="H127" s="20"/>
      <c r="I127" s="21">
        <f t="shared" si="8"/>
        <v>0</v>
      </c>
      <c r="J127" s="23">
        <f t="shared" si="13"/>
        <v>28</v>
      </c>
      <c r="K127" s="24">
        <f t="shared" si="13"/>
        <v>560</v>
      </c>
      <c r="L127" s="15"/>
    </row>
    <row r="128" spans="1:12" ht="15.75">
      <c r="A128" s="1"/>
      <c r="B128" s="25"/>
      <c r="C128" s="20"/>
      <c r="D128" s="21">
        <f t="shared" si="9"/>
        <v>0</v>
      </c>
      <c r="E128" s="22"/>
      <c r="F128" s="20"/>
      <c r="G128" s="21">
        <f t="shared" si="7"/>
        <v>0</v>
      </c>
      <c r="H128" s="20"/>
      <c r="I128" s="21">
        <f t="shared" si="8"/>
        <v>0</v>
      </c>
      <c r="J128" s="23">
        <f t="shared" si="13"/>
        <v>28</v>
      </c>
      <c r="K128" s="24">
        <f t="shared" si="13"/>
        <v>560</v>
      </c>
      <c r="L128" s="15"/>
    </row>
    <row r="129" spans="1:12" ht="15.75">
      <c r="A129" s="1"/>
      <c r="B129" s="25"/>
      <c r="C129" s="20"/>
      <c r="D129" s="21">
        <f t="shared" si="9"/>
        <v>0</v>
      </c>
      <c r="E129" s="22"/>
      <c r="F129" s="20"/>
      <c r="G129" s="21">
        <f t="shared" si="7"/>
        <v>0</v>
      </c>
      <c r="H129" s="20"/>
      <c r="I129" s="21">
        <f t="shared" si="8"/>
        <v>0</v>
      </c>
      <c r="J129" s="23">
        <f t="shared" si="13"/>
        <v>28</v>
      </c>
      <c r="K129" s="24">
        <f t="shared" si="13"/>
        <v>560</v>
      </c>
      <c r="L129" s="15"/>
    </row>
    <row r="130" spans="1:12" ht="15.75">
      <c r="A130" s="1"/>
      <c r="B130" s="25"/>
      <c r="C130" s="20"/>
      <c r="D130" s="21">
        <f t="shared" si="9"/>
        <v>0</v>
      </c>
      <c r="E130" s="22"/>
      <c r="F130" s="20"/>
      <c r="G130" s="21">
        <f t="shared" si="7"/>
        <v>0</v>
      </c>
      <c r="H130" s="20"/>
      <c r="I130" s="21">
        <f t="shared" si="8"/>
        <v>0</v>
      </c>
      <c r="J130" s="23">
        <f t="shared" si="13"/>
        <v>28</v>
      </c>
      <c r="K130" s="24">
        <f t="shared" si="13"/>
        <v>560</v>
      </c>
      <c r="L130" s="15"/>
    </row>
    <row r="131" spans="1:12" ht="15.75">
      <c r="A131" s="1"/>
      <c r="B131" s="25"/>
      <c r="C131" s="20"/>
      <c r="D131" s="21">
        <f t="shared" si="9"/>
        <v>0</v>
      </c>
      <c r="E131" s="22"/>
      <c r="F131" s="20"/>
      <c r="G131" s="21">
        <f t="shared" si="7"/>
        <v>0</v>
      </c>
      <c r="H131" s="20"/>
      <c r="I131" s="21">
        <f t="shared" si="8"/>
        <v>0</v>
      </c>
      <c r="J131" s="23">
        <f t="shared" si="13"/>
        <v>28</v>
      </c>
      <c r="K131" s="24">
        <f t="shared" si="13"/>
        <v>560</v>
      </c>
      <c r="L131" s="15"/>
    </row>
    <row r="132" spans="1:12" ht="15.75">
      <c r="A132" s="1"/>
      <c r="B132" s="25"/>
      <c r="C132" s="20"/>
      <c r="D132" s="21">
        <f t="shared" si="9"/>
        <v>0</v>
      </c>
      <c r="E132" s="22"/>
      <c r="F132" s="20"/>
      <c r="G132" s="21">
        <f t="shared" si="7"/>
        <v>0</v>
      </c>
      <c r="H132" s="20"/>
      <c r="I132" s="21">
        <f t="shared" si="8"/>
        <v>0</v>
      </c>
      <c r="J132" s="23">
        <f t="shared" si="13"/>
        <v>28</v>
      </c>
      <c r="K132" s="24">
        <f t="shared" si="13"/>
        <v>560</v>
      </c>
      <c r="L132" s="15"/>
    </row>
    <row r="133" spans="1:12" ht="15.75">
      <c r="A133" s="1"/>
      <c r="B133" s="25"/>
      <c r="C133" s="20"/>
      <c r="D133" s="21">
        <f t="shared" si="9"/>
        <v>0</v>
      </c>
      <c r="E133" s="22"/>
      <c r="F133" s="20"/>
      <c r="G133" s="21">
        <f t="shared" si="7"/>
        <v>0</v>
      </c>
      <c r="H133" s="20"/>
      <c r="I133" s="21">
        <f t="shared" si="8"/>
        <v>0</v>
      </c>
      <c r="J133" s="23">
        <f t="shared" si="13"/>
        <v>28</v>
      </c>
      <c r="K133" s="24">
        <f t="shared" si="13"/>
        <v>560</v>
      </c>
      <c r="L133" s="15"/>
    </row>
    <row r="134" spans="1:12" ht="15.75">
      <c r="A134" s="1"/>
      <c r="B134" s="25"/>
      <c r="C134" s="20"/>
      <c r="D134" s="21">
        <f t="shared" si="9"/>
        <v>0</v>
      </c>
      <c r="E134" s="22"/>
      <c r="F134" s="20"/>
      <c r="G134" s="21">
        <f t="shared" si="7"/>
        <v>0</v>
      </c>
      <c r="H134" s="20"/>
      <c r="I134" s="21">
        <f t="shared" si="8"/>
        <v>0</v>
      </c>
      <c r="J134" s="23">
        <f t="shared" si="13"/>
        <v>28</v>
      </c>
      <c r="K134" s="24">
        <f t="shared" si="13"/>
        <v>560</v>
      </c>
      <c r="L134" s="15"/>
    </row>
    <row r="135" spans="1:12" ht="15.75">
      <c r="A135" s="1"/>
      <c r="B135" s="25"/>
      <c r="C135" s="20"/>
      <c r="D135" s="21">
        <f t="shared" si="9"/>
        <v>0</v>
      </c>
      <c r="E135" s="22"/>
      <c r="F135" s="20"/>
      <c r="G135" s="21">
        <f t="shared" si="7"/>
        <v>0</v>
      </c>
      <c r="H135" s="20"/>
      <c r="I135" s="21">
        <f t="shared" si="8"/>
        <v>0</v>
      </c>
      <c r="J135" s="23">
        <f t="shared" si="13"/>
        <v>28</v>
      </c>
      <c r="K135" s="24">
        <f t="shared" si="13"/>
        <v>560</v>
      </c>
      <c r="L135" s="15"/>
    </row>
    <row r="136" spans="1:12" ht="15.75">
      <c r="A136" s="1"/>
      <c r="B136" s="25"/>
      <c r="C136" s="20"/>
      <c r="D136" s="21">
        <f t="shared" si="9"/>
        <v>0</v>
      </c>
      <c r="E136" s="22"/>
      <c r="F136" s="20"/>
      <c r="G136" s="21">
        <f t="shared" si="7"/>
        <v>0</v>
      </c>
      <c r="H136" s="20"/>
      <c r="I136" s="21">
        <f t="shared" si="8"/>
        <v>0</v>
      </c>
      <c r="J136" s="23">
        <f t="shared" si="13"/>
        <v>28</v>
      </c>
      <c r="K136" s="24">
        <f t="shared" si="13"/>
        <v>560</v>
      </c>
      <c r="L136" s="15"/>
    </row>
    <row r="137" spans="1:12" ht="15.75">
      <c r="A137" s="1"/>
      <c r="B137" s="25"/>
      <c r="C137" s="20"/>
      <c r="D137" s="21">
        <f t="shared" si="9"/>
        <v>0</v>
      </c>
      <c r="E137" s="22"/>
      <c r="F137" s="20"/>
      <c r="G137" s="21">
        <f t="shared" ref="G137:G199" si="14">+F137*20</f>
        <v>0</v>
      </c>
      <c r="H137" s="20"/>
      <c r="I137" s="21">
        <f t="shared" ref="I137:I199" si="15">+H137*20</f>
        <v>0</v>
      </c>
      <c r="J137" s="23">
        <f t="shared" si="13"/>
        <v>28</v>
      </c>
      <c r="K137" s="24">
        <f t="shared" si="13"/>
        <v>560</v>
      </c>
      <c r="L137" s="15"/>
    </row>
    <row r="138" spans="1:12" ht="15.75">
      <c r="A138" s="1"/>
      <c r="B138" s="25"/>
      <c r="C138" s="20"/>
      <c r="D138" s="21">
        <f t="shared" ref="D138:D199" si="16">+C138*20</f>
        <v>0</v>
      </c>
      <c r="E138" s="22"/>
      <c r="F138" s="20"/>
      <c r="G138" s="21">
        <f t="shared" si="14"/>
        <v>0</v>
      </c>
      <c r="H138" s="20"/>
      <c r="I138" s="21">
        <f t="shared" si="15"/>
        <v>0</v>
      </c>
      <c r="J138" s="23">
        <f t="shared" ref="J138:K153" si="17">+J137+C138-F138+H138</f>
        <v>28</v>
      </c>
      <c r="K138" s="24">
        <f t="shared" si="17"/>
        <v>560</v>
      </c>
      <c r="L138" s="15"/>
    </row>
    <row r="139" spans="1:12" ht="15.75">
      <c r="A139" s="1"/>
      <c r="B139" s="25"/>
      <c r="C139" s="20"/>
      <c r="D139" s="21">
        <f t="shared" si="16"/>
        <v>0</v>
      </c>
      <c r="E139" s="22"/>
      <c r="F139" s="20"/>
      <c r="G139" s="21">
        <f t="shared" si="14"/>
        <v>0</v>
      </c>
      <c r="H139" s="20"/>
      <c r="I139" s="21">
        <f t="shared" si="15"/>
        <v>0</v>
      </c>
      <c r="J139" s="23">
        <f t="shared" si="17"/>
        <v>28</v>
      </c>
      <c r="K139" s="24">
        <f t="shared" si="17"/>
        <v>560</v>
      </c>
      <c r="L139" s="15"/>
    </row>
    <row r="140" spans="1:12" ht="15.75">
      <c r="A140" s="1"/>
      <c r="B140" s="25"/>
      <c r="C140" s="20"/>
      <c r="D140" s="21">
        <f t="shared" si="16"/>
        <v>0</v>
      </c>
      <c r="E140" s="22"/>
      <c r="F140" s="20"/>
      <c r="G140" s="21">
        <f t="shared" si="14"/>
        <v>0</v>
      </c>
      <c r="H140" s="20"/>
      <c r="I140" s="21">
        <f t="shared" si="15"/>
        <v>0</v>
      </c>
      <c r="J140" s="23">
        <f t="shared" si="17"/>
        <v>28</v>
      </c>
      <c r="K140" s="24">
        <f t="shared" si="17"/>
        <v>560</v>
      </c>
      <c r="L140" s="15"/>
    </row>
    <row r="141" spans="1:12" ht="15.75">
      <c r="A141" s="1"/>
      <c r="B141" s="25"/>
      <c r="C141" s="20"/>
      <c r="D141" s="21">
        <f t="shared" si="16"/>
        <v>0</v>
      </c>
      <c r="E141" s="22"/>
      <c r="F141" s="20"/>
      <c r="G141" s="21">
        <f t="shared" si="14"/>
        <v>0</v>
      </c>
      <c r="H141" s="20"/>
      <c r="I141" s="21">
        <f t="shared" si="15"/>
        <v>0</v>
      </c>
      <c r="J141" s="23">
        <f t="shared" si="17"/>
        <v>28</v>
      </c>
      <c r="K141" s="24">
        <f t="shared" si="17"/>
        <v>560</v>
      </c>
      <c r="L141" s="15"/>
    </row>
    <row r="142" spans="1:12" ht="15.75">
      <c r="A142" s="1"/>
      <c r="B142" s="25"/>
      <c r="C142" s="20"/>
      <c r="D142" s="21">
        <f t="shared" si="16"/>
        <v>0</v>
      </c>
      <c r="E142" s="22"/>
      <c r="F142" s="20"/>
      <c r="G142" s="21">
        <f t="shared" si="14"/>
        <v>0</v>
      </c>
      <c r="H142" s="20"/>
      <c r="I142" s="21">
        <f t="shared" si="15"/>
        <v>0</v>
      </c>
      <c r="J142" s="23">
        <f t="shared" si="17"/>
        <v>28</v>
      </c>
      <c r="K142" s="24">
        <f t="shared" si="17"/>
        <v>560</v>
      </c>
      <c r="L142" s="15"/>
    </row>
    <row r="143" spans="1:12" ht="15.75">
      <c r="A143" s="1"/>
      <c r="B143" s="25"/>
      <c r="C143" s="20"/>
      <c r="D143" s="21">
        <f t="shared" si="16"/>
        <v>0</v>
      </c>
      <c r="E143" s="22"/>
      <c r="F143" s="20"/>
      <c r="G143" s="21">
        <f t="shared" si="14"/>
        <v>0</v>
      </c>
      <c r="H143" s="20"/>
      <c r="I143" s="21">
        <f t="shared" si="15"/>
        <v>0</v>
      </c>
      <c r="J143" s="23">
        <f t="shared" si="17"/>
        <v>28</v>
      </c>
      <c r="K143" s="24">
        <f t="shared" si="17"/>
        <v>560</v>
      </c>
      <c r="L143" s="15"/>
    </row>
    <row r="144" spans="1:12" ht="15.75">
      <c r="A144" s="1"/>
      <c r="B144" s="25"/>
      <c r="C144" s="20"/>
      <c r="D144" s="21">
        <f t="shared" si="16"/>
        <v>0</v>
      </c>
      <c r="E144" s="22"/>
      <c r="F144" s="20"/>
      <c r="G144" s="21">
        <f t="shared" si="14"/>
        <v>0</v>
      </c>
      <c r="H144" s="20"/>
      <c r="I144" s="21">
        <f t="shared" si="15"/>
        <v>0</v>
      </c>
      <c r="J144" s="23">
        <f t="shared" si="17"/>
        <v>28</v>
      </c>
      <c r="K144" s="24">
        <f t="shared" si="17"/>
        <v>560</v>
      </c>
      <c r="L144" s="15"/>
    </row>
    <row r="145" spans="1:12" ht="15.75">
      <c r="A145" s="1"/>
      <c r="B145" s="25"/>
      <c r="C145" s="20"/>
      <c r="D145" s="21">
        <f t="shared" si="16"/>
        <v>0</v>
      </c>
      <c r="E145" s="22"/>
      <c r="F145" s="20"/>
      <c r="G145" s="21">
        <f t="shared" si="14"/>
        <v>0</v>
      </c>
      <c r="H145" s="20"/>
      <c r="I145" s="21">
        <f t="shared" si="15"/>
        <v>0</v>
      </c>
      <c r="J145" s="23">
        <f t="shared" si="17"/>
        <v>28</v>
      </c>
      <c r="K145" s="24">
        <f t="shared" si="17"/>
        <v>560</v>
      </c>
      <c r="L145" s="15"/>
    </row>
    <row r="146" spans="1:12" ht="15.75">
      <c r="A146" s="1"/>
      <c r="B146" s="25"/>
      <c r="C146" s="20"/>
      <c r="D146" s="21">
        <f t="shared" si="16"/>
        <v>0</v>
      </c>
      <c r="E146" s="22"/>
      <c r="F146" s="20"/>
      <c r="G146" s="21">
        <f t="shared" si="14"/>
        <v>0</v>
      </c>
      <c r="H146" s="20"/>
      <c r="I146" s="21">
        <f t="shared" si="15"/>
        <v>0</v>
      </c>
      <c r="J146" s="23">
        <f t="shared" si="17"/>
        <v>28</v>
      </c>
      <c r="K146" s="24">
        <f t="shared" si="17"/>
        <v>560</v>
      </c>
      <c r="L146" s="15"/>
    </row>
    <row r="147" spans="1:12" ht="15.75">
      <c r="A147" s="1"/>
      <c r="B147" s="25"/>
      <c r="C147" s="20"/>
      <c r="D147" s="21">
        <f t="shared" si="16"/>
        <v>0</v>
      </c>
      <c r="E147" s="22"/>
      <c r="F147" s="20"/>
      <c r="G147" s="21">
        <f t="shared" si="14"/>
        <v>0</v>
      </c>
      <c r="H147" s="20"/>
      <c r="I147" s="21">
        <f t="shared" si="15"/>
        <v>0</v>
      </c>
      <c r="J147" s="23">
        <f t="shared" si="17"/>
        <v>28</v>
      </c>
      <c r="K147" s="24">
        <f t="shared" si="17"/>
        <v>560</v>
      </c>
      <c r="L147" s="15"/>
    </row>
    <row r="148" spans="1:12" ht="15.75">
      <c r="A148" s="1"/>
      <c r="B148" s="25"/>
      <c r="C148" s="20"/>
      <c r="D148" s="21">
        <f t="shared" si="16"/>
        <v>0</v>
      </c>
      <c r="E148" s="22"/>
      <c r="F148" s="20"/>
      <c r="G148" s="21">
        <f t="shared" si="14"/>
        <v>0</v>
      </c>
      <c r="H148" s="20"/>
      <c r="I148" s="21">
        <f t="shared" si="15"/>
        <v>0</v>
      </c>
      <c r="J148" s="23">
        <f t="shared" si="17"/>
        <v>28</v>
      </c>
      <c r="K148" s="24">
        <f t="shared" si="17"/>
        <v>560</v>
      </c>
      <c r="L148" s="15"/>
    </row>
    <row r="149" spans="1:12" ht="15.75">
      <c r="A149" s="1"/>
      <c r="B149" s="25"/>
      <c r="C149" s="20"/>
      <c r="D149" s="21">
        <f t="shared" si="16"/>
        <v>0</v>
      </c>
      <c r="E149" s="22"/>
      <c r="F149" s="20"/>
      <c r="G149" s="21">
        <f t="shared" si="14"/>
        <v>0</v>
      </c>
      <c r="H149" s="20"/>
      <c r="I149" s="21">
        <f t="shared" si="15"/>
        <v>0</v>
      </c>
      <c r="J149" s="23">
        <f t="shared" si="17"/>
        <v>28</v>
      </c>
      <c r="K149" s="24">
        <f t="shared" si="17"/>
        <v>560</v>
      </c>
      <c r="L149" s="15"/>
    </row>
    <row r="150" spans="1:12" ht="15.75">
      <c r="A150" s="1"/>
      <c r="B150" s="25"/>
      <c r="C150" s="20"/>
      <c r="D150" s="21">
        <f t="shared" si="16"/>
        <v>0</v>
      </c>
      <c r="E150" s="22"/>
      <c r="F150" s="20"/>
      <c r="G150" s="21">
        <f t="shared" si="14"/>
        <v>0</v>
      </c>
      <c r="H150" s="20"/>
      <c r="I150" s="21">
        <f t="shared" si="15"/>
        <v>0</v>
      </c>
      <c r="J150" s="23">
        <f t="shared" si="17"/>
        <v>28</v>
      </c>
      <c r="K150" s="24">
        <f t="shared" si="17"/>
        <v>560</v>
      </c>
      <c r="L150" s="15"/>
    </row>
    <row r="151" spans="1:12" ht="15.75">
      <c r="A151" s="1"/>
      <c r="B151" s="25"/>
      <c r="C151" s="20"/>
      <c r="D151" s="21">
        <f t="shared" si="16"/>
        <v>0</v>
      </c>
      <c r="E151" s="22"/>
      <c r="F151" s="20"/>
      <c r="G151" s="21">
        <f t="shared" si="14"/>
        <v>0</v>
      </c>
      <c r="H151" s="20"/>
      <c r="I151" s="21">
        <f t="shared" si="15"/>
        <v>0</v>
      </c>
      <c r="J151" s="23">
        <f t="shared" si="17"/>
        <v>28</v>
      </c>
      <c r="K151" s="24">
        <f t="shared" si="17"/>
        <v>560</v>
      </c>
      <c r="L151" s="15"/>
    </row>
    <row r="152" spans="1:12" ht="15.75">
      <c r="A152" s="1"/>
      <c r="B152" s="25"/>
      <c r="C152" s="20"/>
      <c r="D152" s="21">
        <f t="shared" si="16"/>
        <v>0</v>
      </c>
      <c r="E152" s="22"/>
      <c r="F152" s="20"/>
      <c r="G152" s="21">
        <f t="shared" si="14"/>
        <v>0</v>
      </c>
      <c r="H152" s="20"/>
      <c r="I152" s="21">
        <f t="shared" si="15"/>
        <v>0</v>
      </c>
      <c r="J152" s="23">
        <f t="shared" si="17"/>
        <v>28</v>
      </c>
      <c r="K152" s="24">
        <f t="shared" si="17"/>
        <v>560</v>
      </c>
      <c r="L152" s="15"/>
    </row>
    <row r="153" spans="1:12" ht="15.75">
      <c r="A153" s="1"/>
      <c r="B153" s="25"/>
      <c r="C153" s="20"/>
      <c r="D153" s="21">
        <f t="shared" si="16"/>
        <v>0</v>
      </c>
      <c r="E153" s="22"/>
      <c r="F153" s="20"/>
      <c r="G153" s="21">
        <f t="shared" si="14"/>
        <v>0</v>
      </c>
      <c r="H153" s="20"/>
      <c r="I153" s="21">
        <f t="shared" si="15"/>
        <v>0</v>
      </c>
      <c r="J153" s="23">
        <f t="shared" si="17"/>
        <v>28</v>
      </c>
      <c r="K153" s="24">
        <f t="shared" si="17"/>
        <v>560</v>
      </c>
      <c r="L153" s="15"/>
    </row>
    <row r="154" spans="1:12" ht="15.75">
      <c r="A154" s="1"/>
      <c r="B154" s="25"/>
      <c r="C154" s="20"/>
      <c r="D154" s="21">
        <f t="shared" si="16"/>
        <v>0</v>
      </c>
      <c r="E154" s="22"/>
      <c r="F154" s="20"/>
      <c r="G154" s="21">
        <f t="shared" si="14"/>
        <v>0</v>
      </c>
      <c r="H154" s="20"/>
      <c r="I154" s="21">
        <f t="shared" si="15"/>
        <v>0</v>
      </c>
      <c r="J154" s="23">
        <f t="shared" ref="J154:K169" si="18">+J153+C154-F154+H154</f>
        <v>28</v>
      </c>
      <c r="K154" s="24">
        <f t="shared" si="18"/>
        <v>560</v>
      </c>
      <c r="L154" s="15"/>
    </row>
    <row r="155" spans="1:12" ht="15.75">
      <c r="A155" s="1"/>
      <c r="B155" s="25"/>
      <c r="C155" s="20"/>
      <c r="D155" s="21">
        <f t="shared" si="16"/>
        <v>0</v>
      </c>
      <c r="E155" s="22"/>
      <c r="F155" s="20"/>
      <c r="G155" s="21">
        <f t="shared" si="14"/>
        <v>0</v>
      </c>
      <c r="H155" s="20"/>
      <c r="I155" s="21">
        <f t="shared" si="15"/>
        <v>0</v>
      </c>
      <c r="J155" s="23">
        <f t="shared" si="18"/>
        <v>28</v>
      </c>
      <c r="K155" s="24">
        <f t="shared" si="18"/>
        <v>560</v>
      </c>
      <c r="L155" s="15"/>
    </row>
    <row r="156" spans="1:12" ht="15.75">
      <c r="A156" s="1"/>
      <c r="B156" s="25"/>
      <c r="C156" s="20"/>
      <c r="D156" s="21">
        <f t="shared" si="16"/>
        <v>0</v>
      </c>
      <c r="E156" s="22"/>
      <c r="F156" s="20"/>
      <c r="G156" s="21">
        <f t="shared" si="14"/>
        <v>0</v>
      </c>
      <c r="H156" s="20"/>
      <c r="I156" s="21">
        <f t="shared" si="15"/>
        <v>0</v>
      </c>
      <c r="J156" s="23">
        <f t="shared" si="18"/>
        <v>28</v>
      </c>
      <c r="K156" s="24">
        <f t="shared" si="18"/>
        <v>560</v>
      </c>
      <c r="L156" s="15"/>
    </row>
    <row r="157" spans="1:12" ht="15.75">
      <c r="A157" s="1"/>
      <c r="B157" s="25"/>
      <c r="C157" s="20"/>
      <c r="D157" s="21">
        <f t="shared" si="16"/>
        <v>0</v>
      </c>
      <c r="E157" s="22"/>
      <c r="F157" s="20"/>
      <c r="G157" s="21">
        <f t="shared" si="14"/>
        <v>0</v>
      </c>
      <c r="H157" s="20"/>
      <c r="I157" s="21">
        <f t="shared" si="15"/>
        <v>0</v>
      </c>
      <c r="J157" s="23">
        <f t="shared" si="18"/>
        <v>28</v>
      </c>
      <c r="K157" s="24">
        <f t="shared" si="18"/>
        <v>560</v>
      </c>
      <c r="L157" s="15"/>
    </row>
    <row r="158" spans="1:12" ht="15.75">
      <c r="A158" s="1"/>
      <c r="B158" s="25"/>
      <c r="C158" s="20"/>
      <c r="D158" s="21">
        <f t="shared" si="16"/>
        <v>0</v>
      </c>
      <c r="E158" s="22"/>
      <c r="F158" s="20"/>
      <c r="G158" s="21">
        <f t="shared" si="14"/>
        <v>0</v>
      </c>
      <c r="H158" s="20"/>
      <c r="I158" s="21">
        <f t="shared" si="15"/>
        <v>0</v>
      </c>
      <c r="J158" s="23">
        <f t="shared" si="18"/>
        <v>28</v>
      </c>
      <c r="K158" s="24">
        <f t="shared" si="18"/>
        <v>560</v>
      </c>
      <c r="L158" s="15"/>
    </row>
    <row r="159" spans="1:12" ht="15.75">
      <c r="A159" s="1"/>
      <c r="B159" s="25"/>
      <c r="C159" s="20"/>
      <c r="D159" s="21">
        <f t="shared" si="16"/>
        <v>0</v>
      </c>
      <c r="E159" s="22"/>
      <c r="F159" s="20"/>
      <c r="G159" s="21">
        <f t="shared" si="14"/>
        <v>0</v>
      </c>
      <c r="H159" s="20"/>
      <c r="I159" s="21">
        <f t="shared" si="15"/>
        <v>0</v>
      </c>
      <c r="J159" s="23">
        <f t="shared" si="18"/>
        <v>28</v>
      </c>
      <c r="K159" s="24">
        <f t="shared" si="18"/>
        <v>560</v>
      </c>
      <c r="L159" s="15"/>
    </row>
    <row r="160" spans="1:12" ht="15.75">
      <c r="A160" s="1"/>
      <c r="B160" s="25"/>
      <c r="C160" s="20"/>
      <c r="D160" s="21">
        <f t="shared" si="16"/>
        <v>0</v>
      </c>
      <c r="E160" s="22"/>
      <c r="F160" s="20"/>
      <c r="G160" s="21">
        <f t="shared" si="14"/>
        <v>0</v>
      </c>
      <c r="H160" s="20"/>
      <c r="I160" s="21">
        <f t="shared" si="15"/>
        <v>0</v>
      </c>
      <c r="J160" s="23">
        <f t="shared" si="18"/>
        <v>28</v>
      </c>
      <c r="K160" s="24">
        <f t="shared" si="18"/>
        <v>560</v>
      </c>
      <c r="L160" s="15"/>
    </row>
    <row r="161" spans="1:12" ht="15.75">
      <c r="A161" s="1"/>
      <c r="B161" s="25"/>
      <c r="C161" s="20"/>
      <c r="D161" s="21">
        <f t="shared" si="16"/>
        <v>0</v>
      </c>
      <c r="E161" s="22"/>
      <c r="F161" s="20"/>
      <c r="G161" s="21">
        <f t="shared" si="14"/>
        <v>0</v>
      </c>
      <c r="H161" s="20"/>
      <c r="I161" s="21">
        <f t="shared" si="15"/>
        <v>0</v>
      </c>
      <c r="J161" s="23">
        <f t="shared" si="18"/>
        <v>28</v>
      </c>
      <c r="K161" s="24">
        <f t="shared" si="18"/>
        <v>560</v>
      </c>
      <c r="L161" s="15"/>
    </row>
    <row r="162" spans="1:12" ht="15.75">
      <c r="A162" s="1"/>
      <c r="B162" s="25"/>
      <c r="C162" s="20"/>
      <c r="D162" s="21">
        <f t="shared" si="16"/>
        <v>0</v>
      </c>
      <c r="E162" s="22"/>
      <c r="F162" s="20"/>
      <c r="G162" s="21">
        <f t="shared" si="14"/>
        <v>0</v>
      </c>
      <c r="H162" s="20"/>
      <c r="I162" s="21">
        <f t="shared" si="15"/>
        <v>0</v>
      </c>
      <c r="J162" s="23">
        <f t="shared" si="18"/>
        <v>28</v>
      </c>
      <c r="K162" s="24">
        <f t="shared" si="18"/>
        <v>560</v>
      </c>
      <c r="L162" s="15"/>
    </row>
    <row r="163" spans="1:12" ht="15.75">
      <c r="A163" s="1"/>
      <c r="B163" s="25"/>
      <c r="C163" s="20"/>
      <c r="D163" s="21">
        <f t="shared" si="16"/>
        <v>0</v>
      </c>
      <c r="E163" s="22"/>
      <c r="F163" s="20"/>
      <c r="G163" s="21">
        <f t="shared" si="14"/>
        <v>0</v>
      </c>
      <c r="H163" s="20"/>
      <c r="I163" s="21">
        <f t="shared" si="15"/>
        <v>0</v>
      </c>
      <c r="J163" s="23">
        <f t="shared" si="18"/>
        <v>28</v>
      </c>
      <c r="K163" s="24">
        <f t="shared" si="18"/>
        <v>560</v>
      </c>
      <c r="L163" s="15"/>
    </row>
    <row r="164" spans="1:12" ht="15.75">
      <c r="A164" s="1"/>
      <c r="B164" s="25"/>
      <c r="C164" s="20"/>
      <c r="D164" s="21">
        <f t="shared" si="16"/>
        <v>0</v>
      </c>
      <c r="E164" s="22"/>
      <c r="F164" s="20"/>
      <c r="G164" s="21">
        <f t="shared" si="14"/>
        <v>0</v>
      </c>
      <c r="H164" s="20"/>
      <c r="I164" s="21">
        <f t="shared" si="15"/>
        <v>0</v>
      </c>
      <c r="J164" s="23">
        <f t="shared" si="18"/>
        <v>28</v>
      </c>
      <c r="K164" s="24">
        <f t="shared" si="18"/>
        <v>560</v>
      </c>
      <c r="L164" s="15"/>
    </row>
    <row r="165" spans="1:12" ht="15.75">
      <c r="A165" s="1"/>
      <c r="B165" s="25"/>
      <c r="C165" s="20"/>
      <c r="D165" s="21">
        <f t="shared" si="16"/>
        <v>0</v>
      </c>
      <c r="E165" s="22"/>
      <c r="F165" s="20"/>
      <c r="G165" s="21">
        <f t="shared" si="14"/>
        <v>0</v>
      </c>
      <c r="H165" s="20"/>
      <c r="I165" s="21">
        <f t="shared" si="15"/>
        <v>0</v>
      </c>
      <c r="J165" s="23">
        <f t="shared" si="18"/>
        <v>28</v>
      </c>
      <c r="K165" s="24">
        <f t="shared" si="18"/>
        <v>560</v>
      </c>
      <c r="L165" s="15"/>
    </row>
    <row r="166" spans="1:12" ht="15.75">
      <c r="A166" s="1"/>
      <c r="B166" s="25"/>
      <c r="C166" s="20"/>
      <c r="D166" s="21">
        <f t="shared" si="16"/>
        <v>0</v>
      </c>
      <c r="E166" s="22"/>
      <c r="F166" s="20"/>
      <c r="G166" s="21">
        <f t="shared" si="14"/>
        <v>0</v>
      </c>
      <c r="H166" s="20"/>
      <c r="I166" s="21">
        <f t="shared" si="15"/>
        <v>0</v>
      </c>
      <c r="J166" s="23">
        <f t="shared" si="18"/>
        <v>28</v>
      </c>
      <c r="K166" s="24">
        <f t="shared" si="18"/>
        <v>560</v>
      </c>
      <c r="L166" s="15"/>
    </row>
    <row r="167" spans="1:12" ht="15.75">
      <c r="A167" s="1"/>
      <c r="B167" s="25"/>
      <c r="C167" s="20"/>
      <c r="D167" s="21">
        <f t="shared" si="16"/>
        <v>0</v>
      </c>
      <c r="E167" s="22"/>
      <c r="F167" s="20"/>
      <c r="G167" s="21">
        <f t="shared" si="14"/>
        <v>0</v>
      </c>
      <c r="H167" s="20"/>
      <c r="I167" s="21">
        <f t="shared" si="15"/>
        <v>0</v>
      </c>
      <c r="J167" s="23">
        <f t="shared" si="18"/>
        <v>28</v>
      </c>
      <c r="K167" s="24">
        <f t="shared" si="18"/>
        <v>560</v>
      </c>
      <c r="L167" s="15"/>
    </row>
    <row r="168" spans="1:12" ht="15.75">
      <c r="A168" s="1"/>
      <c r="B168" s="25"/>
      <c r="C168" s="20"/>
      <c r="D168" s="21">
        <f t="shared" si="16"/>
        <v>0</v>
      </c>
      <c r="E168" s="22"/>
      <c r="F168" s="20"/>
      <c r="G168" s="21">
        <f t="shared" si="14"/>
        <v>0</v>
      </c>
      <c r="H168" s="20"/>
      <c r="I168" s="21">
        <f t="shared" si="15"/>
        <v>0</v>
      </c>
      <c r="J168" s="23">
        <f t="shared" si="18"/>
        <v>28</v>
      </c>
      <c r="K168" s="24">
        <f t="shared" si="18"/>
        <v>560</v>
      </c>
      <c r="L168" s="15"/>
    </row>
    <row r="169" spans="1:12" ht="15.75">
      <c r="A169" s="1"/>
      <c r="B169" s="25"/>
      <c r="C169" s="20"/>
      <c r="D169" s="21">
        <f t="shared" si="16"/>
        <v>0</v>
      </c>
      <c r="E169" s="22"/>
      <c r="F169" s="20"/>
      <c r="G169" s="21">
        <f t="shared" si="14"/>
        <v>0</v>
      </c>
      <c r="H169" s="20"/>
      <c r="I169" s="21">
        <f t="shared" si="15"/>
        <v>0</v>
      </c>
      <c r="J169" s="23">
        <f t="shared" si="18"/>
        <v>28</v>
      </c>
      <c r="K169" s="24">
        <f t="shared" si="18"/>
        <v>560</v>
      </c>
      <c r="L169" s="15"/>
    </row>
    <row r="170" spans="1:12" ht="15.75">
      <c r="A170" s="1"/>
      <c r="B170" s="25"/>
      <c r="C170" s="20"/>
      <c r="D170" s="21">
        <f t="shared" si="16"/>
        <v>0</v>
      </c>
      <c r="E170" s="22"/>
      <c r="F170" s="20"/>
      <c r="G170" s="21">
        <f t="shared" si="14"/>
        <v>0</v>
      </c>
      <c r="H170" s="20"/>
      <c r="I170" s="21">
        <f t="shared" si="15"/>
        <v>0</v>
      </c>
      <c r="J170" s="23">
        <f t="shared" ref="J170:K185" si="19">+J169+C170-F170+H170</f>
        <v>28</v>
      </c>
      <c r="K170" s="24">
        <f t="shared" si="19"/>
        <v>560</v>
      </c>
      <c r="L170" s="15"/>
    </row>
    <row r="171" spans="1:12" ht="15.75">
      <c r="A171" s="1"/>
      <c r="B171" s="25"/>
      <c r="C171" s="20"/>
      <c r="D171" s="21">
        <f t="shared" si="16"/>
        <v>0</v>
      </c>
      <c r="E171" s="22"/>
      <c r="F171" s="20"/>
      <c r="G171" s="21">
        <f t="shared" si="14"/>
        <v>0</v>
      </c>
      <c r="H171" s="20"/>
      <c r="I171" s="21">
        <f t="shared" si="15"/>
        <v>0</v>
      </c>
      <c r="J171" s="23">
        <f t="shared" si="19"/>
        <v>28</v>
      </c>
      <c r="K171" s="24">
        <f t="shared" si="19"/>
        <v>560</v>
      </c>
      <c r="L171" s="15"/>
    </row>
    <row r="172" spans="1:12" ht="15.75">
      <c r="A172" s="1"/>
      <c r="B172" s="25"/>
      <c r="C172" s="20"/>
      <c r="D172" s="21">
        <f t="shared" si="16"/>
        <v>0</v>
      </c>
      <c r="E172" s="22"/>
      <c r="F172" s="20"/>
      <c r="G172" s="21">
        <f t="shared" si="14"/>
        <v>0</v>
      </c>
      <c r="H172" s="20"/>
      <c r="I172" s="21">
        <f t="shared" si="15"/>
        <v>0</v>
      </c>
      <c r="J172" s="23">
        <f t="shared" si="19"/>
        <v>28</v>
      </c>
      <c r="K172" s="24">
        <f t="shared" si="19"/>
        <v>560</v>
      </c>
      <c r="L172" s="15"/>
    </row>
    <row r="173" spans="1:12" ht="15.75">
      <c r="A173" s="1"/>
      <c r="B173" s="25"/>
      <c r="C173" s="20"/>
      <c r="D173" s="21">
        <f t="shared" si="16"/>
        <v>0</v>
      </c>
      <c r="E173" s="22"/>
      <c r="F173" s="20"/>
      <c r="G173" s="21">
        <f t="shared" si="14"/>
        <v>0</v>
      </c>
      <c r="H173" s="20"/>
      <c r="I173" s="21">
        <f t="shared" si="15"/>
        <v>0</v>
      </c>
      <c r="J173" s="23">
        <f t="shared" si="19"/>
        <v>28</v>
      </c>
      <c r="K173" s="24">
        <f t="shared" si="19"/>
        <v>560</v>
      </c>
      <c r="L173" s="15"/>
    </row>
    <row r="174" spans="1:12" ht="15.75">
      <c r="A174" s="1"/>
      <c r="B174" s="25"/>
      <c r="C174" s="20"/>
      <c r="D174" s="21">
        <f t="shared" si="16"/>
        <v>0</v>
      </c>
      <c r="E174" s="22"/>
      <c r="F174" s="20"/>
      <c r="G174" s="21">
        <f t="shared" si="14"/>
        <v>0</v>
      </c>
      <c r="H174" s="20"/>
      <c r="I174" s="21">
        <f t="shared" si="15"/>
        <v>0</v>
      </c>
      <c r="J174" s="23">
        <f t="shared" si="19"/>
        <v>28</v>
      </c>
      <c r="K174" s="24">
        <f t="shared" si="19"/>
        <v>560</v>
      </c>
      <c r="L174" s="15"/>
    </row>
    <row r="175" spans="1:12" ht="15.75">
      <c r="A175" s="1"/>
      <c r="B175" s="25"/>
      <c r="C175" s="20"/>
      <c r="D175" s="21">
        <f t="shared" si="16"/>
        <v>0</v>
      </c>
      <c r="E175" s="22"/>
      <c r="F175" s="20"/>
      <c r="G175" s="21">
        <f t="shared" si="14"/>
        <v>0</v>
      </c>
      <c r="H175" s="20"/>
      <c r="I175" s="21">
        <f t="shared" si="15"/>
        <v>0</v>
      </c>
      <c r="J175" s="23">
        <f t="shared" si="19"/>
        <v>28</v>
      </c>
      <c r="K175" s="24">
        <f t="shared" si="19"/>
        <v>560</v>
      </c>
      <c r="L175" s="15"/>
    </row>
    <row r="176" spans="1:12" ht="15.75">
      <c r="A176" s="1"/>
      <c r="B176" s="25"/>
      <c r="C176" s="20"/>
      <c r="D176" s="21">
        <f t="shared" si="16"/>
        <v>0</v>
      </c>
      <c r="E176" s="22"/>
      <c r="F176" s="20"/>
      <c r="G176" s="21">
        <f t="shared" si="14"/>
        <v>0</v>
      </c>
      <c r="H176" s="20"/>
      <c r="I176" s="21">
        <f t="shared" si="15"/>
        <v>0</v>
      </c>
      <c r="J176" s="23">
        <f t="shared" si="19"/>
        <v>28</v>
      </c>
      <c r="K176" s="24">
        <f t="shared" si="19"/>
        <v>560</v>
      </c>
      <c r="L176" s="15"/>
    </row>
    <row r="177" spans="1:12" ht="15.75">
      <c r="A177" s="1"/>
      <c r="B177" s="25"/>
      <c r="C177" s="20"/>
      <c r="D177" s="21">
        <f t="shared" si="16"/>
        <v>0</v>
      </c>
      <c r="E177" s="22"/>
      <c r="F177" s="20"/>
      <c r="G177" s="21">
        <f t="shared" si="14"/>
        <v>0</v>
      </c>
      <c r="H177" s="20"/>
      <c r="I177" s="21">
        <f t="shared" si="15"/>
        <v>0</v>
      </c>
      <c r="J177" s="23">
        <f t="shared" si="19"/>
        <v>28</v>
      </c>
      <c r="K177" s="24">
        <f t="shared" si="19"/>
        <v>560</v>
      </c>
      <c r="L177" s="15"/>
    </row>
    <row r="178" spans="1:12" ht="15.75">
      <c r="A178" s="1"/>
      <c r="B178" s="25"/>
      <c r="C178" s="20"/>
      <c r="D178" s="21">
        <f t="shared" si="16"/>
        <v>0</v>
      </c>
      <c r="E178" s="22"/>
      <c r="F178" s="20"/>
      <c r="G178" s="21">
        <f t="shared" si="14"/>
        <v>0</v>
      </c>
      <c r="H178" s="20"/>
      <c r="I178" s="21">
        <f t="shared" si="15"/>
        <v>0</v>
      </c>
      <c r="J178" s="23">
        <f t="shared" si="19"/>
        <v>28</v>
      </c>
      <c r="K178" s="24">
        <f t="shared" si="19"/>
        <v>560</v>
      </c>
      <c r="L178" s="15"/>
    </row>
    <row r="179" spans="1:12" ht="15.75">
      <c r="A179" s="1"/>
      <c r="B179" s="25"/>
      <c r="C179" s="20"/>
      <c r="D179" s="21">
        <f t="shared" si="16"/>
        <v>0</v>
      </c>
      <c r="E179" s="22"/>
      <c r="F179" s="20"/>
      <c r="G179" s="21">
        <f t="shared" si="14"/>
        <v>0</v>
      </c>
      <c r="H179" s="20"/>
      <c r="I179" s="21">
        <f t="shared" si="15"/>
        <v>0</v>
      </c>
      <c r="J179" s="23">
        <f t="shared" si="19"/>
        <v>28</v>
      </c>
      <c r="K179" s="24">
        <f t="shared" si="19"/>
        <v>560</v>
      </c>
      <c r="L179" s="15"/>
    </row>
    <row r="180" spans="1:12" ht="15.75">
      <c r="A180" s="1"/>
      <c r="B180" s="25"/>
      <c r="C180" s="20"/>
      <c r="D180" s="21">
        <f t="shared" si="16"/>
        <v>0</v>
      </c>
      <c r="E180" s="22"/>
      <c r="F180" s="20"/>
      <c r="G180" s="21">
        <f t="shared" si="14"/>
        <v>0</v>
      </c>
      <c r="H180" s="20"/>
      <c r="I180" s="21">
        <f t="shared" si="15"/>
        <v>0</v>
      </c>
      <c r="J180" s="23">
        <f t="shared" si="19"/>
        <v>28</v>
      </c>
      <c r="K180" s="24">
        <f t="shared" si="19"/>
        <v>560</v>
      </c>
      <c r="L180" s="15"/>
    </row>
    <row r="181" spans="1:12" ht="15.75">
      <c r="A181" s="1"/>
      <c r="B181" s="25"/>
      <c r="C181" s="20"/>
      <c r="D181" s="21">
        <f t="shared" si="16"/>
        <v>0</v>
      </c>
      <c r="E181" s="22"/>
      <c r="F181" s="20"/>
      <c r="G181" s="21">
        <f t="shared" si="14"/>
        <v>0</v>
      </c>
      <c r="H181" s="20"/>
      <c r="I181" s="21">
        <f t="shared" si="15"/>
        <v>0</v>
      </c>
      <c r="J181" s="23">
        <f t="shared" si="19"/>
        <v>28</v>
      </c>
      <c r="K181" s="24">
        <f t="shared" si="19"/>
        <v>560</v>
      </c>
      <c r="L181" s="15"/>
    </row>
    <row r="182" spans="1:12" ht="15.75">
      <c r="A182" s="1"/>
      <c r="B182" s="25"/>
      <c r="C182" s="20"/>
      <c r="D182" s="21">
        <f t="shared" si="16"/>
        <v>0</v>
      </c>
      <c r="E182" s="22"/>
      <c r="F182" s="20"/>
      <c r="G182" s="21">
        <f t="shared" si="14"/>
        <v>0</v>
      </c>
      <c r="H182" s="20"/>
      <c r="I182" s="21">
        <f t="shared" si="15"/>
        <v>0</v>
      </c>
      <c r="J182" s="23">
        <f t="shared" si="19"/>
        <v>28</v>
      </c>
      <c r="K182" s="24">
        <f t="shared" si="19"/>
        <v>560</v>
      </c>
      <c r="L182" s="15"/>
    </row>
    <row r="183" spans="1:12" ht="15.75">
      <c r="A183" s="1"/>
      <c r="B183" s="25"/>
      <c r="C183" s="20"/>
      <c r="D183" s="21">
        <f t="shared" si="16"/>
        <v>0</v>
      </c>
      <c r="E183" s="22"/>
      <c r="F183" s="20"/>
      <c r="G183" s="21">
        <f t="shared" si="14"/>
        <v>0</v>
      </c>
      <c r="H183" s="20"/>
      <c r="I183" s="21">
        <f t="shared" si="15"/>
        <v>0</v>
      </c>
      <c r="J183" s="23">
        <f t="shared" si="19"/>
        <v>28</v>
      </c>
      <c r="K183" s="24">
        <f t="shared" si="19"/>
        <v>560</v>
      </c>
      <c r="L183" s="15"/>
    </row>
    <row r="184" spans="1:12" ht="15.75">
      <c r="A184" s="1"/>
      <c r="B184" s="25"/>
      <c r="C184" s="20"/>
      <c r="D184" s="21">
        <f t="shared" si="16"/>
        <v>0</v>
      </c>
      <c r="E184" s="22"/>
      <c r="F184" s="20"/>
      <c r="G184" s="21">
        <f t="shared" si="14"/>
        <v>0</v>
      </c>
      <c r="H184" s="20"/>
      <c r="I184" s="21">
        <f t="shared" si="15"/>
        <v>0</v>
      </c>
      <c r="J184" s="23">
        <f t="shared" si="19"/>
        <v>28</v>
      </c>
      <c r="K184" s="24">
        <f t="shared" si="19"/>
        <v>560</v>
      </c>
      <c r="L184" s="15"/>
    </row>
    <row r="185" spans="1:12" ht="15.75">
      <c r="A185" s="1"/>
      <c r="B185" s="25"/>
      <c r="C185" s="20"/>
      <c r="D185" s="21">
        <f t="shared" si="16"/>
        <v>0</v>
      </c>
      <c r="E185" s="22"/>
      <c r="F185" s="20"/>
      <c r="G185" s="21">
        <f t="shared" si="14"/>
        <v>0</v>
      </c>
      <c r="H185" s="20"/>
      <c r="I185" s="21">
        <f t="shared" si="15"/>
        <v>0</v>
      </c>
      <c r="J185" s="23">
        <f t="shared" si="19"/>
        <v>28</v>
      </c>
      <c r="K185" s="24">
        <f t="shared" si="19"/>
        <v>560</v>
      </c>
      <c r="L185" s="15"/>
    </row>
    <row r="186" spans="1:12" ht="15.75">
      <c r="A186" s="1"/>
      <c r="B186" s="25"/>
      <c r="C186" s="20"/>
      <c r="D186" s="21">
        <f t="shared" si="16"/>
        <v>0</v>
      </c>
      <c r="E186" s="22"/>
      <c r="F186" s="20"/>
      <c r="G186" s="21">
        <f t="shared" si="14"/>
        <v>0</v>
      </c>
      <c r="H186" s="20"/>
      <c r="I186" s="21">
        <f t="shared" si="15"/>
        <v>0</v>
      </c>
      <c r="J186" s="23">
        <f t="shared" ref="J186:K199" si="20">+J185+C186-F186+H186</f>
        <v>28</v>
      </c>
      <c r="K186" s="24">
        <f t="shared" si="20"/>
        <v>560</v>
      </c>
      <c r="L186" s="15"/>
    </row>
    <row r="187" spans="1:12" ht="15.75">
      <c r="A187" s="1"/>
      <c r="B187" s="25"/>
      <c r="C187" s="20"/>
      <c r="D187" s="21">
        <f t="shared" si="16"/>
        <v>0</v>
      </c>
      <c r="E187" s="22"/>
      <c r="F187" s="20"/>
      <c r="G187" s="21">
        <f t="shared" si="14"/>
        <v>0</v>
      </c>
      <c r="H187" s="20"/>
      <c r="I187" s="21">
        <f t="shared" si="15"/>
        <v>0</v>
      </c>
      <c r="J187" s="23">
        <f t="shared" si="20"/>
        <v>28</v>
      </c>
      <c r="K187" s="24">
        <f t="shared" si="20"/>
        <v>560</v>
      </c>
      <c r="L187" s="15"/>
    </row>
    <row r="188" spans="1:12" ht="15.75">
      <c r="A188" s="1"/>
      <c r="B188" s="25"/>
      <c r="C188" s="20"/>
      <c r="D188" s="21">
        <f t="shared" si="16"/>
        <v>0</v>
      </c>
      <c r="E188" s="22"/>
      <c r="F188" s="20"/>
      <c r="G188" s="21">
        <f t="shared" si="14"/>
        <v>0</v>
      </c>
      <c r="H188" s="20"/>
      <c r="I188" s="21">
        <f t="shared" si="15"/>
        <v>0</v>
      </c>
      <c r="J188" s="23">
        <f t="shared" si="20"/>
        <v>28</v>
      </c>
      <c r="K188" s="24">
        <f t="shared" si="20"/>
        <v>560</v>
      </c>
      <c r="L188" s="15"/>
    </row>
    <row r="189" spans="1:12" ht="15.75">
      <c r="A189" s="1"/>
      <c r="B189" s="25"/>
      <c r="C189" s="20"/>
      <c r="D189" s="21">
        <f t="shared" si="16"/>
        <v>0</v>
      </c>
      <c r="E189" s="22"/>
      <c r="F189" s="20"/>
      <c r="G189" s="21">
        <f t="shared" si="14"/>
        <v>0</v>
      </c>
      <c r="H189" s="20"/>
      <c r="I189" s="21">
        <f t="shared" si="15"/>
        <v>0</v>
      </c>
      <c r="J189" s="23">
        <f t="shared" si="20"/>
        <v>28</v>
      </c>
      <c r="K189" s="24">
        <f t="shared" si="20"/>
        <v>560</v>
      </c>
      <c r="L189" s="15"/>
    </row>
    <row r="190" spans="1:12" ht="15.75">
      <c r="A190" s="1"/>
      <c r="B190" s="25"/>
      <c r="C190" s="20"/>
      <c r="D190" s="21">
        <f t="shared" si="16"/>
        <v>0</v>
      </c>
      <c r="E190" s="22"/>
      <c r="F190" s="20"/>
      <c r="G190" s="21">
        <f t="shared" si="14"/>
        <v>0</v>
      </c>
      <c r="H190" s="20"/>
      <c r="I190" s="21">
        <f t="shared" si="15"/>
        <v>0</v>
      </c>
      <c r="J190" s="23">
        <f t="shared" si="20"/>
        <v>28</v>
      </c>
      <c r="K190" s="24">
        <f t="shared" si="20"/>
        <v>560</v>
      </c>
      <c r="L190" s="15"/>
    </row>
    <row r="191" spans="1:12" ht="15.75">
      <c r="A191" s="1"/>
      <c r="B191" s="25"/>
      <c r="C191" s="20"/>
      <c r="D191" s="21">
        <f t="shared" si="16"/>
        <v>0</v>
      </c>
      <c r="E191" s="22"/>
      <c r="F191" s="20"/>
      <c r="G191" s="21">
        <f t="shared" si="14"/>
        <v>0</v>
      </c>
      <c r="H191" s="20"/>
      <c r="I191" s="21">
        <f t="shared" si="15"/>
        <v>0</v>
      </c>
      <c r="J191" s="23">
        <f t="shared" si="20"/>
        <v>28</v>
      </c>
      <c r="K191" s="24">
        <f t="shared" si="20"/>
        <v>560</v>
      </c>
      <c r="L191" s="15"/>
    </row>
    <row r="192" spans="1:12" ht="15.75">
      <c r="A192" s="1"/>
      <c r="B192" s="25"/>
      <c r="C192" s="20"/>
      <c r="D192" s="21">
        <f t="shared" si="16"/>
        <v>0</v>
      </c>
      <c r="E192" s="22"/>
      <c r="F192" s="20"/>
      <c r="G192" s="21">
        <f t="shared" si="14"/>
        <v>0</v>
      </c>
      <c r="H192" s="20"/>
      <c r="I192" s="21">
        <f t="shared" si="15"/>
        <v>0</v>
      </c>
      <c r="J192" s="23">
        <f t="shared" si="20"/>
        <v>28</v>
      </c>
      <c r="K192" s="24">
        <f t="shared" si="20"/>
        <v>560</v>
      </c>
      <c r="L192" s="15"/>
    </row>
    <row r="193" spans="1:12" ht="15.75">
      <c r="A193" s="1"/>
      <c r="B193" s="25"/>
      <c r="C193" s="20"/>
      <c r="D193" s="21">
        <f t="shared" si="16"/>
        <v>0</v>
      </c>
      <c r="E193" s="22"/>
      <c r="F193" s="20"/>
      <c r="G193" s="21">
        <f t="shared" si="14"/>
        <v>0</v>
      </c>
      <c r="H193" s="20"/>
      <c r="I193" s="21">
        <f t="shared" si="15"/>
        <v>0</v>
      </c>
      <c r="J193" s="23">
        <f t="shared" si="20"/>
        <v>28</v>
      </c>
      <c r="K193" s="24">
        <f t="shared" si="20"/>
        <v>560</v>
      </c>
      <c r="L193" s="15"/>
    </row>
    <row r="194" spans="1:12" ht="15.75">
      <c r="A194" s="1"/>
      <c r="B194" s="25"/>
      <c r="C194" s="20"/>
      <c r="D194" s="21">
        <f t="shared" si="16"/>
        <v>0</v>
      </c>
      <c r="E194" s="22"/>
      <c r="F194" s="20"/>
      <c r="G194" s="21">
        <f t="shared" si="14"/>
        <v>0</v>
      </c>
      <c r="H194" s="20"/>
      <c r="I194" s="21">
        <f t="shared" si="15"/>
        <v>0</v>
      </c>
      <c r="J194" s="23">
        <f t="shared" si="20"/>
        <v>28</v>
      </c>
      <c r="K194" s="24">
        <f t="shared" si="20"/>
        <v>560</v>
      </c>
      <c r="L194" s="15"/>
    </row>
    <row r="195" spans="1:12" ht="15.75">
      <c r="A195" s="1"/>
      <c r="B195" s="25"/>
      <c r="C195" s="20"/>
      <c r="D195" s="21">
        <f t="shared" si="16"/>
        <v>0</v>
      </c>
      <c r="E195" s="22"/>
      <c r="F195" s="20"/>
      <c r="G195" s="21">
        <f t="shared" si="14"/>
        <v>0</v>
      </c>
      <c r="H195" s="20"/>
      <c r="I195" s="21">
        <f t="shared" si="15"/>
        <v>0</v>
      </c>
      <c r="J195" s="23">
        <f t="shared" si="20"/>
        <v>28</v>
      </c>
      <c r="K195" s="24">
        <f t="shared" si="20"/>
        <v>560</v>
      </c>
      <c r="L195" s="15"/>
    </row>
    <row r="196" spans="1:12" ht="15.75">
      <c r="A196" s="1"/>
      <c r="B196" s="25"/>
      <c r="C196" s="20"/>
      <c r="D196" s="21">
        <f t="shared" si="16"/>
        <v>0</v>
      </c>
      <c r="E196" s="22"/>
      <c r="F196" s="20"/>
      <c r="G196" s="21">
        <f t="shared" si="14"/>
        <v>0</v>
      </c>
      <c r="H196" s="20"/>
      <c r="I196" s="21">
        <f t="shared" si="15"/>
        <v>0</v>
      </c>
      <c r="J196" s="23">
        <f t="shared" si="20"/>
        <v>28</v>
      </c>
      <c r="K196" s="24">
        <f t="shared" si="20"/>
        <v>560</v>
      </c>
      <c r="L196" s="15"/>
    </row>
    <row r="197" spans="1:12" ht="15.75">
      <c r="A197" s="1"/>
      <c r="B197" s="25"/>
      <c r="C197" s="20"/>
      <c r="D197" s="21">
        <f t="shared" si="16"/>
        <v>0</v>
      </c>
      <c r="E197" s="22"/>
      <c r="F197" s="20"/>
      <c r="G197" s="21">
        <f t="shared" si="14"/>
        <v>0</v>
      </c>
      <c r="H197" s="20"/>
      <c r="I197" s="21">
        <f t="shared" si="15"/>
        <v>0</v>
      </c>
      <c r="J197" s="23">
        <f t="shared" si="20"/>
        <v>28</v>
      </c>
      <c r="K197" s="24">
        <f t="shared" si="20"/>
        <v>560</v>
      </c>
      <c r="L197" s="15"/>
    </row>
    <row r="198" spans="1:12" ht="15.75">
      <c r="A198" s="1"/>
      <c r="B198" s="25"/>
      <c r="C198" s="20"/>
      <c r="D198" s="21">
        <f t="shared" si="16"/>
        <v>0</v>
      </c>
      <c r="E198" s="22"/>
      <c r="F198" s="20"/>
      <c r="G198" s="21">
        <f t="shared" si="14"/>
        <v>0</v>
      </c>
      <c r="H198" s="20"/>
      <c r="I198" s="21">
        <f t="shared" si="15"/>
        <v>0</v>
      </c>
      <c r="J198" s="23">
        <f t="shared" si="20"/>
        <v>28</v>
      </c>
      <c r="K198" s="24">
        <f t="shared" si="20"/>
        <v>560</v>
      </c>
      <c r="L198" s="15"/>
    </row>
    <row r="199" spans="1:12" ht="15.75">
      <c r="A199" s="1"/>
      <c r="B199" s="25"/>
      <c r="C199" s="20"/>
      <c r="D199" s="21">
        <f t="shared" si="16"/>
        <v>0</v>
      </c>
      <c r="E199" s="22"/>
      <c r="F199" s="20"/>
      <c r="G199" s="21">
        <f t="shared" si="14"/>
        <v>0</v>
      </c>
      <c r="H199" s="20"/>
      <c r="I199" s="21">
        <f t="shared" si="15"/>
        <v>0</v>
      </c>
      <c r="J199" s="23">
        <f t="shared" si="20"/>
        <v>28</v>
      </c>
      <c r="K199" s="24">
        <f t="shared" si="20"/>
        <v>560</v>
      </c>
      <c r="L199" s="15"/>
    </row>
    <row r="200" spans="1:12" ht="15.75">
      <c r="A200" s="1"/>
      <c r="B200" s="26" t="s">
        <v>14</v>
      </c>
      <c r="C200" s="27">
        <f>SUM(C9:C199)</f>
        <v>5</v>
      </c>
      <c r="D200" s="28">
        <f>SUM(D9:D199)</f>
        <v>100</v>
      </c>
      <c r="E200" s="29" t="s">
        <v>11</v>
      </c>
      <c r="F200" s="27">
        <f>SUM(F9:F199)</f>
        <v>20.5</v>
      </c>
      <c r="G200" s="28">
        <f>SUM(G9:G199)</f>
        <v>410</v>
      </c>
      <c r="H200" s="27">
        <f>SUM(H9:H199)</f>
        <v>13</v>
      </c>
      <c r="I200" s="28">
        <f>SUM(I9:I199)</f>
        <v>260</v>
      </c>
      <c r="J200" s="27">
        <f>+C200-F200+H200+C8</f>
        <v>28</v>
      </c>
      <c r="K200" s="30">
        <f>+D200-G200+I200+D8</f>
        <v>560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L201"/>
  <sheetViews>
    <sheetView workbookViewId="0">
      <pane ySplit="7" topLeftCell="A8" activePane="bottomLeft" state="frozen"/>
      <selection pane="bottomLeft" activeCell="F17" sqref="F17"/>
    </sheetView>
  </sheetViews>
  <sheetFormatPr baseColWidth="10" defaultRowHeight="15"/>
  <cols>
    <col min="1" max="1" width="3" customWidth="1"/>
    <col min="2" max="2" width="14.5703125" customWidth="1"/>
    <col min="4" max="4" width="14.5703125" customWidth="1"/>
    <col min="5" max="6" width="13.5703125" customWidth="1"/>
    <col min="12" max="12" width="5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27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28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12</v>
      </c>
      <c r="D8" s="21">
        <f>+C8*20</f>
        <v>240</v>
      </c>
      <c r="E8" s="22" t="s">
        <v>13</v>
      </c>
      <c r="F8" s="20"/>
      <c r="G8" s="21"/>
      <c r="H8" s="20"/>
      <c r="I8" s="21">
        <f>+H8*20</f>
        <v>0</v>
      </c>
      <c r="J8" s="23">
        <f>+C8-F8+H8</f>
        <v>12</v>
      </c>
      <c r="K8" s="24">
        <f>+D8-G8+I8</f>
        <v>240</v>
      </c>
      <c r="L8" s="15"/>
    </row>
    <row r="9" spans="1:12" ht="15.75">
      <c r="A9" s="1"/>
      <c r="B9" s="19">
        <v>41276</v>
      </c>
      <c r="C9" s="20"/>
      <c r="D9" s="21">
        <f>+C9*20</f>
        <v>0</v>
      </c>
      <c r="E9" s="46">
        <v>4909</v>
      </c>
      <c r="F9" s="44">
        <v>4</v>
      </c>
      <c r="G9" s="45">
        <f>+F9*20</f>
        <v>80</v>
      </c>
      <c r="H9" s="20"/>
      <c r="I9" s="21">
        <f t="shared" ref="I9:I72" si="0">+H9*20</f>
        <v>0</v>
      </c>
      <c r="J9" s="23">
        <f>+J8+C9-F9+H9</f>
        <v>8</v>
      </c>
      <c r="K9" s="24">
        <f>+K8+D9-G9+I9</f>
        <v>160</v>
      </c>
      <c r="L9" s="15"/>
    </row>
    <row r="10" spans="1:12" ht="15.75">
      <c r="A10" s="1"/>
      <c r="B10" s="19">
        <v>41276</v>
      </c>
      <c r="C10" s="20"/>
      <c r="D10" s="21">
        <f t="shared" ref="D10:D73" si="1">+C10*20</f>
        <v>0</v>
      </c>
      <c r="E10" s="46">
        <v>4910</v>
      </c>
      <c r="F10" s="20">
        <v>2</v>
      </c>
      <c r="G10" s="21">
        <f>+F10*20</f>
        <v>40</v>
      </c>
      <c r="H10" s="20"/>
      <c r="I10" s="21">
        <f t="shared" si="0"/>
        <v>0</v>
      </c>
      <c r="J10" s="23">
        <f t="shared" ref="J10:K25" si="2">+J9+C10-F10+H10</f>
        <v>6</v>
      </c>
      <c r="K10" s="24">
        <f t="shared" si="2"/>
        <v>120</v>
      </c>
      <c r="L10" s="15"/>
    </row>
    <row r="11" spans="1:12" ht="15.75">
      <c r="A11" s="1"/>
      <c r="B11" s="19">
        <v>41276</v>
      </c>
      <c r="C11" s="20"/>
      <c r="D11" s="21">
        <f t="shared" si="1"/>
        <v>0</v>
      </c>
      <c r="E11" s="46">
        <v>4911</v>
      </c>
      <c r="F11" s="20">
        <v>1</v>
      </c>
      <c r="G11" s="21">
        <f>+F11*20</f>
        <v>20</v>
      </c>
      <c r="H11" s="20"/>
      <c r="I11" s="21">
        <f t="shared" si="0"/>
        <v>0</v>
      </c>
      <c r="J11" s="23">
        <f t="shared" si="2"/>
        <v>5</v>
      </c>
      <c r="K11" s="24">
        <f t="shared" si="2"/>
        <v>100</v>
      </c>
      <c r="L11" s="15"/>
    </row>
    <row r="12" spans="1:12" ht="15.75">
      <c r="A12" s="1"/>
      <c r="B12" s="19">
        <v>41277</v>
      </c>
      <c r="C12" s="20"/>
      <c r="D12" s="21">
        <f t="shared" si="1"/>
        <v>0</v>
      </c>
      <c r="E12" s="46">
        <v>4912</v>
      </c>
      <c r="F12" s="20"/>
      <c r="G12" s="21">
        <f t="shared" ref="G12:G75" si="3">+F12*20</f>
        <v>0</v>
      </c>
      <c r="H12" s="20">
        <v>3.5</v>
      </c>
      <c r="I12" s="21">
        <f t="shared" si="0"/>
        <v>70</v>
      </c>
      <c r="J12" s="23">
        <f t="shared" si="2"/>
        <v>8.5</v>
      </c>
      <c r="K12" s="24">
        <f t="shared" si="2"/>
        <v>170</v>
      </c>
      <c r="L12" s="15"/>
    </row>
    <row r="13" spans="1:12" ht="15.75">
      <c r="A13" s="1"/>
      <c r="B13" s="19">
        <v>41303</v>
      </c>
      <c r="C13" s="20"/>
      <c r="D13" s="21">
        <f t="shared" si="1"/>
        <v>0</v>
      </c>
      <c r="E13" s="46">
        <v>4923</v>
      </c>
      <c r="F13" s="20">
        <v>8</v>
      </c>
      <c r="G13" s="21">
        <f t="shared" si="3"/>
        <v>160</v>
      </c>
      <c r="H13" s="20"/>
      <c r="I13" s="21">
        <f t="shared" si="0"/>
        <v>0</v>
      </c>
      <c r="J13" s="23">
        <f t="shared" si="2"/>
        <v>0.5</v>
      </c>
      <c r="K13" s="24">
        <f t="shared" si="2"/>
        <v>10</v>
      </c>
      <c r="L13" s="15"/>
    </row>
    <row r="14" spans="1:12" ht="15.75">
      <c r="A14" s="1"/>
      <c r="B14" s="19">
        <v>41307</v>
      </c>
      <c r="C14" s="20"/>
      <c r="D14" s="21">
        <f t="shared" si="1"/>
        <v>0</v>
      </c>
      <c r="E14" s="46"/>
      <c r="F14" s="20"/>
      <c r="G14" s="21">
        <f t="shared" si="3"/>
        <v>0</v>
      </c>
      <c r="H14" s="20">
        <v>1.5</v>
      </c>
      <c r="I14" s="21">
        <f t="shared" si="0"/>
        <v>30</v>
      </c>
      <c r="J14" s="23">
        <f t="shared" si="2"/>
        <v>2</v>
      </c>
      <c r="K14" s="24">
        <f t="shared" si="2"/>
        <v>40</v>
      </c>
      <c r="L14" s="15"/>
    </row>
    <row r="15" spans="1:12" ht="15.75">
      <c r="A15" s="1"/>
      <c r="B15" s="19">
        <v>41324</v>
      </c>
      <c r="C15" s="20"/>
      <c r="D15" s="21">
        <f t="shared" si="1"/>
        <v>0</v>
      </c>
      <c r="E15" s="46">
        <v>4936</v>
      </c>
      <c r="F15" s="20"/>
      <c r="G15" s="21">
        <f t="shared" si="3"/>
        <v>0</v>
      </c>
      <c r="H15" s="20">
        <v>1</v>
      </c>
      <c r="I15" s="21">
        <f t="shared" si="0"/>
        <v>20</v>
      </c>
      <c r="J15" s="23">
        <f t="shared" si="2"/>
        <v>3</v>
      </c>
      <c r="K15" s="24">
        <f t="shared" si="2"/>
        <v>60</v>
      </c>
      <c r="L15" s="15"/>
    </row>
    <row r="16" spans="1:12" ht="15.75">
      <c r="A16" s="1"/>
      <c r="B16" s="19">
        <v>41481</v>
      </c>
      <c r="C16" s="20"/>
      <c r="D16" s="21">
        <f t="shared" si="1"/>
        <v>0</v>
      </c>
      <c r="E16" s="46">
        <v>5275</v>
      </c>
      <c r="F16" s="20">
        <v>3</v>
      </c>
      <c r="G16" s="21">
        <f t="shared" si="3"/>
        <v>60</v>
      </c>
      <c r="H16" s="20"/>
      <c r="I16" s="21">
        <f t="shared" si="0"/>
        <v>0</v>
      </c>
      <c r="J16" s="23">
        <f t="shared" si="2"/>
        <v>0</v>
      </c>
      <c r="K16" s="24">
        <f t="shared" si="2"/>
        <v>0</v>
      </c>
      <c r="L16" s="15"/>
    </row>
    <row r="17" spans="1:12" ht="15.75">
      <c r="A17" s="1"/>
      <c r="B17" s="19"/>
      <c r="C17" s="20"/>
      <c r="D17" s="21">
        <f t="shared" si="1"/>
        <v>0</v>
      </c>
      <c r="E17" s="22"/>
      <c r="F17" s="20"/>
      <c r="G17" s="21">
        <f t="shared" si="3"/>
        <v>0</v>
      </c>
      <c r="H17" s="20"/>
      <c r="I17" s="21">
        <f t="shared" si="0"/>
        <v>0</v>
      </c>
      <c r="J17" s="23">
        <f t="shared" si="2"/>
        <v>0</v>
      </c>
      <c r="K17" s="24">
        <f t="shared" si="2"/>
        <v>0</v>
      </c>
      <c r="L17" s="15"/>
    </row>
    <row r="18" spans="1:12" ht="15.75">
      <c r="A18" s="1"/>
      <c r="B18" s="19"/>
      <c r="C18" s="20"/>
      <c r="D18" s="21">
        <f t="shared" si="1"/>
        <v>0</v>
      </c>
      <c r="E18" s="22"/>
      <c r="F18" s="20"/>
      <c r="G18" s="21">
        <f t="shared" si="3"/>
        <v>0</v>
      </c>
      <c r="H18" s="20"/>
      <c r="I18" s="21">
        <f t="shared" si="0"/>
        <v>0</v>
      </c>
      <c r="J18" s="23">
        <f t="shared" si="2"/>
        <v>0</v>
      </c>
      <c r="K18" s="24">
        <f t="shared" si="2"/>
        <v>0</v>
      </c>
      <c r="L18" s="15"/>
    </row>
    <row r="19" spans="1:12" ht="15.75">
      <c r="A19" s="1"/>
      <c r="B19" s="19"/>
      <c r="C19" s="20"/>
      <c r="D19" s="21">
        <f t="shared" si="1"/>
        <v>0</v>
      </c>
      <c r="E19" s="22"/>
      <c r="F19" s="20"/>
      <c r="G19" s="21">
        <f t="shared" si="3"/>
        <v>0</v>
      </c>
      <c r="H19" s="20"/>
      <c r="I19" s="21">
        <f t="shared" si="0"/>
        <v>0</v>
      </c>
      <c r="J19" s="23">
        <f t="shared" si="2"/>
        <v>0</v>
      </c>
      <c r="K19" s="24">
        <f t="shared" si="2"/>
        <v>0</v>
      </c>
      <c r="L19" s="15"/>
    </row>
    <row r="20" spans="1:12" ht="15.75">
      <c r="A20" s="1"/>
      <c r="B20" s="19"/>
      <c r="C20" s="20"/>
      <c r="D20" s="21">
        <f t="shared" si="1"/>
        <v>0</v>
      </c>
      <c r="E20" s="22"/>
      <c r="F20" s="20"/>
      <c r="G20" s="21">
        <f t="shared" si="3"/>
        <v>0</v>
      </c>
      <c r="H20" s="20"/>
      <c r="I20" s="21">
        <f t="shared" si="0"/>
        <v>0</v>
      </c>
      <c r="J20" s="23">
        <f t="shared" si="2"/>
        <v>0</v>
      </c>
      <c r="K20" s="24">
        <f t="shared" si="2"/>
        <v>0</v>
      </c>
      <c r="L20" s="15"/>
    </row>
    <row r="21" spans="1:12" ht="15.75">
      <c r="A21" s="1"/>
      <c r="B21" s="19"/>
      <c r="C21" s="20"/>
      <c r="D21" s="21">
        <f t="shared" si="1"/>
        <v>0</v>
      </c>
      <c r="E21" s="22"/>
      <c r="F21" s="20"/>
      <c r="G21" s="21">
        <f t="shared" si="3"/>
        <v>0</v>
      </c>
      <c r="H21" s="20"/>
      <c r="I21" s="21">
        <f t="shared" si="0"/>
        <v>0</v>
      </c>
      <c r="J21" s="23">
        <f t="shared" si="2"/>
        <v>0</v>
      </c>
      <c r="K21" s="24">
        <f t="shared" si="2"/>
        <v>0</v>
      </c>
      <c r="L21" s="15"/>
    </row>
    <row r="22" spans="1:12" ht="15.75">
      <c r="A22" s="1"/>
      <c r="B22" s="19"/>
      <c r="C22" s="20"/>
      <c r="D22" s="21">
        <f t="shared" si="1"/>
        <v>0</v>
      </c>
      <c r="E22" s="22"/>
      <c r="F22" s="20"/>
      <c r="G22" s="21">
        <f t="shared" si="3"/>
        <v>0</v>
      </c>
      <c r="H22" s="20"/>
      <c r="I22" s="21">
        <f t="shared" si="0"/>
        <v>0</v>
      </c>
      <c r="J22" s="23">
        <f t="shared" si="2"/>
        <v>0</v>
      </c>
      <c r="K22" s="24">
        <f t="shared" si="2"/>
        <v>0</v>
      </c>
      <c r="L22" s="15"/>
    </row>
    <row r="23" spans="1:12" ht="15.75">
      <c r="A23" s="1"/>
      <c r="B23" s="19"/>
      <c r="C23" s="20"/>
      <c r="D23" s="21">
        <f t="shared" si="1"/>
        <v>0</v>
      </c>
      <c r="E23" s="22"/>
      <c r="F23" s="20"/>
      <c r="G23" s="21">
        <f t="shared" si="3"/>
        <v>0</v>
      </c>
      <c r="H23" s="20"/>
      <c r="I23" s="21">
        <f t="shared" si="0"/>
        <v>0</v>
      </c>
      <c r="J23" s="23">
        <f t="shared" si="2"/>
        <v>0</v>
      </c>
      <c r="K23" s="24">
        <f t="shared" si="2"/>
        <v>0</v>
      </c>
      <c r="L23" s="15"/>
    </row>
    <row r="24" spans="1:12" ht="15.75">
      <c r="A24" s="1"/>
      <c r="B24" s="19"/>
      <c r="C24" s="20"/>
      <c r="D24" s="21">
        <f t="shared" si="1"/>
        <v>0</v>
      </c>
      <c r="E24" s="22"/>
      <c r="F24" s="20"/>
      <c r="G24" s="21">
        <f t="shared" si="3"/>
        <v>0</v>
      </c>
      <c r="H24" s="20"/>
      <c r="I24" s="21">
        <f t="shared" si="0"/>
        <v>0</v>
      </c>
      <c r="J24" s="23">
        <f t="shared" si="2"/>
        <v>0</v>
      </c>
      <c r="K24" s="24">
        <f t="shared" si="2"/>
        <v>0</v>
      </c>
      <c r="L24" s="15"/>
    </row>
    <row r="25" spans="1:12" ht="15.75">
      <c r="A25" s="1"/>
      <c r="B25" s="19"/>
      <c r="C25" s="20"/>
      <c r="D25" s="21">
        <f t="shared" si="1"/>
        <v>0</v>
      </c>
      <c r="E25" s="22"/>
      <c r="F25" s="20"/>
      <c r="G25" s="21">
        <f t="shared" si="3"/>
        <v>0</v>
      </c>
      <c r="H25" s="20"/>
      <c r="I25" s="21">
        <f t="shared" si="0"/>
        <v>0</v>
      </c>
      <c r="J25" s="23">
        <f t="shared" si="2"/>
        <v>0</v>
      </c>
      <c r="K25" s="24">
        <f t="shared" si="2"/>
        <v>0</v>
      </c>
      <c r="L25" s="15"/>
    </row>
    <row r="26" spans="1:12" ht="15.75">
      <c r="A26" s="1"/>
      <c r="B26" s="19"/>
      <c r="C26" s="20"/>
      <c r="D26" s="21">
        <f t="shared" si="1"/>
        <v>0</v>
      </c>
      <c r="E26" s="22"/>
      <c r="F26" s="20"/>
      <c r="G26" s="21">
        <f t="shared" si="3"/>
        <v>0</v>
      </c>
      <c r="H26" s="20"/>
      <c r="I26" s="21">
        <f t="shared" si="0"/>
        <v>0</v>
      </c>
      <c r="J26" s="23">
        <f t="shared" ref="J26:K41" si="4">+J25+C26-F26+H26</f>
        <v>0</v>
      </c>
      <c r="K26" s="24">
        <f t="shared" si="4"/>
        <v>0</v>
      </c>
      <c r="L26" s="15"/>
    </row>
    <row r="27" spans="1:12" ht="15.75">
      <c r="A27" s="1"/>
      <c r="B27" s="19"/>
      <c r="C27" s="20"/>
      <c r="D27" s="21">
        <f t="shared" si="1"/>
        <v>0</v>
      </c>
      <c r="E27" s="22"/>
      <c r="F27" s="20"/>
      <c r="G27" s="21">
        <f t="shared" si="3"/>
        <v>0</v>
      </c>
      <c r="H27" s="20"/>
      <c r="I27" s="21">
        <f t="shared" si="0"/>
        <v>0</v>
      </c>
      <c r="J27" s="23">
        <f t="shared" si="4"/>
        <v>0</v>
      </c>
      <c r="K27" s="24">
        <f t="shared" si="4"/>
        <v>0</v>
      </c>
      <c r="L27" s="15"/>
    </row>
    <row r="28" spans="1:12" ht="15.75">
      <c r="A28" s="1"/>
      <c r="B28" s="19"/>
      <c r="C28" s="20"/>
      <c r="D28" s="21">
        <f t="shared" si="1"/>
        <v>0</v>
      </c>
      <c r="E28" s="22"/>
      <c r="F28" s="20"/>
      <c r="G28" s="21">
        <f t="shared" si="3"/>
        <v>0</v>
      </c>
      <c r="H28" s="20"/>
      <c r="I28" s="21">
        <f t="shared" si="0"/>
        <v>0</v>
      </c>
      <c r="J28" s="23">
        <f t="shared" si="4"/>
        <v>0</v>
      </c>
      <c r="K28" s="24">
        <f t="shared" si="4"/>
        <v>0</v>
      </c>
      <c r="L28" s="15"/>
    </row>
    <row r="29" spans="1:12" ht="15.75">
      <c r="A29" s="1"/>
      <c r="B29" s="19"/>
      <c r="C29" s="20"/>
      <c r="D29" s="21">
        <f t="shared" si="1"/>
        <v>0</v>
      </c>
      <c r="E29" s="22"/>
      <c r="F29" s="20"/>
      <c r="G29" s="21">
        <f t="shared" si="3"/>
        <v>0</v>
      </c>
      <c r="H29" s="20"/>
      <c r="I29" s="21">
        <f t="shared" si="0"/>
        <v>0</v>
      </c>
      <c r="J29" s="23">
        <f t="shared" si="4"/>
        <v>0</v>
      </c>
      <c r="K29" s="24">
        <f t="shared" si="4"/>
        <v>0</v>
      </c>
      <c r="L29" s="15"/>
    </row>
    <row r="30" spans="1:12" ht="15.75">
      <c r="A30" s="1"/>
      <c r="B30" s="19"/>
      <c r="C30" s="20"/>
      <c r="D30" s="21">
        <f t="shared" si="1"/>
        <v>0</v>
      </c>
      <c r="E30" s="22"/>
      <c r="F30" s="20"/>
      <c r="G30" s="21">
        <f t="shared" si="3"/>
        <v>0</v>
      </c>
      <c r="H30" s="20"/>
      <c r="I30" s="21">
        <f t="shared" si="0"/>
        <v>0</v>
      </c>
      <c r="J30" s="23">
        <f t="shared" si="4"/>
        <v>0</v>
      </c>
      <c r="K30" s="24">
        <f t="shared" si="4"/>
        <v>0</v>
      </c>
      <c r="L30" s="15"/>
    </row>
    <row r="31" spans="1:12" ht="15.75">
      <c r="A31" s="1"/>
      <c r="B31" s="19"/>
      <c r="C31" s="20"/>
      <c r="D31" s="21">
        <f t="shared" si="1"/>
        <v>0</v>
      </c>
      <c r="E31" s="22"/>
      <c r="F31" s="20"/>
      <c r="G31" s="21">
        <f t="shared" si="3"/>
        <v>0</v>
      </c>
      <c r="H31" s="20"/>
      <c r="I31" s="21">
        <f t="shared" si="0"/>
        <v>0</v>
      </c>
      <c r="J31" s="23">
        <f t="shared" si="4"/>
        <v>0</v>
      </c>
      <c r="K31" s="24">
        <f t="shared" si="4"/>
        <v>0</v>
      </c>
      <c r="L31" s="15"/>
    </row>
    <row r="32" spans="1:12" ht="15.75">
      <c r="A32" s="1"/>
      <c r="B32" s="19"/>
      <c r="C32" s="20"/>
      <c r="D32" s="21">
        <f t="shared" si="1"/>
        <v>0</v>
      </c>
      <c r="E32" s="22"/>
      <c r="F32" s="20"/>
      <c r="G32" s="21">
        <f t="shared" si="3"/>
        <v>0</v>
      </c>
      <c r="H32" s="20"/>
      <c r="I32" s="21">
        <f t="shared" si="0"/>
        <v>0</v>
      </c>
      <c r="J32" s="23">
        <f t="shared" si="4"/>
        <v>0</v>
      </c>
      <c r="K32" s="24">
        <f t="shared" si="4"/>
        <v>0</v>
      </c>
      <c r="L32" s="15"/>
    </row>
    <row r="33" spans="1:12" ht="15.75">
      <c r="A33" s="1"/>
      <c r="B33" s="19"/>
      <c r="C33" s="20"/>
      <c r="D33" s="21">
        <f t="shared" si="1"/>
        <v>0</v>
      </c>
      <c r="E33" s="22"/>
      <c r="F33" s="20"/>
      <c r="G33" s="21">
        <f t="shared" si="3"/>
        <v>0</v>
      </c>
      <c r="H33" s="20"/>
      <c r="I33" s="21">
        <f t="shared" si="0"/>
        <v>0</v>
      </c>
      <c r="J33" s="23">
        <f t="shared" si="4"/>
        <v>0</v>
      </c>
      <c r="K33" s="24">
        <f t="shared" si="4"/>
        <v>0</v>
      </c>
      <c r="L33" s="15"/>
    </row>
    <row r="34" spans="1:12" ht="15.75">
      <c r="A34" s="1"/>
      <c r="B34" s="19"/>
      <c r="C34" s="20"/>
      <c r="D34" s="21">
        <f t="shared" si="1"/>
        <v>0</v>
      </c>
      <c r="E34" s="22"/>
      <c r="F34" s="20"/>
      <c r="G34" s="21">
        <f t="shared" si="3"/>
        <v>0</v>
      </c>
      <c r="H34" s="20"/>
      <c r="I34" s="21">
        <f t="shared" si="0"/>
        <v>0</v>
      </c>
      <c r="J34" s="23">
        <f t="shared" si="4"/>
        <v>0</v>
      </c>
      <c r="K34" s="24">
        <f t="shared" si="4"/>
        <v>0</v>
      </c>
      <c r="L34" s="15"/>
    </row>
    <row r="35" spans="1:12" ht="15.75">
      <c r="A35" s="1"/>
      <c r="B35" s="19"/>
      <c r="C35" s="20"/>
      <c r="D35" s="21">
        <f t="shared" si="1"/>
        <v>0</v>
      </c>
      <c r="E35" s="22"/>
      <c r="F35" s="20"/>
      <c r="G35" s="21">
        <f t="shared" si="3"/>
        <v>0</v>
      </c>
      <c r="H35" s="20"/>
      <c r="I35" s="21">
        <f t="shared" si="0"/>
        <v>0</v>
      </c>
      <c r="J35" s="23">
        <f t="shared" si="4"/>
        <v>0</v>
      </c>
      <c r="K35" s="24">
        <f t="shared" si="4"/>
        <v>0</v>
      </c>
      <c r="L35" s="15"/>
    </row>
    <row r="36" spans="1:12" ht="15.75">
      <c r="A36" s="1"/>
      <c r="B36" s="19"/>
      <c r="C36" s="20"/>
      <c r="D36" s="21">
        <f t="shared" si="1"/>
        <v>0</v>
      </c>
      <c r="E36" s="22"/>
      <c r="F36" s="20"/>
      <c r="G36" s="21">
        <f t="shared" si="3"/>
        <v>0</v>
      </c>
      <c r="H36" s="20"/>
      <c r="I36" s="21">
        <f t="shared" si="0"/>
        <v>0</v>
      </c>
      <c r="J36" s="23">
        <f t="shared" si="4"/>
        <v>0</v>
      </c>
      <c r="K36" s="24">
        <f t="shared" si="4"/>
        <v>0</v>
      </c>
      <c r="L36" s="15"/>
    </row>
    <row r="37" spans="1:12" ht="15.75">
      <c r="A37" s="1"/>
      <c r="B37" s="25"/>
      <c r="C37" s="20"/>
      <c r="D37" s="21">
        <f t="shared" si="1"/>
        <v>0</v>
      </c>
      <c r="E37" s="22"/>
      <c r="F37" s="20"/>
      <c r="G37" s="21">
        <f t="shared" si="3"/>
        <v>0</v>
      </c>
      <c r="H37" s="20"/>
      <c r="I37" s="21">
        <f t="shared" si="0"/>
        <v>0</v>
      </c>
      <c r="J37" s="23">
        <f t="shared" si="4"/>
        <v>0</v>
      </c>
      <c r="K37" s="24">
        <f t="shared" si="4"/>
        <v>0</v>
      </c>
      <c r="L37" s="15"/>
    </row>
    <row r="38" spans="1:12" ht="15.75">
      <c r="A38" s="1"/>
      <c r="B38" s="25"/>
      <c r="C38" s="20"/>
      <c r="D38" s="21">
        <f t="shared" si="1"/>
        <v>0</v>
      </c>
      <c r="E38" s="22"/>
      <c r="F38" s="20"/>
      <c r="G38" s="21">
        <f t="shared" si="3"/>
        <v>0</v>
      </c>
      <c r="H38" s="20"/>
      <c r="I38" s="21">
        <f t="shared" si="0"/>
        <v>0</v>
      </c>
      <c r="J38" s="23">
        <f t="shared" si="4"/>
        <v>0</v>
      </c>
      <c r="K38" s="24">
        <f t="shared" si="4"/>
        <v>0</v>
      </c>
      <c r="L38" s="15"/>
    </row>
    <row r="39" spans="1:12" ht="15.75">
      <c r="A39" s="1"/>
      <c r="B39" s="25"/>
      <c r="C39" s="20"/>
      <c r="D39" s="21">
        <f t="shared" si="1"/>
        <v>0</v>
      </c>
      <c r="E39" s="22"/>
      <c r="F39" s="20"/>
      <c r="G39" s="21">
        <f t="shared" si="3"/>
        <v>0</v>
      </c>
      <c r="H39" s="20"/>
      <c r="I39" s="21">
        <f t="shared" si="0"/>
        <v>0</v>
      </c>
      <c r="J39" s="23">
        <f t="shared" si="4"/>
        <v>0</v>
      </c>
      <c r="K39" s="24">
        <f t="shared" si="4"/>
        <v>0</v>
      </c>
      <c r="L39" s="15"/>
    </row>
    <row r="40" spans="1:12" ht="15.75">
      <c r="A40" s="1"/>
      <c r="B40" s="25"/>
      <c r="C40" s="20"/>
      <c r="D40" s="21">
        <f t="shared" si="1"/>
        <v>0</v>
      </c>
      <c r="E40" s="22"/>
      <c r="F40" s="20"/>
      <c r="G40" s="21">
        <f t="shared" si="3"/>
        <v>0</v>
      </c>
      <c r="H40" s="20"/>
      <c r="I40" s="21">
        <f t="shared" si="0"/>
        <v>0</v>
      </c>
      <c r="J40" s="23">
        <f t="shared" si="4"/>
        <v>0</v>
      </c>
      <c r="K40" s="24">
        <f t="shared" si="4"/>
        <v>0</v>
      </c>
      <c r="L40" s="15"/>
    </row>
    <row r="41" spans="1:12" ht="15.75">
      <c r="A41" s="1"/>
      <c r="B41" s="25"/>
      <c r="C41" s="20"/>
      <c r="D41" s="21">
        <f t="shared" si="1"/>
        <v>0</v>
      </c>
      <c r="E41" s="22"/>
      <c r="F41" s="20"/>
      <c r="G41" s="21">
        <f t="shared" si="3"/>
        <v>0</v>
      </c>
      <c r="H41" s="20"/>
      <c r="I41" s="21">
        <f t="shared" si="0"/>
        <v>0</v>
      </c>
      <c r="J41" s="23">
        <f t="shared" si="4"/>
        <v>0</v>
      </c>
      <c r="K41" s="24">
        <f t="shared" si="4"/>
        <v>0</v>
      </c>
      <c r="L41" s="15"/>
    </row>
    <row r="42" spans="1:12" ht="15.75">
      <c r="A42" s="1"/>
      <c r="B42" s="25"/>
      <c r="C42" s="20"/>
      <c r="D42" s="21">
        <f t="shared" si="1"/>
        <v>0</v>
      </c>
      <c r="E42" s="22"/>
      <c r="F42" s="20"/>
      <c r="G42" s="21">
        <f t="shared" si="3"/>
        <v>0</v>
      </c>
      <c r="H42" s="20"/>
      <c r="I42" s="21">
        <f t="shared" si="0"/>
        <v>0</v>
      </c>
      <c r="J42" s="23">
        <f t="shared" ref="J42:K57" si="5">+J41+C42-F42+H42</f>
        <v>0</v>
      </c>
      <c r="K42" s="24">
        <f t="shared" si="5"/>
        <v>0</v>
      </c>
      <c r="L42" s="15"/>
    </row>
    <row r="43" spans="1:12" ht="15.75">
      <c r="A43" s="1"/>
      <c r="B43" s="25"/>
      <c r="C43" s="20"/>
      <c r="D43" s="21">
        <f t="shared" si="1"/>
        <v>0</v>
      </c>
      <c r="E43" s="22"/>
      <c r="F43" s="20"/>
      <c r="G43" s="21">
        <f t="shared" si="3"/>
        <v>0</v>
      </c>
      <c r="H43" s="20"/>
      <c r="I43" s="21">
        <f t="shared" si="0"/>
        <v>0</v>
      </c>
      <c r="J43" s="23">
        <f t="shared" si="5"/>
        <v>0</v>
      </c>
      <c r="K43" s="24">
        <f t="shared" si="5"/>
        <v>0</v>
      </c>
      <c r="L43" s="15"/>
    </row>
    <row r="44" spans="1:12" ht="15.75">
      <c r="A44" s="1"/>
      <c r="B44" s="25"/>
      <c r="C44" s="20"/>
      <c r="D44" s="21">
        <f t="shared" si="1"/>
        <v>0</v>
      </c>
      <c r="E44" s="22"/>
      <c r="F44" s="20"/>
      <c r="G44" s="21">
        <f t="shared" si="3"/>
        <v>0</v>
      </c>
      <c r="H44" s="20"/>
      <c r="I44" s="21">
        <f t="shared" si="0"/>
        <v>0</v>
      </c>
      <c r="J44" s="23">
        <f t="shared" si="5"/>
        <v>0</v>
      </c>
      <c r="K44" s="24">
        <f t="shared" si="5"/>
        <v>0</v>
      </c>
      <c r="L44" s="15"/>
    </row>
    <row r="45" spans="1:12" ht="15.75">
      <c r="A45" s="1"/>
      <c r="B45" s="25"/>
      <c r="C45" s="20"/>
      <c r="D45" s="21">
        <f t="shared" si="1"/>
        <v>0</v>
      </c>
      <c r="E45" s="22"/>
      <c r="F45" s="20"/>
      <c r="G45" s="21">
        <f t="shared" si="3"/>
        <v>0</v>
      </c>
      <c r="H45" s="20"/>
      <c r="I45" s="21">
        <f t="shared" si="0"/>
        <v>0</v>
      </c>
      <c r="J45" s="23">
        <f t="shared" si="5"/>
        <v>0</v>
      </c>
      <c r="K45" s="24">
        <f t="shared" si="5"/>
        <v>0</v>
      </c>
      <c r="L45" s="15"/>
    </row>
    <row r="46" spans="1:12" ht="15.75">
      <c r="A46" s="1"/>
      <c r="B46" s="25"/>
      <c r="C46" s="20"/>
      <c r="D46" s="21">
        <f t="shared" si="1"/>
        <v>0</v>
      </c>
      <c r="E46" s="22"/>
      <c r="F46" s="20"/>
      <c r="G46" s="21">
        <f t="shared" si="3"/>
        <v>0</v>
      </c>
      <c r="H46" s="20"/>
      <c r="I46" s="21">
        <f t="shared" si="0"/>
        <v>0</v>
      </c>
      <c r="J46" s="23">
        <f t="shared" si="5"/>
        <v>0</v>
      </c>
      <c r="K46" s="24">
        <f t="shared" si="5"/>
        <v>0</v>
      </c>
      <c r="L46" s="15"/>
    </row>
    <row r="47" spans="1:12" ht="15.75">
      <c r="A47" s="1"/>
      <c r="B47" s="25"/>
      <c r="C47" s="20"/>
      <c r="D47" s="21">
        <f t="shared" si="1"/>
        <v>0</v>
      </c>
      <c r="E47" s="22"/>
      <c r="F47" s="20"/>
      <c r="G47" s="21">
        <f t="shared" si="3"/>
        <v>0</v>
      </c>
      <c r="H47" s="20"/>
      <c r="I47" s="21">
        <f t="shared" si="0"/>
        <v>0</v>
      </c>
      <c r="J47" s="23">
        <f t="shared" si="5"/>
        <v>0</v>
      </c>
      <c r="K47" s="24">
        <f t="shared" si="5"/>
        <v>0</v>
      </c>
      <c r="L47" s="15"/>
    </row>
    <row r="48" spans="1:12" ht="15.75">
      <c r="A48" s="1"/>
      <c r="B48" s="25"/>
      <c r="C48" s="20"/>
      <c r="D48" s="21">
        <f t="shared" si="1"/>
        <v>0</v>
      </c>
      <c r="E48" s="22"/>
      <c r="F48" s="20"/>
      <c r="G48" s="21">
        <f t="shared" si="3"/>
        <v>0</v>
      </c>
      <c r="H48" s="20"/>
      <c r="I48" s="21">
        <f t="shared" si="0"/>
        <v>0</v>
      </c>
      <c r="J48" s="23">
        <f t="shared" si="5"/>
        <v>0</v>
      </c>
      <c r="K48" s="24">
        <f t="shared" si="5"/>
        <v>0</v>
      </c>
      <c r="L48" s="15"/>
    </row>
    <row r="49" spans="1:12" ht="15.75">
      <c r="A49" s="1"/>
      <c r="B49" s="25"/>
      <c r="C49" s="20"/>
      <c r="D49" s="21">
        <f t="shared" si="1"/>
        <v>0</v>
      </c>
      <c r="E49" s="22"/>
      <c r="F49" s="20"/>
      <c r="G49" s="21">
        <f t="shared" si="3"/>
        <v>0</v>
      </c>
      <c r="H49" s="20"/>
      <c r="I49" s="21">
        <f t="shared" si="0"/>
        <v>0</v>
      </c>
      <c r="J49" s="23">
        <f t="shared" si="5"/>
        <v>0</v>
      </c>
      <c r="K49" s="24">
        <f t="shared" si="5"/>
        <v>0</v>
      </c>
      <c r="L49" s="15"/>
    </row>
    <row r="50" spans="1:12" ht="15.75">
      <c r="A50" s="1"/>
      <c r="B50" s="25"/>
      <c r="C50" s="20"/>
      <c r="D50" s="21">
        <f t="shared" si="1"/>
        <v>0</v>
      </c>
      <c r="E50" s="22"/>
      <c r="F50" s="20"/>
      <c r="G50" s="21">
        <f t="shared" si="3"/>
        <v>0</v>
      </c>
      <c r="H50" s="20"/>
      <c r="I50" s="21">
        <f t="shared" si="0"/>
        <v>0</v>
      </c>
      <c r="J50" s="23">
        <f t="shared" si="5"/>
        <v>0</v>
      </c>
      <c r="K50" s="24">
        <f t="shared" si="5"/>
        <v>0</v>
      </c>
      <c r="L50" s="15"/>
    </row>
    <row r="51" spans="1:12" ht="15.75">
      <c r="A51" s="1"/>
      <c r="B51" s="25"/>
      <c r="C51" s="20"/>
      <c r="D51" s="21">
        <f t="shared" si="1"/>
        <v>0</v>
      </c>
      <c r="E51" s="22"/>
      <c r="F51" s="20"/>
      <c r="G51" s="21">
        <f t="shared" si="3"/>
        <v>0</v>
      </c>
      <c r="H51" s="20"/>
      <c r="I51" s="21">
        <f t="shared" si="0"/>
        <v>0</v>
      </c>
      <c r="J51" s="23">
        <f t="shared" si="5"/>
        <v>0</v>
      </c>
      <c r="K51" s="24">
        <f t="shared" si="5"/>
        <v>0</v>
      </c>
      <c r="L51" s="15"/>
    </row>
    <row r="52" spans="1:12" ht="15.75">
      <c r="A52" s="1"/>
      <c r="B52" s="25"/>
      <c r="C52" s="20"/>
      <c r="D52" s="21">
        <f t="shared" si="1"/>
        <v>0</v>
      </c>
      <c r="E52" s="22"/>
      <c r="F52" s="20"/>
      <c r="G52" s="21">
        <f t="shared" si="3"/>
        <v>0</v>
      </c>
      <c r="H52" s="20"/>
      <c r="I52" s="21">
        <f t="shared" si="0"/>
        <v>0</v>
      </c>
      <c r="J52" s="23">
        <f t="shared" si="5"/>
        <v>0</v>
      </c>
      <c r="K52" s="24">
        <f t="shared" si="5"/>
        <v>0</v>
      </c>
      <c r="L52" s="15"/>
    </row>
    <row r="53" spans="1:12" ht="15.75">
      <c r="A53" s="1"/>
      <c r="B53" s="25"/>
      <c r="C53" s="20"/>
      <c r="D53" s="21">
        <f t="shared" si="1"/>
        <v>0</v>
      </c>
      <c r="E53" s="22"/>
      <c r="F53" s="20"/>
      <c r="G53" s="21">
        <f t="shared" si="3"/>
        <v>0</v>
      </c>
      <c r="H53" s="20"/>
      <c r="I53" s="21">
        <f t="shared" si="0"/>
        <v>0</v>
      </c>
      <c r="J53" s="23">
        <f t="shared" si="5"/>
        <v>0</v>
      </c>
      <c r="K53" s="24">
        <f t="shared" si="5"/>
        <v>0</v>
      </c>
      <c r="L53" s="15"/>
    </row>
    <row r="54" spans="1:12" ht="15.75">
      <c r="A54" s="1"/>
      <c r="B54" s="25"/>
      <c r="C54" s="20"/>
      <c r="D54" s="21">
        <f t="shared" si="1"/>
        <v>0</v>
      </c>
      <c r="E54" s="22"/>
      <c r="F54" s="20"/>
      <c r="G54" s="21">
        <f t="shared" si="3"/>
        <v>0</v>
      </c>
      <c r="H54" s="20"/>
      <c r="I54" s="21">
        <f t="shared" si="0"/>
        <v>0</v>
      </c>
      <c r="J54" s="23">
        <f t="shared" si="5"/>
        <v>0</v>
      </c>
      <c r="K54" s="24">
        <f t="shared" si="5"/>
        <v>0</v>
      </c>
      <c r="L54" s="15"/>
    </row>
    <row r="55" spans="1:12" ht="15.75">
      <c r="A55" s="1"/>
      <c r="B55" s="25"/>
      <c r="C55" s="20"/>
      <c r="D55" s="21">
        <f t="shared" si="1"/>
        <v>0</v>
      </c>
      <c r="E55" s="22"/>
      <c r="F55" s="20"/>
      <c r="G55" s="21">
        <f t="shared" si="3"/>
        <v>0</v>
      </c>
      <c r="H55" s="20"/>
      <c r="I55" s="21">
        <f t="shared" si="0"/>
        <v>0</v>
      </c>
      <c r="J55" s="23">
        <f t="shared" si="5"/>
        <v>0</v>
      </c>
      <c r="K55" s="24">
        <f t="shared" si="5"/>
        <v>0</v>
      </c>
      <c r="L55" s="15"/>
    </row>
    <row r="56" spans="1:12" ht="15.75">
      <c r="A56" s="1"/>
      <c r="B56" s="25"/>
      <c r="C56" s="20"/>
      <c r="D56" s="21">
        <f t="shared" si="1"/>
        <v>0</v>
      </c>
      <c r="E56" s="22"/>
      <c r="F56" s="20"/>
      <c r="G56" s="21">
        <f t="shared" si="3"/>
        <v>0</v>
      </c>
      <c r="H56" s="20"/>
      <c r="I56" s="21">
        <f t="shared" si="0"/>
        <v>0</v>
      </c>
      <c r="J56" s="23">
        <f t="shared" si="5"/>
        <v>0</v>
      </c>
      <c r="K56" s="24">
        <f t="shared" si="5"/>
        <v>0</v>
      </c>
      <c r="L56" s="15"/>
    </row>
    <row r="57" spans="1:12" ht="15.75">
      <c r="A57" s="1"/>
      <c r="B57" s="25"/>
      <c r="C57" s="20"/>
      <c r="D57" s="21">
        <f t="shared" si="1"/>
        <v>0</v>
      </c>
      <c r="E57" s="22"/>
      <c r="F57" s="20"/>
      <c r="G57" s="21">
        <f t="shared" si="3"/>
        <v>0</v>
      </c>
      <c r="H57" s="20"/>
      <c r="I57" s="21">
        <f t="shared" si="0"/>
        <v>0</v>
      </c>
      <c r="J57" s="23">
        <f t="shared" si="5"/>
        <v>0</v>
      </c>
      <c r="K57" s="24">
        <f t="shared" si="5"/>
        <v>0</v>
      </c>
      <c r="L57" s="15"/>
    </row>
    <row r="58" spans="1:12" ht="15.75">
      <c r="A58" s="1"/>
      <c r="B58" s="25"/>
      <c r="C58" s="20"/>
      <c r="D58" s="21">
        <f t="shared" si="1"/>
        <v>0</v>
      </c>
      <c r="E58" s="22"/>
      <c r="F58" s="20"/>
      <c r="G58" s="21">
        <f t="shared" si="3"/>
        <v>0</v>
      </c>
      <c r="H58" s="20"/>
      <c r="I58" s="21">
        <f t="shared" si="0"/>
        <v>0</v>
      </c>
      <c r="J58" s="23">
        <f t="shared" ref="J58:K73" si="6">+J57+C58-F58+H58</f>
        <v>0</v>
      </c>
      <c r="K58" s="24">
        <f t="shared" si="6"/>
        <v>0</v>
      </c>
      <c r="L58" s="15"/>
    </row>
    <row r="59" spans="1:12" ht="15.75">
      <c r="A59" s="1"/>
      <c r="B59" s="25"/>
      <c r="C59" s="20"/>
      <c r="D59" s="21">
        <f t="shared" si="1"/>
        <v>0</v>
      </c>
      <c r="E59" s="22"/>
      <c r="F59" s="20"/>
      <c r="G59" s="21">
        <f t="shared" si="3"/>
        <v>0</v>
      </c>
      <c r="H59" s="20"/>
      <c r="I59" s="21">
        <f t="shared" si="0"/>
        <v>0</v>
      </c>
      <c r="J59" s="23">
        <f t="shared" si="6"/>
        <v>0</v>
      </c>
      <c r="K59" s="24">
        <f t="shared" si="6"/>
        <v>0</v>
      </c>
      <c r="L59" s="15"/>
    </row>
    <row r="60" spans="1:12" ht="15.75">
      <c r="A60" s="1"/>
      <c r="B60" s="25"/>
      <c r="C60" s="20"/>
      <c r="D60" s="21">
        <f t="shared" si="1"/>
        <v>0</v>
      </c>
      <c r="E60" s="22"/>
      <c r="F60" s="20"/>
      <c r="G60" s="21">
        <f t="shared" si="3"/>
        <v>0</v>
      </c>
      <c r="H60" s="20"/>
      <c r="I60" s="21">
        <f t="shared" si="0"/>
        <v>0</v>
      </c>
      <c r="J60" s="23">
        <f t="shared" si="6"/>
        <v>0</v>
      </c>
      <c r="K60" s="24">
        <f t="shared" si="6"/>
        <v>0</v>
      </c>
      <c r="L60" s="15"/>
    </row>
    <row r="61" spans="1:12" ht="15.75">
      <c r="A61" s="1"/>
      <c r="B61" s="25"/>
      <c r="C61" s="20"/>
      <c r="D61" s="21">
        <f t="shared" si="1"/>
        <v>0</v>
      </c>
      <c r="E61" s="22"/>
      <c r="F61" s="20"/>
      <c r="G61" s="21">
        <f t="shared" si="3"/>
        <v>0</v>
      </c>
      <c r="H61" s="20"/>
      <c r="I61" s="21">
        <f t="shared" si="0"/>
        <v>0</v>
      </c>
      <c r="J61" s="23">
        <f t="shared" si="6"/>
        <v>0</v>
      </c>
      <c r="K61" s="24">
        <f t="shared" si="6"/>
        <v>0</v>
      </c>
      <c r="L61" s="15"/>
    </row>
    <row r="62" spans="1:12" ht="15.75">
      <c r="A62" s="1"/>
      <c r="B62" s="25"/>
      <c r="C62" s="20"/>
      <c r="D62" s="21">
        <f t="shared" si="1"/>
        <v>0</v>
      </c>
      <c r="E62" s="22"/>
      <c r="F62" s="20"/>
      <c r="G62" s="21">
        <f t="shared" si="3"/>
        <v>0</v>
      </c>
      <c r="H62" s="20"/>
      <c r="I62" s="21">
        <f t="shared" si="0"/>
        <v>0</v>
      </c>
      <c r="J62" s="23">
        <f t="shared" si="6"/>
        <v>0</v>
      </c>
      <c r="K62" s="24">
        <f t="shared" si="6"/>
        <v>0</v>
      </c>
      <c r="L62" s="15"/>
    </row>
    <row r="63" spans="1:12" ht="15.75">
      <c r="A63" s="1"/>
      <c r="B63" s="25"/>
      <c r="C63" s="20"/>
      <c r="D63" s="21">
        <f t="shared" si="1"/>
        <v>0</v>
      </c>
      <c r="E63" s="22"/>
      <c r="F63" s="20"/>
      <c r="G63" s="21">
        <f t="shared" si="3"/>
        <v>0</v>
      </c>
      <c r="H63" s="20"/>
      <c r="I63" s="21">
        <f t="shared" si="0"/>
        <v>0</v>
      </c>
      <c r="J63" s="23">
        <f t="shared" si="6"/>
        <v>0</v>
      </c>
      <c r="K63" s="24">
        <f t="shared" si="6"/>
        <v>0</v>
      </c>
      <c r="L63" s="15"/>
    </row>
    <row r="64" spans="1:12" ht="15.75">
      <c r="A64" s="1"/>
      <c r="B64" s="25"/>
      <c r="C64" s="20"/>
      <c r="D64" s="21">
        <f t="shared" si="1"/>
        <v>0</v>
      </c>
      <c r="E64" s="22"/>
      <c r="F64" s="20"/>
      <c r="G64" s="21">
        <f t="shared" si="3"/>
        <v>0</v>
      </c>
      <c r="H64" s="20"/>
      <c r="I64" s="21">
        <f t="shared" si="0"/>
        <v>0</v>
      </c>
      <c r="J64" s="23">
        <f t="shared" si="6"/>
        <v>0</v>
      </c>
      <c r="K64" s="24">
        <f t="shared" si="6"/>
        <v>0</v>
      </c>
      <c r="L64" s="15"/>
    </row>
    <row r="65" spans="1:12" ht="15.75">
      <c r="A65" s="1"/>
      <c r="B65" s="25"/>
      <c r="C65" s="20"/>
      <c r="D65" s="21">
        <f t="shared" si="1"/>
        <v>0</v>
      </c>
      <c r="E65" s="22"/>
      <c r="F65" s="20"/>
      <c r="G65" s="21">
        <f t="shared" si="3"/>
        <v>0</v>
      </c>
      <c r="H65" s="20"/>
      <c r="I65" s="21">
        <f t="shared" si="0"/>
        <v>0</v>
      </c>
      <c r="J65" s="23">
        <f t="shared" si="6"/>
        <v>0</v>
      </c>
      <c r="K65" s="24">
        <f t="shared" si="6"/>
        <v>0</v>
      </c>
      <c r="L65" s="15"/>
    </row>
    <row r="66" spans="1:12" ht="15.75">
      <c r="A66" s="1"/>
      <c r="B66" s="25"/>
      <c r="C66" s="20"/>
      <c r="D66" s="21">
        <f t="shared" si="1"/>
        <v>0</v>
      </c>
      <c r="E66" s="22"/>
      <c r="F66" s="20"/>
      <c r="G66" s="21">
        <f t="shared" si="3"/>
        <v>0</v>
      </c>
      <c r="H66" s="20"/>
      <c r="I66" s="21">
        <f t="shared" si="0"/>
        <v>0</v>
      </c>
      <c r="J66" s="23">
        <f t="shared" si="6"/>
        <v>0</v>
      </c>
      <c r="K66" s="24">
        <f t="shared" si="6"/>
        <v>0</v>
      </c>
      <c r="L66" s="15"/>
    </row>
    <row r="67" spans="1:12" ht="15.75">
      <c r="A67" s="1"/>
      <c r="B67" s="25"/>
      <c r="C67" s="20"/>
      <c r="D67" s="21">
        <f t="shared" si="1"/>
        <v>0</v>
      </c>
      <c r="E67" s="22"/>
      <c r="F67" s="20"/>
      <c r="G67" s="21">
        <f t="shared" si="3"/>
        <v>0</v>
      </c>
      <c r="H67" s="20"/>
      <c r="I67" s="21">
        <f t="shared" si="0"/>
        <v>0</v>
      </c>
      <c r="J67" s="23">
        <f t="shared" si="6"/>
        <v>0</v>
      </c>
      <c r="K67" s="24">
        <f t="shared" si="6"/>
        <v>0</v>
      </c>
      <c r="L67" s="15"/>
    </row>
    <row r="68" spans="1:12" ht="15.75">
      <c r="A68" s="1"/>
      <c r="B68" s="25"/>
      <c r="C68" s="20"/>
      <c r="D68" s="21">
        <f t="shared" si="1"/>
        <v>0</v>
      </c>
      <c r="E68" s="22"/>
      <c r="F68" s="20"/>
      <c r="G68" s="21">
        <f t="shared" si="3"/>
        <v>0</v>
      </c>
      <c r="H68" s="20"/>
      <c r="I68" s="21">
        <f t="shared" si="0"/>
        <v>0</v>
      </c>
      <c r="J68" s="23">
        <f t="shared" si="6"/>
        <v>0</v>
      </c>
      <c r="K68" s="24">
        <f t="shared" si="6"/>
        <v>0</v>
      </c>
      <c r="L68" s="15"/>
    </row>
    <row r="69" spans="1:12" ht="15.75">
      <c r="A69" s="1"/>
      <c r="B69" s="25"/>
      <c r="C69" s="20"/>
      <c r="D69" s="21">
        <f t="shared" si="1"/>
        <v>0</v>
      </c>
      <c r="E69" s="22"/>
      <c r="F69" s="20"/>
      <c r="G69" s="21">
        <f t="shared" si="3"/>
        <v>0</v>
      </c>
      <c r="H69" s="20"/>
      <c r="I69" s="21">
        <f t="shared" si="0"/>
        <v>0</v>
      </c>
      <c r="J69" s="23">
        <f t="shared" si="6"/>
        <v>0</v>
      </c>
      <c r="K69" s="24">
        <f t="shared" si="6"/>
        <v>0</v>
      </c>
      <c r="L69" s="15"/>
    </row>
    <row r="70" spans="1:12" ht="15.75">
      <c r="A70" s="1"/>
      <c r="B70" s="25"/>
      <c r="C70" s="20"/>
      <c r="D70" s="21">
        <f t="shared" si="1"/>
        <v>0</v>
      </c>
      <c r="E70" s="22"/>
      <c r="F70" s="20"/>
      <c r="G70" s="21">
        <f t="shared" si="3"/>
        <v>0</v>
      </c>
      <c r="H70" s="20"/>
      <c r="I70" s="21">
        <f t="shared" si="0"/>
        <v>0</v>
      </c>
      <c r="J70" s="23">
        <f t="shared" si="6"/>
        <v>0</v>
      </c>
      <c r="K70" s="24">
        <f t="shared" si="6"/>
        <v>0</v>
      </c>
      <c r="L70" s="15"/>
    </row>
    <row r="71" spans="1:12" ht="15.75">
      <c r="A71" s="1"/>
      <c r="B71" s="25"/>
      <c r="C71" s="20"/>
      <c r="D71" s="21">
        <f t="shared" si="1"/>
        <v>0</v>
      </c>
      <c r="E71" s="22"/>
      <c r="F71" s="20"/>
      <c r="G71" s="21">
        <f t="shared" si="3"/>
        <v>0</v>
      </c>
      <c r="H71" s="20"/>
      <c r="I71" s="21">
        <f t="shared" si="0"/>
        <v>0</v>
      </c>
      <c r="J71" s="23">
        <f t="shared" si="6"/>
        <v>0</v>
      </c>
      <c r="K71" s="24">
        <f t="shared" si="6"/>
        <v>0</v>
      </c>
      <c r="L71" s="15"/>
    </row>
    <row r="72" spans="1:12" ht="15.75">
      <c r="A72" s="1"/>
      <c r="B72" s="25"/>
      <c r="C72" s="20"/>
      <c r="D72" s="21">
        <f t="shared" si="1"/>
        <v>0</v>
      </c>
      <c r="E72" s="22"/>
      <c r="F72" s="20"/>
      <c r="G72" s="21">
        <f t="shared" si="3"/>
        <v>0</v>
      </c>
      <c r="H72" s="20"/>
      <c r="I72" s="21">
        <f t="shared" si="0"/>
        <v>0</v>
      </c>
      <c r="J72" s="23">
        <f t="shared" si="6"/>
        <v>0</v>
      </c>
      <c r="K72" s="24">
        <f t="shared" si="6"/>
        <v>0</v>
      </c>
      <c r="L72" s="15"/>
    </row>
    <row r="73" spans="1:12" ht="15.75">
      <c r="A73" s="1"/>
      <c r="B73" s="25"/>
      <c r="C73" s="20"/>
      <c r="D73" s="21">
        <f t="shared" si="1"/>
        <v>0</v>
      </c>
      <c r="E73" s="22"/>
      <c r="F73" s="20"/>
      <c r="G73" s="21">
        <f t="shared" si="3"/>
        <v>0</v>
      </c>
      <c r="H73" s="20"/>
      <c r="I73" s="21">
        <f t="shared" ref="I73:I136" si="7">+H73*20</f>
        <v>0</v>
      </c>
      <c r="J73" s="23">
        <f t="shared" si="6"/>
        <v>0</v>
      </c>
      <c r="K73" s="24">
        <f t="shared" si="6"/>
        <v>0</v>
      </c>
      <c r="L73" s="15"/>
    </row>
    <row r="74" spans="1:12" ht="15.75">
      <c r="A74" s="1"/>
      <c r="B74" s="25"/>
      <c r="C74" s="20"/>
      <c r="D74" s="21">
        <f t="shared" ref="D74:D137" si="8">+C74*20</f>
        <v>0</v>
      </c>
      <c r="E74" s="22"/>
      <c r="F74" s="20"/>
      <c r="G74" s="21">
        <f t="shared" si="3"/>
        <v>0</v>
      </c>
      <c r="H74" s="20"/>
      <c r="I74" s="21">
        <f t="shared" si="7"/>
        <v>0</v>
      </c>
      <c r="J74" s="23">
        <f t="shared" ref="J74:K89" si="9">+J73+C74-F74+H74</f>
        <v>0</v>
      </c>
      <c r="K74" s="24">
        <f t="shared" si="9"/>
        <v>0</v>
      </c>
      <c r="L74" s="15"/>
    </row>
    <row r="75" spans="1:12" ht="15.75">
      <c r="A75" s="1"/>
      <c r="B75" s="25"/>
      <c r="C75" s="20"/>
      <c r="D75" s="21">
        <f t="shared" si="8"/>
        <v>0</v>
      </c>
      <c r="E75" s="22"/>
      <c r="F75" s="20"/>
      <c r="G75" s="21">
        <f t="shared" si="3"/>
        <v>0</v>
      </c>
      <c r="H75" s="20"/>
      <c r="I75" s="21">
        <f t="shared" si="7"/>
        <v>0</v>
      </c>
      <c r="J75" s="23">
        <f t="shared" si="9"/>
        <v>0</v>
      </c>
      <c r="K75" s="24">
        <f t="shared" si="9"/>
        <v>0</v>
      </c>
      <c r="L75" s="15"/>
    </row>
    <row r="76" spans="1:12" ht="15.75">
      <c r="A76" s="1"/>
      <c r="B76" s="25"/>
      <c r="C76" s="20"/>
      <c r="D76" s="21">
        <f t="shared" si="8"/>
        <v>0</v>
      </c>
      <c r="E76" s="22"/>
      <c r="F76" s="20"/>
      <c r="G76" s="21">
        <f t="shared" ref="G76:G139" si="10">+F76*20</f>
        <v>0</v>
      </c>
      <c r="H76" s="20"/>
      <c r="I76" s="21">
        <f t="shared" si="7"/>
        <v>0</v>
      </c>
      <c r="J76" s="23">
        <f t="shared" si="9"/>
        <v>0</v>
      </c>
      <c r="K76" s="24">
        <f t="shared" si="9"/>
        <v>0</v>
      </c>
      <c r="L76" s="15"/>
    </row>
    <row r="77" spans="1:12" ht="15.75">
      <c r="A77" s="1"/>
      <c r="B77" s="25"/>
      <c r="C77" s="20"/>
      <c r="D77" s="21">
        <f t="shared" si="8"/>
        <v>0</v>
      </c>
      <c r="E77" s="22"/>
      <c r="F77" s="20"/>
      <c r="G77" s="21">
        <f t="shared" si="10"/>
        <v>0</v>
      </c>
      <c r="H77" s="20"/>
      <c r="I77" s="21">
        <f t="shared" si="7"/>
        <v>0</v>
      </c>
      <c r="J77" s="23">
        <f t="shared" si="9"/>
        <v>0</v>
      </c>
      <c r="K77" s="24">
        <f t="shared" si="9"/>
        <v>0</v>
      </c>
      <c r="L77" s="15"/>
    </row>
    <row r="78" spans="1:12" ht="15.75">
      <c r="A78" s="1"/>
      <c r="B78" s="25"/>
      <c r="C78" s="20"/>
      <c r="D78" s="21">
        <f t="shared" si="8"/>
        <v>0</v>
      </c>
      <c r="E78" s="22"/>
      <c r="F78" s="20"/>
      <c r="G78" s="21">
        <f t="shared" si="10"/>
        <v>0</v>
      </c>
      <c r="H78" s="20"/>
      <c r="I78" s="21">
        <f t="shared" si="7"/>
        <v>0</v>
      </c>
      <c r="J78" s="23">
        <f t="shared" si="9"/>
        <v>0</v>
      </c>
      <c r="K78" s="24">
        <f t="shared" si="9"/>
        <v>0</v>
      </c>
      <c r="L78" s="15"/>
    </row>
    <row r="79" spans="1:12" ht="15.75">
      <c r="A79" s="1"/>
      <c r="B79" s="25"/>
      <c r="C79" s="20"/>
      <c r="D79" s="21">
        <f t="shared" si="8"/>
        <v>0</v>
      </c>
      <c r="E79" s="22"/>
      <c r="F79" s="20"/>
      <c r="G79" s="21">
        <f t="shared" si="10"/>
        <v>0</v>
      </c>
      <c r="H79" s="20"/>
      <c r="I79" s="21">
        <f t="shared" si="7"/>
        <v>0</v>
      </c>
      <c r="J79" s="23">
        <f t="shared" si="9"/>
        <v>0</v>
      </c>
      <c r="K79" s="24">
        <f t="shared" si="9"/>
        <v>0</v>
      </c>
      <c r="L79" s="15"/>
    </row>
    <row r="80" spans="1:12" ht="15.75">
      <c r="A80" s="1"/>
      <c r="B80" s="25"/>
      <c r="C80" s="20"/>
      <c r="D80" s="21">
        <f t="shared" si="8"/>
        <v>0</v>
      </c>
      <c r="E80" s="22"/>
      <c r="F80" s="20"/>
      <c r="G80" s="21">
        <f t="shared" si="10"/>
        <v>0</v>
      </c>
      <c r="H80" s="20"/>
      <c r="I80" s="21">
        <f t="shared" si="7"/>
        <v>0</v>
      </c>
      <c r="J80" s="23">
        <f t="shared" si="9"/>
        <v>0</v>
      </c>
      <c r="K80" s="24">
        <f t="shared" si="9"/>
        <v>0</v>
      </c>
      <c r="L80" s="15"/>
    </row>
    <row r="81" spans="1:12" ht="15.75">
      <c r="A81" s="1"/>
      <c r="B81" s="25"/>
      <c r="C81" s="20"/>
      <c r="D81" s="21">
        <f t="shared" si="8"/>
        <v>0</v>
      </c>
      <c r="E81" s="22"/>
      <c r="F81" s="20"/>
      <c r="G81" s="21">
        <f t="shared" si="10"/>
        <v>0</v>
      </c>
      <c r="H81" s="20"/>
      <c r="I81" s="21">
        <f t="shared" si="7"/>
        <v>0</v>
      </c>
      <c r="J81" s="23">
        <f t="shared" si="9"/>
        <v>0</v>
      </c>
      <c r="K81" s="24">
        <f t="shared" si="9"/>
        <v>0</v>
      </c>
      <c r="L81" s="15"/>
    </row>
    <row r="82" spans="1:12" ht="15.75">
      <c r="A82" s="1"/>
      <c r="B82" s="25"/>
      <c r="C82" s="20"/>
      <c r="D82" s="21">
        <f t="shared" si="8"/>
        <v>0</v>
      </c>
      <c r="E82" s="22"/>
      <c r="F82" s="20"/>
      <c r="G82" s="21">
        <f t="shared" si="10"/>
        <v>0</v>
      </c>
      <c r="H82" s="20"/>
      <c r="I82" s="21">
        <f t="shared" si="7"/>
        <v>0</v>
      </c>
      <c r="J82" s="23">
        <f t="shared" si="9"/>
        <v>0</v>
      </c>
      <c r="K82" s="24">
        <f t="shared" si="9"/>
        <v>0</v>
      </c>
      <c r="L82" s="15"/>
    </row>
    <row r="83" spans="1:12" ht="15.75">
      <c r="A83" s="1"/>
      <c r="B83" s="25"/>
      <c r="C83" s="20"/>
      <c r="D83" s="21">
        <f t="shared" si="8"/>
        <v>0</v>
      </c>
      <c r="E83" s="22"/>
      <c r="F83" s="20"/>
      <c r="G83" s="21">
        <f t="shared" si="10"/>
        <v>0</v>
      </c>
      <c r="H83" s="20"/>
      <c r="I83" s="21">
        <f t="shared" si="7"/>
        <v>0</v>
      </c>
      <c r="J83" s="23">
        <f t="shared" si="9"/>
        <v>0</v>
      </c>
      <c r="K83" s="24">
        <f t="shared" si="9"/>
        <v>0</v>
      </c>
      <c r="L83" s="15"/>
    </row>
    <row r="84" spans="1:12" ht="15.75">
      <c r="A84" s="1"/>
      <c r="B84" s="25"/>
      <c r="C84" s="20"/>
      <c r="D84" s="21">
        <f t="shared" si="8"/>
        <v>0</v>
      </c>
      <c r="E84" s="22"/>
      <c r="F84" s="20"/>
      <c r="G84" s="21">
        <f t="shared" si="10"/>
        <v>0</v>
      </c>
      <c r="H84" s="20"/>
      <c r="I84" s="21">
        <f t="shared" si="7"/>
        <v>0</v>
      </c>
      <c r="J84" s="23">
        <f t="shared" si="9"/>
        <v>0</v>
      </c>
      <c r="K84" s="24">
        <f t="shared" si="9"/>
        <v>0</v>
      </c>
      <c r="L84" s="15"/>
    </row>
    <row r="85" spans="1:12" ht="15.75">
      <c r="A85" s="1"/>
      <c r="B85" s="25"/>
      <c r="C85" s="20"/>
      <c r="D85" s="21">
        <f t="shared" si="8"/>
        <v>0</v>
      </c>
      <c r="E85" s="22"/>
      <c r="F85" s="20"/>
      <c r="G85" s="21">
        <f t="shared" si="10"/>
        <v>0</v>
      </c>
      <c r="H85" s="20"/>
      <c r="I85" s="21">
        <f t="shared" si="7"/>
        <v>0</v>
      </c>
      <c r="J85" s="23">
        <f t="shared" si="9"/>
        <v>0</v>
      </c>
      <c r="K85" s="24">
        <f t="shared" si="9"/>
        <v>0</v>
      </c>
      <c r="L85" s="15"/>
    </row>
    <row r="86" spans="1:12" ht="15.75">
      <c r="A86" s="1"/>
      <c r="B86" s="25"/>
      <c r="C86" s="20"/>
      <c r="D86" s="21">
        <f t="shared" si="8"/>
        <v>0</v>
      </c>
      <c r="E86" s="22"/>
      <c r="F86" s="20"/>
      <c r="G86" s="21">
        <f t="shared" si="10"/>
        <v>0</v>
      </c>
      <c r="H86" s="20"/>
      <c r="I86" s="21">
        <f t="shared" si="7"/>
        <v>0</v>
      </c>
      <c r="J86" s="23">
        <f t="shared" si="9"/>
        <v>0</v>
      </c>
      <c r="K86" s="24">
        <f t="shared" si="9"/>
        <v>0</v>
      </c>
      <c r="L86" s="15"/>
    </row>
    <row r="87" spans="1:12" ht="15.75">
      <c r="A87" s="1"/>
      <c r="B87" s="25"/>
      <c r="C87" s="20"/>
      <c r="D87" s="21">
        <f t="shared" si="8"/>
        <v>0</v>
      </c>
      <c r="E87" s="22"/>
      <c r="F87" s="20"/>
      <c r="G87" s="21">
        <f t="shared" si="10"/>
        <v>0</v>
      </c>
      <c r="H87" s="20"/>
      <c r="I87" s="21">
        <f t="shared" si="7"/>
        <v>0</v>
      </c>
      <c r="J87" s="23">
        <f t="shared" si="9"/>
        <v>0</v>
      </c>
      <c r="K87" s="24">
        <f t="shared" si="9"/>
        <v>0</v>
      </c>
      <c r="L87" s="15"/>
    </row>
    <row r="88" spans="1:12" ht="15.75">
      <c r="A88" s="1"/>
      <c r="B88" s="25"/>
      <c r="C88" s="20"/>
      <c r="D88" s="21">
        <f t="shared" si="8"/>
        <v>0</v>
      </c>
      <c r="E88" s="22"/>
      <c r="F88" s="20"/>
      <c r="G88" s="21">
        <f t="shared" si="10"/>
        <v>0</v>
      </c>
      <c r="H88" s="20"/>
      <c r="I88" s="21">
        <f t="shared" si="7"/>
        <v>0</v>
      </c>
      <c r="J88" s="23">
        <f t="shared" si="9"/>
        <v>0</v>
      </c>
      <c r="K88" s="24">
        <f t="shared" si="9"/>
        <v>0</v>
      </c>
      <c r="L88" s="15"/>
    </row>
    <row r="89" spans="1:12" ht="15.75">
      <c r="A89" s="1"/>
      <c r="B89" s="25"/>
      <c r="C89" s="20"/>
      <c r="D89" s="21">
        <f t="shared" si="8"/>
        <v>0</v>
      </c>
      <c r="E89" s="22"/>
      <c r="F89" s="20"/>
      <c r="G89" s="21">
        <f t="shared" si="10"/>
        <v>0</v>
      </c>
      <c r="H89" s="20"/>
      <c r="I89" s="21">
        <f t="shared" si="7"/>
        <v>0</v>
      </c>
      <c r="J89" s="23">
        <f t="shared" si="9"/>
        <v>0</v>
      </c>
      <c r="K89" s="24">
        <f t="shared" si="9"/>
        <v>0</v>
      </c>
      <c r="L89" s="15"/>
    </row>
    <row r="90" spans="1:12" ht="15.75">
      <c r="A90" s="1"/>
      <c r="B90" s="25"/>
      <c r="C90" s="20"/>
      <c r="D90" s="21">
        <f t="shared" si="8"/>
        <v>0</v>
      </c>
      <c r="E90" s="22"/>
      <c r="F90" s="20"/>
      <c r="G90" s="21">
        <f t="shared" si="10"/>
        <v>0</v>
      </c>
      <c r="H90" s="20"/>
      <c r="I90" s="21">
        <f t="shared" si="7"/>
        <v>0</v>
      </c>
      <c r="J90" s="23">
        <f t="shared" ref="J90:K105" si="11">+J89+C90-F90+H90</f>
        <v>0</v>
      </c>
      <c r="K90" s="24">
        <f t="shared" si="11"/>
        <v>0</v>
      </c>
      <c r="L90" s="15"/>
    </row>
    <row r="91" spans="1:12" ht="15.75">
      <c r="A91" s="1"/>
      <c r="B91" s="25"/>
      <c r="C91" s="20"/>
      <c r="D91" s="21">
        <f t="shared" si="8"/>
        <v>0</v>
      </c>
      <c r="E91" s="22"/>
      <c r="F91" s="20"/>
      <c r="G91" s="21">
        <f t="shared" si="10"/>
        <v>0</v>
      </c>
      <c r="H91" s="20"/>
      <c r="I91" s="21">
        <f t="shared" si="7"/>
        <v>0</v>
      </c>
      <c r="J91" s="23">
        <f t="shared" si="11"/>
        <v>0</v>
      </c>
      <c r="K91" s="24">
        <f t="shared" si="11"/>
        <v>0</v>
      </c>
      <c r="L91" s="15"/>
    </row>
    <row r="92" spans="1:12" ht="15.75">
      <c r="A92" s="1"/>
      <c r="B92" s="25"/>
      <c r="C92" s="20"/>
      <c r="D92" s="21">
        <f t="shared" si="8"/>
        <v>0</v>
      </c>
      <c r="E92" s="22"/>
      <c r="F92" s="20"/>
      <c r="G92" s="21">
        <f t="shared" si="10"/>
        <v>0</v>
      </c>
      <c r="H92" s="20"/>
      <c r="I92" s="21">
        <f t="shared" si="7"/>
        <v>0</v>
      </c>
      <c r="J92" s="23">
        <f t="shared" si="11"/>
        <v>0</v>
      </c>
      <c r="K92" s="24">
        <f t="shared" si="11"/>
        <v>0</v>
      </c>
      <c r="L92" s="15"/>
    </row>
    <row r="93" spans="1:12" ht="15.75">
      <c r="A93" s="1"/>
      <c r="B93" s="25"/>
      <c r="C93" s="20"/>
      <c r="D93" s="21">
        <f t="shared" si="8"/>
        <v>0</v>
      </c>
      <c r="E93" s="22"/>
      <c r="F93" s="20"/>
      <c r="G93" s="21">
        <f t="shared" si="10"/>
        <v>0</v>
      </c>
      <c r="H93" s="20"/>
      <c r="I93" s="21">
        <f t="shared" si="7"/>
        <v>0</v>
      </c>
      <c r="J93" s="23">
        <f t="shared" si="11"/>
        <v>0</v>
      </c>
      <c r="K93" s="24">
        <f t="shared" si="11"/>
        <v>0</v>
      </c>
      <c r="L93" s="15"/>
    </row>
    <row r="94" spans="1:12" ht="15.75">
      <c r="A94" s="1"/>
      <c r="B94" s="25"/>
      <c r="C94" s="20"/>
      <c r="D94" s="21">
        <f t="shared" si="8"/>
        <v>0</v>
      </c>
      <c r="E94" s="22"/>
      <c r="F94" s="20"/>
      <c r="G94" s="21">
        <f t="shared" si="10"/>
        <v>0</v>
      </c>
      <c r="H94" s="20"/>
      <c r="I94" s="21">
        <f t="shared" si="7"/>
        <v>0</v>
      </c>
      <c r="J94" s="23">
        <f t="shared" si="11"/>
        <v>0</v>
      </c>
      <c r="K94" s="24">
        <f t="shared" si="11"/>
        <v>0</v>
      </c>
      <c r="L94" s="15"/>
    </row>
    <row r="95" spans="1:12" ht="15.75">
      <c r="A95" s="1"/>
      <c r="B95" s="25"/>
      <c r="C95" s="20"/>
      <c r="D95" s="21">
        <f t="shared" si="8"/>
        <v>0</v>
      </c>
      <c r="E95" s="22"/>
      <c r="F95" s="20"/>
      <c r="G95" s="21">
        <f t="shared" si="10"/>
        <v>0</v>
      </c>
      <c r="H95" s="20"/>
      <c r="I95" s="21">
        <f t="shared" si="7"/>
        <v>0</v>
      </c>
      <c r="J95" s="23">
        <f t="shared" si="11"/>
        <v>0</v>
      </c>
      <c r="K95" s="24">
        <f t="shared" si="11"/>
        <v>0</v>
      </c>
      <c r="L95" s="15"/>
    </row>
    <row r="96" spans="1:12" ht="15.75">
      <c r="A96" s="1"/>
      <c r="B96" s="25"/>
      <c r="C96" s="20"/>
      <c r="D96" s="21">
        <f t="shared" si="8"/>
        <v>0</v>
      </c>
      <c r="E96" s="22"/>
      <c r="F96" s="20"/>
      <c r="G96" s="21">
        <f t="shared" si="10"/>
        <v>0</v>
      </c>
      <c r="H96" s="20"/>
      <c r="I96" s="21">
        <f t="shared" si="7"/>
        <v>0</v>
      </c>
      <c r="J96" s="23">
        <f t="shared" si="11"/>
        <v>0</v>
      </c>
      <c r="K96" s="24">
        <f t="shared" si="11"/>
        <v>0</v>
      </c>
      <c r="L96" s="15"/>
    </row>
    <row r="97" spans="1:12" ht="15.75">
      <c r="A97" s="1"/>
      <c r="B97" s="25"/>
      <c r="C97" s="20"/>
      <c r="D97" s="21">
        <f t="shared" si="8"/>
        <v>0</v>
      </c>
      <c r="E97" s="22"/>
      <c r="F97" s="20"/>
      <c r="G97" s="21">
        <f t="shared" si="10"/>
        <v>0</v>
      </c>
      <c r="H97" s="20"/>
      <c r="I97" s="21">
        <f t="shared" si="7"/>
        <v>0</v>
      </c>
      <c r="J97" s="23">
        <f t="shared" si="11"/>
        <v>0</v>
      </c>
      <c r="K97" s="24">
        <f t="shared" si="11"/>
        <v>0</v>
      </c>
      <c r="L97" s="15"/>
    </row>
    <row r="98" spans="1:12" ht="15.75">
      <c r="A98" s="1"/>
      <c r="B98" s="25"/>
      <c r="C98" s="20"/>
      <c r="D98" s="21">
        <f t="shared" si="8"/>
        <v>0</v>
      </c>
      <c r="E98" s="22"/>
      <c r="F98" s="20"/>
      <c r="G98" s="21">
        <f t="shared" si="10"/>
        <v>0</v>
      </c>
      <c r="H98" s="20"/>
      <c r="I98" s="21">
        <f t="shared" si="7"/>
        <v>0</v>
      </c>
      <c r="J98" s="23">
        <f t="shared" si="11"/>
        <v>0</v>
      </c>
      <c r="K98" s="24">
        <f t="shared" si="11"/>
        <v>0</v>
      </c>
      <c r="L98" s="15"/>
    </row>
    <row r="99" spans="1:12" ht="15.75">
      <c r="A99" s="1"/>
      <c r="B99" s="25"/>
      <c r="C99" s="20"/>
      <c r="D99" s="21">
        <f t="shared" si="8"/>
        <v>0</v>
      </c>
      <c r="E99" s="22"/>
      <c r="F99" s="20"/>
      <c r="G99" s="21">
        <f t="shared" si="10"/>
        <v>0</v>
      </c>
      <c r="H99" s="20"/>
      <c r="I99" s="21">
        <f t="shared" si="7"/>
        <v>0</v>
      </c>
      <c r="J99" s="23">
        <f t="shared" si="11"/>
        <v>0</v>
      </c>
      <c r="K99" s="24">
        <f t="shared" si="11"/>
        <v>0</v>
      </c>
      <c r="L99" s="15"/>
    </row>
    <row r="100" spans="1:12" ht="15.75">
      <c r="A100" s="1"/>
      <c r="B100" s="25"/>
      <c r="C100" s="20"/>
      <c r="D100" s="21">
        <f t="shared" si="8"/>
        <v>0</v>
      </c>
      <c r="E100" s="22"/>
      <c r="F100" s="20"/>
      <c r="G100" s="21">
        <f t="shared" si="10"/>
        <v>0</v>
      </c>
      <c r="H100" s="20"/>
      <c r="I100" s="21">
        <f t="shared" si="7"/>
        <v>0</v>
      </c>
      <c r="J100" s="23">
        <f t="shared" si="11"/>
        <v>0</v>
      </c>
      <c r="K100" s="24">
        <f t="shared" si="11"/>
        <v>0</v>
      </c>
      <c r="L100" s="15"/>
    </row>
    <row r="101" spans="1:12" ht="15.75">
      <c r="A101" s="1"/>
      <c r="B101" s="25"/>
      <c r="C101" s="20"/>
      <c r="D101" s="21">
        <f t="shared" si="8"/>
        <v>0</v>
      </c>
      <c r="E101" s="22"/>
      <c r="F101" s="20"/>
      <c r="G101" s="21">
        <f t="shared" si="10"/>
        <v>0</v>
      </c>
      <c r="H101" s="20"/>
      <c r="I101" s="21">
        <f t="shared" si="7"/>
        <v>0</v>
      </c>
      <c r="J101" s="23">
        <f t="shared" si="11"/>
        <v>0</v>
      </c>
      <c r="K101" s="24">
        <f t="shared" si="11"/>
        <v>0</v>
      </c>
      <c r="L101" s="15"/>
    </row>
    <row r="102" spans="1:12" ht="15.75">
      <c r="A102" s="1"/>
      <c r="B102" s="25"/>
      <c r="C102" s="20"/>
      <c r="D102" s="21">
        <f t="shared" si="8"/>
        <v>0</v>
      </c>
      <c r="E102" s="22"/>
      <c r="F102" s="20"/>
      <c r="G102" s="21">
        <f t="shared" si="10"/>
        <v>0</v>
      </c>
      <c r="H102" s="20"/>
      <c r="I102" s="21">
        <f t="shared" si="7"/>
        <v>0</v>
      </c>
      <c r="J102" s="23">
        <f t="shared" si="11"/>
        <v>0</v>
      </c>
      <c r="K102" s="24">
        <f t="shared" si="11"/>
        <v>0</v>
      </c>
      <c r="L102" s="15"/>
    </row>
    <row r="103" spans="1:12" ht="15.75">
      <c r="A103" s="1"/>
      <c r="B103" s="25"/>
      <c r="C103" s="20"/>
      <c r="D103" s="21">
        <f t="shared" si="8"/>
        <v>0</v>
      </c>
      <c r="E103" s="22"/>
      <c r="F103" s="20"/>
      <c r="G103" s="21">
        <f t="shared" si="10"/>
        <v>0</v>
      </c>
      <c r="H103" s="20"/>
      <c r="I103" s="21">
        <f t="shared" si="7"/>
        <v>0</v>
      </c>
      <c r="J103" s="23">
        <f t="shared" si="11"/>
        <v>0</v>
      </c>
      <c r="K103" s="24">
        <f t="shared" si="11"/>
        <v>0</v>
      </c>
      <c r="L103" s="15"/>
    </row>
    <row r="104" spans="1:12" ht="15.75">
      <c r="A104" s="1"/>
      <c r="B104" s="25"/>
      <c r="C104" s="20"/>
      <c r="D104" s="21">
        <f t="shared" si="8"/>
        <v>0</v>
      </c>
      <c r="E104" s="22"/>
      <c r="F104" s="20"/>
      <c r="G104" s="21">
        <f t="shared" si="10"/>
        <v>0</v>
      </c>
      <c r="H104" s="20"/>
      <c r="I104" s="21">
        <f t="shared" si="7"/>
        <v>0</v>
      </c>
      <c r="J104" s="23">
        <f t="shared" si="11"/>
        <v>0</v>
      </c>
      <c r="K104" s="24">
        <f t="shared" si="11"/>
        <v>0</v>
      </c>
      <c r="L104" s="15"/>
    </row>
    <row r="105" spans="1:12" ht="15.75">
      <c r="A105" s="1"/>
      <c r="B105" s="25"/>
      <c r="C105" s="20"/>
      <c r="D105" s="21">
        <f t="shared" si="8"/>
        <v>0</v>
      </c>
      <c r="E105" s="22"/>
      <c r="F105" s="20"/>
      <c r="G105" s="21">
        <f t="shared" si="10"/>
        <v>0</v>
      </c>
      <c r="H105" s="20"/>
      <c r="I105" s="21">
        <f t="shared" si="7"/>
        <v>0</v>
      </c>
      <c r="J105" s="23">
        <f t="shared" si="11"/>
        <v>0</v>
      </c>
      <c r="K105" s="24">
        <f t="shared" si="11"/>
        <v>0</v>
      </c>
      <c r="L105" s="15"/>
    </row>
    <row r="106" spans="1:12" ht="15.75">
      <c r="A106" s="1"/>
      <c r="B106" s="25"/>
      <c r="C106" s="20"/>
      <c r="D106" s="21">
        <f t="shared" si="8"/>
        <v>0</v>
      </c>
      <c r="E106" s="22"/>
      <c r="F106" s="20"/>
      <c r="G106" s="21">
        <f t="shared" si="10"/>
        <v>0</v>
      </c>
      <c r="H106" s="20"/>
      <c r="I106" s="21">
        <f t="shared" si="7"/>
        <v>0</v>
      </c>
      <c r="J106" s="23">
        <f t="shared" ref="J106:K121" si="12">+J105+C106-F106+H106</f>
        <v>0</v>
      </c>
      <c r="K106" s="24">
        <f t="shared" si="12"/>
        <v>0</v>
      </c>
      <c r="L106" s="15"/>
    </row>
    <row r="107" spans="1:12" ht="15.75">
      <c r="A107" s="1"/>
      <c r="B107" s="25"/>
      <c r="C107" s="20"/>
      <c r="D107" s="21">
        <f t="shared" si="8"/>
        <v>0</v>
      </c>
      <c r="E107" s="22"/>
      <c r="F107" s="20"/>
      <c r="G107" s="21">
        <f t="shared" si="10"/>
        <v>0</v>
      </c>
      <c r="H107" s="20"/>
      <c r="I107" s="21">
        <f t="shared" si="7"/>
        <v>0</v>
      </c>
      <c r="J107" s="23">
        <f t="shared" si="12"/>
        <v>0</v>
      </c>
      <c r="K107" s="24">
        <f t="shared" si="12"/>
        <v>0</v>
      </c>
      <c r="L107" s="15"/>
    </row>
    <row r="108" spans="1:12" ht="15.75">
      <c r="A108" s="1"/>
      <c r="B108" s="25"/>
      <c r="C108" s="20"/>
      <c r="D108" s="21">
        <f t="shared" si="8"/>
        <v>0</v>
      </c>
      <c r="E108" s="22"/>
      <c r="F108" s="20"/>
      <c r="G108" s="21">
        <f t="shared" si="10"/>
        <v>0</v>
      </c>
      <c r="H108" s="20"/>
      <c r="I108" s="21">
        <f t="shared" si="7"/>
        <v>0</v>
      </c>
      <c r="J108" s="23">
        <f t="shared" si="12"/>
        <v>0</v>
      </c>
      <c r="K108" s="24">
        <f t="shared" si="12"/>
        <v>0</v>
      </c>
      <c r="L108" s="15"/>
    </row>
    <row r="109" spans="1:12" ht="15.75">
      <c r="A109" s="1"/>
      <c r="B109" s="25"/>
      <c r="C109" s="20"/>
      <c r="D109" s="21">
        <f t="shared" si="8"/>
        <v>0</v>
      </c>
      <c r="E109" s="22"/>
      <c r="F109" s="20"/>
      <c r="G109" s="21">
        <f t="shared" si="10"/>
        <v>0</v>
      </c>
      <c r="H109" s="20"/>
      <c r="I109" s="21">
        <f t="shared" si="7"/>
        <v>0</v>
      </c>
      <c r="J109" s="23">
        <f t="shared" si="12"/>
        <v>0</v>
      </c>
      <c r="K109" s="24">
        <f t="shared" si="12"/>
        <v>0</v>
      </c>
      <c r="L109" s="15"/>
    </row>
    <row r="110" spans="1:12" ht="15.75">
      <c r="A110" s="1"/>
      <c r="B110" s="25"/>
      <c r="C110" s="20"/>
      <c r="D110" s="21">
        <f t="shared" si="8"/>
        <v>0</v>
      </c>
      <c r="E110" s="22"/>
      <c r="F110" s="20"/>
      <c r="G110" s="21">
        <f t="shared" si="10"/>
        <v>0</v>
      </c>
      <c r="H110" s="20"/>
      <c r="I110" s="21">
        <f t="shared" si="7"/>
        <v>0</v>
      </c>
      <c r="J110" s="23">
        <f t="shared" si="12"/>
        <v>0</v>
      </c>
      <c r="K110" s="24">
        <f t="shared" si="12"/>
        <v>0</v>
      </c>
      <c r="L110" s="15"/>
    </row>
    <row r="111" spans="1:12" ht="15.75">
      <c r="A111" s="1"/>
      <c r="B111" s="25"/>
      <c r="C111" s="20"/>
      <c r="D111" s="21">
        <f t="shared" si="8"/>
        <v>0</v>
      </c>
      <c r="E111" s="22"/>
      <c r="F111" s="20"/>
      <c r="G111" s="21">
        <f t="shared" si="10"/>
        <v>0</v>
      </c>
      <c r="H111" s="20"/>
      <c r="I111" s="21">
        <f t="shared" si="7"/>
        <v>0</v>
      </c>
      <c r="J111" s="23">
        <f t="shared" si="12"/>
        <v>0</v>
      </c>
      <c r="K111" s="24">
        <f t="shared" si="12"/>
        <v>0</v>
      </c>
      <c r="L111" s="15"/>
    </row>
    <row r="112" spans="1:12" ht="15.75">
      <c r="A112" s="1"/>
      <c r="B112" s="25"/>
      <c r="C112" s="20"/>
      <c r="D112" s="21">
        <f t="shared" si="8"/>
        <v>0</v>
      </c>
      <c r="E112" s="22"/>
      <c r="F112" s="20"/>
      <c r="G112" s="21">
        <f t="shared" si="10"/>
        <v>0</v>
      </c>
      <c r="H112" s="20"/>
      <c r="I112" s="21">
        <f t="shared" si="7"/>
        <v>0</v>
      </c>
      <c r="J112" s="23">
        <f t="shared" si="12"/>
        <v>0</v>
      </c>
      <c r="K112" s="24">
        <f t="shared" si="12"/>
        <v>0</v>
      </c>
      <c r="L112" s="15"/>
    </row>
    <row r="113" spans="1:12" ht="15.75">
      <c r="A113" s="1"/>
      <c r="B113" s="25"/>
      <c r="C113" s="20"/>
      <c r="D113" s="21">
        <f t="shared" si="8"/>
        <v>0</v>
      </c>
      <c r="E113" s="22"/>
      <c r="F113" s="20"/>
      <c r="G113" s="21">
        <f t="shared" si="10"/>
        <v>0</v>
      </c>
      <c r="H113" s="20"/>
      <c r="I113" s="21">
        <f t="shared" si="7"/>
        <v>0</v>
      </c>
      <c r="J113" s="23">
        <f t="shared" si="12"/>
        <v>0</v>
      </c>
      <c r="K113" s="24">
        <f t="shared" si="12"/>
        <v>0</v>
      </c>
      <c r="L113" s="15"/>
    </row>
    <row r="114" spans="1:12" ht="15.75">
      <c r="A114" s="1"/>
      <c r="B114" s="25"/>
      <c r="C114" s="20"/>
      <c r="D114" s="21">
        <f t="shared" si="8"/>
        <v>0</v>
      </c>
      <c r="E114" s="22"/>
      <c r="F114" s="20"/>
      <c r="G114" s="21">
        <f t="shared" si="10"/>
        <v>0</v>
      </c>
      <c r="H114" s="20"/>
      <c r="I114" s="21">
        <f t="shared" si="7"/>
        <v>0</v>
      </c>
      <c r="J114" s="23">
        <f t="shared" si="12"/>
        <v>0</v>
      </c>
      <c r="K114" s="24">
        <f t="shared" si="12"/>
        <v>0</v>
      </c>
      <c r="L114" s="15"/>
    </row>
    <row r="115" spans="1:12" ht="15.75">
      <c r="A115" s="1"/>
      <c r="B115" s="25"/>
      <c r="C115" s="20"/>
      <c r="D115" s="21">
        <f t="shared" si="8"/>
        <v>0</v>
      </c>
      <c r="E115" s="22"/>
      <c r="F115" s="20"/>
      <c r="G115" s="21">
        <f t="shared" si="10"/>
        <v>0</v>
      </c>
      <c r="H115" s="20"/>
      <c r="I115" s="21">
        <f t="shared" si="7"/>
        <v>0</v>
      </c>
      <c r="J115" s="23">
        <f t="shared" si="12"/>
        <v>0</v>
      </c>
      <c r="K115" s="24">
        <f t="shared" si="12"/>
        <v>0</v>
      </c>
      <c r="L115" s="15"/>
    </row>
    <row r="116" spans="1:12" ht="15.75">
      <c r="A116" s="1"/>
      <c r="B116" s="25"/>
      <c r="C116" s="20"/>
      <c r="D116" s="21">
        <f t="shared" si="8"/>
        <v>0</v>
      </c>
      <c r="E116" s="22"/>
      <c r="F116" s="20"/>
      <c r="G116" s="21">
        <f t="shared" si="10"/>
        <v>0</v>
      </c>
      <c r="H116" s="20"/>
      <c r="I116" s="21">
        <f t="shared" si="7"/>
        <v>0</v>
      </c>
      <c r="J116" s="23">
        <f t="shared" si="12"/>
        <v>0</v>
      </c>
      <c r="K116" s="24">
        <f t="shared" si="12"/>
        <v>0</v>
      </c>
      <c r="L116" s="15"/>
    </row>
    <row r="117" spans="1:12" ht="15.75">
      <c r="A117" s="1"/>
      <c r="B117" s="25"/>
      <c r="C117" s="20"/>
      <c r="D117" s="21">
        <f t="shared" si="8"/>
        <v>0</v>
      </c>
      <c r="E117" s="22"/>
      <c r="F117" s="20"/>
      <c r="G117" s="21">
        <f t="shared" si="10"/>
        <v>0</v>
      </c>
      <c r="H117" s="20"/>
      <c r="I117" s="21">
        <f t="shared" si="7"/>
        <v>0</v>
      </c>
      <c r="J117" s="23">
        <f t="shared" si="12"/>
        <v>0</v>
      </c>
      <c r="K117" s="24">
        <f t="shared" si="12"/>
        <v>0</v>
      </c>
      <c r="L117" s="15"/>
    </row>
    <row r="118" spans="1:12" ht="15.75">
      <c r="A118" s="1"/>
      <c r="B118" s="25"/>
      <c r="C118" s="20"/>
      <c r="D118" s="21">
        <f t="shared" si="8"/>
        <v>0</v>
      </c>
      <c r="E118" s="22"/>
      <c r="F118" s="20"/>
      <c r="G118" s="21">
        <f t="shared" si="10"/>
        <v>0</v>
      </c>
      <c r="H118" s="20"/>
      <c r="I118" s="21">
        <f t="shared" si="7"/>
        <v>0</v>
      </c>
      <c r="J118" s="23">
        <f t="shared" si="12"/>
        <v>0</v>
      </c>
      <c r="K118" s="24">
        <f t="shared" si="12"/>
        <v>0</v>
      </c>
      <c r="L118" s="15"/>
    </row>
    <row r="119" spans="1:12" ht="15.75">
      <c r="A119" s="1"/>
      <c r="B119" s="25"/>
      <c r="C119" s="20"/>
      <c r="D119" s="21">
        <f t="shared" si="8"/>
        <v>0</v>
      </c>
      <c r="E119" s="22"/>
      <c r="F119" s="20"/>
      <c r="G119" s="21">
        <f t="shared" si="10"/>
        <v>0</v>
      </c>
      <c r="H119" s="20"/>
      <c r="I119" s="21">
        <f t="shared" si="7"/>
        <v>0</v>
      </c>
      <c r="J119" s="23">
        <f t="shared" si="12"/>
        <v>0</v>
      </c>
      <c r="K119" s="24">
        <f t="shared" si="12"/>
        <v>0</v>
      </c>
      <c r="L119" s="15"/>
    </row>
    <row r="120" spans="1:12" ht="15.75">
      <c r="A120" s="1"/>
      <c r="B120" s="25"/>
      <c r="C120" s="20"/>
      <c r="D120" s="21">
        <f t="shared" si="8"/>
        <v>0</v>
      </c>
      <c r="E120" s="22"/>
      <c r="F120" s="20"/>
      <c r="G120" s="21">
        <f t="shared" si="10"/>
        <v>0</v>
      </c>
      <c r="H120" s="20"/>
      <c r="I120" s="21">
        <f t="shared" si="7"/>
        <v>0</v>
      </c>
      <c r="J120" s="23">
        <f t="shared" si="12"/>
        <v>0</v>
      </c>
      <c r="K120" s="24">
        <f t="shared" si="12"/>
        <v>0</v>
      </c>
      <c r="L120" s="15"/>
    </row>
    <row r="121" spans="1:12" ht="15.75">
      <c r="A121" s="1"/>
      <c r="B121" s="25"/>
      <c r="C121" s="20"/>
      <c r="D121" s="21">
        <f t="shared" si="8"/>
        <v>0</v>
      </c>
      <c r="E121" s="22"/>
      <c r="F121" s="20"/>
      <c r="G121" s="21">
        <f t="shared" si="10"/>
        <v>0</v>
      </c>
      <c r="H121" s="20"/>
      <c r="I121" s="21">
        <f t="shared" si="7"/>
        <v>0</v>
      </c>
      <c r="J121" s="23">
        <f t="shared" si="12"/>
        <v>0</v>
      </c>
      <c r="K121" s="24">
        <f t="shared" si="12"/>
        <v>0</v>
      </c>
      <c r="L121" s="15"/>
    </row>
    <row r="122" spans="1:12" ht="15.75">
      <c r="A122" s="1"/>
      <c r="B122" s="25"/>
      <c r="C122" s="20"/>
      <c r="D122" s="21">
        <f t="shared" si="8"/>
        <v>0</v>
      </c>
      <c r="E122" s="22"/>
      <c r="F122" s="20"/>
      <c r="G122" s="21">
        <f t="shared" si="10"/>
        <v>0</v>
      </c>
      <c r="H122" s="20"/>
      <c r="I122" s="21">
        <f t="shared" si="7"/>
        <v>0</v>
      </c>
      <c r="J122" s="23">
        <f t="shared" ref="J122:K137" si="13">+J121+C122-F122+H122</f>
        <v>0</v>
      </c>
      <c r="K122" s="24">
        <f t="shared" si="13"/>
        <v>0</v>
      </c>
      <c r="L122" s="15"/>
    </row>
    <row r="123" spans="1:12" ht="15.75">
      <c r="A123" s="1"/>
      <c r="B123" s="25"/>
      <c r="C123" s="20"/>
      <c r="D123" s="21">
        <f t="shared" si="8"/>
        <v>0</v>
      </c>
      <c r="E123" s="22"/>
      <c r="F123" s="20"/>
      <c r="G123" s="21">
        <f t="shared" si="10"/>
        <v>0</v>
      </c>
      <c r="H123" s="20"/>
      <c r="I123" s="21">
        <f t="shared" si="7"/>
        <v>0</v>
      </c>
      <c r="J123" s="23">
        <f t="shared" si="13"/>
        <v>0</v>
      </c>
      <c r="K123" s="24">
        <f t="shared" si="13"/>
        <v>0</v>
      </c>
      <c r="L123" s="15"/>
    </row>
    <row r="124" spans="1:12" ht="15.75">
      <c r="A124" s="1"/>
      <c r="B124" s="25"/>
      <c r="C124" s="20"/>
      <c r="D124" s="21">
        <f t="shared" si="8"/>
        <v>0</v>
      </c>
      <c r="E124" s="22"/>
      <c r="F124" s="20"/>
      <c r="G124" s="21">
        <f t="shared" si="10"/>
        <v>0</v>
      </c>
      <c r="H124" s="20"/>
      <c r="I124" s="21">
        <f t="shared" si="7"/>
        <v>0</v>
      </c>
      <c r="J124" s="23">
        <f t="shared" si="13"/>
        <v>0</v>
      </c>
      <c r="K124" s="24">
        <f t="shared" si="13"/>
        <v>0</v>
      </c>
      <c r="L124" s="15"/>
    </row>
    <row r="125" spans="1:12" ht="15.75">
      <c r="A125" s="1"/>
      <c r="B125" s="25"/>
      <c r="C125" s="20"/>
      <c r="D125" s="21">
        <f t="shared" si="8"/>
        <v>0</v>
      </c>
      <c r="E125" s="22"/>
      <c r="F125" s="20"/>
      <c r="G125" s="21">
        <f t="shared" si="10"/>
        <v>0</v>
      </c>
      <c r="H125" s="20"/>
      <c r="I125" s="21">
        <f t="shared" si="7"/>
        <v>0</v>
      </c>
      <c r="J125" s="23">
        <f t="shared" si="13"/>
        <v>0</v>
      </c>
      <c r="K125" s="24">
        <f t="shared" si="13"/>
        <v>0</v>
      </c>
      <c r="L125" s="15"/>
    </row>
    <row r="126" spans="1:12" ht="15.75">
      <c r="A126" s="1"/>
      <c r="B126" s="25"/>
      <c r="C126" s="20"/>
      <c r="D126" s="21">
        <f t="shared" si="8"/>
        <v>0</v>
      </c>
      <c r="E126" s="22"/>
      <c r="F126" s="20"/>
      <c r="G126" s="21">
        <f t="shared" si="10"/>
        <v>0</v>
      </c>
      <c r="H126" s="20"/>
      <c r="I126" s="21">
        <f t="shared" si="7"/>
        <v>0</v>
      </c>
      <c r="J126" s="23">
        <f t="shared" si="13"/>
        <v>0</v>
      </c>
      <c r="K126" s="24">
        <f t="shared" si="13"/>
        <v>0</v>
      </c>
      <c r="L126" s="15"/>
    </row>
    <row r="127" spans="1:12" ht="15.75">
      <c r="A127" s="1"/>
      <c r="B127" s="25"/>
      <c r="C127" s="20"/>
      <c r="D127" s="21">
        <f t="shared" si="8"/>
        <v>0</v>
      </c>
      <c r="E127" s="22"/>
      <c r="F127" s="20"/>
      <c r="G127" s="21">
        <f t="shared" si="10"/>
        <v>0</v>
      </c>
      <c r="H127" s="20"/>
      <c r="I127" s="21">
        <f t="shared" si="7"/>
        <v>0</v>
      </c>
      <c r="J127" s="23">
        <f t="shared" si="13"/>
        <v>0</v>
      </c>
      <c r="K127" s="24">
        <f t="shared" si="13"/>
        <v>0</v>
      </c>
      <c r="L127" s="15"/>
    </row>
    <row r="128" spans="1:12" ht="15.75">
      <c r="A128" s="1"/>
      <c r="B128" s="25"/>
      <c r="C128" s="20"/>
      <c r="D128" s="21">
        <f t="shared" si="8"/>
        <v>0</v>
      </c>
      <c r="E128" s="22"/>
      <c r="F128" s="20"/>
      <c r="G128" s="21">
        <f t="shared" si="10"/>
        <v>0</v>
      </c>
      <c r="H128" s="20"/>
      <c r="I128" s="21">
        <f t="shared" si="7"/>
        <v>0</v>
      </c>
      <c r="J128" s="23">
        <f t="shared" si="13"/>
        <v>0</v>
      </c>
      <c r="K128" s="24">
        <f t="shared" si="13"/>
        <v>0</v>
      </c>
      <c r="L128" s="15"/>
    </row>
    <row r="129" spans="1:12" ht="15.75">
      <c r="A129" s="1"/>
      <c r="B129" s="25"/>
      <c r="C129" s="20"/>
      <c r="D129" s="21">
        <f t="shared" si="8"/>
        <v>0</v>
      </c>
      <c r="E129" s="22"/>
      <c r="F129" s="20"/>
      <c r="G129" s="21">
        <f t="shared" si="10"/>
        <v>0</v>
      </c>
      <c r="H129" s="20"/>
      <c r="I129" s="21">
        <f t="shared" si="7"/>
        <v>0</v>
      </c>
      <c r="J129" s="23">
        <f t="shared" si="13"/>
        <v>0</v>
      </c>
      <c r="K129" s="24">
        <f t="shared" si="13"/>
        <v>0</v>
      </c>
      <c r="L129" s="15"/>
    </row>
    <row r="130" spans="1:12" ht="15.75">
      <c r="A130" s="1"/>
      <c r="B130" s="25"/>
      <c r="C130" s="20"/>
      <c r="D130" s="21">
        <f t="shared" si="8"/>
        <v>0</v>
      </c>
      <c r="E130" s="22"/>
      <c r="F130" s="20"/>
      <c r="G130" s="21">
        <f t="shared" si="10"/>
        <v>0</v>
      </c>
      <c r="H130" s="20"/>
      <c r="I130" s="21">
        <f t="shared" si="7"/>
        <v>0</v>
      </c>
      <c r="J130" s="23">
        <f t="shared" si="13"/>
        <v>0</v>
      </c>
      <c r="K130" s="24">
        <f t="shared" si="13"/>
        <v>0</v>
      </c>
      <c r="L130" s="15"/>
    </row>
    <row r="131" spans="1:12" ht="15.75">
      <c r="A131" s="1"/>
      <c r="B131" s="25"/>
      <c r="C131" s="20"/>
      <c r="D131" s="21">
        <f t="shared" si="8"/>
        <v>0</v>
      </c>
      <c r="E131" s="22"/>
      <c r="F131" s="20"/>
      <c r="G131" s="21">
        <f t="shared" si="10"/>
        <v>0</v>
      </c>
      <c r="H131" s="20"/>
      <c r="I131" s="21">
        <f t="shared" si="7"/>
        <v>0</v>
      </c>
      <c r="J131" s="23">
        <f t="shared" si="13"/>
        <v>0</v>
      </c>
      <c r="K131" s="24">
        <f t="shared" si="13"/>
        <v>0</v>
      </c>
      <c r="L131" s="15"/>
    </row>
    <row r="132" spans="1:12" ht="15.75">
      <c r="A132" s="1"/>
      <c r="B132" s="25"/>
      <c r="C132" s="20"/>
      <c r="D132" s="21">
        <f t="shared" si="8"/>
        <v>0</v>
      </c>
      <c r="E132" s="22"/>
      <c r="F132" s="20"/>
      <c r="G132" s="21">
        <f t="shared" si="10"/>
        <v>0</v>
      </c>
      <c r="H132" s="20"/>
      <c r="I132" s="21">
        <f t="shared" si="7"/>
        <v>0</v>
      </c>
      <c r="J132" s="23">
        <f t="shared" si="13"/>
        <v>0</v>
      </c>
      <c r="K132" s="24">
        <f t="shared" si="13"/>
        <v>0</v>
      </c>
      <c r="L132" s="15"/>
    </row>
    <row r="133" spans="1:12" ht="15.75">
      <c r="A133" s="1"/>
      <c r="B133" s="25"/>
      <c r="C133" s="20"/>
      <c r="D133" s="21">
        <f t="shared" si="8"/>
        <v>0</v>
      </c>
      <c r="E133" s="22"/>
      <c r="F133" s="20"/>
      <c r="G133" s="21">
        <f t="shared" si="10"/>
        <v>0</v>
      </c>
      <c r="H133" s="20"/>
      <c r="I133" s="21">
        <f t="shared" si="7"/>
        <v>0</v>
      </c>
      <c r="J133" s="23">
        <f t="shared" si="13"/>
        <v>0</v>
      </c>
      <c r="K133" s="24">
        <f t="shared" si="13"/>
        <v>0</v>
      </c>
      <c r="L133" s="15"/>
    </row>
    <row r="134" spans="1:12" ht="15.75">
      <c r="A134" s="1"/>
      <c r="B134" s="25"/>
      <c r="C134" s="20"/>
      <c r="D134" s="21">
        <f t="shared" si="8"/>
        <v>0</v>
      </c>
      <c r="E134" s="22"/>
      <c r="F134" s="20"/>
      <c r="G134" s="21">
        <f t="shared" si="10"/>
        <v>0</v>
      </c>
      <c r="H134" s="20"/>
      <c r="I134" s="21">
        <f t="shared" si="7"/>
        <v>0</v>
      </c>
      <c r="J134" s="23">
        <f t="shared" si="13"/>
        <v>0</v>
      </c>
      <c r="K134" s="24">
        <f t="shared" si="13"/>
        <v>0</v>
      </c>
      <c r="L134" s="15"/>
    </row>
    <row r="135" spans="1:12" ht="15.75">
      <c r="A135" s="1"/>
      <c r="B135" s="25"/>
      <c r="C135" s="20"/>
      <c r="D135" s="21">
        <f t="shared" si="8"/>
        <v>0</v>
      </c>
      <c r="E135" s="22"/>
      <c r="F135" s="20"/>
      <c r="G135" s="21">
        <f t="shared" si="10"/>
        <v>0</v>
      </c>
      <c r="H135" s="20"/>
      <c r="I135" s="21">
        <f t="shared" si="7"/>
        <v>0</v>
      </c>
      <c r="J135" s="23">
        <f t="shared" si="13"/>
        <v>0</v>
      </c>
      <c r="K135" s="24">
        <f t="shared" si="13"/>
        <v>0</v>
      </c>
      <c r="L135" s="15"/>
    </row>
    <row r="136" spans="1:12" ht="15.75">
      <c r="A136" s="1"/>
      <c r="B136" s="25"/>
      <c r="C136" s="20"/>
      <c r="D136" s="21">
        <f t="shared" si="8"/>
        <v>0</v>
      </c>
      <c r="E136" s="22"/>
      <c r="F136" s="20"/>
      <c r="G136" s="21">
        <f t="shared" si="10"/>
        <v>0</v>
      </c>
      <c r="H136" s="20"/>
      <c r="I136" s="21">
        <f t="shared" si="7"/>
        <v>0</v>
      </c>
      <c r="J136" s="23">
        <f t="shared" si="13"/>
        <v>0</v>
      </c>
      <c r="K136" s="24">
        <f t="shared" si="13"/>
        <v>0</v>
      </c>
      <c r="L136" s="15"/>
    </row>
    <row r="137" spans="1:12" ht="15.75">
      <c r="A137" s="1"/>
      <c r="B137" s="25"/>
      <c r="C137" s="20"/>
      <c r="D137" s="21">
        <f t="shared" si="8"/>
        <v>0</v>
      </c>
      <c r="E137" s="22"/>
      <c r="F137" s="20"/>
      <c r="G137" s="21">
        <f t="shared" si="10"/>
        <v>0</v>
      </c>
      <c r="H137" s="20"/>
      <c r="I137" s="21">
        <f t="shared" ref="I137:I199" si="14">+H137*20</f>
        <v>0</v>
      </c>
      <c r="J137" s="23">
        <f t="shared" si="13"/>
        <v>0</v>
      </c>
      <c r="K137" s="24">
        <f t="shared" si="13"/>
        <v>0</v>
      </c>
      <c r="L137" s="15"/>
    </row>
    <row r="138" spans="1:12" ht="15.75">
      <c r="A138" s="1"/>
      <c r="B138" s="25"/>
      <c r="C138" s="20"/>
      <c r="D138" s="21">
        <f t="shared" ref="D138:D199" si="15">+C138*20</f>
        <v>0</v>
      </c>
      <c r="E138" s="22"/>
      <c r="F138" s="20"/>
      <c r="G138" s="21">
        <f t="shared" si="10"/>
        <v>0</v>
      </c>
      <c r="H138" s="20"/>
      <c r="I138" s="21">
        <f t="shared" si="14"/>
        <v>0</v>
      </c>
      <c r="J138" s="23">
        <f t="shared" ref="J138:K153" si="16">+J137+C138-F138+H138</f>
        <v>0</v>
      </c>
      <c r="K138" s="24">
        <f t="shared" si="16"/>
        <v>0</v>
      </c>
      <c r="L138" s="15"/>
    </row>
    <row r="139" spans="1:12" ht="15.75">
      <c r="A139" s="1"/>
      <c r="B139" s="25"/>
      <c r="C139" s="20"/>
      <c r="D139" s="21">
        <f t="shared" si="15"/>
        <v>0</v>
      </c>
      <c r="E139" s="22"/>
      <c r="F139" s="20"/>
      <c r="G139" s="21">
        <f t="shared" si="10"/>
        <v>0</v>
      </c>
      <c r="H139" s="20"/>
      <c r="I139" s="21">
        <f t="shared" si="14"/>
        <v>0</v>
      </c>
      <c r="J139" s="23">
        <f t="shared" si="16"/>
        <v>0</v>
      </c>
      <c r="K139" s="24">
        <f t="shared" si="16"/>
        <v>0</v>
      </c>
      <c r="L139" s="15"/>
    </row>
    <row r="140" spans="1:12" ht="15.75">
      <c r="A140" s="1"/>
      <c r="B140" s="25"/>
      <c r="C140" s="20"/>
      <c r="D140" s="21">
        <f t="shared" si="15"/>
        <v>0</v>
      </c>
      <c r="E140" s="22"/>
      <c r="F140" s="20"/>
      <c r="G140" s="21">
        <f t="shared" ref="G140:G199" si="17">+F140*20</f>
        <v>0</v>
      </c>
      <c r="H140" s="20"/>
      <c r="I140" s="21">
        <f t="shared" si="14"/>
        <v>0</v>
      </c>
      <c r="J140" s="23">
        <f t="shared" si="16"/>
        <v>0</v>
      </c>
      <c r="K140" s="24">
        <f t="shared" si="16"/>
        <v>0</v>
      </c>
      <c r="L140" s="15"/>
    </row>
    <row r="141" spans="1:12" ht="15.75">
      <c r="A141" s="1"/>
      <c r="B141" s="25"/>
      <c r="C141" s="20"/>
      <c r="D141" s="21">
        <f t="shared" si="15"/>
        <v>0</v>
      </c>
      <c r="E141" s="22"/>
      <c r="F141" s="20"/>
      <c r="G141" s="21">
        <f t="shared" si="17"/>
        <v>0</v>
      </c>
      <c r="H141" s="20"/>
      <c r="I141" s="21">
        <f t="shared" si="14"/>
        <v>0</v>
      </c>
      <c r="J141" s="23">
        <f t="shared" si="16"/>
        <v>0</v>
      </c>
      <c r="K141" s="24">
        <f t="shared" si="16"/>
        <v>0</v>
      </c>
      <c r="L141" s="15"/>
    </row>
    <row r="142" spans="1:12" ht="15.75">
      <c r="A142" s="1"/>
      <c r="B142" s="25"/>
      <c r="C142" s="20"/>
      <c r="D142" s="21">
        <f t="shared" si="15"/>
        <v>0</v>
      </c>
      <c r="E142" s="22"/>
      <c r="F142" s="20"/>
      <c r="G142" s="21">
        <f t="shared" si="17"/>
        <v>0</v>
      </c>
      <c r="H142" s="20"/>
      <c r="I142" s="21">
        <f t="shared" si="14"/>
        <v>0</v>
      </c>
      <c r="J142" s="23">
        <f t="shared" si="16"/>
        <v>0</v>
      </c>
      <c r="K142" s="24">
        <f t="shared" si="16"/>
        <v>0</v>
      </c>
      <c r="L142" s="15"/>
    </row>
    <row r="143" spans="1:12" ht="15.75">
      <c r="A143" s="1"/>
      <c r="B143" s="25"/>
      <c r="C143" s="20"/>
      <c r="D143" s="21">
        <f t="shared" si="15"/>
        <v>0</v>
      </c>
      <c r="E143" s="22"/>
      <c r="F143" s="20"/>
      <c r="G143" s="21">
        <f t="shared" si="17"/>
        <v>0</v>
      </c>
      <c r="H143" s="20"/>
      <c r="I143" s="21">
        <f t="shared" si="14"/>
        <v>0</v>
      </c>
      <c r="J143" s="23">
        <f t="shared" si="16"/>
        <v>0</v>
      </c>
      <c r="K143" s="24">
        <f t="shared" si="16"/>
        <v>0</v>
      </c>
      <c r="L143" s="15"/>
    </row>
    <row r="144" spans="1:12" ht="15.75">
      <c r="A144" s="1"/>
      <c r="B144" s="25"/>
      <c r="C144" s="20"/>
      <c r="D144" s="21">
        <f t="shared" si="15"/>
        <v>0</v>
      </c>
      <c r="E144" s="22"/>
      <c r="F144" s="20"/>
      <c r="G144" s="21">
        <f t="shared" si="17"/>
        <v>0</v>
      </c>
      <c r="H144" s="20"/>
      <c r="I144" s="21">
        <f t="shared" si="14"/>
        <v>0</v>
      </c>
      <c r="J144" s="23">
        <f t="shared" si="16"/>
        <v>0</v>
      </c>
      <c r="K144" s="24">
        <f t="shared" si="16"/>
        <v>0</v>
      </c>
      <c r="L144" s="15"/>
    </row>
    <row r="145" spans="1:12" ht="15.75">
      <c r="A145" s="1"/>
      <c r="B145" s="25"/>
      <c r="C145" s="20"/>
      <c r="D145" s="21">
        <f t="shared" si="15"/>
        <v>0</v>
      </c>
      <c r="E145" s="22"/>
      <c r="F145" s="20"/>
      <c r="G145" s="21">
        <f t="shared" si="17"/>
        <v>0</v>
      </c>
      <c r="H145" s="20"/>
      <c r="I145" s="21">
        <f t="shared" si="14"/>
        <v>0</v>
      </c>
      <c r="J145" s="23">
        <f t="shared" si="16"/>
        <v>0</v>
      </c>
      <c r="K145" s="24">
        <f t="shared" si="16"/>
        <v>0</v>
      </c>
      <c r="L145" s="15"/>
    </row>
    <row r="146" spans="1:12" ht="15.75">
      <c r="A146" s="1"/>
      <c r="B146" s="25"/>
      <c r="C146" s="20"/>
      <c r="D146" s="21">
        <f t="shared" si="15"/>
        <v>0</v>
      </c>
      <c r="E146" s="22"/>
      <c r="F146" s="20"/>
      <c r="G146" s="21">
        <f t="shared" si="17"/>
        <v>0</v>
      </c>
      <c r="H146" s="20"/>
      <c r="I146" s="21">
        <f t="shared" si="14"/>
        <v>0</v>
      </c>
      <c r="J146" s="23">
        <f t="shared" si="16"/>
        <v>0</v>
      </c>
      <c r="K146" s="24">
        <f t="shared" si="16"/>
        <v>0</v>
      </c>
      <c r="L146" s="15"/>
    </row>
    <row r="147" spans="1:12" ht="15.75">
      <c r="A147" s="1"/>
      <c r="B147" s="25"/>
      <c r="C147" s="20"/>
      <c r="D147" s="21">
        <f t="shared" si="15"/>
        <v>0</v>
      </c>
      <c r="E147" s="22"/>
      <c r="F147" s="20"/>
      <c r="G147" s="21">
        <f t="shared" si="17"/>
        <v>0</v>
      </c>
      <c r="H147" s="20"/>
      <c r="I147" s="21">
        <f t="shared" si="14"/>
        <v>0</v>
      </c>
      <c r="J147" s="23">
        <f t="shared" si="16"/>
        <v>0</v>
      </c>
      <c r="K147" s="24">
        <f t="shared" si="16"/>
        <v>0</v>
      </c>
      <c r="L147" s="15"/>
    </row>
    <row r="148" spans="1:12" ht="15.75">
      <c r="A148" s="1"/>
      <c r="B148" s="25"/>
      <c r="C148" s="20"/>
      <c r="D148" s="21">
        <f t="shared" si="15"/>
        <v>0</v>
      </c>
      <c r="E148" s="22"/>
      <c r="F148" s="20"/>
      <c r="G148" s="21">
        <f t="shared" si="17"/>
        <v>0</v>
      </c>
      <c r="H148" s="20"/>
      <c r="I148" s="21">
        <f t="shared" si="14"/>
        <v>0</v>
      </c>
      <c r="J148" s="23">
        <f t="shared" si="16"/>
        <v>0</v>
      </c>
      <c r="K148" s="24">
        <f t="shared" si="16"/>
        <v>0</v>
      </c>
      <c r="L148" s="15"/>
    </row>
    <row r="149" spans="1:12" ht="15.75">
      <c r="A149" s="1"/>
      <c r="B149" s="25"/>
      <c r="C149" s="20"/>
      <c r="D149" s="21">
        <f t="shared" si="15"/>
        <v>0</v>
      </c>
      <c r="E149" s="22"/>
      <c r="F149" s="20"/>
      <c r="G149" s="21">
        <f t="shared" si="17"/>
        <v>0</v>
      </c>
      <c r="H149" s="20"/>
      <c r="I149" s="21">
        <f t="shared" si="14"/>
        <v>0</v>
      </c>
      <c r="J149" s="23">
        <f t="shared" si="16"/>
        <v>0</v>
      </c>
      <c r="K149" s="24">
        <f t="shared" si="16"/>
        <v>0</v>
      </c>
      <c r="L149" s="15"/>
    </row>
    <row r="150" spans="1:12" ht="15.75">
      <c r="A150" s="1"/>
      <c r="B150" s="25"/>
      <c r="C150" s="20"/>
      <c r="D150" s="21">
        <f t="shared" si="15"/>
        <v>0</v>
      </c>
      <c r="E150" s="22"/>
      <c r="F150" s="20"/>
      <c r="G150" s="21">
        <f t="shared" si="17"/>
        <v>0</v>
      </c>
      <c r="H150" s="20"/>
      <c r="I150" s="21">
        <f t="shared" si="14"/>
        <v>0</v>
      </c>
      <c r="J150" s="23">
        <f t="shared" si="16"/>
        <v>0</v>
      </c>
      <c r="K150" s="24">
        <f t="shared" si="16"/>
        <v>0</v>
      </c>
      <c r="L150" s="15"/>
    </row>
    <row r="151" spans="1:12" ht="15.75">
      <c r="A151" s="1"/>
      <c r="B151" s="25"/>
      <c r="C151" s="20"/>
      <c r="D151" s="21">
        <f t="shared" si="15"/>
        <v>0</v>
      </c>
      <c r="E151" s="22"/>
      <c r="F151" s="20"/>
      <c r="G151" s="21">
        <f t="shared" si="17"/>
        <v>0</v>
      </c>
      <c r="H151" s="20"/>
      <c r="I151" s="21">
        <f t="shared" si="14"/>
        <v>0</v>
      </c>
      <c r="J151" s="23">
        <f t="shared" si="16"/>
        <v>0</v>
      </c>
      <c r="K151" s="24">
        <f t="shared" si="16"/>
        <v>0</v>
      </c>
      <c r="L151" s="15"/>
    </row>
    <row r="152" spans="1:12" ht="15.75">
      <c r="A152" s="1"/>
      <c r="B152" s="25"/>
      <c r="C152" s="20"/>
      <c r="D152" s="21">
        <f t="shared" si="15"/>
        <v>0</v>
      </c>
      <c r="E152" s="22"/>
      <c r="F152" s="20"/>
      <c r="G152" s="21">
        <f t="shared" si="17"/>
        <v>0</v>
      </c>
      <c r="H152" s="20"/>
      <c r="I152" s="21">
        <f t="shared" si="14"/>
        <v>0</v>
      </c>
      <c r="J152" s="23">
        <f t="shared" si="16"/>
        <v>0</v>
      </c>
      <c r="K152" s="24">
        <f t="shared" si="16"/>
        <v>0</v>
      </c>
      <c r="L152" s="15"/>
    </row>
    <row r="153" spans="1:12" ht="15.75">
      <c r="A153" s="1"/>
      <c r="B153" s="25"/>
      <c r="C153" s="20"/>
      <c r="D153" s="21">
        <f t="shared" si="15"/>
        <v>0</v>
      </c>
      <c r="E153" s="22"/>
      <c r="F153" s="20"/>
      <c r="G153" s="21">
        <f t="shared" si="17"/>
        <v>0</v>
      </c>
      <c r="H153" s="20"/>
      <c r="I153" s="21">
        <f t="shared" si="14"/>
        <v>0</v>
      </c>
      <c r="J153" s="23">
        <f t="shared" si="16"/>
        <v>0</v>
      </c>
      <c r="K153" s="24">
        <f t="shared" si="16"/>
        <v>0</v>
      </c>
      <c r="L153" s="15"/>
    </row>
    <row r="154" spans="1:12" ht="15.75">
      <c r="A154" s="1"/>
      <c r="B154" s="25"/>
      <c r="C154" s="20"/>
      <c r="D154" s="21">
        <f t="shared" si="15"/>
        <v>0</v>
      </c>
      <c r="E154" s="22"/>
      <c r="F154" s="20"/>
      <c r="G154" s="21">
        <f t="shared" si="17"/>
        <v>0</v>
      </c>
      <c r="H154" s="20"/>
      <c r="I154" s="21">
        <f t="shared" si="14"/>
        <v>0</v>
      </c>
      <c r="J154" s="23">
        <f t="shared" ref="J154:K169" si="18">+J153+C154-F154+H154</f>
        <v>0</v>
      </c>
      <c r="K154" s="24">
        <f t="shared" si="18"/>
        <v>0</v>
      </c>
      <c r="L154" s="15"/>
    </row>
    <row r="155" spans="1:12" ht="15.75">
      <c r="A155" s="1"/>
      <c r="B155" s="25"/>
      <c r="C155" s="20"/>
      <c r="D155" s="21">
        <f t="shared" si="15"/>
        <v>0</v>
      </c>
      <c r="E155" s="22"/>
      <c r="F155" s="20"/>
      <c r="G155" s="21">
        <f t="shared" si="17"/>
        <v>0</v>
      </c>
      <c r="H155" s="20"/>
      <c r="I155" s="21">
        <f t="shared" si="14"/>
        <v>0</v>
      </c>
      <c r="J155" s="23">
        <f t="shared" si="18"/>
        <v>0</v>
      </c>
      <c r="K155" s="24">
        <f t="shared" si="18"/>
        <v>0</v>
      </c>
      <c r="L155" s="15"/>
    </row>
    <row r="156" spans="1:12" ht="15.75">
      <c r="A156" s="1"/>
      <c r="B156" s="25"/>
      <c r="C156" s="20"/>
      <c r="D156" s="21">
        <f t="shared" si="15"/>
        <v>0</v>
      </c>
      <c r="E156" s="22"/>
      <c r="F156" s="20"/>
      <c r="G156" s="21">
        <f t="shared" si="17"/>
        <v>0</v>
      </c>
      <c r="H156" s="20"/>
      <c r="I156" s="21">
        <f t="shared" si="14"/>
        <v>0</v>
      </c>
      <c r="J156" s="23">
        <f t="shared" si="18"/>
        <v>0</v>
      </c>
      <c r="K156" s="24">
        <f t="shared" si="18"/>
        <v>0</v>
      </c>
      <c r="L156" s="15"/>
    </row>
    <row r="157" spans="1:12" ht="15.75">
      <c r="A157" s="1"/>
      <c r="B157" s="25"/>
      <c r="C157" s="20"/>
      <c r="D157" s="21">
        <f t="shared" si="15"/>
        <v>0</v>
      </c>
      <c r="E157" s="22"/>
      <c r="F157" s="20"/>
      <c r="G157" s="21">
        <f t="shared" si="17"/>
        <v>0</v>
      </c>
      <c r="H157" s="20"/>
      <c r="I157" s="21">
        <f t="shared" si="14"/>
        <v>0</v>
      </c>
      <c r="J157" s="23">
        <f t="shared" si="18"/>
        <v>0</v>
      </c>
      <c r="K157" s="24">
        <f t="shared" si="18"/>
        <v>0</v>
      </c>
      <c r="L157" s="15"/>
    </row>
    <row r="158" spans="1:12" ht="15.75">
      <c r="A158" s="1"/>
      <c r="B158" s="25"/>
      <c r="C158" s="20"/>
      <c r="D158" s="21">
        <f t="shared" si="15"/>
        <v>0</v>
      </c>
      <c r="E158" s="22"/>
      <c r="F158" s="20"/>
      <c r="G158" s="21">
        <f t="shared" si="17"/>
        <v>0</v>
      </c>
      <c r="H158" s="20"/>
      <c r="I158" s="21">
        <f t="shared" si="14"/>
        <v>0</v>
      </c>
      <c r="J158" s="23">
        <f t="shared" si="18"/>
        <v>0</v>
      </c>
      <c r="K158" s="24">
        <f t="shared" si="18"/>
        <v>0</v>
      </c>
      <c r="L158" s="15"/>
    </row>
    <row r="159" spans="1:12" ht="15.75">
      <c r="A159" s="1"/>
      <c r="B159" s="25"/>
      <c r="C159" s="20"/>
      <c r="D159" s="21">
        <f t="shared" si="15"/>
        <v>0</v>
      </c>
      <c r="E159" s="22"/>
      <c r="F159" s="20"/>
      <c r="G159" s="21">
        <f t="shared" si="17"/>
        <v>0</v>
      </c>
      <c r="H159" s="20"/>
      <c r="I159" s="21">
        <f t="shared" si="14"/>
        <v>0</v>
      </c>
      <c r="J159" s="23">
        <f t="shared" si="18"/>
        <v>0</v>
      </c>
      <c r="K159" s="24">
        <f t="shared" si="18"/>
        <v>0</v>
      </c>
      <c r="L159" s="15"/>
    </row>
    <row r="160" spans="1:12" ht="15.75">
      <c r="A160" s="1"/>
      <c r="B160" s="25"/>
      <c r="C160" s="20"/>
      <c r="D160" s="21">
        <f t="shared" si="15"/>
        <v>0</v>
      </c>
      <c r="E160" s="22"/>
      <c r="F160" s="20"/>
      <c r="G160" s="21">
        <f t="shared" si="17"/>
        <v>0</v>
      </c>
      <c r="H160" s="20"/>
      <c r="I160" s="21">
        <f t="shared" si="14"/>
        <v>0</v>
      </c>
      <c r="J160" s="23">
        <f t="shared" si="18"/>
        <v>0</v>
      </c>
      <c r="K160" s="24">
        <f t="shared" si="18"/>
        <v>0</v>
      </c>
      <c r="L160" s="15"/>
    </row>
    <row r="161" spans="1:12" ht="15.75">
      <c r="A161" s="1"/>
      <c r="B161" s="25"/>
      <c r="C161" s="20"/>
      <c r="D161" s="21">
        <f t="shared" si="15"/>
        <v>0</v>
      </c>
      <c r="E161" s="22"/>
      <c r="F161" s="20"/>
      <c r="G161" s="21">
        <f t="shared" si="17"/>
        <v>0</v>
      </c>
      <c r="H161" s="20"/>
      <c r="I161" s="21">
        <f t="shared" si="14"/>
        <v>0</v>
      </c>
      <c r="J161" s="23">
        <f t="shared" si="18"/>
        <v>0</v>
      </c>
      <c r="K161" s="24">
        <f t="shared" si="18"/>
        <v>0</v>
      </c>
      <c r="L161" s="15"/>
    </row>
    <row r="162" spans="1:12" ht="15.75">
      <c r="A162" s="1"/>
      <c r="B162" s="25"/>
      <c r="C162" s="20"/>
      <c r="D162" s="21">
        <f t="shared" si="15"/>
        <v>0</v>
      </c>
      <c r="E162" s="22"/>
      <c r="F162" s="20"/>
      <c r="G162" s="21">
        <f t="shared" si="17"/>
        <v>0</v>
      </c>
      <c r="H162" s="20"/>
      <c r="I162" s="21">
        <f t="shared" si="14"/>
        <v>0</v>
      </c>
      <c r="J162" s="23">
        <f t="shared" si="18"/>
        <v>0</v>
      </c>
      <c r="K162" s="24">
        <f t="shared" si="18"/>
        <v>0</v>
      </c>
      <c r="L162" s="15"/>
    </row>
    <row r="163" spans="1:12" ht="15.75">
      <c r="A163" s="1"/>
      <c r="B163" s="25"/>
      <c r="C163" s="20"/>
      <c r="D163" s="21">
        <f t="shared" si="15"/>
        <v>0</v>
      </c>
      <c r="E163" s="22"/>
      <c r="F163" s="20"/>
      <c r="G163" s="21">
        <f t="shared" si="17"/>
        <v>0</v>
      </c>
      <c r="H163" s="20"/>
      <c r="I163" s="21">
        <f t="shared" si="14"/>
        <v>0</v>
      </c>
      <c r="J163" s="23">
        <f t="shared" si="18"/>
        <v>0</v>
      </c>
      <c r="K163" s="24">
        <f t="shared" si="18"/>
        <v>0</v>
      </c>
      <c r="L163" s="15"/>
    </row>
    <row r="164" spans="1:12" ht="15.75">
      <c r="A164" s="1"/>
      <c r="B164" s="25"/>
      <c r="C164" s="20"/>
      <c r="D164" s="21">
        <f t="shared" si="15"/>
        <v>0</v>
      </c>
      <c r="E164" s="22"/>
      <c r="F164" s="20"/>
      <c r="G164" s="21">
        <f t="shared" si="17"/>
        <v>0</v>
      </c>
      <c r="H164" s="20"/>
      <c r="I164" s="21">
        <f t="shared" si="14"/>
        <v>0</v>
      </c>
      <c r="J164" s="23">
        <f t="shared" si="18"/>
        <v>0</v>
      </c>
      <c r="K164" s="24">
        <f t="shared" si="18"/>
        <v>0</v>
      </c>
      <c r="L164" s="15"/>
    </row>
    <row r="165" spans="1:12" ht="15.75">
      <c r="A165" s="1"/>
      <c r="B165" s="25"/>
      <c r="C165" s="20"/>
      <c r="D165" s="21">
        <f t="shared" si="15"/>
        <v>0</v>
      </c>
      <c r="E165" s="22"/>
      <c r="F165" s="20"/>
      <c r="G165" s="21">
        <f t="shared" si="17"/>
        <v>0</v>
      </c>
      <c r="H165" s="20"/>
      <c r="I165" s="21">
        <f t="shared" si="14"/>
        <v>0</v>
      </c>
      <c r="J165" s="23">
        <f t="shared" si="18"/>
        <v>0</v>
      </c>
      <c r="K165" s="24">
        <f t="shared" si="18"/>
        <v>0</v>
      </c>
      <c r="L165" s="15"/>
    </row>
    <row r="166" spans="1:12" ht="15.75">
      <c r="A166" s="1"/>
      <c r="B166" s="25"/>
      <c r="C166" s="20"/>
      <c r="D166" s="21">
        <f t="shared" si="15"/>
        <v>0</v>
      </c>
      <c r="E166" s="22"/>
      <c r="F166" s="20"/>
      <c r="G166" s="21">
        <f t="shared" si="17"/>
        <v>0</v>
      </c>
      <c r="H166" s="20"/>
      <c r="I166" s="21">
        <f t="shared" si="14"/>
        <v>0</v>
      </c>
      <c r="J166" s="23">
        <f t="shared" si="18"/>
        <v>0</v>
      </c>
      <c r="K166" s="24">
        <f t="shared" si="18"/>
        <v>0</v>
      </c>
      <c r="L166" s="15"/>
    </row>
    <row r="167" spans="1:12" ht="15.75">
      <c r="A167" s="1"/>
      <c r="B167" s="25"/>
      <c r="C167" s="20"/>
      <c r="D167" s="21">
        <f t="shared" si="15"/>
        <v>0</v>
      </c>
      <c r="E167" s="22"/>
      <c r="F167" s="20"/>
      <c r="G167" s="21">
        <f t="shared" si="17"/>
        <v>0</v>
      </c>
      <c r="H167" s="20"/>
      <c r="I167" s="21">
        <f t="shared" si="14"/>
        <v>0</v>
      </c>
      <c r="J167" s="23">
        <f t="shared" si="18"/>
        <v>0</v>
      </c>
      <c r="K167" s="24">
        <f t="shared" si="18"/>
        <v>0</v>
      </c>
      <c r="L167" s="15"/>
    </row>
    <row r="168" spans="1:12" ht="15.75">
      <c r="A168" s="1"/>
      <c r="B168" s="25"/>
      <c r="C168" s="20"/>
      <c r="D168" s="21">
        <f t="shared" si="15"/>
        <v>0</v>
      </c>
      <c r="E168" s="22"/>
      <c r="F168" s="20"/>
      <c r="G168" s="21">
        <f t="shared" si="17"/>
        <v>0</v>
      </c>
      <c r="H168" s="20"/>
      <c r="I168" s="21">
        <f t="shared" si="14"/>
        <v>0</v>
      </c>
      <c r="J168" s="23">
        <f t="shared" si="18"/>
        <v>0</v>
      </c>
      <c r="K168" s="24">
        <f t="shared" si="18"/>
        <v>0</v>
      </c>
      <c r="L168" s="15"/>
    </row>
    <row r="169" spans="1:12" ht="15.75">
      <c r="A169" s="1"/>
      <c r="B169" s="25"/>
      <c r="C169" s="20"/>
      <c r="D169" s="21">
        <f t="shared" si="15"/>
        <v>0</v>
      </c>
      <c r="E169" s="22"/>
      <c r="F169" s="20"/>
      <c r="G169" s="21">
        <f t="shared" si="17"/>
        <v>0</v>
      </c>
      <c r="H169" s="20"/>
      <c r="I169" s="21">
        <f t="shared" si="14"/>
        <v>0</v>
      </c>
      <c r="J169" s="23">
        <f t="shared" si="18"/>
        <v>0</v>
      </c>
      <c r="K169" s="24">
        <f t="shared" si="18"/>
        <v>0</v>
      </c>
      <c r="L169" s="15"/>
    </row>
    <row r="170" spans="1:12" ht="15.75">
      <c r="A170" s="1"/>
      <c r="B170" s="25"/>
      <c r="C170" s="20"/>
      <c r="D170" s="21">
        <f t="shared" si="15"/>
        <v>0</v>
      </c>
      <c r="E170" s="22"/>
      <c r="F170" s="20"/>
      <c r="G170" s="21">
        <f t="shared" si="17"/>
        <v>0</v>
      </c>
      <c r="H170" s="20"/>
      <c r="I170" s="21">
        <f t="shared" si="14"/>
        <v>0</v>
      </c>
      <c r="J170" s="23">
        <f t="shared" ref="J170:K185" si="19">+J169+C170-F170+H170</f>
        <v>0</v>
      </c>
      <c r="K170" s="24">
        <f t="shared" si="19"/>
        <v>0</v>
      </c>
      <c r="L170" s="15"/>
    </row>
    <row r="171" spans="1:12" ht="15.75">
      <c r="A171" s="1"/>
      <c r="B171" s="25"/>
      <c r="C171" s="20"/>
      <c r="D171" s="21">
        <f t="shared" si="15"/>
        <v>0</v>
      </c>
      <c r="E171" s="22"/>
      <c r="F171" s="20"/>
      <c r="G171" s="21">
        <f t="shared" si="17"/>
        <v>0</v>
      </c>
      <c r="H171" s="20"/>
      <c r="I171" s="21">
        <f t="shared" si="14"/>
        <v>0</v>
      </c>
      <c r="J171" s="23">
        <f t="shared" si="19"/>
        <v>0</v>
      </c>
      <c r="K171" s="24">
        <f t="shared" si="19"/>
        <v>0</v>
      </c>
      <c r="L171" s="15"/>
    </row>
    <row r="172" spans="1:12" ht="15.75">
      <c r="A172" s="1"/>
      <c r="B172" s="25"/>
      <c r="C172" s="20"/>
      <c r="D172" s="21">
        <f t="shared" si="15"/>
        <v>0</v>
      </c>
      <c r="E172" s="22"/>
      <c r="F172" s="20"/>
      <c r="G172" s="21">
        <f t="shared" si="17"/>
        <v>0</v>
      </c>
      <c r="H172" s="20"/>
      <c r="I172" s="21">
        <f t="shared" si="14"/>
        <v>0</v>
      </c>
      <c r="J172" s="23">
        <f t="shared" si="19"/>
        <v>0</v>
      </c>
      <c r="K172" s="24">
        <f t="shared" si="19"/>
        <v>0</v>
      </c>
      <c r="L172" s="15"/>
    </row>
    <row r="173" spans="1:12" ht="15.75">
      <c r="A173" s="1"/>
      <c r="B173" s="25"/>
      <c r="C173" s="20"/>
      <c r="D173" s="21">
        <f t="shared" si="15"/>
        <v>0</v>
      </c>
      <c r="E173" s="22"/>
      <c r="F173" s="20"/>
      <c r="G173" s="21">
        <f t="shared" si="17"/>
        <v>0</v>
      </c>
      <c r="H173" s="20"/>
      <c r="I173" s="21">
        <f t="shared" si="14"/>
        <v>0</v>
      </c>
      <c r="J173" s="23">
        <f t="shared" si="19"/>
        <v>0</v>
      </c>
      <c r="K173" s="24">
        <f t="shared" si="19"/>
        <v>0</v>
      </c>
      <c r="L173" s="15"/>
    </row>
    <row r="174" spans="1:12" ht="15.75">
      <c r="A174" s="1"/>
      <c r="B174" s="25"/>
      <c r="C174" s="20"/>
      <c r="D174" s="21">
        <f t="shared" si="15"/>
        <v>0</v>
      </c>
      <c r="E174" s="22"/>
      <c r="F174" s="20"/>
      <c r="G174" s="21">
        <f t="shared" si="17"/>
        <v>0</v>
      </c>
      <c r="H174" s="20"/>
      <c r="I174" s="21">
        <f t="shared" si="14"/>
        <v>0</v>
      </c>
      <c r="J174" s="23">
        <f t="shared" si="19"/>
        <v>0</v>
      </c>
      <c r="K174" s="24">
        <f t="shared" si="19"/>
        <v>0</v>
      </c>
      <c r="L174" s="15"/>
    </row>
    <row r="175" spans="1:12" ht="15.75">
      <c r="A175" s="1"/>
      <c r="B175" s="25"/>
      <c r="C175" s="20"/>
      <c r="D175" s="21">
        <f t="shared" si="15"/>
        <v>0</v>
      </c>
      <c r="E175" s="22"/>
      <c r="F175" s="20"/>
      <c r="G175" s="21">
        <f t="shared" si="17"/>
        <v>0</v>
      </c>
      <c r="H175" s="20"/>
      <c r="I175" s="21">
        <f t="shared" si="14"/>
        <v>0</v>
      </c>
      <c r="J175" s="23">
        <f t="shared" si="19"/>
        <v>0</v>
      </c>
      <c r="K175" s="24">
        <f t="shared" si="19"/>
        <v>0</v>
      </c>
      <c r="L175" s="15"/>
    </row>
    <row r="176" spans="1:12" ht="15.75">
      <c r="A176" s="1"/>
      <c r="B176" s="25"/>
      <c r="C176" s="20"/>
      <c r="D176" s="21">
        <f t="shared" si="15"/>
        <v>0</v>
      </c>
      <c r="E176" s="22"/>
      <c r="F176" s="20"/>
      <c r="G176" s="21">
        <f t="shared" si="17"/>
        <v>0</v>
      </c>
      <c r="H176" s="20"/>
      <c r="I176" s="21">
        <f t="shared" si="14"/>
        <v>0</v>
      </c>
      <c r="J176" s="23">
        <f t="shared" si="19"/>
        <v>0</v>
      </c>
      <c r="K176" s="24">
        <f t="shared" si="19"/>
        <v>0</v>
      </c>
      <c r="L176" s="15"/>
    </row>
    <row r="177" spans="1:12" ht="15.75">
      <c r="A177" s="1"/>
      <c r="B177" s="25"/>
      <c r="C177" s="20"/>
      <c r="D177" s="21">
        <f t="shared" si="15"/>
        <v>0</v>
      </c>
      <c r="E177" s="22"/>
      <c r="F177" s="20"/>
      <c r="G177" s="21">
        <f t="shared" si="17"/>
        <v>0</v>
      </c>
      <c r="H177" s="20"/>
      <c r="I177" s="21">
        <f t="shared" si="14"/>
        <v>0</v>
      </c>
      <c r="J177" s="23">
        <f t="shared" si="19"/>
        <v>0</v>
      </c>
      <c r="K177" s="24">
        <f t="shared" si="19"/>
        <v>0</v>
      </c>
      <c r="L177" s="15"/>
    </row>
    <row r="178" spans="1:12" ht="15.75">
      <c r="A178" s="1"/>
      <c r="B178" s="25"/>
      <c r="C178" s="20"/>
      <c r="D178" s="21">
        <f t="shared" si="15"/>
        <v>0</v>
      </c>
      <c r="E178" s="22"/>
      <c r="F178" s="20"/>
      <c r="G178" s="21">
        <f t="shared" si="17"/>
        <v>0</v>
      </c>
      <c r="H178" s="20"/>
      <c r="I178" s="21">
        <f t="shared" si="14"/>
        <v>0</v>
      </c>
      <c r="J178" s="23">
        <f t="shared" si="19"/>
        <v>0</v>
      </c>
      <c r="K178" s="24">
        <f t="shared" si="19"/>
        <v>0</v>
      </c>
      <c r="L178" s="15"/>
    </row>
    <row r="179" spans="1:12" ht="15.75">
      <c r="A179" s="1"/>
      <c r="B179" s="25"/>
      <c r="C179" s="20"/>
      <c r="D179" s="21">
        <f t="shared" si="15"/>
        <v>0</v>
      </c>
      <c r="E179" s="22"/>
      <c r="F179" s="20"/>
      <c r="G179" s="21">
        <f t="shared" si="17"/>
        <v>0</v>
      </c>
      <c r="H179" s="20"/>
      <c r="I179" s="21">
        <f t="shared" si="14"/>
        <v>0</v>
      </c>
      <c r="J179" s="23">
        <f t="shared" si="19"/>
        <v>0</v>
      </c>
      <c r="K179" s="24">
        <f t="shared" si="19"/>
        <v>0</v>
      </c>
      <c r="L179" s="15"/>
    </row>
    <row r="180" spans="1:12" ht="15.75">
      <c r="A180" s="1"/>
      <c r="B180" s="25"/>
      <c r="C180" s="20"/>
      <c r="D180" s="21">
        <f t="shared" si="15"/>
        <v>0</v>
      </c>
      <c r="E180" s="22"/>
      <c r="F180" s="20"/>
      <c r="G180" s="21">
        <f t="shared" si="17"/>
        <v>0</v>
      </c>
      <c r="H180" s="20"/>
      <c r="I180" s="21">
        <f t="shared" si="14"/>
        <v>0</v>
      </c>
      <c r="J180" s="23">
        <f t="shared" si="19"/>
        <v>0</v>
      </c>
      <c r="K180" s="24">
        <f t="shared" si="19"/>
        <v>0</v>
      </c>
      <c r="L180" s="15"/>
    </row>
    <row r="181" spans="1:12" ht="15.75">
      <c r="A181" s="1"/>
      <c r="B181" s="25"/>
      <c r="C181" s="20"/>
      <c r="D181" s="21">
        <f t="shared" si="15"/>
        <v>0</v>
      </c>
      <c r="E181" s="22"/>
      <c r="F181" s="20"/>
      <c r="G181" s="21">
        <f t="shared" si="17"/>
        <v>0</v>
      </c>
      <c r="H181" s="20"/>
      <c r="I181" s="21">
        <f t="shared" si="14"/>
        <v>0</v>
      </c>
      <c r="J181" s="23">
        <f t="shared" si="19"/>
        <v>0</v>
      </c>
      <c r="K181" s="24">
        <f t="shared" si="19"/>
        <v>0</v>
      </c>
      <c r="L181" s="15"/>
    </row>
    <row r="182" spans="1:12" ht="15.75">
      <c r="A182" s="1"/>
      <c r="B182" s="25"/>
      <c r="C182" s="20"/>
      <c r="D182" s="21">
        <f t="shared" si="15"/>
        <v>0</v>
      </c>
      <c r="E182" s="22"/>
      <c r="F182" s="20"/>
      <c r="G182" s="21">
        <f t="shared" si="17"/>
        <v>0</v>
      </c>
      <c r="H182" s="20"/>
      <c r="I182" s="21">
        <f t="shared" si="14"/>
        <v>0</v>
      </c>
      <c r="J182" s="23">
        <f t="shared" si="19"/>
        <v>0</v>
      </c>
      <c r="K182" s="24">
        <f t="shared" si="19"/>
        <v>0</v>
      </c>
      <c r="L182" s="15"/>
    </row>
    <row r="183" spans="1:12" ht="15.75">
      <c r="A183" s="1"/>
      <c r="B183" s="25"/>
      <c r="C183" s="20"/>
      <c r="D183" s="21">
        <f t="shared" si="15"/>
        <v>0</v>
      </c>
      <c r="E183" s="22"/>
      <c r="F183" s="20"/>
      <c r="G183" s="21">
        <f t="shared" si="17"/>
        <v>0</v>
      </c>
      <c r="H183" s="20"/>
      <c r="I183" s="21">
        <f t="shared" si="14"/>
        <v>0</v>
      </c>
      <c r="J183" s="23">
        <f t="shared" si="19"/>
        <v>0</v>
      </c>
      <c r="K183" s="24">
        <f t="shared" si="19"/>
        <v>0</v>
      </c>
      <c r="L183" s="15"/>
    </row>
    <row r="184" spans="1:12" ht="15.75">
      <c r="A184" s="1"/>
      <c r="B184" s="25"/>
      <c r="C184" s="20"/>
      <c r="D184" s="21">
        <f t="shared" si="15"/>
        <v>0</v>
      </c>
      <c r="E184" s="22"/>
      <c r="F184" s="20"/>
      <c r="G184" s="21">
        <f t="shared" si="17"/>
        <v>0</v>
      </c>
      <c r="H184" s="20"/>
      <c r="I184" s="21">
        <f t="shared" si="14"/>
        <v>0</v>
      </c>
      <c r="J184" s="23">
        <f t="shared" si="19"/>
        <v>0</v>
      </c>
      <c r="K184" s="24">
        <f t="shared" si="19"/>
        <v>0</v>
      </c>
      <c r="L184" s="15"/>
    </row>
    <row r="185" spans="1:12" ht="15.75">
      <c r="A185" s="1"/>
      <c r="B185" s="25"/>
      <c r="C185" s="20"/>
      <c r="D185" s="21">
        <f t="shared" si="15"/>
        <v>0</v>
      </c>
      <c r="E185" s="22"/>
      <c r="F185" s="20"/>
      <c r="G185" s="21">
        <f t="shared" si="17"/>
        <v>0</v>
      </c>
      <c r="H185" s="20"/>
      <c r="I185" s="21">
        <f t="shared" si="14"/>
        <v>0</v>
      </c>
      <c r="J185" s="23">
        <f t="shared" si="19"/>
        <v>0</v>
      </c>
      <c r="K185" s="24">
        <f t="shared" si="19"/>
        <v>0</v>
      </c>
      <c r="L185" s="15"/>
    </row>
    <row r="186" spans="1:12" ht="15.75">
      <c r="A186" s="1"/>
      <c r="B186" s="25"/>
      <c r="C186" s="20"/>
      <c r="D186" s="21">
        <f t="shared" si="15"/>
        <v>0</v>
      </c>
      <c r="E186" s="22"/>
      <c r="F186" s="20"/>
      <c r="G186" s="21">
        <f t="shared" si="17"/>
        <v>0</v>
      </c>
      <c r="H186" s="20"/>
      <c r="I186" s="21">
        <f t="shared" si="14"/>
        <v>0</v>
      </c>
      <c r="J186" s="23">
        <f t="shared" ref="J186:K199" si="20">+J185+C186-F186+H186</f>
        <v>0</v>
      </c>
      <c r="K186" s="24">
        <f t="shared" si="20"/>
        <v>0</v>
      </c>
      <c r="L186" s="15"/>
    </row>
    <row r="187" spans="1:12" ht="15.75">
      <c r="A187" s="1"/>
      <c r="B187" s="25"/>
      <c r="C187" s="20"/>
      <c r="D187" s="21">
        <f t="shared" si="15"/>
        <v>0</v>
      </c>
      <c r="E187" s="22"/>
      <c r="F187" s="20"/>
      <c r="G187" s="21">
        <f t="shared" si="17"/>
        <v>0</v>
      </c>
      <c r="H187" s="20"/>
      <c r="I187" s="21">
        <f t="shared" si="14"/>
        <v>0</v>
      </c>
      <c r="J187" s="23">
        <f t="shared" si="20"/>
        <v>0</v>
      </c>
      <c r="K187" s="24">
        <f t="shared" si="20"/>
        <v>0</v>
      </c>
      <c r="L187" s="15"/>
    </row>
    <row r="188" spans="1:12" ht="15.75">
      <c r="A188" s="1"/>
      <c r="B188" s="25"/>
      <c r="C188" s="20"/>
      <c r="D188" s="21">
        <f t="shared" si="15"/>
        <v>0</v>
      </c>
      <c r="E188" s="22"/>
      <c r="F188" s="20"/>
      <c r="G188" s="21">
        <f t="shared" si="17"/>
        <v>0</v>
      </c>
      <c r="H188" s="20"/>
      <c r="I188" s="21">
        <f t="shared" si="14"/>
        <v>0</v>
      </c>
      <c r="J188" s="23">
        <f t="shared" si="20"/>
        <v>0</v>
      </c>
      <c r="K188" s="24">
        <f t="shared" si="20"/>
        <v>0</v>
      </c>
      <c r="L188" s="15"/>
    </row>
    <row r="189" spans="1:12" ht="15.75">
      <c r="A189" s="1"/>
      <c r="B189" s="25"/>
      <c r="C189" s="20"/>
      <c r="D189" s="21">
        <f t="shared" si="15"/>
        <v>0</v>
      </c>
      <c r="E189" s="22"/>
      <c r="F189" s="20"/>
      <c r="G189" s="21">
        <f t="shared" si="17"/>
        <v>0</v>
      </c>
      <c r="H189" s="20"/>
      <c r="I189" s="21">
        <f t="shared" si="14"/>
        <v>0</v>
      </c>
      <c r="J189" s="23">
        <f t="shared" si="20"/>
        <v>0</v>
      </c>
      <c r="K189" s="24">
        <f t="shared" si="20"/>
        <v>0</v>
      </c>
      <c r="L189" s="15"/>
    </row>
    <row r="190" spans="1:12" ht="15.75">
      <c r="A190" s="1"/>
      <c r="B190" s="25"/>
      <c r="C190" s="20"/>
      <c r="D190" s="21">
        <f t="shared" si="15"/>
        <v>0</v>
      </c>
      <c r="E190" s="22"/>
      <c r="F190" s="20"/>
      <c r="G190" s="21">
        <f t="shared" si="17"/>
        <v>0</v>
      </c>
      <c r="H190" s="20"/>
      <c r="I190" s="21">
        <f t="shared" si="14"/>
        <v>0</v>
      </c>
      <c r="J190" s="23">
        <f t="shared" si="20"/>
        <v>0</v>
      </c>
      <c r="K190" s="24">
        <f t="shared" si="20"/>
        <v>0</v>
      </c>
      <c r="L190" s="15"/>
    </row>
    <row r="191" spans="1:12" ht="15.75">
      <c r="A191" s="1"/>
      <c r="B191" s="25"/>
      <c r="C191" s="20"/>
      <c r="D191" s="21">
        <f t="shared" si="15"/>
        <v>0</v>
      </c>
      <c r="E191" s="22"/>
      <c r="F191" s="20"/>
      <c r="G191" s="21">
        <f t="shared" si="17"/>
        <v>0</v>
      </c>
      <c r="H191" s="20"/>
      <c r="I191" s="21">
        <f t="shared" si="14"/>
        <v>0</v>
      </c>
      <c r="J191" s="23">
        <f t="shared" si="20"/>
        <v>0</v>
      </c>
      <c r="K191" s="24">
        <f t="shared" si="20"/>
        <v>0</v>
      </c>
      <c r="L191" s="15"/>
    </row>
    <row r="192" spans="1:12" ht="15.75">
      <c r="A192" s="1"/>
      <c r="B192" s="25"/>
      <c r="C192" s="20"/>
      <c r="D192" s="21">
        <f t="shared" si="15"/>
        <v>0</v>
      </c>
      <c r="E192" s="22"/>
      <c r="F192" s="20"/>
      <c r="G192" s="21">
        <f t="shared" si="17"/>
        <v>0</v>
      </c>
      <c r="H192" s="20"/>
      <c r="I192" s="21">
        <f t="shared" si="14"/>
        <v>0</v>
      </c>
      <c r="J192" s="23">
        <f t="shared" si="20"/>
        <v>0</v>
      </c>
      <c r="K192" s="24">
        <f t="shared" si="20"/>
        <v>0</v>
      </c>
      <c r="L192" s="15"/>
    </row>
    <row r="193" spans="1:12" ht="15.75">
      <c r="A193" s="1"/>
      <c r="B193" s="25"/>
      <c r="C193" s="20"/>
      <c r="D193" s="21">
        <f t="shared" si="15"/>
        <v>0</v>
      </c>
      <c r="E193" s="22"/>
      <c r="F193" s="20"/>
      <c r="G193" s="21">
        <f t="shared" si="17"/>
        <v>0</v>
      </c>
      <c r="H193" s="20"/>
      <c r="I193" s="21">
        <f t="shared" si="14"/>
        <v>0</v>
      </c>
      <c r="J193" s="23">
        <f t="shared" si="20"/>
        <v>0</v>
      </c>
      <c r="K193" s="24">
        <f t="shared" si="20"/>
        <v>0</v>
      </c>
      <c r="L193" s="15"/>
    </row>
    <row r="194" spans="1:12" ht="15.75">
      <c r="A194" s="1"/>
      <c r="B194" s="25"/>
      <c r="C194" s="20"/>
      <c r="D194" s="21">
        <f t="shared" si="15"/>
        <v>0</v>
      </c>
      <c r="E194" s="22"/>
      <c r="F194" s="20"/>
      <c r="G194" s="21">
        <f t="shared" si="17"/>
        <v>0</v>
      </c>
      <c r="H194" s="20"/>
      <c r="I194" s="21">
        <f t="shared" si="14"/>
        <v>0</v>
      </c>
      <c r="J194" s="23">
        <f t="shared" si="20"/>
        <v>0</v>
      </c>
      <c r="K194" s="24">
        <f t="shared" si="20"/>
        <v>0</v>
      </c>
      <c r="L194" s="15"/>
    </row>
    <row r="195" spans="1:12" ht="15.75">
      <c r="A195" s="1"/>
      <c r="B195" s="25"/>
      <c r="C195" s="20"/>
      <c r="D195" s="21">
        <f t="shared" si="15"/>
        <v>0</v>
      </c>
      <c r="E195" s="22"/>
      <c r="F195" s="20"/>
      <c r="G195" s="21">
        <f t="shared" si="17"/>
        <v>0</v>
      </c>
      <c r="H195" s="20"/>
      <c r="I195" s="21">
        <f t="shared" si="14"/>
        <v>0</v>
      </c>
      <c r="J195" s="23">
        <f t="shared" si="20"/>
        <v>0</v>
      </c>
      <c r="K195" s="24">
        <f t="shared" si="20"/>
        <v>0</v>
      </c>
      <c r="L195" s="15"/>
    </row>
    <row r="196" spans="1:12" ht="15.75">
      <c r="A196" s="1"/>
      <c r="B196" s="25"/>
      <c r="C196" s="20"/>
      <c r="D196" s="21">
        <f t="shared" si="15"/>
        <v>0</v>
      </c>
      <c r="E196" s="22"/>
      <c r="F196" s="20"/>
      <c r="G196" s="21">
        <f t="shared" si="17"/>
        <v>0</v>
      </c>
      <c r="H196" s="20"/>
      <c r="I196" s="21">
        <f t="shared" si="14"/>
        <v>0</v>
      </c>
      <c r="J196" s="23">
        <f t="shared" si="20"/>
        <v>0</v>
      </c>
      <c r="K196" s="24">
        <f t="shared" si="20"/>
        <v>0</v>
      </c>
      <c r="L196" s="15"/>
    </row>
    <row r="197" spans="1:12" ht="15.75">
      <c r="A197" s="1"/>
      <c r="B197" s="25"/>
      <c r="C197" s="20"/>
      <c r="D197" s="21">
        <f t="shared" si="15"/>
        <v>0</v>
      </c>
      <c r="E197" s="22"/>
      <c r="F197" s="20"/>
      <c r="G197" s="21">
        <f t="shared" si="17"/>
        <v>0</v>
      </c>
      <c r="H197" s="20"/>
      <c r="I197" s="21">
        <f t="shared" si="14"/>
        <v>0</v>
      </c>
      <c r="J197" s="23">
        <f t="shared" si="20"/>
        <v>0</v>
      </c>
      <c r="K197" s="24">
        <f t="shared" si="20"/>
        <v>0</v>
      </c>
      <c r="L197" s="15"/>
    </row>
    <row r="198" spans="1:12" ht="15.75">
      <c r="A198" s="1"/>
      <c r="B198" s="25"/>
      <c r="C198" s="20"/>
      <c r="D198" s="21">
        <f t="shared" si="15"/>
        <v>0</v>
      </c>
      <c r="E198" s="22"/>
      <c r="F198" s="20"/>
      <c r="G198" s="21">
        <f t="shared" si="17"/>
        <v>0</v>
      </c>
      <c r="H198" s="20"/>
      <c r="I198" s="21">
        <f t="shared" si="14"/>
        <v>0</v>
      </c>
      <c r="J198" s="23">
        <f t="shared" si="20"/>
        <v>0</v>
      </c>
      <c r="K198" s="24">
        <f t="shared" si="20"/>
        <v>0</v>
      </c>
      <c r="L198" s="15"/>
    </row>
    <row r="199" spans="1:12" ht="15.75">
      <c r="A199" s="1"/>
      <c r="B199" s="25"/>
      <c r="C199" s="20"/>
      <c r="D199" s="21">
        <f t="shared" si="15"/>
        <v>0</v>
      </c>
      <c r="E199" s="22"/>
      <c r="F199" s="20"/>
      <c r="G199" s="21">
        <f t="shared" si="17"/>
        <v>0</v>
      </c>
      <c r="H199" s="20"/>
      <c r="I199" s="21">
        <f t="shared" si="14"/>
        <v>0</v>
      </c>
      <c r="J199" s="23">
        <f t="shared" si="20"/>
        <v>0</v>
      </c>
      <c r="K199" s="24">
        <f t="shared" si="20"/>
        <v>0</v>
      </c>
      <c r="L199" s="15"/>
    </row>
    <row r="200" spans="1:12" ht="15.75">
      <c r="A200" s="1"/>
      <c r="B200" s="26" t="s">
        <v>14</v>
      </c>
      <c r="C200" s="27">
        <f>SUM(C9:C199)</f>
        <v>0</v>
      </c>
      <c r="D200" s="28">
        <f>SUM(D9:D199)</f>
        <v>0</v>
      </c>
      <c r="E200" s="29" t="s">
        <v>11</v>
      </c>
      <c r="F200" s="27">
        <f>SUM(F9:F199)</f>
        <v>18</v>
      </c>
      <c r="G200" s="28">
        <f>SUM(G9:G199)</f>
        <v>360</v>
      </c>
      <c r="H200" s="27">
        <f>SUM(H9:H199)</f>
        <v>6</v>
      </c>
      <c r="I200" s="28">
        <f>SUM(I9:I199)</f>
        <v>120</v>
      </c>
      <c r="J200" s="27">
        <f>+C200-F200+H200+C8</f>
        <v>0</v>
      </c>
      <c r="K200" s="30">
        <f>+D200-G200+I200+D8</f>
        <v>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L201"/>
  <sheetViews>
    <sheetView workbookViewId="0">
      <pane ySplit="7" topLeftCell="A8" activePane="bottomLeft" state="frozen"/>
      <selection pane="bottomLeft" activeCell="F18" sqref="F18"/>
    </sheetView>
  </sheetViews>
  <sheetFormatPr baseColWidth="10" defaultRowHeight="15"/>
  <cols>
    <col min="1" max="1" width="2.42578125" customWidth="1"/>
    <col min="2" max="2" width="14.85546875" customWidth="1"/>
    <col min="4" max="4" width="14.42578125" customWidth="1"/>
    <col min="5" max="5" width="17.7109375" customWidth="1"/>
    <col min="6" max="6" width="12.85546875" customWidth="1"/>
    <col min="11" max="11" width="14.7109375" customWidth="1"/>
    <col min="12" max="12" width="3.140625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29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/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56</v>
      </c>
      <c r="D8" s="21">
        <f t="shared" ref="D8:D39" si="0">+C8*20</f>
        <v>1120</v>
      </c>
      <c r="E8" s="22" t="s">
        <v>13</v>
      </c>
      <c r="F8" s="20"/>
      <c r="G8" s="21">
        <f t="shared" ref="G8:G39" si="1">+F8*20</f>
        <v>0</v>
      </c>
      <c r="H8" s="20"/>
      <c r="I8" s="21">
        <f t="shared" ref="I8:I39" si="2">+H8*20</f>
        <v>0</v>
      </c>
      <c r="J8" s="23">
        <f>+C8-F8+H8</f>
        <v>56</v>
      </c>
      <c r="K8" s="24">
        <f>+D8-G8+I8</f>
        <v>1120</v>
      </c>
      <c r="L8" s="15"/>
    </row>
    <row r="9" spans="1:12" ht="15.75">
      <c r="A9" s="1"/>
      <c r="B9" s="19"/>
      <c r="C9" s="20"/>
      <c r="D9" s="21">
        <f t="shared" si="0"/>
        <v>0</v>
      </c>
      <c r="E9" s="22" t="s">
        <v>46</v>
      </c>
      <c r="F9" s="20"/>
      <c r="G9" s="21">
        <f t="shared" si="1"/>
        <v>0</v>
      </c>
      <c r="H9" s="20"/>
      <c r="I9" s="21">
        <f t="shared" si="2"/>
        <v>0</v>
      </c>
      <c r="J9" s="23">
        <f t="shared" ref="J9:J40" si="3">+J8+C9-F9+H9</f>
        <v>56</v>
      </c>
      <c r="K9" s="24">
        <f t="shared" ref="K9:K40" si="4">+K8+D9-G9+I9</f>
        <v>1120</v>
      </c>
      <c r="L9" s="15"/>
    </row>
    <row r="10" spans="1:12" ht="15.75">
      <c r="A10" s="1"/>
      <c r="B10" s="19">
        <v>41394</v>
      </c>
      <c r="C10" s="20"/>
      <c r="D10" s="21">
        <f t="shared" si="0"/>
        <v>0</v>
      </c>
      <c r="E10" s="46">
        <v>4426</v>
      </c>
      <c r="F10" s="20">
        <v>1</v>
      </c>
      <c r="G10" s="21">
        <f t="shared" si="1"/>
        <v>20</v>
      </c>
      <c r="H10" s="20"/>
      <c r="I10" s="21">
        <f t="shared" si="2"/>
        <v>0</v>
      </c>
      <c r="J10" s="23">
        <f t="shared" si="3"/>
        <v>55</v>
      </c>
      <c r="K10" s="24">
        <f t="shared" si="4"/>
        <v>1100</v>
      </c>
      <c r="L10" s="15"/>
    </row>
    <row r="11" spans="1:12" ht="15.75">
      <c r="A11" s="1"/>
      <c r="B11" s="19">
        <v>41401</v>
      </c>
      <c r="C11" s="20"/>
      <c r="D11" s="21">
        <f t="shared" si="0"/>
        <v>0</v>
      </c>
      <c r="E11" s="46">
        <v>4430</v>
      </c>
      <c r="F11" s="20">
        <v>1</v>
      </c>
      <c r="G11" s="21">
        <f t="shared" si="1"/>
        <v>20</v>
      </c>
      <c r="H11" s="20"/>
      <c r="I11" s="21">
        <f t="shared" si="2"/>
        <v>0</v>
      </c>
      <c r="J11" s="23">
        <f t="shared" si="3"/>
        <v>54</v>
      </c>
      <c r="K11" s="24">
        <f t="shared" si="4"/>
        <v>1080</v>
      </c>
      <c r="L11" s="15"/>
    </row>
    <row r="12" spans="1:12" ht="15.75">
      <c r="A12" s="1"/>
      <c r="B12" s="19"/>
      <c r="C12" s="20"/>
      <c r="D12" s="21">
        <f t="shared" si="0"/>
        <v>0</v>
      </c>
      <c r="E12" s="22"/>
      <c r="F12" s="20"/>
      <c r="G12" s="21">
        <f t="shared" si="1"/>
        <v>0</v>
      </c>
      <c r="H12" s="20"/>
      <c r="I12" s="21">
        <f t="shared" si="2"/>
        <v>0</v>
      </c>
      <c r="J12" s="23">
        <f t="shared" si="3"/>
        <v>54</v>
      </c>
      <c r="K12" s="24">
        <f t="shared" si="4"/>
        <v>1080</v>
      </c>
      <c r="L12" s="15"/>
    </row>
    <row r="13" spans="1:12" ht="15.75">
      <c r="A13" s="1"/>
      <c r="B13" s="19"/>
      <c r="C13" s="20"/>
      <c r="D13" s="21">
        <f t="shared" si="0"/>
        <v>0</v>
      </c>
      <c r="E13" s="22"/>
      <c r="F13" s="20"/>
      <c r="G13" s="21">
        <f t="shared" si="1"/>
        <v>0</v>
      </c>
      <c r="H13" s="20"/>
      <c r="I13" s="21">
        <f t="shared" si="2"/>
        <v>0</v>
      </c>
      <c r="J13" s="23">
        <f t="shared" si="3"/>
        <v>54</v>
      </c>
      <c r="K13" s="24">
        <f t="shared" si="4"/>
        <v>1080</v>
      </c>
      <c r="L13" s="15"/>
    </row>
    <row r="14" spans="1:12" ht="15.75">
      <c r="A14" s="1"/>
      <c r="B14" s="19"/>
      <c r="C14" s="20"/>
      <c r="D14" s="21">
        <f t="shared" si="0"/>
        <v>0</v>
      </c>
      <c r="E14" s="22"/>
      <c r="F14" s="20"/>
      <c r="G14" s="21">
        <f t="shared" si="1"/>
        <v>0</v>
      </c>
      <c r="H14" s="20"/>
      <c r="I14" s="21">
        <f t="shared" si="2"/>
        <v>0</v>
      </c>
      <c r="J14" s="23">
        <f t="shared" si="3"/>
        <v>54</v>
      </c>
      <c r="K14" s="24">
        <f t="shared" si="4"/>
        <v>1080</v>
      </c>
      <c r="L14" s="15"/>
    </row>
    <row r="15" spans="1:12" ht="15.75">
      <c r="A15" s="1"/>
      <c r="B15" s="19"/>
      <c r="C15" s="20"/>
      <c r="D15" s="21">
        <f t="shared" si="0"/>
        <v>0</v>
      </c>
      <c r="E15" s="22"/>
      <c r="F15" s="20"/>
      <c r="G15" s="21">
        <f t="shared" si="1"/>
        <v>0</v>
      </c>
      <c r="H15" s="20"/>
      <c r="I15" s="21">
        <f t="shared" si="2"/>
        <v>0</v>
      </c>
      <c r="J15" s="23">
        <f t="shared" si="3"/>
        <v>54</v>
      </c>
      <c r="K15" s="24">
        <f t="shared" si="4"/>
        <v>1080</v>
      </c>
      <c r="L15" s="15"/>
    </row>
    <row r="16" spans="1:12" ht="15.75">
      <c r="A16" s="1"/>
      <c r="B16" s="19"/>
      <c r="C16" s="20"/>
      <c r="D16" s="21">
        <f t="shared" si="0"/>
        <v>0</v>
      </c>
      <c r="E16" s="22"/>
      <c r="F16" s="20"/>
      <c r="G16" s="21">
        <f t="shared" si="1"/>
        <v>0</v>
      </c>
      <c r="H16" s="20"/>
      <c r="I16" s="21">
        <f t="shared" si="2"/>
        <v>0</v>
      </c>
      <c r="J16" s="23">
        <f t="shared" si="3"/>
        <v>54</v>
      </c>
      <c r="K16" s="24">
        <f t="shared" si="4"/>
        <v>1080</v>
      </c>
      <c r="L16" s="15"/>
    </row>
    <row r="17" spans="1:12" ht="15.75">
      <c r="A17" s="1"/>
      <c r="B17" s="19"/>
      <c r="C17" s="20"/>
      <c r="D17" s="21">
        <f t="shared" si="0"/>
        <v>0</v>
      </c>
      <c r="E17" s="22"/>
      <c r="F17" s="20"/>
      <c r="G17" s="21">
        <f t="shared" si="1"/>
        <v>0</v>
      </c>
      <c r="H17" s="20"/>
      <c r="I17" s="21">
        <f t="shared" si="2"/>
        <v>0</v>
      </c>
      <c r="J17" s="23">
        <f t="shared" si="3"/>
        <v>54</v>
      </c>
      <c r="K17" s="24">
        <f t="shared" si="4"/>
        <v>1080</v>
      </c>
      <c r="L17" s="15"/>
    </row>
    <row r="18" spans="1:12" ht="15.75">
      <c r="A18" s="1"/>
      <c r="B18" s="19"/>
      <c r="C18" s="20"/>
      <c r="D18" s="21">
        <f t="shared" si="0"/>
        <v>0</v>
      </c>
      <c r="E18" s="22"/>
      <c r="F18" s="20"/>
      <c r="G18" s="21">
        <f t="shared" si="1"/>
        <v>0</v>
      </c>
      <c r="H18" s="20"/>
      <c r="I18" s="21">
        <f t="shared" si="2"/>
        <v>0</v>
      </c>
      <c r="J18" s="23">
        <f t="shared" si="3"/>
        <v>54</v>
      </c>
      <c r="K18" s="24">
        <f t="shared" si="4"/>
        <v>1080</v>
      </c>
      <c r="L18" s="15"/>
    </row>
    <row r="19" spans="1:12" ht="15.75">
      <c r="A19" s="1"/>
      <c r="B19" s="19"/>
      <c r="C19" s="20"/>
      <c r="D19" s="21">
        <f t="shared" si="0"/>
        <v>0</v>
      </c>
      <c r="E19" s="22"/>
      <c r="F19" s="20"/>
      <c r="G19" s="21">
        <f t="shared" si="1"/>
        <v>0</v>
      </c>
      <c r="H19" s="20"/>
      <c r="I19" s="21">
        <f t="shared" si="2"/>
        <v>0</v>
      </c>
      <c r="J19" s="23">
        <f t="shared" si="3"/>
        <v>54</v>
      </c>
      <c r="K19" s="24">
        <f t="shared" si="4"/>
        <v>1080</v>
      </c>
      <c r="L19" s="15"/>
    </row>
    <row r="20" spans="1:12" ht="15.75">
      <c r="A20" s="1"/>
      <c r="B20" s="19"/>
      <c r="C20" s="20"/>
      <c r="D20" s="21">
        <f t="shared" si="0"/>
        <v>0</v>
      </c>
      <c r="E20" s="22"/>
      <c r="F20" s="20"/>
      <c r="G20" s="21">
        <f t="shared" si="1"/>
        <v>0</v>
      </c>
      <c r="H20" s="20"/>
      <c r="I20" s="21">
        <f t="shared" si="2"/>
        <v>0</v>
      </c>
      <c r="J20" s="23">
        <f t="shared" si="3"/>
        <v>54</v>
      </c>
      <c r="K20" s="24">
        <f t="shared" si="4"/>
        <v>1080</v>
      </c>
      <c r="L20" s="15"/>
    </row>
    <row r="21" spans="1:12" ht="15.75">
      <c r="A21" s="1"/>
      <c r="B21" s="19"/>
      <c r="C21" s="20"/>
      <c r="D21" s="21">
        <f t="shared" si="0"/>
        <v>0</v>
      </c>
      <c r="E21" s="22"/>
      <c r="F21" s="20"/>
      <c r="G21" s="21">
        <f t="shared" si="1"/>
        <v>0</v>
      </c>
      <c r="H21" s="20"/>
      <c r="I21" s="21">
        <f t="shared" si="2"/>
        <v>0</v>
      </c>
      <c r="J21" s="23">
        <f t="shared" si="3"/>
        <v>54</v>
      </c>
      <c r="K21" s="24">
        <f t="shared" si="4"/>
        <v>1080</v>
      </c>
      <c r="L21" s="15"/>
    </row>
    <row r="22" spans="1:12" ht="15.75">
      <c r="A22" s="1"/>
      <c r="B22" s="19"/>
      <c r="C22" s="20"/>
      <c r="D22" s="21">
        <f t="shared" si="0"/>
        <v>0</v>
      </c>
      <c r="E22" s="22"/>
      <c r="F22" s="20"/>
      <c r="G22" s="21">
        <f t="shared" si="1"/>
        <v>0</v>
      </c>
      <c r="H22" s="20"/>
      <c r="I22" s="21">
        <f t="shared" si="2"/>
        <v>0</v>
      </c>
      <c r="J22" s="23">
        <f t="shared" si="3"/>
        <v>54</v>
      </c>
      <c r="K22" s="24">
        <f t="shared" si="4"/>
        <v>1080</v>
      </c>
      <c r="L22" s="15"/>
    </row>
    <row r="23" spans="1:12" ht="15.75">
      <c r="A23" s="1"/>
      <c r="B23" s="19"/>
      <c r="C23" s="20"/>
      <c r="D23" s="21">
        <f t="shared" si="0"/>
        <v>0</v>
      </c>
      <c r="E23" s="22"/>
      <c r="F23" s="20"/>
      <c r="G23" s="21">
        <f t="shared" si="1"/>
        <v>0</v>
      </c>
      <c r="H23" s="20"/>
      <c r="I23" s="21">
        <f t="shared" si="2"/>
        <v>0</v>
      </c>
      <c r="J23" s="23">
        <f t="shared" si="3"/>
        <v>54</v>
      </c>
      <c r="K23" s="24">
        <f t="shared" si="4"/>
        <v>1080</v>
      </c>
      <c r="L23" s="15"/>
    </row>
    <row r="24" spans="1:12" ht="15.75">
      <c r="A24" s="1"/>
      <c r="B24" s="19"/>
      <c r="C24" s="20"/>
      <c r="D24" s="21">
        <f t="shared" si="0"/>
        <v>0</v>
      </c>
      <c r="E24" s="22"/>
      <c r="F24" s="20"/>
      <c r="G24" s="21">
        <f t="shared" si="1"/>
        <v>0</v>
      </c>
      <c r="H24" s="20"/>
      <c r="I24" s="21">
        <f t="shared" si="2"/>
        <v>0</v>
      </c>
      <c r="J24" s="23">
        <f t="shared" si="3"/>
        <v>54</v>
      </c>
      <c r="K24" s="24">
        <f t="shared" si="4"/>
        <v>1080</v>
      </c>
      <c r="L24" s="15"/>
    </row>
    <row r="25" spans="1:12" ht="15.75">
      <c r="A25" s="1"/>
      <c r="B25" s="19"/>
      <c r="C25" s="20"/>
      <c r="D25" s="21">
        <f t="shared" si="0"/>
        <v>0</v>
      </c>
      <c r="E25" s="22"/>
      <c r="F25" s="20"/>
      <c r="G25" s="21">
        <f t="shared" si="1"/>
        <v>0</v>
      </c>
      <c r="H25" s="20"/>
      <c r="I25" s="21">
        <f t="shared" si="2"/>
        <v>0</v>
      </c>
      <c r="J25" s="23">
        <f t="shared" si="3"/>
        <v>54</v>
      </c>
      <c r="K25" s="24">
        <f t="shared" si="4"/>
        <v>1080</v>
      </c>
      <c r="L25" s="15"/>
    </row>
    <row r="26" spans="1:12" ht="15.75">
      <c r="A26" s="1"/>
      <c r="B26" s="19"/>
      <c r="C26" s="20"/>
      <c r="D26" s="21">
        <f t="shared" si="0"/>
        <v>0</v>
      </c>
      <c r="E26" s="22"/>
      <c r="F26" s="20"/>
      <c r="G26" s="21">
        <f t="shared" si="1"/>
        <v>0</v>
      </c>
      <c r="H26" s="20"/>
      <c r="I26" s="21">
        <f t="shared" si="2"/>
        <v>0</v>
      </c>
      <c r="J26" s="23">
        <f t="shared" si="3"/>
        <v>54</v>
      </c>
      <c r="K26" s="24">
        <f t="shared" si="4"/>
        <v>1080</v>
      </c>
      <c r="L26" s="15"/>
    </row>
    <row r="27" spans="1:12" ht="15.75">
      <c r="A27" s="1"/>
      <c r="B27" s="19"/>
      <c r="C27" s="20"/>
      <c r="D27" s="21">
        <f t="shared" si="0"/>
        <v>0</v>
      </c>
      <c r="E27" s="22"/>
      <c r="F27" s="20"/>
      <c r="G27" s="21">
        <f t="shared" si="1"/>
        <v>0</v>
      </c>
      <c r="H27" s="20"/>
      <c r="I27" s="21">
        <f t="shared" si="2"/>
        <v>0</v>
      </c>
      <c r="J27" s="23">
        <f t="shared" si="3"/>
        <v>54</v>
      </c>
      <c r="K27" s="24">
        <f t="shared" si="4"/>
        <v>1080</v>
      </c>
      <c r="L27" s="15"/>
    </row>
    <row r="28" spans="1:12" ht="15.75">
      <c r="A28" s="1"/>
      <c r="B28" s="19"/>
      <c r="C28" s="20"/>
      <c r="D28" s="21">
        <f t="shared" si="0"/>
        <v>0</v>
      </c>
      <c r="E28" s="22"/>
      <c r="F28" s="20"/>
      <c r="G28" s="21">
        <f t="shared" si="1"/>
        <v>0</v>
      </c>
      <c r="H28" s="20"/>
      <c r="I28" s="21">
        <f t="shared" si="2"/>
        <v>0</v>
      </c>
      <c r="J28" s="23">
        <f t="shared" si="3"/>
        <v>54</v>
      </c>
      <c r="K28" s="24">
        <f t="shared" si="4"/>
        <v>1080</v>
      </c>
      <c r="L28" s="15"/>
    </row>
    <row r="29" spans="1:12" ht="15.75">
      <c r="A29" s="1"/>
      <c r="B29" s="19"/>
      <c r="C29" s="20"/>
      <c r="D29" s="21">
        <f t="shared" si="0"/>
        <v>0</v>
      </c>
      <c r="E29" s="22"/>
      <c r="F29" s="20"/>
      <c r="G29" s="21">
        <f t="shared" si="1"/>
        <v>0</v>
      </c>
      <c r="H29" s="20"/>
      <c r="I29" s="21">
        <f t="shared" si="2"/>
        <v>0</v>
      </c>
      <c r="J29" s="23">
        <f t="shared" si="3"/>
        <v>54</v>
      </c>
      <c r="K29" s="24">
        <f t="shared" si="4"/>
        <v>1080</v>
      </c>
      <c r="L29" s="15"/>
    </row>
    <row r="30" spans="1:12" ht="15.75">
      <c r="A30" s="1"/>
      <c r="B30" s="19"/>
      <c r="C30" s="20"/>
      <c r="D30" s="21">
        <f t="shared" si="0"/>
        <v>0</v>
      </c>
      <c r="E30" s="22"/>
      <c r="F30" s="20"/>
      <c r="G30" s="21">
        <f t="shared" si="1"/>
        <v>0</v>
      </c>
      <c r="H30" s="20"/>
      <c r="I30" s="21">
        <f t="shared" si="2"/>
        <v>0</v>
      </c>
      <c r="J30" s="23">
        <f t="shared" si="3"/>
        <v>54</v>
      </c>
      <c r="K30" s="24">
        <f t="shared" si="4"/>
        <v>1080</v>
      </c>
      <c r="L30" s="15"/>
    </row>
    <row r="31" spans="1:12" ht="15.75">
      <c r="A31" s="1"/>
      <c r="B31" s="19"/>
      <c r="C31" s="20"/>
      <c r="D31" s="21">
        <f t="shared" si="0"/>
        <v>0</v>
      </c>
      <c r="E31" s="22"/>
      <c r="F31" s="20"/>
      <c r="G31" s="21">
        <f t="shared" si="1"/>
        <v>0</v>
      </c>
      <c r="H31" s="20"/>
      <c r="I31" s="21">
        <f t="shared" si="2"/>
        <v>0</v>
      </c>
      <c r="J31" s="23">
        <f t="shared" si="3"/>
        <v>54</v>
      </c>
      <c r="K31" s="24">
        <f t="shared" si="4"/>
        <v>1080</v>
      </c>
      <c r="L31" s="15"/>
    </row>
    <row r="32" spans="1:12" ht="15.75">
      <c r="A32" s="1"/>
      <c r="B32" s="19"/>
      <c r="C32" s="20"/>
      <c r="D32" s="21">
        <f t="shared" si="0"/>
        <v>0</v>
      </c>
      <c r="E32" s="22"/>
      <c r="F32" s="20"/>
      <c r="G32" s="21">
        <f t="shared" si="1"/>
        <v>0</v>
      </c>
      <c r="H32" s="20"/>
      <c r="I32" s="21">
        <f t="shared" si="2"/>
        <v>0</v>
      </c>
      <c r="J32" s="23">
        <f t="shared" si="3"/>
        <v>54</v>
      </c>
      <c r="K32" s="24">
        <f t="shared" si="4"/>
        <v>1080</v>
      </c>
      <c r="L32" s="15"/>
    </row>
    <row r="33" spans="1:12" ht="15.75">
      <c r="A33" s="1"/>
      <c r="B33" s="19"/>
      <c r="C33" s="20"/>
      <c r="D33" s="21">
        <f t="shared" si="0"/>
        <v>0</v>
      </c>
      <c r="E33" s="22"/>
      <c r="F33" s="20"/>
      <c r="G33" s="21">
        <f t="shared" si="1"/>
        <v>0</v>
      </c>
      <c r="H33" s="20"/>
      <c r="I33" s="21">
        <f t="shared" si="2"/>
        <v>0</v>
      </c>
      <c r="J33" s="23">
        <f t="shared" si="3"/>
        <v>54</v>
      </c>
      <c r="K33" s="24">
        <f t="shared" si="4"/>
        <v>1080</v>
      </c>
      <c r="L33" s="15"/>
    </row>
    <row r="34" spans="1:12" ht="15.75">
      <c r="A34" s="1"/>
      <c r="B34" s="19"/>
      <c r="C34" s="20"/>
      <c r="D34" s="21">
        <f t="shared" si="0"/>
        <v>0</v>
      </c>
      <c r="E34" s="22"/>
      <c r="F34" s="20"/>
      <c r="G34" s="21">
        <f t="shared" si="1"/>
        <v>0</v>
      </c>
      <c r="H34" s="20"/>
      <c r="I34" s="21">
        <f t="shared" si="2"/>
        <v>0</v>
      </c>
      <c r="J34" s="23">
        <f t="shared" si="3"/>
        <v>54</v>
      </c>
      <c r="K34" s="24">
        <f t="shared" si="4"/>
        <v>1080</v>
      </c>
      <c r="L34" s="15"/>
    </row>
    <row r="35" spans="1:12" ht="15.75">
      <c r="A35" s="1"/>
      <c r="B35" s="19"/>
      <c r="C35" s="20"/>
      <c r="D35" s="21">
        <f t="shared" si="0"/>
        <v>0</v>
      </c>
      <c r="E35" s="22"/>
      <c r="F35" s="20"/>
      <c r="G35" s="21">
        <f t="shared" si="1"/>
        <v>0</v>
      </c>
      <c r="H35" s="20"/>
      <c r="I35" s="21">
        <f t="shared" si="2"/>
        <v>0</v>
      </c>
      <c r="J35" s="23">
        <f t="shared" si="3"/>
        <v>54</v>
      </c>
      <c r="K35" s="24">
        <f t="shared" si="4"/>
        <v>1080</v>
      </c>
      <c r="L35" s="15"/>
    </row>
    <row r="36" spans="1:12" ht="15.75">
      <c r="A36" s="1"/>
      <c r="B36" s="19"/>
      <c r="C36" s="20"/>
      <c r="D36" s="21">
        <f t="shared" si="0"/>
        <v>0</v>
      </c>
      <c r="E36" s="22"/>
      <c r="F36" s="20"/>
      <c r="G36" s="21">
        <f t="shared" si="1"/>
        <v>0</v>
      </c>
      <c r="H36" s="20"/>
      <c r="I36" s="21">
        <f t="shared" si="2"/>
        <v>0</v>
      </c>
      <c r="J36" s="23">
        <f t="shared" si="3"/>
        <v>54</v>
      </c>
      <c r="K36" s="24">
        <f t="shared" si="4"/>
        <v>1080</v>
      </c>
      <c r="L36" s="15"/>
    </row>
    <row r="37" spans="1:12" ht="15.75">
      <c r="A37" s="1"/>
      <c r="B37" s="25"/>
      <c r="C37" s="20"/>
      <c r="D37" s="21">
        <f t="shared" si="0"/>
        <v>0</v>
      </c>
      <c r="E37" s="22"/>
      <c r="F37" s="20"/>
      <c r="G37" s="21">
        <f t="shared" si="1"/>
        <v>0</v>
      </c>
      <c r="H37" s="20"/>
      <c r="I37" s="21">
        <f t="shared" si="2"/>
        <v>0</v>
      </c>
      <c r="J37" s="23">
        <f t="shared" si="3"/>
        <v>54</v>
      </c>
      <c r="K37" s="24">
        <f t="shared" si="4"/>
        <v>1080</v>
      </c>
      <c r="L37" s="15"/>
    </row>
    <row r="38" spans="1:12" ht="15.75">
      <c r="A38" s="1"/>
      <c r="B38" s="25"/>
      <c r="C38" s="20"/>
      <c r="D38" s="21">
        <f t="shared" si="0"/>
        <v>0</v>
      </c>
      <c r="E38" s="22"/>
      <c r="F38" s="20"/>
      <c r="G38" s="21">
        <f t="shared" si="1"/>
        <v>0</v>
      </c>
      <c r="H38" s="20"/>
      <c r="I38" s="21">
        <f t="shared" si="2"/>
        <v>0</v>
      </c>
      <c r="J38" s="23">
        <f t="shared" si="3"/>
        <v>54</v>
      </c>
      <c r="K38" s="24">
        <f t="shared" si="4"/>
        <v>1080</v>
      </c>
      <c r="L38" s="15"/>
    </row>
    <row r="39" spans="1:12" ht="15.75">
      <c r="A39" s="1"/>
      <c r="B39" s="25"/>
      <c r="C39" s="20"/>
      <c r="D39" s="21">
        <f t="shared" si="0"/>
        <v>0</v>
      </c>
      <c r="E39" s="22"/>
      <c r="F39" s="20"/>
      <c r="G39" s="21">
        <f t="shared" si="1"/>
        <v>0</v>
      </c>
      <c r="H39" s="20"/>
      <c r="I39" s="21">
        <f t="shared" si="2"/>
        <v>0</v>
      </c>
      <c r="J39" s="23">
        <f t="shared" si="3"/>
        <v>54</v>
      </c>
      <c r="K39" s="24">
        <f t="shared" si="4"/>
        <v>1080</v>
      </c>
      <c r="L39" s="15"/>
    </row>
    <row r="40" spans="1:12" ht="15.75">
      <c r="A40" s="1"/>
      <c r="B40" s="25"/>
      <c r="C40" s="20"/>
      <c r="D40" s="21">
        <f t="shared" ref="D40:D71" si="5">+C40*20</f>
        <v>0</v>
      </c>
      <c r="E40" s="22"/>
      <c r="F40" s="20"/>
      <c r="G40" s="21">
        <f t="shared" ref="G40:G71" si="6">+F40*20</f>
        <v>0</v>
      </c>
      <c r="H40" s="20"/>
      <c r="I40" s="21">
        <f t="shared" ref="I40:I71" si="7">+H40*20</f>
        <v>0</v>
      </c>
      <c r="J40" s="23">
        <f t="shared" si="3"/>
        <v>54</v>
      </c>
      <c r="K40" s="24">
        <f t="shared" si="4"/>
        <v>1080</v>
      </c>
      <c r="L40" s="15"/>
    </row>
    <row r="41" spans="1:12" ht="15.75">
      <c r="A41" s="1"/>
      <c r="B41" s="25"/>
      <c r="C41" s="20"/>
      <c r="D41" s="21">
        <f t="shared" si="5"/>
        <v>0</v>
      </c>
      <c r="E41" s="22"/>
      <c r="F41" s="20"/>
      <c r="G41" s="21">
        <f t="shared" si="6"/>
        <v>0</v>
      </c>
      <c r="H41" s="20"/>
      <c r="I41" s="21">
        <f t="shared" si="7"/>
        <v>0</v>
      </c>
      <c r="J41" s="23">
        <f t="shared" ref="J41:J72" si="8">+J40+C41-F41+H41</f>
        <v>54</v>
      </c>
      <c r="K41" s="24">
        <f t="shared" ref="K41:K72" si="9">+K40+D41-G41+I41</f>
        <v>1080</v>
      </c>
      <c r="L41" s="15"/>
    </row>
    <row r="42" spans="1:12" ht="15.75">
      <c r="A42" s="1"/>
      <c r="B42" s="25"/>
      <c r="C42" s="20"/>
      <c r="D42" s="21">
        <f t="shared" si="5"/>
        <v>0</v>
      </c>
      <c r="E42" s="22"/>
      <c r="F42" s="20"/>
      <c r="G42" s="21">
        <f t="shared" si="6"/>
        <v>0</v>
      </c>
      <c r="H42" s="20"/>
      <c r="I42" s="21">
        <f t="shared" si="7"/>
        <v>0</v>
      </c>
      <c r="J42" s="23">
        <f t="shared" si="8"/>
        <v>54</v>
      </c>
      <c r="K42" s="24">
        <f t="shared" si="9"/>
        <v>1080</v>
      </c>
      <c r="L42" s="15"/>
    </row>
    <row r="43" spans="1:12" ht="15.75">
      <c r="A43" s="1"/>
      <c r="B43" s="25"/>
      <c r="C43" s="20"/>
      <c r="D43" s="21">
        <f t="shared" si="5"/>
        <v>0</v>
      </c>
      <c r="E43" s="22"/>
      <c r="F43" s="20"/>
      <c r="G43" s="21">
        <f t="shared" si="6"/>
        <v>0</v>
      </c>
      <c r="H43" s="20"/>
      <c r="I43" s="21">
        <f t="shared" si="7"/>
        <v>0</v>
      </c>
      <c r="J43" s="23">
        <f t="shared" si="8"/>
        <v>54</v>
      </c>
      <c r="K43" s="24">
        <f t="shared" si="9"/>
        <v>1080</v>
      </c>
      <c r="L43" s="15"/>
    </row>
    <row r="44" spans="1:12" ht="15.75">
      <c r="A44" s="1"/>
      <c r="B44" s="25"/>
      <c r="C44" s="20"/>
      <c r="D44" s="21">
        <f t="shared" si="5"/>
        <v>0</v>
      </c>
      <c r="E44" s="22"/>
      <c r="F44" s="20"/>
      <c r="G44" s="21">
        <f t="shared" si="6"/>
        <v>0</v>
      </c>
      <c r="H44" s="20"/>
      <c r="I44" s="21">
        <f t="shared" si="7"/>
        <v>0</v>
      </c>
      <c r="J44" s="23">
        <f t="shared" si="8"/>
        <v>54</v>
      </c>
      <c r="K44" s="24">
        <f t="shared" si="9"/>
        <v>1080</v>
      </c>
      <c r="L44" s="15"/>
    </row>
    <row r="45" spans="1:12" ht="15.75">
      <c r="A45" s="1"/>
      <c r="B45" s="25"/>
      <c r="C45" s="20"/>
      <c r="D45" s="21">
        <f t="shared" si="5"/>
        <v>0</v>
      </c>
      <c r="E45" s="22"/>
      <c r="F45" s="20"/>
      <c r="G45" s="21">
        <f t="shared" si="6"/>
        <v>0</v>
      </c>
      <c r="H45" s="20"/>
      <c r="I45" s="21">
        <f t="shared" si="7"/>
        <v>0</v>
      </c>
      <c r="J45" s="23">
        <f t="shared" si="8"/>
        <v>54</v>
      </c>
      <c r="K45" s="24">
        <f t="shared" si="9"/>
        <v>1080</v>
      </c>
      <c r="L45" s="15"/>
    </row>
    <row r="46" spans="1:12" ht="15.75">
      <c r="A46" s="1"/>
      <c r="B46" s="25"/>
      <c r="C46" s="20"/>
      <c r="D46" s="21">
        <f t="shared" si="5"/>
        <v>0</v>
      </c>
      <c r="E46" s="22"/>
      <c r="F46" s="20"/>
      <c r="G46" s="21">
        <f t="shared" si="6"/>
        <v>0</v>
      </c>
      <c r="H46" s="20"/>
      <c r="I46" s="21">
        <f t="shared" si="7"/>
        <v>0</v>
      </c>
      <c r="J46" s="23">
        <f t="shared" si="8"/>
        <v>54</v>
      </c>
      <c r="K46" s="24">
        <f t="shared" si="9"/>
        <v>1080</v>
      </c>
      <c r="L46" s="15"/>
    </row>
    <row r="47" spans="1:12" ht="15.75">
      <c r="A47" s="1"/>
      <c r="B47" s="25"/>
      <c r="C47" s="20"/>
      <c r="D47" s="21">
        <f t="shared" si="5"/>
        <v>0</v>
      </c>
      <c r="E47" s="22"/>
      <c r="F47" s="20"/>
      <c r="G47" s="21">
        <f t="shared" si="6"/>
        <v>0</v>
      </c>
      <c r="H47" s="20"/>
      <c r="I47" s="21">
        <f t="shared" si="7"/>
        <v>0</v>
      </c>
      <c r="J47" s="23">
        <f t="shared" si="8"/>
        <v>54</v>
      </c>
      <c r="K47" s="24">
        <f t="shared" si="9"/>
        <v>1080</v>
      </c>
      <c r="L47" s="15"/>
    </row>
    <row r="48" spans="1:12" ht="15.75">
      <c r="A48" s="1"/>
      <c r="B48" s="25"/>
      <c r="C48" s="20"/>
      <c r="D48" s="21">
        <f t="shared" si="5"/>
        <v>0</v>
      </c>
      <c r="E48" s="22"/>
      <c r="F48" s="20"/>
      <c r="G48" s="21">
        <f t="shared" si="6"/>
        <v>0</v>
      </c>
      <c r="H48" s="20"/>
      <c r="I48" s="21">
        <f t="shared" si="7"/>
        <v>0</v>
      </c>
      <c r="J48" s="23">
        <f t="shared" si="8"/>
        <v>54</v>
      </c>
      <c r="K48" s="24">
        <f t="shared" si="9"/>
        <v>1080</v>
      </c>
      <c r="L48" s="15"/>
    </row>
    <row r="49" spans="1:12" ht="15.75">
      <c r="A49" s="1"/>
      <c r="B49" s="25"/>
      <c r="C49" s="20"/>
      <c r="D49" s="21">
        <f t="shared" si="5"/>
        <v>0</v>
      </c>
      <c r="E49" s="22"/>
      <c r="F49" s="20"/>
      <c r="G49" s="21">
        <f t="shared" si="6"/>
        <v>0</v>
      </c>
      <c r="H49" s="20"/>
      <c r="I49" s="21">
        <f t="shared" si="7"/>
        <v>0</v>
      </c>
      <c r="J49" s="23">
        <f t="shared" si="8"/>
        <v>54</v>
      </c>
      <c r="K49" s="24">
        <f t="shared" si="9"/>
        <v>1080</v>
      </c>
      <c r="L49" s="15"/>
    </row>
    <row r="50" spans="1:12" ht="15.75">
      <c r="A50" s="1"/>
      <c r="B50" s="25"/>
      <c r="C50" s="20"/>
      <c r="D50" s="21">
        <f t="shared" si="5"/>
        <v>0</v>
      </c>
      <c r="E50" s="22"/>
      <c r="F50" s="20"/>
      <c r="G50" s="21">
        <f t="shared" si="6"/>
        <v>0</v>
      </c>
      <c r="H50" s="20"/>
      <c r="I50" s="21">
        <f t="shared" si="7"/>
        <v>0</v>
      </c>
      <c r="J50" s="23">
        <f t="shared" si="8"/>
        <v>54</v>
      </c>
      <c r="K50" s="24">
        <f t="shared" si="9"/>
        <v>1080</v>
      </c>
      <c r="L50" s="15"/>
    </row>
    <row r="51" spans="1:12" ht="15.75">
      <c r="A51" s="1"/>
      <c r="B51" s="25"/>
      <c r="C51" s="20"/>
      <c r="D51" s="21">
        <f t="shared" si="5"/>
        <v>0</v>
      </c>
      <c r="E51" s="22"/>
      <c r="F51" s="20"/>
      <c r="G51" s="21">
        <f t="shared" si="6"/>
        <v>0</v>
      </c>
      <c r="H51" s="20"/>
      <c r="I51" s="21">
        <f t="shared" si="7"/>
        <v>0</v>
      </c>
      <c r="J51" s="23">
        <f t="shared" si="8"/>
        <v>54</v>
      </c>
      <c r="K51" s="24">
        <f t="shared" si="9"/>
        <v>1080</v>
      </c>
      <c r="L51" s="15"/>
    </row>
    <row r="52" spans="1:12" ht="15.75">
      <c r="A52" s="1"/>
      <c r="B52" s="25"/>
      <c r="C52" s="20"/>
      <c r="D52" s="21">
        <f t="shared" si="5"/>
        <v>0</v>
      </c>
      <c r="E52" s="22"/>
      <c r="F52" s="20"/>
      <c r="G52" s="21">
        <f t="shared" si="6"/>
        <v>0</v>
      </c>
      <c r="H52" s="20"/>
      <c r="I52" s="21">
        <f t="shared" si="7"/>
        <v>0</v>
      </c>
      <c r="J52" s="23">
        <f t="shared" si="8"/>
        <v>54</v>
      </c>
      <c r="K52" s="24">
        <f t="shared" si="9"/>
        <v>1080</v>
      </c>
      <c r="L52" s="15"/>
    </row>
    <row r="53" spans="1:12" ht="15.75">
      <c r="A53" s="1"/>
      <c r="B53" s="25"/>
      <c r="C53" s="20"/>
      <c r="D53" s="21">
        <f t="shared" si="5"/>
        <v>0</v>
      </c>
      <c r="E53" s="22"/>
      <c r="F53" s="20"/>
      <c r="G53" s="21">
        <f t="shared" si="6"/>
        <v>0</v>
      </c>
      <c r="H53" s="20"/>
      <c r="I53" s="21">
        <f t="shared" si="7"/>
        <v>0</v>
      </c>
      <c r="J53" s="23">
        <f t="shared" si="8"/>
        <v>54</v>
      </c>
      <c r="K53" s="24">
        <f t="shared" si="9"/>
        <v>1080</v>
      </c>
      <c r="L53" s="15"/>
    </row>
    <row r="54" spans="1:12" ht="15.75">
      <c r="A54" s="1"/>
      <c r="B54" s="25"/>
      <c r="C54" s="20"/>
      <c r="D54" s="21">
        <f t="shared" si="5"/>
        <v>0</v>
      </c>
      <c r="E54" s="22"/>
      <c r="F54" s="20"/>
      <c r="G54" s="21">
        <f t="shared" si="6"/>
        <v>0</v>
      </c>
      <c r="H54" s="20"/>
      <c r="I54" s="21">
        <f t="shared" si="7"/>
        <v>0</v>
      </c>
      <c r="J54" s="23">
        <f t="shared" si="8"/>
        <v>54</v>
      </c>
      <c r="K54" s="24">
        <f t="shared" si="9"/>
        <v>1080</v>
      </c>
      <c r="L54" s="15"/>
    </row>
    <row r="55" spans="1:12" ht="15.75">
      <c r="A55" s="1"/>
      <c r="B55" s="25"/>
      <c r="C55" s="20"/>
      <c r="D55" s="21">
        <f t="shared" si="5"/>
        <v>0</v>
      </c>
      <c r="E55" s="22"/>
      <c r="F55" s="20"/>
      <c r="G55" s="21">
        <f t="shared" si="6"/>
        <v>0</v>
      </c>
      <c r="H55" s="20"/>
      <c r="I55" s="21">
        <f t="shared" si="7"/>
        <v>0</v>
      </c>
      <c r="J55" s="23">
        <f t="shared" si="8"/>
        <v>54</v>
      </c>
      <c r="K55" s="24">
        <f t="shared" si="9"/>
        <v>1080</v>
      </c>
      <c r="L55" s="15"/>
    </row>
    <row r="56" spans="1:12" ht="15.75">
      <c r="A56" s="1"/>
      <c r="B56" s="25"/>
      <c r="C56" s="20"/>
      <c r="D56" s="21">
        <f t="shared" si="5"/>
        <v>0</v>
      </c>
      <c r="E56" s="22"/>
      <c r="F56" s="20"/>
      <c r="G56" s="21">
        <f t="shared" si="6"/>
        <v>0</v>
      </c>
      <c r="H56" s="20"/>
      <c r="I56" s="21">
        <f t="shared" si="7"/>
        <v>0</v>
      </c>
      <c r="J56" s="23">
        <f t="shared" si="8"/>
        <v>54</v>
      </c>
      <c r="K56" s="24">
        <f t="shared" si="9"/>
        <v>1080</v>
      </c>
      <c r="L56" s="15"/>
    </row>
    <row r="57" spans="1:12" ht="15.75">
      <c r="A57" s="1"/>
      <c r="B57" s="25"/>
      <c r="C57" s="20"/>
      <c r="D57" s="21">
        <f t="shared" si="5"/>
        <v>0</v>
      </c>
      <c r="E57" s="22"/>
      <c r="F57" s="20"/>
      <c r="G57" s="21">
        <f t="shared" si="6"/>
        <v>0</v>
      </c>
      <c r="H57" s="20"/>
      <c r="I57" s="21">
        <f t="shared" si="7"/>
        <v>0</v>
      </c>
      <c r="J57" s="23">
        <f t="shared" si="8"/>
        <v>54</v>
      </c>
      <c r="K57" s="24">
        <f t="shared" si="9"/>
        <v>1080</v>
      </c>
      <c r="L57" s="15"/>
    </row>
    <row r="58" spans="1:12" ht="15.75">
      <c r="A58" s="1"/>
      <c r="B58" s="25"/>
      <c r="C58" s="20"/>
      <c r="D58" s="21">
        <f t="shared" si="5"/>
        <v>0</v>
      </c>
      <c r="E58" s="22"/>
      <c r="F58" s="20"/>
      <c r="G58" s="21">
        <f t="shared" si="6"/>
        <v>0</v>
      </c>
      <c r="H58" s="20"/>
      <c r="I58" s="21">
        <f t="shared" si="7"/>
        <v>0</v>
      </c>
      <c r="J58" s="23">
        <f t="shared" si="8"/>
        <v>54</v>
      </c>
      <c r="K58" s="24">
        <f t="shared" si="9"/>
        <v>1080</v>
      </c>
      <c r="L58" s="15"/>
    </row>
    <row r="59" spans="1:12" ht="15.75">
      <c r="A59" s="1"/>
      <c r="B59" s="25"/>
      <c r="C59" s="20"/>
      <c r="D59" s="21">
        <f t="shared" si="5"/>
        <v>0</v>
      </c>
      <c r="E59" s="22"/>
      <c r="F59" s="20"/>
      <c r="G59" s="21">
        <f t="shared" si="6"/>
        <v>0</v>
      </c>
      <c r="H59" s="20"/>
      <c r="I59" s="21">
        <f t="shared" si="7"/>
        <v>0</v>
      </c>
      <c r="J59" s="23">
        <f t="shared" si="8"/>
        <v>54</v>
      </c>
      <c r="K59" s="24">
        <f t="shared" si="9"/>
        <v>1080</v>
      </c>
      <c r="L59" s="15"/>
    </row>
    <row r="60" spans="1:12" ht="15.75">
      <c r="A60" s="1"/>
      <c r="B60" s="25"/>
      <c r="C60" s="20"/>
      <c r="D60" s="21">
        <f t="shared" si="5"/>
        <v>0</v>
      </c>
      <c r="E60" s="22"/>
      <c r="F60" s="20"/>
      <c r="G60" s="21">
        <f t="shared" si="6"/>
        <v>0</v>
      </c>
      <c r="H60" s="20"/>
      <c r="I60" s="21">
        <f t="shared" si="7"/>
        <v>0</v>
      </c>
      <c r="J60" s="23">
        <f t="shared" si="8"/>
        <v>54</v>
      </c>
      <c r="K60" s="24">
        <f t="shared" si="9"/>
        <v>1080</v>
      </c>
      <c r="L60" s="15"/>
    </row>
    <row r="61" spans="1:12" ht="15.75">
      <c r="A61" s="1"/>
      <c r="B61" s="25"/>
      <c r="C61" s="20"/>
      <c r="D61" s="21">
        <f t="shared" si="5"/>
        <v>0</v>
      </c>
      <c r="E61" s="22"/>
      <c r="F61" s="20"/>
      <c r="G61" s="21">
        <f t="shared" si="6"/>
        <v>0</v>
      </c>
      <c r="H61" s="20"/>
      <c r="I61" s="21">
        <f t="shared" si="7"/>
        <v>0</v>
      </c>
      <c r="J61" s="23">
        <f t="shared" si="8"/>
        <v>54</v>
      </c>
      <c r="K61" s="24">
        <f t="shared" si="9"/>
        <v>1080</v>
      </c>
      <c r="L61" s="15"/>
    </row>
    <row r="62" spans="1:12" ht="15.75">
      <c r="A62" s="1"/>
      <c r="B62" s="25"/>
      <c r="C62" s="20"/>
      <c r="D62" s="21">
        <f t="shared" si="5"/>
        <v>0</v>
      </c>
      <c r="E62" s="22"/>
      <c r="F62" s="20"/>
      <c r="G62" s="21">
        <f t="shared" si="6"/>
        <v>0</v>
      </c>
      <c r="H62" s="20"/>
      <c r="I62" s="21">
        <f t="shared" si="7"/>
        <v>0</v>
      </c>
      <c r="J62" s="23">
        <f t="shared" si="8"/>
        <v>54</v>
      </c>
      <c r="K62" s="24">
        <f t="shared" si="9"/>
        <v>1080</v>
      </c>
      <c r="L62" s="15"/>
    </row>
    <row r="63" spans="1:12" ht="15.75">
      <c r="A63" s="1"/>
      <c r="B63" s="25"/>
      <c r="C63" s="20"/>
      <c r="D63" s="21">
        <f t="shared" si="5"/>
        <v>0</v>
      </c>
      <c r="E63" s="22"/>
      <c r="F63" s="20"/>
      <c r="G63" s="21">
        <f t="shared" si="6"/>
        <v>0</v>
      </c>
      <c r="H63" s="20"/>
      <c r="I63" s="21">
        <f t="shared" si="7"/>
        <v>0</v>
      </c>
      <c r="J63" s="23">
        <f t="shared" si="8"/>
        <v>54</v>
      </c>
      <c r="K63" s="24">
        <f t="shared" si="9"/>
        <v>1080</v>
      </c>
      <c r="L63" s="15"/>
    </row>
    <row r="64" spans="1:12" ht="15.75">
      <c r="A64" s="1"/>
      <c r="B64" s="25"/>
      <c r="C64" s="20"/>
      <c r="D64" s="21">
        <f t="shared" si="5"/>
        <v>0</v>
      </c>
      <c r="E64" s="22"/>
      <c r="F64" s="20"/>
      <c r="G64" s="21">
        <f t="shared" si="6"/>
        <v>0</v>
      </c>
      <c r="H64" s="20"/>
      <c r="I64" s="21">
        <f t="shared" si="7"/>
        <v>0</v>
      </c>
      <c r="J64" s="23">
        <f t="shared" si="8"/>
        <v>54</v>
      </c>
      <c r="K64" s="24">
        <f t="shared" si="9"/>
        <v>1080</v>
      </c>
      <c r="L64" s="15"/>
    </row>
    <row r="65" spans="1:12" ht="15.75">
      <c r="A65" s="1"/>
      <c r="B65" s="25"/>
      <c r="C65" s="20"/>
      <c r="D65" s="21">
        <f t="shared" si="5"/>
        <v>0</v>
      </c>
      <c r="E65" s="22"/>
      <c r="F65" s="20"/>
      <c r="G65" s="21">
        <f t="shared" si="6"/>
        <v>0</v>
      </c>
      <c r="H65" s="20"/>
      <c r="I65" s="21">
        <f t="shared" si="7"/>
        <v>0</v>
      </c>
      <c r="J65" s="23">
        <f t="shared" si="8"/>
        <v>54</v>
      </c>
      <c r="K65" s="24">
        <f t="shared" si="9"/>
        <v>1080</v>
      </c>
      <c r="L65" s="15"/>
    </row>
    <row r="66" spans="1:12" ht="15.75">
      <c r="A66" s="1"/>
      <c r="B66" s="25"/>
      <c r="C66" s="20"/>
      <c r="D66" s="21">
        <f t="shared" si="5"/>
        <v>0</v>
      </c>
      <c r="E66" s="22"/>
      <c r="F66" s="20"/>
      <c r="G66" s="21">
        <f t="shared" si="6"/>
        <v>0</v>
      </c>
      <c r="H66" s="20"/>
      <c r="I66" s="21">
        <f t="shared" si="7"/>
        <v>0</v>
      </c>
      <c r="J66" s="23">
        <f t="shared" si="8"/>
        <v>54</v>
      </c>
      <c r="K66" s="24">
        <f t="shared" si="9"/>
        <v>1080</v>
      </c>
      <c r="L66" s="15"/>
    </row>
    <row r="67" spans="1:12" ht="15.75">
      <c r="A67" s="1"/>
      <c r="B67" s="25"/>
      <c r="C67" s="20"/>
      <c r="D67" s="21">
        <f t="shared" si="5"/>
        <v>0</v>
      </c>
      <c r="E67" s="22"/>
      <c r="F67" s="20"/>
      <c r="G67" s="21">
        <f t="shared" si="6"/>
        <v>0</v>
      </c>
      <c r="H67" s="20"/>
      <c r="I67" s="21">
        <f t="shared" si="7"/>
        <v>0</v>
      </c>
      <c r="J67" s="23">
        <f t="shared" si="8"/>
        <v>54</v>
      </c>
      <c r="K67" s="24">
        <f t="shared" si="9"/>
        <v>1080</v>
      </c>
      <c r="L67" s="15"/>
    </row>
    <row r="68" spans="1:12" ht="15.75">
      <c r="A68" s="1"/>
      <c r="B68" s="25"/>
      <c r="C68" s="20"/>
      <c r="D68" s="21">
        <f t="shared" si="5"/>
        <v>0</v>
      </c>
      <c r="E68" s="22"/>
      <c r="F68" s="20"/>
      <c r="G68" s="21">
        <f t="shared" si="6"/>
        <v>0</v>
      </c>
      <c r="H68" s="20"/>
      <c r="I68" s="21">
        <f t="shared" si="7"/>
        <v>0</v>
      </c>
      <c r="J68" s="23">
        <f t="shared" si="8"/>
        <v>54</v>
      </c>
      <c r="K68" s="24">
        <f t="shared" si="9"/>
        <v>1080</v>
      </c>
      <c r="L68" s="15"/>
    </row>
    <row r="69" spans="1:12" ht="15.75">
      <c r="A69" s="1"/>
      <c r="B69" s="25"/>
      <c r="C69" s="20"/>
      <c r="D69" s="21">
        <f t="shared" si="5"/>
        <v>0</v>
      </c>
      <c r="E69" s="22"/>
      <c r="F69" s="20"/>
      <c r="G69" s="21">
        <f t="shared" si="6"/>
        <v>0</v>
      </c>
      <c r="H69" s="20"/>
      <c r="I69" s="21">
        <f t="shared" si="7"/>
        <v>0</v>
      </c>
      <c r="J69" s="23">
        <f t="shared" si="8"/>
        <v>54</v>
      </c>
      <c r="K69" s="24">
        <f t="shared" si="9"/>
        <v>1080</v>
      </c>
      <c r="L69" s="15"/>
    </row>
    <row r="70" spans="1:12" ht="15.75">
      <c r="A70" s="1"/>
      <c r="B70" s="25"/>
      <c r="C70" s="20"/>
      <c r="D70" s="21">
        <f t="shared" si="5"/>
        <v>0</v>
      </c>
      <c r="E70" s="22"/>
      <c r="F70" s="20"/>
      <c r="G70" s="21">
        <f t="shared" si="6"/>
        <v>0</v>
      </c>
      <c r="H70" s="20"/>
      <c r="I70" s="21">
        <f t="shared" si="7"/>
        <v>0</v>
      </c>
      <c r="J70" s="23">
        <f t="shared" si="8"/>
        <v>54</v>
      </c>
      <c r="K70" s="24">
        <f t="shared" si="9"/>
        <v>1080</v>
      </c>
      <c r="L70" s="15"/>
    </row>
    <row r="71" spans="1:12" ht="15.75">
      <c r="A71" s="1"/>
      <c r="B71" s="25"/>
      <c r="C71" s="20"/>
      <c r="D71" s="21">
        <f t="shared" si="5"/>
        <v>0</v>
      </c>
      <c r="E71" s="22"/>
      <c r="F71" s="20"/>
      <c r="G71" s="21">
        <f t="shared" si="6"/>
        <v>0</v>
      </c>
      <c r="H71" s="20"/>
      <c r="I71" s="21">
        <f t="shared" si="7"/>
        <v>0</v>
      </c>
      <c r="J71" s="23">
        <f t="shared" si="8"/>
        <v>54</v>
      </c>
      <c r="K71" s="24">
        <f t="shared" si="9"/>
        <v>1080</v>
      </c>
      <c r="L71" s="15"/>
    </row>
    <row r="72" spans="1:12" ht="15.75">
      <c r="A72" s="1"/>
      <c r="B72" s="25"/>
      <c r="C72" s="20"/>
      <c r="D72" s="21">
        <f t="shared" ref="D72:D103" si="10">+C72*20</f>
        <v>0</v>
      </c>
      <c r="E72" s="22"/>
      <c r="F72" s="20"/>
      <c r="G72" s="21">
        <f t="shared" ref="G72:G103" si="11">+F72*20</f>
        <v>0</v>
      </c>
      <c r="H72" s="20"/>
      <c r="I72" s="21">
        <f t="shared" ref="I72:I103" si="12">+H72*20</f>
        <v>0</v>
      </c>
      <c r="J72" s="23">
        <f t="shared" si="8"/>
        <v>54</v>
      </c>
      <c r="K72" s="24">
        <f t="shared" si="9"/>
        <v>1080</v>
      </c>
      <c r="L72" s="15"/>
    </row>
    <row r="73" spans="1:12" ht="15.75">
      <c r="A73" s="1"/>
      <c r="B73" s="25"/>
      <c r="C73" s="20"/>
      <c r="D73" s="21">
        <f t="shared" si="10"/>
        <v>0</v>
      </c>
      <c r="E73" s="22"/>
      <c r="F73" s="20"/>
      <c r="G73" s="21">
        <f t="shared" si="11"/>
        <v>0</v>
      </c>
      <c r="H73" s="20"/>
      <c r="I73" s="21">
        <f t="shared" si="12"/>
        <v>0</v>
      </c>
      <c r="J73" s="23">
        <f t="shared" ref="J73:J104" si="13">+J72+C73-F73+H73</f>
        <v>54</v>
      </c>
      <c r="K73" s="24">
        <f t="shared" ref="K73:K104" si="14">+K72+D73-G73+I73</f>
        <v>1080</v>
      </c>
      <c r="L73" s="15"/>
    </row>
    <row r="74" spans="1:12" ht="15.75">
      <c r="A74" s="1"/>
      <c r="B74" s="25"/>
      <c r="C74" s="20"/>
      <c r="D74" s="21">
        <f t="shared" si="10"/>
        <v>0</v>
      </c>
      <c r="E74" s="22"/>
      <c r="F74" s="20"/>
      <c r="G74" s="21">
        <f t="shared" si="11"/>
        <v>0</v>
      </c>
      <c r="H74" s="20"/>
      <c r="I74" s="21">
        <f t="shared" si="12"/>
        <v>0</v>
      </c>
      <c r="J74" s="23">
        <f t="shared" si="13"/>
        <v>54</v>
      </c>
      <c r="K74" s="24">
        <f t="shared" si="14"/>
        <v>1080</v>
      </c>
      <c r="L74" s="15"/>
    </row>
    <row r="75" spans="1:12" ht="15.75">
      <c r="A75" s="1"/>
      <c r="B75" s="25"/>
      <c r="C75" s="20"/>
      <c r="D75" s="21">
        <f t="shared" si="10"/>
        <v>0</v>
      </c>
      <c r="E75" s="22"/>
      <c r="F75" s="20"/>
      <c r="G75" s="21">
        <f t="shared" si="11"/>
        <v>0</v>
      </c>
      <c r="H75" s="20"/>
      <c r="I75" s="21">
        <f t="shared" si="12"/>
        <v>0</v>
      </c>
      <c r="J75" s="23">
        <f t="shared" si="13"/>
        <v>54</v>
      </c>
      <c r="K75" s="24">
        <f t="shared" si="14"/>
        <v>1080</v>
      </c>
      <c r="L75" s="15"/>
    </row>
    <row r="76" spans="1:12" ht="15.75">
      <c r="A76" s="1"/>
      <c r="B76" s="25"/>
      <c r="C76" s="20"/>
      <c r="D76" s="21">
        <f t="shared" si="10"/>
        <v>0</v>
      </c>
      <c r="E76" s="22"/>
      <c r="F76" s="20"/>
      <c r="G76" s="21">
        <f t="shared" si="11"/>
        <v>0</v>
      </c>
      <c r="H76" s="20"/>
      <c r="I76" s="21">
        <f t="shared" si="12"/>
        <v>0</v>
      </c>
      <c r="J76" s="23">
        <f t="shared" si="13"/>
        <v>54</v>
      </c>
      <c r="K76" s="24">
        <f t="shared" si="14"/>
        <v>1080</v>
      </c>
      <c r="L76" s="15"/>
    </row>
    <row r="77" spans="1:12" ht="15.75">
      <c r="A77" s="1"/>
      <c r="B77" s="25"/>
      <c r="C77" s="20"/>
      <c r="D77" s="21">
        <f t="shared" si="10"/>
        <v>0</v>
      </c>
      <c r="E77" s="22"/>
      <c r="F77" s="20"/>
      <c r="G77" s="21">
        <f t="shared" si="11"/>
        <v>0</v>
      </c>
      <c r="H77" s="20"/>
      <c r="I77" s="21">
        <f t="shared" si="12"/>
        <v>0</v>
      </c>
      <c r="J77" s="23">
        <f t="shared" si="13"/>
        <v>54</v>
      </c>
      <c r="K77" s="24">
        <f t="shared" si="14"/>
        <v>1080</v>
      </c>
      <c r="L77" s="15"/>
    </row>
    <row r="78" spans="1:12" ht="15.75">
      <c r="A78" s="1"/>
      <c r="B78" s="25"/>
      <c r="C78" s="20"/>
      <c r="D78" s="21">
        <f t="shared" si="10"/>
        <v>0</v>
      </c>
      <c r="E78" s="22"/>
      <c r="F78" s="20"/>
      <c r="G78" s="21">
        <f t="shared" si="11"/>
        <v>0</v>
      </c>
      <c r="H78" s="20"/>
      <c r="I78" s="21">
        <f t="shared" si="12"/>
        <v>0</v>
      </c>
      <c r="J78" s="23">
        <f t="shared" si="13"/>
        <v>54</v>
      </c>
      <c r="K78" s="24">
        <f t="shared" si="14"/>
        <v>1080</v>
      </c>
      <c r="L78" s="15"/>
    </row>
    <row r="79" spans="1:12" ht="15.75">
      <c r="A79" s="1"/>
      <c r="B79" s="25"/>
      <c r="C79" s="20"/>
      <c r="D79" s="21">
        <f t="shared" si="10"/>
        <v>0</v>
      </c>
      <c r="E79" s="22"/>
      <c r="F79" s="20"/>
      <c r="G79" s="21">
        <f t="shared" si="11"/>
        <v>0</v>
      </c>
      <c r="H79" s="20"/>
      <c r="I79" s="21">
        <f t="shared" si="12"/>
        <v>0</v>
      </c>
      <c r="J79" s="23">
        <f t="shared" si="13"/>
        <v>54</v>
      </c>
      <c r="K79" s="24">
        <f t="shared" si="14"/>
        <v>1080</v>
      </c>
      <c r="L79" s="15"/>
    </row>
    <row r="80" spans="1:12" ht="15.75">
      <c r="A80" s="1"/>
      <c r="B80" s="25"/>
      <c r="C80" s="20"/>
      <c r="D80" s="21">
        <f t="shared" si="10"/>
        <v>0</v>
      </c>
      <c r="E80" s="22"/>
      <c r="F80" s="20"/>
      <c r="G80" s="21">
        <f t="shared" si="11"/>
        <v>0</v>
      </c>
      <c r="H80" s="20"/>
      <c r="I80" s="21">
        <f t="shared" si="12"/>
        <v>0</v>
      </c>
      <c r="J80" s="23">
        <f t="shared" si="13"/>
        <v>54</v>
      </c>
      <c r="K80" s="24">
        <f t="shared" si="14"/>
        <v>1080</v>
      </c>
      <c r="L80" s="15"/>
    </row>
    <row r="81" spans="1:12" ht="15.75">
      <c r="A81" s="1"/>
      <c r="B81" s="25"/>
      <c r="C81" s="20"/>
      <c r="D81" s="21">
        <f t="shared" si="10"/>
        <v>0</v>
      </c>
      <c r="E81" s="22"/>
      <c r="F81" s="20"/>
      <c r="G81" s="21">
        <f t="shared" si="11"/>
        <v>0</v>
      </c>
      <c r="H81" s="20"/>
      <c r="I81" s="21">
        <f t="shared" si="12"/>
        <v>0</v>
      </c>
      <c r="J81" s="23">
        <f t="shared" si="13"/>
        <v>54</v>
      </c>
      <c r="K81" s="24">
        <f t="shared" si="14"/>
        <v>1080</v>
      </c>
      <c r="L81" s="15"/>
    </row>
    <row r="82" spans="1:12" ht="15.75">
      <c r="A82" s="1"/>
      <c r="B82" s="25"/>
      <c r="C82" s="20"/>
      <c r="D82" s="21">
        <f t="shared" si="10"/>
        <v>0</v>
      </c>
      <c r="E82" s="22"/>
      <c r="F82" s="20"/>
      <c r="G82" s="21">
        <f t="shared" si="11"/>
        <v>0</v>
      </c>
      <c r="H82" s="20"/>
      <c r="I82" s="21">
        <f t="shared" si="12"/>
        <v>0</v>
      </c>
      <c r="J82" s="23">
        <f t="shared" si="13"/>
        <v>54</v>
      </c>
      <c r="K82" s="24">
        <f t="shared" si="14"/>
        <v>1080</v>
      </c>
      <c r="L82" s="15"/>
    </row>
    <row r="83" spans="1:12" ht="15.75">
      <c r="A83" s="1"/>
      <c r="B83" s="25"/>
      <c r="C83" s="20"/>
      <c r="D83" s="21">
        <f t="shared" si="10"/>
        <v>0</v>
      </c>
      <c r="E83" s="22"/>
      <c r="F83" s="20"/>
      <c r="G83" s="21">
        <f t="shared" si="11"/>
        <v>0</v>
      </c>
      <c r="H83" s="20"/>
      <c r="I83" s="21">
        <f t="shared" si="12"/>
        <v>0</v>
      </c>
      <c r="J83" s="23">
        <f t="shared" si="13"/>
        <v>54</v>
      </c>
      <c r="K83" s="24">
        <f t="shared" si="14"/>
        <v>1080</v>
      </c>
      <c r="L83" s="15"/>
    </row>
    <row r="84" spans="1:12" ht="15.75">
      <c r="A84" s="1"/>
      <c r="B84" s="25"/>
      <c r="C84" s="20"/>
      <c r="D84" s="21">
        <f t="shared" si="10"/>
        <v>0</v>
      </c>
      <c r="E84" s="22"/>
      <c r="F84" s="20"/>
      <c r="G84" s="21">
        <f t="shared" si="11"/>
        <v>0</v>
      </c>
      <c r="H84" s="20"/>
      <c r="I84" s="21">
        <f t="shared" si="12"/>
        <v>0</v>
      </c>
      <c r="J84" s="23">
        <f t="shared" si="13"/>
        <v>54</v>
      </c>
      <c r="K84" s="24">
        <f t="shared" si="14"/>
        <v>1080</v>
      </c>
      <c r="L84" s="15"/>
    </row>
    <row r="85" spans="1:12" ht="15.75">
      <c r="A85" s="1"/>
      <c r="B85" s="25"/>
      <c r="C85" s="20"/>
      <c r="D85" s="21">
        <f t="shared" si="10"/>
        <v>0</v>
      </c>
      <c r="E85" s="22"/>
      <c r="F85" s="20"/>
      <c r="G85" s="21">
        <f t="shared" si="11"/>
        <v>0</v>
      </c>
      <c r="H85" s="20"/>
      <c r="I85" s="21">
        <f t="shared" si="12"/>
        <v>0</v>
      </c>
      <c r="J85" s="23">
        <f t="shared" si="13"/>
        <v>54</v>
      </c>
      <c r="K85" s="24">
        <f t="shared" si="14"/>
        <v>1080</v>
      </c>
      <c r="L85" s="15"/>
    </row>
    <row r="86" spans="1:12" ht="15.75">
      <c r="A86" s="1"/>
      <c r="B86" s="25"/>
      <c r="C86" s="20"/>
      <c r="D86" s="21">
        <f t="shared" si="10"/>
        <v>0</v>
      </c>
      <c r="E86" s="22"/>
      <c r="F86" s="20"/>
      <c r="G86" s="21">
        <f t="shared" si="11"/>
        <v>0</v>
      </c>
      <c r="H86" s="20"/>
      <c r="I86" s="21">
        <f t="shared" si="12"/>
        <v>0</v>
      </c>
      <c r="J86" s="23">
        <f t="shared" si="13"/>
        <v>54</v>
      </c>
      <c r="K86" s="24">
        <f t="shared" si="14"/>
        <v>1080</v>
      </c>
      <c r="L86" s="15"/>
    </row>
    <row r="87" spans="1:12" ht="15.75">
      <c r="A87" s="1"/>
      <c r="B87" s="25"/>
      <c r="C87" s="20"/>
      <c r="D87" s="21">
        <f t="shared" si="10"/>
        <v>0</v>
      </c>
      <c r="E87" s="22"/>
      <c r="F87" s="20"/>
      <c r="G87" s="21">
        <f t="shared" si="11"/>
        <v>0</v>
      </c>
      <c r="H87" s="20"/>
      <c r="I87" s="21">
        <f t="shared" si="12"/>
        <v>0</v>
      </c>
      <c r="J87" s="23">
        <f t="shared" si="13"/>
        <v>54</v>
      </c>
      <c r="K87" s="24">
        <f t="shared" si="14"/>
        <v>1080</v>
      </c>
      <c r="L87" s="15"/>
    </row>
    <row r="88" spans="1:12" ht="15.75">
      <c r="A88" s="1"/>
      <c r="B88" s="25"/>
      <c r="C88" s="20"/>
      <c r="D88" s="21">
        <f t="shared" si="10"/>
        <v>0</v>
      </c>
      <c r="E88" s="22"/>
      <c r="F88" s="20"/>
      <c r="G88" s="21">
        <f t="shared" si="11"/>
        <v>0</v>
      </c>
      <c r="H88" s="20"/>
      <c r="I88" s="21">
        <f t="shared" si="12"/>
        <v>0</v>
      </c>
      <c r="J88" s="23">
        <f t="shared" si="13"/>
        <v>54</v>
      </c>
      <c r="K88" s="24">
        <f t="shared" si="14"/>
        <v>1080</v>
      </c>
      <c r="L88" s="15"/>
    </row>
    <row r="89" spans="1:12" ht="15.75">
      <c r="A89" s="1"/>
      <c r="B89" s="25"/>
      <c r="C89" s="20"/>
      <c r="D89" s="21">
        <f t="shared" si="10"/>
        <v>0</v>
      </c>
      <c r="E89" s="22"/>
      <c r="F89" s="20"/>
      <c r="G89" s="21">
        <f t="shared" si="11"/>
        <v>0</v>
      </c>
      <c r="H89" s="20"/>
      <c r="I89" s="21">
        <f t="shared" si="12"/>
        <v>0</v>
      </c>
      <c r="J89" s="23">
        <f t="shared" si="13"/>
        <v>54</v>
      </c>
      <c r="K89" s="24">
        <f t="shared" si="14"/>
        <v>1080</v>
      </c>
      <c r="L89" s="15"/>
    </row>
    <row r="90" spans="1:12" ht="15.75">
      <c r="A90" s="1"/>
      <c r="B90" s="25"/>
      <c r="C90" s="20"/>
      <c r="D90" s="21">
        <f t="shared" si="10"/>
        <v>0</v>
      </c>
      <c r="E90" s="22"/>
      <c r="F90" s="20"/>
      <c r="G90" s="21">
        <f t="shared" si="11"/>
        <v>0</v>
      </c>
      <c r="H90" s="20"/>
      <c r="I90" s="21">
        <f t="shared" si="12"/>
        <v>0</v>
      </c>
      <c r="J90" s="23">
        <f t="shared" si="13"/>
        <v>54</v>
      </c>
      <c r="K90" s="24">
        <f t="shared" si="14"/>
        <v>1080</v>
      </c>
      <c r="L90" s="15"/>
    </row>
    <row r="91" spans="1:12" ht="15.75">
      <c r="A91" s="1"/>
      <c r="B91" s="25"/>
      <c r="C91" s="20"/>
      <c r="D91" s="21">
        <f t="shared" si="10"/>
        <v>0</v>
      </c>
      <c r="E91" s="22"/>
      <c r="F91" s="20"/>
      <c r="G91" s="21">
        <f t="shared" si="11"/>
        <v>0</v>
      </c>
      <c r="H91" s="20"/>
      <c r="I91" s="21">
        <f t="shared" si="12"/>
        <v>0</v>
      </c>
      <c r="J91" s="23">
        <f t="shared" si="13"/>
        <v>54</v>
      </c>
      <c r="K91" s="24">
        <f t="shared" si="14"/>
        <v>1080</v>
      </c>
      <c r="L91" s="15"/>
    </row>
    <row r="92" spans="1:12" ht="15.75">
      <c r="A92" s="1"/>
      <c r="B92" s="25"/>
      <c r="C92" s="20"/>
      <c r="D92" s="21">
        <f t="shared" si="10"/>
        <v>0</v>
      </c>
      <c r="E92" s="22"/>
      <c r="F92" s="20"/>
      <c r="G92" s="21">
        <f t="shared" si="11"/>
        <v>0</v>
      </c>
      <c r="H92" s="20"/>
      <c r="I92" s="21">
        <f t="shared" si="12"/>
        <v>0</v>
      </c>
      <c r="J92" s="23">
        <f t="shared" si="13"/>
        <v>54</v>
      </c>
      <c r="K92" s="24">
        <f t="shared" si="14"/>
        <v>1080</v>
      </c>
      <c r="L92" s="15"/>
    </row>
    <row r="93" spans="1:12" ht="15.75">
      <c r="A93" s="1"/>
      <c r="B93" s="25"/>
      <c r="C93" s="20"/>
      <c r="D93" s="21">
        <f t="shared" si="10"/>
        <v>0</v>
      </c>
      <c r="E93" s="22"/>
      <c r="F93" s="20"/>
      <c r="G93" s="21">
        <f t="shared" si="11"/>
        <v>0</v>
      </c>
      <c r="H93" s="20"/>
      <c r="I93" s="21">
        <f t="shared" si="12"/>
        <v>0</v>
      </c>
      <c r="J93" s="23">
        <f t="shared" si="13"/>
        <v>54</v>
      </c>
      <c r="K93" s="24">
        <f t="shared" si="14"/>
        <v>1080</v>
      </c>
      <c r="L93" s="15"/>
    </row>
    <row r="94" spans="1:12" ht="15.75">
      <c r="A94" s="1"/>
      <c r="B94" s="25"/>
      <c r="C94" s="20"/>
      <c r="D94" s="21">
        <f t="shared" si="10"/>
        <v>0</v>
      </c>
      <c r="E94" s="22"/>
      <c r="F94" s="20"/>
      <c r="G94" s="21">
        <f t="shared" si="11"/>
        <v>0</v>
      </c>
      <c r="H94" s="20"/>
      <c r="I94" s="21">
        <f t="shared" si="12"/>
        <v>0</v>
      </c>
      <c r="J94" s="23">
        <f t="shared" si="13"/>
        <v>54</v>
      </c>
      <c r="K94" s="24">
        <f t="shared" si="14"/>
        <v>1080</v>
      </c>
      <c r="L94" s="15"/>
    </row>
    <row r="95" spans="1:12" ht="15.75">
      <c r="A95" s="1"/>
      <c r="B95" s="25"/>
      <c r="C95" s="20"/>
      <c r="D95" s="21">
        <f t="shared" si="10"/>
        <v>0</v>
      </c>
      <c r="E95" s="22"/>
      <c r="F95" s="20"/>
      <c r="G95" s="21">
        <f t="shared" si="11"/>
        <v>0</v>
      </c>
      <c r="H95" s="20"/>
      <c r="I95" s="21">
        <f t="shared" si="12"/>
        <v>0</v>
      </c>
      <c r="J95" s="23">
        <f t="shared" si="13"/>
        <v>54</v>
      </c>
      <c r="K95" s="24">
        <f t="shared" si="14"/>
        <v>1080</v>
      </c>
      <c r="L95" s="15"/>
    </row>
    <row r="96" spans="1:12" ht="15.75">
      <c r="A96" s="1"/>
      <c r="B96" s="25"/>
      <c r="C96" s="20"/>
      <c r="D96" s="21">
        <f t="shared" si="10"/>
        <v>0</v>
      </c>
      <c r="E96" s="22"/>
      <c r="F96" s="20"/>
      <c r="G96" s="21">
        <f t="shared" si="11"/>
        <v>0</v>
      </c>
      <c r="H96" s="20"/>
      <c r="I96" s="21">
        <f t="shared" si="12"/>
        <v>0</v>
      </c>
      <c r="J96" s="23">
        <f t="shared" si="13"/>
        <v>54</v>
      </c>
      <c r="K96" s="24">
        <f t="shared" si="14"/>
        <v>1080</v>
      </c>
      <c r="L96" s="15"/>
    </row>
    <row r="97" spans="1:12" ht="15.75">
      <c r="A97" s="1"/>
      <c r="B97" s="25"/>
      <c r="C97" s="20"/>
      <c r="D97" s="21">
        <f t="shared" si="10"/>
        <v>0</v>
      </c>
      <c r="E97" s="22"/>
      <c r="F97" s="20"/>
      <c r="G97" s="21">
        <f t="shared" si="11"/>
        <v>0</v>
      </c>
      <c r="H97" s="20"/>
      <c r="I97" s="21">
        <f t="shared" si="12"/>
        <v>0</v>
      </c>
      <c r="J97" s="23">
        <f t="shared" si="13"/>
        <v>54</v>
      </c>
      <c r="K97" s="24">
        <f t="shared" si="14"/>
        <v>1080</v>
      </c>
      <c r="L97" s="15"/>
    </row>
    <row r="98" spans="1:12" ht="15.75">
      <c r="A98" s="1"/>
      <c r="B98" s="25"/>
      <c r="C98" s="20"/>
      <c r="D98" s="21">
        <f t="shared" si="10"/>
        <v>0</v>
      </c>
      <c r="E98" s="22"/>
      <c r="F98" s="20"/>
      <c r="G98" s="21">
        <f t="shared" si="11"/>
        <v>0</v>
      </c>
      <c r="H98" s="20"/>
      <c r="I98" s="21">
        <f t="shared" si="12"/>
        <v>0</v>
      </c>
      <c r="J98" s="23">
        <f t="shared" si="13"/>
        <v>54</v>
      </c>
      <c r="K98" s="24">
        <f t="shared" si="14"/>
        <v>1080</v>
      </c>
      <c r="L98" s="15"/>
    </row>
    <row r="99" spans="1:12" ht="15.75">
      <c r="A99" s="1"/>
      <c r="B99" s="25"/>
      <c r="C99" s="20"/>
      <c r="D99" s="21">
        <f t="shared" si="10"/>
        <v>0</v>
      </c>
      <c r="E99" s="22"/>
      <c r="F99" s="20"/>
      <c r="G99" s="21">
        <f t="shared" si="11"/>
        <v>0</v>
      </c>
      <c r="H99" s="20"/>
      <c r="I99" s="21">
        <f t="shared" si="12"/>
        <v>0</v>
      </c>
      <c r="J99" s="23">
        <f t="shared" si="13"/>
        <v>54</v>
      </c>
      <c r="K99" s="24">
        <f t="shared" si="14"/>
        <v>1080</v>
      </c>
      <c r="L99" s="15"/>
    </row>
    <row r="100" spans="1:12" ht="15.75">
      <c r="A100" s="1"/>
      <c r="B100" s="25"/>
      <c r="C100" s="20"/>
      <c r="D100" s="21">
        <f t="shared" si="10"/>
        <v>0</v>
      </c>
      <c r="E100" s="22"/>
      <c r="F100" s="20"/>
      <c r="G100" s="21">
        <f t="shared" si="11"/>
        <v>0</v>
      </c>
      <c r="H100" s="20"/>
      <c r="I100" s="21">
        <f t="shared" si="12"/>
        <v>0</v>
      </c>
      <c r="J100" s="23">
        <f t="shared" si="13"/>
        <v>54</v>
      </c>
      <c r="K100" s="24">
        <f t="shared" si="14"/>
        <v>1080</v>
      </c>
      <c r="L100" s="15"/>
    </row>
    <row r="101" spans="1:12" ht="15.75">
      <c r="A101" s="1"/>
      <c r="B101" s="25"/>
      <c r="C101" s="20"/>
      <c r="D101" s="21">
        <f t="shared" si="10"/>
        <v>0</v>
      </c>
      <c r="E101" s="22"/>
      <c r="F101" s="20"/>
      <c r="G101" s="21">
        <f t="shared" si="11"/>
        <v>0</v>
      </c>
      <c r="H101" s="20"/>
      <c r="I101" s="21">
        <f t="shared" si="12"/>
        <v>0</v>
      </c>
      <c r="J101" s="23">
        <f t="shared" si="13"/>
        <v>54</v>
      </c>
      <c r="K101" s="24">
        <f t="shared" si="14"/>
        <v>1080</v>
      </c>
      <c r="L101" s="15"/>
    </row>
    <row r="102" spans="1:12" ht="15.75">
      <c r="A102" s="1"/>
      <c r="B102" s="25"/>
      <c r="C102" s="20"/>
      <c r="D102" s="21">
        <f t="shared" si="10"/>
        <v>0</v>
      </c>
      <c r="E102" s="22"/>
      <c r="F102" s="20"/>
      <c r="G102" s="21">
        <f t="shared" si="11"/>
        <v>0</v>
      </c>
      <c r="H102" s="20"/>
      <c r="I102" s="21">
        <f t="shared" si="12"/>
        <v>0</v>
      </c>
      <c r="J102" s="23">
        <f t="shared" si="13"/>
        <v>54</v>
      </c>
      <c r="K102" s="24">
        <f t="shared" si="14"/>
        <v>1080</v>
      </c>
      <c r="L102" s="15"/>
    </row>
    <row r="103" spans="1:12" ht="15.75">
      <c r="A103" s="1"/>
      <c r="B103" s="25"/>
      <c r="C103" s="20"/>
      <c r="D103" s="21">
        <f t="shared" si="10"/>
        <v>0</v>
      </c>
      <c r="E103" s="22"/>
      <c r="F103" s="20"/>
      <c r="G103" s="21">
        <f t="shared" si="11"/>
        <v>0</v>
      </c>
      <c r="H103" s="20"/>
      <c r="I103" s="21">
        <f t="shared" si="12"/>
        <v>0</v>
      </c>
      <c r="J103" s="23">
        <f t="shared" si="13"/>
        <v>54</v>
      </c>
      <c r="K103" s="24">
        <f t="shared" si="14"/>
        <v>1080</v>
      </c>
      <c r="L103" s="15"/>
    </row>
    <row r="104" spans="1:12" ht="15.75">
      <c r="A104" s="1"/>
      <c r="B104" s="25"/>
      <c r="C104" s="20"/>
      <c r="D104" s="21">
        <f t="shared" ref="D104:D135" si="15">+C104*20</f>
        <v>0</v>
      </c>
      <c r="E104" s="22"/>
      <c r="F104" s="20"/>
      <c r="G104" s="21">
        <f t="shared" ref="G104:G135" si="16">+F104*20</f>
        <v>0</v>
      </c>
      <c r="H104" s="20"/>
      <c r="I104" s="21">
        <f t="shared" ref="I104:I135" si="17">+H104*20</f>
        <v>0</v>
      </c>
      <c r="J104" s="23">
        <f t="shared" si="13"/>
        <v>54</v>
      </c>
      <c r="K104" s="24">
        <f t="shared" si="14"/>
        <v>1080</v>
      </c>
      <c r="L104" s="15"/>
    </row>
    <row r="105" spans="1:12" ht="15.75">
      <c r="A105" s="1"/>
      <c r="B105" s="25"/>
      <c r="C105" s="20"/>
      <c r="D105" s="21">
        <f t="shared" si="15"/>
        <v>0</v>
      </c>
      <c r="E105" s="22"/>
      <c r="F105" s="20"/>
      <c r="G105" s="21">
        <f t="shared" si="16"/>
        <v>0</v>
      </c>
      <c r="H105" s="20"/>
      <c r="I105" s="21">
        <f t="shared" si="17"/>
        <v>0</v>
      </c>
      <c r="J105" s="23">
        <f t="shared" ref="J105:J136" si="18">+J104+C105-F105+H105</f>
        <v>54</v>
      </c>
      <c r="K105" s="24">
        <f t="shared" ref="K105:K136" si="19">+K104+D105-G105+I105</f>
        <v>1080</v>
      </c>
      <c r="L105" s="15"/>
    </row>
    <row r="106" spans="1:12" ht="15.75">
      <c r="A106" s="1"/>
      <c r="B106" s="25"/>
      <c r="C106" s="20"/>
      <c r="D106" s="21">
        <f t="shared" si="15"/>
        <v>0</v>
      </c>
      <c r="E106" s="22"/>
      <c r="F106" s="20"/>
      <c r="G106" s="21">
        <f t="shared" si="16"/>
        <v>0</v>
      </c>
      <c r="H106" s="20"/>
      <c r="I106" s="21">
        <f t="shared" si="17"/>
        <v>0</v>
      </c>
      <c r="J106" s="23">
        <f t="shared" si="18"/>
        <v>54</v>
      </c>
      <c r="K106" s="24">
        <f t="shared" si="19"/>
        <v>1080</v>
      </c>
      <c r="L106" s="15"/>
    </row>
    <row r="107" spans="1:12" ht="15.75">
      <c r="A107" s="1"/>
      <c r="B107" s="25"/>
      <c r="C107" s="20"/>
      <c r="D107" s="21">
        <f t="shared" si="15"/>
        <v>0</v>
      </c>
      <c r="E107" s="22"/>
      <c r="F107" s="20"/>
      <c r="G107" s="21">
        <f t="shared" si="16"/>
        <v>0</v>
      </c>
      <c r="H107" s="20"/>
      <c r="I107" s="21">
        <f t="shared" si="17"/>
        <v>0</v>
      </c>
      <c r="J107" s="23">
        <f t="shared" si="18"/>
        <v>54</v>
      </c>
      <c r="K107" s="24">
        <f t="shared" si="19"/>
        <v>1080</v>
      </c>
      <c r="L107" s="15"/>
    </row>
    <row r="108" spans="1:12" ht="15.75">
      <c r="A108" s="1"/>
      <c r="B108" s="25"/>
      <c r="C108" s="20"/>
      <c r="D108" s="21">
        <f t="shared" si="15"/>
        <v>0</v>
      </c>
      <c r="E108" s="22"/>
      <c r="F108" s="20"/>
      <c r="G108" s="21">
        <f t="shared" si="16"/>
        <v>0</v>
      </c>
      <c r="H108" s="20"/>
      <c r="I108" s="21">
        <f t="shared" si="17"/>
        <v>0</v>
      </c>
      <c r="J108" s="23">
        <f t="shared" si="18"/>
        <v>54</v>
      </c>
      <c r="K108" s="24">
        <f t="shared" si="19"/>
        <v>1080</v>
      </c>
      <c r="L108" s="15"/>
    </row>
    <row r="109" spans="1:12" ht="15.75">
      <c r="A109" s="1"/>
      <c r="B109" s="25"/>
      <c r="C109" s="20"/>
      <c r="D109" s="21">
        <f t="shared" si="15"/>
        <v>0</v>
      </c>
      <c r="E109" s="22"/>
      <c r="F109" s="20"/>
      <c r="G109" s="21">
        <f t="shared" si="16"/>
        <v>0</v>
      </c>
      <c r="H109" s="20"/>
      <c r="I109" s="21">
        <f t="shared" si="17"/>
        <v>0</v>
      </c>
      <c r="J109" s="23">
        <f t="shared" si="18"/>
        <v>54</v>
      </c>
      <c r="K109" s="24">
        <f t="shared" si="19"/>
        <v>1080</v>
      </c>
      <c r="L109" s="15"/>
    </row>
    <row r="110" spans="1:12" ht="15.75">
      <c r="A110" s="1"/>
      <c r="B110" s="25"/>
      <c r="C110" s="20"/>
      <c r="D110" s="21">
        <f t="shared" si="15"/>
        <v>0</v>
      </c>
      <c r="E110" s="22"/>
      <c r="F110" s="20"/>
      <c r="G110" s="21">
        <f t="shared" si="16"/>
        <v>0</v>
      </c>
      <c r="H110" s="20"/>
      <c r="I110" s="21">
        <f t="shared" si="17"/>
        <v>0</v>
      </c>
      <c r="J110" s="23">
        <f t="shared" si="18"/>
        <v>54</v>
      </c>
      <c r="K110" s="24">
        <f t="shared" si="19"/>
        <v>1080</v>
      </c>
      <c r="L110" s="15"/>
    </row>
    <row r="111" spans="1:12" ht="15.75">
      <c r="A111" s="1"/>
      <c r="B111" s="25"/>
      <c r="C111" s="20"/>
      <c r="D111" s="21">
        <f t="shared" si="15"/>
        <v>0</v>
      </c>
      <c r="E111" s="22"/>
      <c r="F111" s="20"/>
      <c r="G111" s="21">
        <f t="shared" si="16"/>
        <v>0</v>
      </c>
      <c r="H111" s="20"/>
      <c r="I111" s="21">
        <f t="shared" si="17"/>
        <v>0</v>
      </c>
      <c r="J111" s="23">
        <f t="shared" si="18"/>
        <v>54</v>
      </c>
      <c r="K111" s="24">
        <f t="shared" si="19"/>
        <v>1080</v>
      </c>
      <c r="L111" s="15"/>
    </row>
    <row r="112" spans="1:12" ht="15.75">
      <c r="A112" s="1"/>
      <c r="B112" s="25"/>
      <c r="C112" s="20"/>
      <c r="D112" s="21">
        <f t="shared" si="15"/>
        <v>0</v>
      </c>
      <c r="E112" s="22"/>
      <c r="F112" s="20"/>
      <c r="G112" s="21">
        <f t="shared" si="16"/>
        <v>0</v>
      </c>
      <c r="H112" s="20"/>
      <c r="I112" s="21">
        <f t="shared" si="17"/>
        <v>0</v>
      </c>
      <c r="J112" s="23">
        <f t="shared" si="18"/>
        <v>54</v>
      </c>
      <c r="K112" s="24">
        <f t="shared" si="19"/>
        <v>1080</v>
      </c>
      <c r="L112" s="15"/>
    </row>
    <row r="113" spans="1:12" ht="15.75">
      <c r="A113" s="1"/>
      <c r="B113" s="25"/>
      <c r="C113" s="20"/>
      <c r="D113" s="21">
        <f t="shared" si="15"/>
        <v>0</v>
      </c>
      <c r="E113" s="22"/>
      <c r="F113" s="20"/>
      <c r="G113" s="21">
        <f t="shared" si="16"/>
        <v>0</v>
      </c>
      <c r="H113" s="20"/>
      <c r="I113" s="21">
        <f t="shared" si="17"/>
        <v>0</v>
      </c>
      <c r="J113" s="23">
        <f t="shared" si="18"/>
        <v>54</v>
      </c>
      <c r="K113" s="24">
        <f t="shared" si="19"/>
        <v>1080</v>
      </c>
      <c r="L113" s="15"/>
    </row>
    <row r="114" spans="1:12" ht="15.75">
      <c r="A114" s="1"/>
      <c r="B114" s="25"/>
      <c r="C114" s="20"/>
      <c r="D114" s="21">
        <f t="shared" si="15"/>
        <v>0</v>
      </c>
      <c r="E114" s="22"/>
      <c r="F114" s="20"/>
      <c r="G114" s="21">
        <f t="shared" si="16"/>
        <v>0</v>
      </c>
      <c r="H114" s="20"/>
      <c r="I114" s="21">
        <f t="shared" si="17"/>
        <v>0</v>
      </c>
      <c r="J114" s="23">
        <f t="shared" si="18"/>
        <v>54</v>
      </c>
      <c r="K114" s="24">
        <f t="shared" si="19"/>
        <v>1080</v>
      </c>
      <c r="L114" s="15"/>
    </row>
    <row r="115" spans="1:12" ht="15.75">
      <c r="A115" s="1"/>
      <c r="B115" s="25"/>
      <c r="C115" s="20"/>
      <c r="D115" s="21">
        <f t="shared" si="15"/>
        <v>0</v>
      </c>
      <c r="E115" s="22"/>
      <c r="F115" s="20"/>
      <c r="G115" s="21">
        <f t="shared" si="16"/>
        <v>0</v>
      </c>
      <c r="H115" s="20"/>
      <c r="I115" s="21">
        <f t="shared" si="17"/>
        <v>0</v>
      </c>
      <c r="J115" s="23">
        <f t="shared" si="18"/>
        <v>54</v>
      </c>
      <c r="K115" s="24">
        <f t="shared" si="19"/>
        <v>1080</v>
      </c>
      <c r="L115" s="15"/>
    </row>
    <row r="116" spans="1:12" ht="15.75">
      <c r="A116" s="1"/>
      <c r="B116" s="25"/>
      <c r="C116" s="20"/>
      <c r="D116" s="21">
        <f t="shared" si="15"/>
        <v>0</v>
      </c>
      <c r="E116" s="22"/>
      <c r="F116" s="20"/>
      <c r="G116" s="21">
        <f t="shared" si="16"/>
        <v>0</v>
      </c>
      <c r="H116" s="20"/>
      <c r="I116" s="21">
        <f t="shared" si="17"/>
        <v>0</v>
      </c>
      <c r="J116" s="23">
        <f t="shared" si="18"/>
        <v>54</v>
      </c>
      <c r="K116" s="24">
        <f t="shared" si="19"/>
        <v>1080</v>
      </c>
      <c r="L116" s="15"/>
    </row>
    <row r="117" spans="1:12" ht="15.75">
      <c r="A117" s="1"/>
      <c r="B117" s="25"/>
      <c r="C117" s="20"/>
      <c r="D117" s="21">
        <f t="shared" si="15"/>
        <v>0</v>
      </c>
      <c r="E117" s="22"/>
      <c r="F117" s="20"/>
      <c r="G117" s="21">
        <f t="shared" si="16"/>
        <v>0</v>
      </c>
      <c r="H117" s="20"/>
      <c r="I117" s="21">
        <f t="shared" si="17"/>
        <v>0</v>
      </c>
      <c r="J117" s="23">
        <f t="shared" si="18"/>
        <v>54</v>
      </c>
      <c r="K117" s="24">
        <f t="shared" si="19"/>
        <v>1080</v>
      </c>
      <c r="L117" s="15"/>
    </row>
    <row r="118" spans="1:12" ht="15.75">
      <c r="A118" s="1"/>
      <c r="B118" s="25"/>
      <c r="C118" s="20"/>
      <c r="D118" s="21">
        <f t="shared" si="15"/>
        <v>0</v>
      </c>
      <c r="E118" s="22"/>
      <c r="F118" s="20"/>
      <c r="G118" s="21">
        <f t="shared" si="16"/>
        <v>0</v>
      </c>
      <c r="H118" s="20"/>
      <c r="I118" s="21">
        <f t="shared" si="17"/>
        <v>0</v>
      </c>
      <c r="J118" s="23">
        <f t="shared" si="18"/>
        <v>54</v>
      </c>
      <c r="K118" s="24">
        <f t="shared" si="19"/>
        <v>1080</v>
      </c>
      <c r="L118" s="15"/>
    </row>
    <row r="119" spans="1:12" ht="15.75">
      <c r="A119" s="1"/>
      <c r="B119" s="25"/>
      <c r="C119" s="20"/>
      <c r="D119" s="21">
        <f t="shared" si="15"/>
        <v>0</v>
      </c>
      <c r="E119" s="22"/>
      <c r="F119" s="20"/>
      <c r="G119" s="21">
        <f t="shared" si="16"/>
        <v>0</v>
      </c>
      <c r="H119" s="20"/>
      <c r="I119" s="21">
        <f t="shared" si="17"/>
        <v>0</v>
      </c>
      <c r="J119" s="23">
        <f t="shared" si="18"/>
        <v>54</v>
      </c>
      <c r="K119" s="24">
        <f t="shared" si="19"/>
        <v>1080</v>
      </c>
      <c r="L119" s="15"/>
    </row>
    <row r="120" spans="1:12" ht="15.75">
      <c r="A120" s="1"/>
      <c r="B120" s="25"/>
      <c r="C120" s="20"/>
      <c r="D120" s="21">
        <f t="shared" si="15"/>
        <v>0</v>
      </c>
      <c r="E120" s="22"/>
      <c r="F120" s="20"/>
      <c r="G120" s="21">
        <f t="shared" si="16"/>
        <v>0</v>
      </c>
      <c r="H120" s="20"/>
      <c r="I120" s="21">
        <f t="shared" si="17"/>
        <v>0</v>
      </c>
      <c r="J120" s="23">
        <f t="shared" si="18"/>
        <v>54</v>
      </c>
      <c r="K120" s="24">
        <f t="shared" si="19"/>
        <v>1080</v>
      </c>
      <c r="L120" s="15"/>
    </row>
    <row r="121" spans="1:12" ht="15.75">
      <c r="A121" s="1"/>
      <c r="B121" s="25"/>
      <c r="C121" s="20"/>
      <c r="D121" s="21">
        <f t="shared" si="15"/>
        <v>0</v>
      </c>
      <c r="E121" s="22"/>
      <c r="F121" s="20"/>
      <c r="G121" s="21">
        <f t="shared" si="16"/>
        <v>0</v>
      </c>
      <c r="H121" s="20"/>
      <c r="I121" s="21">
        <f t="shared" si="17"/>
        <v>0</v>
      </c>
      <c r="J121" s="23">
        <f t="shared" si="18"/>
        <v>54</v>
      </c>
      <c r="K121" s="24">
        <f t="shared" si="19"/>
        <v>1080</v>
      </c>
      <c r="L121" s="15"/>
    </row>
    <row r="122" spans="1:12" ht="15.75">
      <c r="A122" s="1"/>
      <c r="B122" s="25"/>
      <c r="C122" s="20"/>
      <c r="D122" s="21">
        <f t="shared" si="15"/>
        <v>0</v>
      </c>
      <c r="E122" s="22"/>
      <c r="F122" s="20"/>
      <c r="G122" s="21">
        <f t="shared" si="16"/>
        <v>0</v>
      </c>
      <c r="H122" s="20"/>
      <c r="I122" s="21">
        <f t="shared" si="17"/>
        <v>0</v>
      </c>
      <c r="J122" s="23">
        <f t="shared" si="18"/>
        <v>54</v>
      </c>
      <c r="K122" s="24">
        <f t="shared" si="19"/>
        <v>1080</v>
      </c>
      <c r="L122" s="15"/>
    </row>
    <row r="123" spans="1:12" ht="15.75">
      <c r="A123" s="1"/>
      <c r="B123" s="25"/>
      <c r="C123" s="20"/>
      <c r="D123" s="21">
        <f t="shared" si="15"/>
        <v>0</v>
      </c>
      <c r="E123" s="22"/>
      <c r="F123" s="20"/>
      <c r="G123" s="21">
        <f t="shared" si="16"/>
        <v>0</v>
      </c>
      <c r="H123" s="20"/>
      <c r="I123" s="21">
        <f t="shared" si="17"/>
        <v>0</v>
      </c>
      <c r="J123" s="23">
        <f t="shared" si="18"/>
        <v>54</v>
      </c>
      <c r="K123" s="24">
        <f t="shared" si="19"/>
        <v>1080</v>
      </c>
      <c r="L123" s="15"/>
    </row>
    <row r="124" spans="1:12" ht="15.75">
      <c r="A124" s="1"/>
      <c r="B124" s="25"/>
      <c r="C124" s="20"/>
      <c r="D124" s="21">
        <f t="shared" si="15"/>
        <v>0</v>
      </c>
      <c r="E124" s="22"/>
      <c r="F124" s="20"/>
      <c r="G124" s="21">
        <f t="shared" si="16"/>
        <v>0</v>
      </c>
      <c r="H124" s="20"/>
      <c r="I124" s="21">
        <f t="shared" si="17"/>
        <v>0</v>
      </c>
      <c r="J124" s="23">
        <f t="shared" si="18"/>
        <v>54</v>
      </c>
      <c r="K124" s="24">
        <f t="shared" si="19"/>
        <v>1080</v>
      </c>
      <c r="L124" s="15"/>
    </row>
    <row r="125" spans="1:12" ht="15.75">
      <c r="A125" s="1"/>
      <c r="B125" s="25"/>
      <c r="C125" s="20"/>
      <c r="D125" s="21">
        <f t="shared" si="15"/>
        <v>0</v>
      </c>
      <c r="E125" s="22"/>
      <c r="F125" s="20"/>
      <c r="G125" s="21">
        <f t="shared" si="16"/>
        <v>0</v>
      </c>
      <c r="H125" s="20"/>
      <c r="I125" s="21">
        <f t="shared" si="17"/>
        <v>0</v>
      </c>
      <c r="J125" s="23">
        <f t="shared" si="18"/>
        <v>54</v>
      </c>
      <c r="K125" s="24">
        <f t="shared" si="19"/>
        <v>1080</v>
      </c>
      <c r="L125" s="15"/>
    </row>
    <row r="126" spans="1:12" ht="15.75">
      <c r="A126" s="1"/>
      <c r="B126" s="25"/>
      <c r="C126" s="20"/>
      <c r="D126" s="21">
        <f t="shared" si="15"/>
        <v>0</v>
      </c>
      <c r="E126" s="22"/>
      <c r="F126" s="20"/>
      <c r="G126" s="21">
        <f t="shared" si="16"/>
        <v>0</v>
      </c>
      <c r="H126" s="20"/>
      <c r="I126" s="21">
        <f t="shared" si="17"/>
        <v>0</v>
      </c>
      <c r="J126" s="23">
        <f t="shared" si="18"/>
        <v>54</v>
      </c>
      <c r="K126" s="24">
        <f t="shared" si="19"/>
        <v>1080</v>
      </c>
      <c r="L126" s="15"/>
    </row>
    <row r="127" spans="1:12" ht="15.75">
      <c r="A127" s="1"/>
      <c r="B127" s="25"/>
      <c r="C127" s="20"/>
      <c r="D127" s="21">
        <f t="shared" si="15"/>
        <v>0</v>
      </c>
      <c r="E127" s="22"/>
      <c r="F127" s="20"/>
      <c r="G127" s="21">
        <f t="shared" si="16"/>
        <v>0</v>
      </c>
      <c r="H127" s="20"/>
      <c r="I127" s="21">
        <f t="shared" si="17"/>
        <v>0</v>
      </c>
      <c r="J127" s="23">
        <f t="shared" si="18"/>
        <v>54</v>
      </c>
      <c r="K127" s="24">
        <f t="shared" si="19"/>
        <v>1080</v>
      </c>
      <c r="L127" s="15"/>
    </row>
    <row r="128" spans="1:12" ht="15.75">
      <c r="A128" s="1"/>
      <c r="B128" s="25"/>
      <c r="C128" s="20"/>
      <c r="D128" s="21">
        <f t="shared" si="15"/>
        <v>0</v>
      </c>
      <c r="E128" s="22"/>
      <c r="F128" s="20"/>
      <c r="G128" s="21">
        <f t="shared" si="16"/>
        <v>0</v>
      </c>
      <c r="H128" s="20"/>
      <c r="I128" s="21">
        <f t="shared" si="17"/>
        <v>0</v>
      </c>
      <c r="J128" s="23">
        <f t="shared" si="18"/>
        <v>54</v>
      </c>
      <c r="K128" s="24">
        <f t="shared" si="19"/>
        <v>1080</v>
      </c>
      <c r="L128" s="15"/>
    </row>
    <row r="129" spans="1:12" ht="15.75">
      <c r="A129" s="1"/>
      <c r="B129" s="25"/>
      <c r="C129" s="20"/>
      <c r="D129" s="21">
        <f t="shared" si="15"/>
        <v>0</v>
      </c>
      <c r="E129" s="22"/>
      <c r="F129" s="20"/>
      <c r="G129" s="21">
        <f t="shared" si="16"/>
        <v>0</v>
      </c>
      <c r="H129" s="20"/>
      <c r="I129" s="21">
        <f t="shared" si="17"/>
        <v>0</v>
      </c>
      <c r="J129" s="23">
        <f t="shared" si="18"/>
        <v>54</v>
      </c>
      <c r="K129" s="24">
        <f t="shared" si="19"/>
        <v>1080</v>
      </c>
      <c r="L129" s="15"/>
    </row>
    <row r="130" spans="1:12" ht="15.75">
      <c r="A130" s="1"/>
      <c r="B130" s="25"/>
      <c r="C130" s="20"/>
      <c r="D130" s="21">
        <f t="shared" si="15"/>
        <v>0</v>
      </c>
      <c r="E130" s="22"/>
      <c r="F130" s="20"/>
      <c r="G130" s="21">
        <f t="shared" si="16"/>
        <v>0</v>
      </c>
      <c r="H130" s="20"/>
      <c r="I130" s="21">
        <f t="shared" si="17"/>
        <v>0</v>
      </c>
      <c r="J130" s="23">
        <f t="shared" si="18"/>
        <v>54</v>
      </c>
      <c r="K130" s="24">
        <f t="shared" si="19"/>
        <v>1080</v>
      </c>
      <c r="L130" s="15"/>
    </row>
    <row r="131" spans="1:12" ht="15.75">
      <c r="A131" s="1"/>
      <c r="B131" s="25"/>
      <c r="C131" s="20"/>
      <c r="D131" s="21">
        <f t="shared" si="15"/>
        <v>0</v>
      </c>
      <c r="E131" s="22"/>
      <c r="F131" s="20"/>
      <c r="G131" s="21">
        <f t="shared" si="16"/>
        <v>0</v>
      </c>
      <c r="H131" s="20"/>
      <c r="I131" s="21">
        <f t="shared" si="17"/>
        <v>0</v>
      </c>
      <c r="J131" s="23">
        <f t="shared" si="18"/>
        <v>54</v>
      </c>
      <c r="K131" s="24">
        <f t="shared" si="19"/>
        <v>1080</v>
      </c>
      <c r="L131" s="15"/>
    </row>
    <row r="132" spans="1:12" ht="15.75">
      <c r="A132" s="1"/>
      <c r="B132" s="25"/>
      <c r="C132" s="20"/>
      <c r="D132" s="21">
        <f t="shared" si="15"/>
        <v>0</v>
      </c>
      <c r="E132" s="22"/>
      <c r="F132" s="20"/>
      <c r="G132" s="21">
        <f t="shared" si="16"/>
        <v>0</v>
      </c>
      <c r="H132" s="20"/>
      <c r="I132" s="21">
        <f t="shared" si="17"/>
        <v>0</v>
      </c>
      <c r="J132" s="23">
        <f t="shared" si="18"/>
        <v>54</v>
      </c>
      <c r="K132" s="24">
        <f t="shared" si="19"/>
        <v>1080</v>
      </c>
      <c r="L132" s="15"/>
    </row>
    <row r="133" spans="1:12" ht="15.75">
      <c r="A133" s="1"/>
      <c r="B133" s="25"/>
      <c r="C133" s="20"/>
      <c r="D133" s="21">
        <f t="shared" si="15"/>
        <v>0</v>
      </c>
      <c r="E133" s="22"/>
      <c r="F133" s="20"/>
      <c r="G133" s="21">
        <f t="shared" si="16"/>
        <v>0</v>
      </c>
      <c r="H133" s="20"/>
      <c r="I133" s="21">
        <f t="shared" si="17"/>
        <v>0</v>
      </c>
      <c r="J133" s="23">
        <f t="shared" si="18"/>
        <v>54</v>
      </c>
      <c r="K133" s="24">
        <f t="shared" si="19"/>
        <v>1080</v>
      </c>
      <c r="L133" s="15"/>
    </row>
    <row r="134" spans="1:12" ht="15.75">
      <c r="A134" s="1"/>
      <c r="B134" s="25"/>
      <c r="C134" s="20"/>
      <c r="D134" s="21">
        <f t="shared" si="15"/>
        <v>0</v>
      </c>
      <c r="E134" s="22"/>
      <c r="F134" s="20"/>
      <c r="G134" s="21">
        <f t="shared" si="16"/>
        <v>0</v>
      </c>
      <c r="H134" s="20"/>
      <c r="I134" s="21">
        <f t="shared" si="17"/>
        <v>0</v>
      </c>
      <c r="J134" s="23">
        <f t="shared" si="18"/>
        <v>54</v>
      </c>
      <c r="K134" s="24">
        <f t="shared" si="19"/>
        <v>1080</v>
      </c>
      <c r="L134" s="15"/>
    </row>
    <row r="135" spans="1:12" ht="15.75">
      <c r="A135" s="1"/>
      <c r="B135" s="25"/>
      <c r="C135" s="20"/>
      <c r="D135" s="21">
        <f t="shared" si="15"/>
        <v>0</v>
      </c>
      <c r="E135" s="22"/>
      <c r="F135" s="20"/>
      <c r="G135" s="21">
        <f t="shared" si="16"/>
        <v>0</v>
      </c>
      <c r="H135" s="20"/>
      <c r="I135" s="21">
        <f t="shared" si="17"/>
        <v>0</v>
      </c>
      <c r="J135" s="23">
        <f t="shared" si="18"/>
        <v>54</v>
      </c>
      <c r="K135" s="24">
        <f t="shared" si="19"/>
        <v>1080</v>
      </c>
      <c r="L135" s="15"/>
    </row>
    <row r="136" spans="1:12" ht="15.75">
      <c r="A136" s="1"/>
      <c r="B136" s="25"/>
      <c r="C136" s="20"/>
      <c r="D136" s="21">
        <f t="shared" ref="D136:D167" si="20">+C136*20</f>
        <v>0</v>
      </c>
      <c r="E136" s="22"/>
      <c r="F136" s="20"/>
      <c r="G136" s="21">
        <f t="shared" ref="G136:G167" si="21">+F136*20</f>
        <v>0</v>
      </c>
      <c r="H136" s="20"/>
      <c r="I136" s="21">
        <f t="shared" ref="I136:I167" si="22">+H136*20</f>
        <v>0</v>
      </c>
      <c r="J136" s="23">
        <f t="shared" si="18"/>
        <v>54</v>
      </c>
      <c r="K136" s="24">
        <f t="shared" si="19"/>
        <v>1080</v>
      </c>
      <c r="L136" s="15"/>
    </row>
    <row r="137" spans="1:12" ht="15.75">
      <c r="A137" s="1"/>
      <c r="B137" s="25"/>
      <c r="C137" s="20"/>
      <c r="D137" s="21">
        <f t="shared" si="20"/>
        <v>0</v>
      </c>
      <c r="E137" s="22"/>
      <c r="F137" s="20"/>
      <c r="G137" s="21">
        <f t="shared" si="21"/>
        <v>0</v>
      </c>
      <c r="H137" s="20"/>
      <c r="I137" s="21">
        <f t="shared" si="22"/>
        <v>0</v>
      </c>
      <c r="J137" s="23">
        <f t="shared" ref="J137:J168" si="23">+J136+C137-F137+H137</f>
        <v>54</v>
      </c>
      <c r="K137" s="24">
        <f t="shared" ref="K137:K168" si="24">+K136+D137-G137+I137</f>
        <v>1080</v>
      </c>
      <c r="L137" s="15"/>
    </row>
    <row r="138" spans="1:12" ht="15.75">
      <c r="A138" s="1"/>
      <c r="B138" s="25"/>
      <c r="C138" s="20"/>
      <c r="D138" s="21">
        <f t="shared" si="20"/>
        <v>0</v>
      </c>
      <c r="E138" s="22"/>
      <c r="F138" s="20"/>
      <c r="G138" s="21">
        <f t="shared" si="21"/>
        <v>0</v>
      </c>
      <c r="H138" s="20"/>
      <c r="I138" s="21">
        <f t="shared" si="22"/>
        <v>0</v>
      </c>
      <c r="J138" s="23">
        <f t="shared" si="23"/>
        <v>54</v>
      </c>
      <c r="K138" s="24">
        <f t="shared" si="24"/>
        <v>1080</v>
      </c>
      <c r="L138" s="15"/>
    </row>
    <row r="139" spans="1:12" ht="15.75">
      <c r="A139" s="1"/>
      <c r="B139" s="25"/>
      <c r="C139" s="20"/>
      <c r="D139" s="21">
        <f t="shared" si="20"/>
        <v>0</v>
      </c>
      <c r="E139" s="22"/>
      <c r="F139" s="20"/>
      <c r="G139" s="21">
        <f t="shared" si="21"/>
        <v>0</v>
      </c>
      <c r="H139" s="20"/>
      <c r="I139" s="21">
        <f t="shared" si="22"/>
        <v>0</v>
      </c>
      <c r="J139" s="23">
        <f t="shared" si="23"/>
        <v>54</v>
      </c>
      <c r="K139" s="24">
        <f t="shared" si="24"/>
        <v>1080</v>
      </c>
      <c r="L139" s="15"/>
    </row>
    <row r="140" spans="1:12" ht="15.75">
      <c r="A140" s="1"/>
      <c r="B140" s="25"/>
      <c r="C140" s="20"/>
      <c r="D140" s="21">
        <f t="shared" si="20"/>
        <v>0</v>
      </c>
      <c r="E140" s="22"/>
      <c r="F140" s="20"/>
      <c r="G140" s="21">
        <f t="shared" si="21"/>
        <v>0</v>
      </c>
      <c r="H140" s="20"/>
      <c r="I140" s="21">
        <f t="shared" si="22"/>
        <v>0</v>
      </c>
      <c r="J140" s="23">
        <f t="shared" si="23"/>
        <v>54</v>
      </c>
      <c r="K140" s="24">
        <f t="shared" si="24"/>
        <v>1080</v>
      </c>
      <c r="L140" s="15"/>
    </row>
    <row r="141" spans="1:12" ht="15.75">
      <c r="A141" s="1"/>
      <c r="B141" s="25"/>
      <c r="C141" s="20"/>
      <c r="D141" s="21">
        <f t="shared" si="20"/>
        <v>0</v>
      </c>
      <c r="E141" s="22"/>
      <c r="F141" s="20"/>
      <c r="G141" s="21">
        <f t="shared" si="21"/>
        <v>0</v>
      </c>
      <c r="H141" s="20"/>
      <c r="I141" s="21">
        <f t="shared" si="22"/>
        <v>0</v>
      </c>
      <c r="J141" s="23">
        <f t="shared" si="23"/>
        <v>54</v>
      </c>
      <c r="K141" s="24">
        <f t="shared" si="24"/>
        <v>1080</v>
      </c>
      <c r="L141" s="15"/>
    </row>
    <row r="142" spans="1:12" ht="15.75">
      <c r="A142" s="1"/>
      <c r="B142" s="25"/>
      <c r="C142" s="20"/>
      <c r="D142" s="21">
        <f t="shared" si="20"/>
        <v>0</v>
      </c>
      <c r="E142" s="22"/>
      <c r="F142" s="20"/>
      <c r="G142" s="21">
        <f t="shared" si="21"/>
        <v>0</v>
      </c>
      <c r="H142" s="20"/>
      <c r="I142" s="21">
        <f t="shared" si="22"/>
        <v>0</v>
      </c>
      <c r="J142" s="23">
        <f t="shared" si="23"/>
        <v>54</v>
      </c>
      <c r="K142" s="24">
        <f t="shared" si="24"/>
        <v>1080</v>
      </c>
      <c r="L142" s="15"/>
    </row>
    <row r="143" spans="1:12" ht="15.75">
      <c r="A143" s="1"/>
      <c r="B143" s="25"/>
      <c r="C143" s="20"/>
      <c r="D143" s="21">
        <f t="shared" si="20"/>
        <v>0</v>
      </c>
      <c r="E143" s="22"/>
      <c r="F143" s="20"/>
      <c r="G143" s="21">
        <f t="shared" si="21"/>
        <v>0</v>
      </c>
      <c r="H143" s="20"/>
      <c r="I143" s="21">
        <f t="shared" si="22"/>
        <v>0</v>
      </c>
      <c r="J143" s="23">
        <f t="shared" si="23"/>
        <v>54</v>
      </c>
      <c r="K143" s="24">
        <f t="shared" si="24"/>
        <v>1080</v>
      </c>
      <c r="L143" s="15"/>
    </row>
    <row r="144" spans="1:12" ht="15.75">
      <c r="A144" s="1"/>
      <c r="B144" s="25"/>
      <c r="C144" s="20"/>
      <c r="D144" s="21">
        <f t="shared" si="20"/>
        <v>0</v>
      </c>
      <c r="E144" s="22"/>
      <c r="F144" s="20"/>
      <c r="G144" s="21">
        <f t="shared" si="21"/>
        <v>0</v>
      </c>
      <c r="H144" s="20"/>
      <c r="I144" s="21">
        <f t="shared" si="22"/>
        <v>0</v>
      </c>
      <c r="J144" s="23">
        <f t="shared" si="23"/>
        <v>54</v>
      </c>
      <c r="K144" s="24">
        <f t="shared" si="24"/>
        <v>1080</v>
      </c>
      <c r="L144" s="15"/>
    </row>
    <row r="145" spans="1:12" ht="15.75">
      <c r="A145" s="1"/>
      <c r="B145" s="25"/>
      <c r="C145" s="20"/>
      <c r="D145" s="21">
        <f t="shared" si="20"/>
        <v>0</v>
      </c>
      <c r="E145" s="22"/>
      <c r="F145" s="20"/>
      <c r="G145" s="21">
        <f t="shared" si="21"/>
        <v>0</v>
      </c>
      <c r="H145" s="20"/>
      <c r="I145" s="21">
        <f t="shared" si="22"/>
        <v>0</v>
      </c>
      <c r="J145" s="23">
        <f t="shared" si="23"/>
        <v>54</v>
      </c>
      <c r="K145" s="24">
        <f t="shared" si="24"/>
        <v>1080</v>
      </c>
      <c r="L145" s="15"/>
    </row>
    <row r="146" spans="1:12" ht="15.75">
      <c r="A146" s="1"/>
      <c r="B146" s="25"/>
      <c r="C146" s="20"/>
      <c r="D146" s="21">
        <f t="shared" si="20"/>
        <v>0</v>
      </c>
      <c r="E146" s="22"/>
      <c r="F146" s="20"/>
      <c r="G146" s="21">
        <f t="shared" si="21"/>
        <v>0</v>
      </c>
      <c r="H146" s="20"/>
      <c r="I146" s="21">
        <f t="shared" si="22"/>
        <v>0</v>
      </c>
      <c r="J146" s="23">
        <f t="shared" si="23"/>
        <v>54</v>
      </c>
      <c r="K146" s="24">
        <f t="shared" si="24"/>
        <v>1080</v>
      </c>
      <c r="L146" s="15"/>
    </row>
    <row r="147" spans="1:12" ht="15.75">
      <c r="A147" s="1"/>
      <c r="B147" s="25"/>
      <c r="C147" s="20"/>
      <c r="D147" s="21">
        <f t="shared" si="20"/>
        <v>0</v>
      </c>
      <c r="E147" s="22"/>
      <c r="F147" s="20"/>
      <c r="G147" s="21">
        <f t="shared" si="21"/>
        <v>0</v>
      </c>
      <c r="H147" s="20"/>
      <c r="I147" s="21">
        <f t="shared" si="22"/>
        <v>0</v>
      </c>
      <c r="J147" s="23">
        <f t="shared" si="23"/>
        <v>54</v>
      </c>
      <c r="K147" s="24">
        <f t="shared" si="24"/>
        <v>1080</v>
      </c>
      <c r="L147" s="15"/>
    </row>
    <row r="148" spans="1:12" ht="15.75">
      <c r="A148" s="1"/>
      <c r="B148" s="25"/>
      <c r="C148" s="20"/>
      <c r="D148" s="21">
        <f t="shared" si="20"/>
        <v>0</v>
      </c>
      <c r="E148" s="22"/>
      <c r="F148" s="20"/>
      <c r="G148" s="21">
        <f t="shared" si="21"/>
        <v>0</v>
      </c>
      <c r="H148" s="20"/>
      <c r="I148" s="21">
        <f t="shared" si="22"/>
        <v>0</v>
      </c>
      <c r="J148" s="23">
        <f t="shared" si="23"/>
        <v>54</v>
      </c>
      <c r="K148" s="24">
        <f t="shared" si="24"/>
        <v>1080</v>
      </c>
      <c r="L148" s="15"/>
    </row>
    <row r="149" spans="1:12" ht="15.75">
      <c r="A149" s="1"/>
      <c r="B149" s="25"/>
      <c r="C149" s="20"/>
      <c r="D149" s="21">
        <f t="shared" si="20"/>
        <v>0</v>
      </c>
      <c r="E149" s="22"/>
      <c r="F149" s="20"/>
      <c r="G149" s="21">
        <f t="shared" si="21"/>
        <v>0</v>
      </c>
      <c r="H149" s="20"/>
      <c r="I149" s="21">
        <f t="shared" si="22"/>
        <v>0</v>
      </c>
      <c r="J149" s="23">
        <f t="shared" si="23"/>
        <v>54</v>
      </c>
      <c r="K149" s="24">
        <f t="shared" si="24"/>
        <v>1080</v>
      </c>
      <c r="L149" s="15"/>
    </row>
    <row r="150" spans="1:12" ht="15.75">
      <c r="A150" s="1"/>
      <c r="B150" s="25"/>
      <c r="C150" s="20"/>
      <c r="D150" s="21">
        <f t="shared" si="20"/>
        <v>0</v>
      </c>
      <c r="E150" s="22"/>
      <c r="F150" s="20"/>
      <c r="G150" s="21">
        <f t="shared" si="21"/>
        <v>0</v>
      </c>
      <c r="H150" s="20"/>
      <c r="I150" s="21">
        <f t="shared" si="22"/>
        <v>0</v>
      </c>
      <c r="J150" s="23">
        <f t="shared" si="23"/>
        <v>54</v>
      </c>
      <c r="K150" s="24">
        <f t="shared" si="24"/>
        <v>1080</v>
      </c>
      <c r="L150" s="15"/>
    </row>
    <row r="151" spans="1:12" ht="15.75">
      <c r="A151" s="1"/>
      <c r="B151" s="25"/>
      <c r="C151" s="20"/>
      <c r="D151" s="21">
        <f t="shared" si="20"/>
        <v>0</v>
      </c>
      <c r="E151" s="22"/>
      <c r="F151" s="20"/>
      <c r="G151" s="21">
        <f t="shared" si="21"/>
        <v>0</v>
      </c>
      <c r="H151" s="20"/>
      <c r="I151" s="21">
        <f t="shared" si="22"/>
        <v>0</v>
      </c>
      <c r="J151" s="23">
        <f t="shared" si="23"/>
        <v>54</v>
      </c>
      <c r="K151" s="24">
        <f t="shared" si="24"/>
        <v>1080</v>
      </c>
      <c r="L151" s="15"/>
    </row>
    <row r="152" spans="1:12" ht="15.75">
      <c r="A152" s="1"/>
      <c r="B152" s="25"/>
      <c r="C152" s="20"/>
      <c r="D152" s="21">
        <f t="shared" si="20"/>
        <v>0</v>
      </c>
      <c r="E152" s="22"/>
      <c r="F152" s="20"/>
      <c r="G152" s="21">
        <f t="shared" si="21"/>
        <v>0</v>
      </c>
      <c r="H152" s="20"/>
      <c r="I152" s="21">
        <f t="shared" si="22"/>
        <v>0</v>
      </c>
      <c r="J152" s="23">
        <f t="shared" si="23"/>
        <v>54</v>
      </c>
      <c r="K152" s="24">
        <f t="shared" si="24"/>
        <v>1080</v>
      </c>
      <c r="L152" s="15"/>
    </row>
    <row r="153" spans="1:12" ht="15.75">
      <c r="A153" s="1"/>
      <c r="B153" s="25"/>
      <c r="C153" s="20"/>
      <c r="D153" s="21">
        <f t="shared" si="20"/>
        <v>0</v>
      </c>
      <c r="E153" s="22"/>
      <c r="F153" s="20"/>
      <c r="G153" s="21">
        <f t="shared" si="21"/>
        <v>0</v>
      </c>
      <c r="H153" s="20"/>
      <c r="I153" s="21">
        <f t="shared" si="22"/>
        <v>0</v>
      </c>
      <c r="J153" s="23">
        <f t="shared" si="23"/>
        <v>54</v>
      </c>
      <c r="K153" s="24">
        <f t="shared" si="24"/>
        <v>1080</v>
      </c>
      <c r="L153" s="15"/>
    </row>
    <row r="154" spans="1:12" ht="15.75">
      <c r="A154" s="1"/>
      <c r="B154" s="25"/>
      <c r="C154" s="20"/>
      <c r="D154" s="21">
        <f t="shared" si="20"/>
        <v>0</v>
      </c>
      <c r="E154" s="22"/>
      <c r="F154" s="20"/>
      <c r="G154" s="21">
        <f t="shared" si="21"/>
        <v>0</v>
      </c>
      <c r="H154" s="20"/>
      <c r="I154" s="21">
        <f t="shared" si="22"/>
        <v>0</v>
      </c>
      <c r="J154" s="23">
        <f t="shared" si="23"/>
        <v>54</v>
      </c>
      <c r="K154" s="24">
        <f t="shared" si="24"/>
        <v>1080</v>
      </c>
      <c r="L154" s="15"/>
    </row>
    <row r="155" spans="1:12" ht="15.75">
      <c r="A155" s="1"/>
      <c r="B155" s="25"/>
      <c r="C155" s="20"/>
      <c r="D155" s="21">
        <f t="shared" si="20"/>
        <v>0</v>
      </c>
      <c r="E155" s="22"/>
      <c r="F155" s="20"/>
      <c r="G155" s="21">
        <f t="shared" si="21"/>
        <v>0</v>
      </c>
      <c r="H155" s="20"/>
      <c r="I155" s="21">
        <f t="shared" si="22"/>
        <v>0</v>
      </c>
      <c r="J155" s="23">
        <f t="shared" si="23"/>
        <v>54</v>
      </c>
      <c r="K155" s="24">
        <f t="shared" si="24"/>
        <v>1080</v>
      </c>
      <c r="L155" s="15"/>
    </row>
    <row r="156" spans="1:12" ht="15.75">
      <c r="A156" s="1"/>
      <c r="B156" s="25"/>
      <c r="C156" s="20"/>
      <c r="D156" s="21">
        <f t="shared" si="20"/>
        <v>0</v>
      </c>
      <c r="E156" s="22"/>
      <c r="F156" s="20"/>
      <c r="G156" s="21">
        <f t="shared" si="21"/>
        <v>0</v>
      </c>
      <c r="H156" s="20"/>
      <c r="I156" s="21">
        <f t="shared" si="22"/>
        <v>0</v>
      </c>
      <c r="J156" s="23">
        <f t="shared" si="23"/>
        <v>54</v>
      </c>
      <c r="K156" s="24">
        <f t="shared" si="24"/>
        <v>1080</v>
      </c>
      <c r="L156" s="15"/>
    </row>
    <row r="157" spans="1:12" ht="15.75">
      <c r="A157" s="1"/>
      <c r="B157" s="25"/>
      <c r="C157" s="20"/>
      <c r="D157" s="21">
        <f t="shared" si="20"/>
        <v>0</v>
      </c>
      <c r="E157" s="22"/>
      <c r="F157" s="20"/>
      <c r="G157" s="21">
        <f t="shared" si="21"/>
        <v>0</v>
      </c>
      <c r="H157" s="20"/>
      <c r="I157" s="21">
        <f t="shared" si="22"/>
        <v>0</v>
      </c>
      <c r="J157" s="23">
        <f t="shared" si="23"/>
        <v>54</v>
      </c>
      <c r="K157" s="24">
        <f t="shared" si="24"/>
        <v>1080</v>
      </c>
      <c r="L157" s="15"/>
    </row>
    <row r="158" spans="1:12" ht="15.75">
      <c r="A158" s="1"/>
      <c r="B158" s="25"/>
      <c r="C158" s="20"/>
      <c r="D158" s="21">
        <f t="shared" si="20"/>
        <v>0</v>
      </c>
      <c r="E158" s="22"/>
      <c r="F158" s="20"/>
      <c r="G158" s="21">
        <f t="shared" si="21"/>
        <v>0</v>
      </c>
      <c r="H158" s="20"/>
      <c r="I158" s="21">
        <f t="shared" si="22"/>
        <v>0</v>
      </c>
      <c r="J158" s="23">
        <f t="shared" si="23"/>
        <v>54</v>
      </c>
      <c r="K158" s="24">
        <f t="shared" si="24"/>
        <v>1080</v>
      </c>
      <c r="L158" s="15"/>
    </row>
    <row r="159" spans="1:12" ht="15.75">
      <c r="A159" s="1"/>
      <c r="B159" s="25"/>
      <c r="C159" s="20"/>
      <c r="D159" s="21">
        <f t="shared" si="20"/>
        <v>0</v>
      </c>
      <c r="E159" s="22"/>
      <c r="F159" s="20"/>
      <c r="G159" s="21">
        <f t="shared" si="21"/>
        <v>0</v>
      </c>
      <c r="H159" s="20"/>
      <c r="I159" s="21">
        <f t="shared" si="22"/>
        <v>0</v>
      </c>
      <c r="J159" s="23">
        <f t="shared" si="23"/>
        <v>54</v>
      </c>
      <c r="K159" s="24">
        <f t="shared" si="24"/>
        <v>1080</v>
      </c>
      <c r="L159" s="15"/>
    </row>
    <row r="160" spans="1:12" ht="15.75">
      <c r="A160" s="1"/>
      <c r="B160" s="25"/>
      <c r="C160" s="20"/>
      <c r="D160" s="21">
        <f t="shared" si="20"/>
        <v>0</v>
      </c>
      <c r="E160" s="22"/>
      <c r="F160" s="20"/>
      <c r="G160" s="21">
        <f t="shared" si="21"/>
        <v>0</v>
      </c>
      <c r="H160" s="20"/>
      <c r="I160" s="21">
        <f t="shared" si="22"/>
        <v>0</v>
      </c>
      <c r="J160" s="23">
        <f t="shared" si="23"/>
        <v>54</v>
      </c>
      <c r="K160" s="24">
        <f t="shared" si="24"/>
        <v>1080</v>
      </c>
      <c r="L160" s="15"/>
    </row>
    <row r="161" spans="1:12" ht="15.75">
      <c r="A161" s="1"/>
      <c r="B161" s="25"/>
      <c r="C161" s="20"/>
      <c r="D161" s="21">
        <f t="shared" si="20"/>
        <v>0</v>
      </c>
      <c r="E161" s="22"/>
      <c r="F161" s="20"/>
      <c r="G161" s="21">
        <f t="shared" si="21"/>
        <v>0</v>
      </c>
      <c r="H161" s="20"/>
      <c r="I161" s="21">
        <f t="shared" si="22"/>
        <v>0</v>
      </c>
      <c r="J161" s="23">
        <f t="shared" si="23"/>
        <v>54</v>
      </c>
      <c r="K161" s="24">
        <f t="shared" si="24"/>
        <v>1080</v>
      </c>
      <c r="L161" s="15"/>
    </row>
    <row r="162" spans="1:12" ht="15.75">
      <c r="A162" s="1"/>
      <c r="B162" s="25"/>
      <c r="C162" s="20"/>
      <c r="D162" s="21">
        <f t="shared" si="20"/>
        <v>0</v>
      </c>
      <c r="E162" s="22"/>
      <c r="F162" s="20"/>
      <c r="G162" s="21">
        <f t="shared" si="21"/>
        <v>0</v>
      </c>
      <c r="H162" s="20"/>
      <c r="I162" s="21">
        <f t="shared" si="22"/>
        <v>0</v>
      </c>
      <c r="J162" s="23">
        <f t="shared" si="23"/>
        <v>54</v>
      </c>
      <c r="K162" s="24">
        <f t="shared" si="24"/>
        <v>1080</v>
      </c>
      <c r="L162" s="15"/>
    </row>
    <row r="163" spans="1:12" ht="15.75">
      <c r="A163" s="1"/>
      <c r="B163" s="25"/>
      <c r="C163" s="20"/>
      <c r="D163" s="21">
        <f t="shared" si="20"/>
        <v>0</v>
      </c>
      <c r="E163" s="22"/>
      <c r="F163" s="20"/>
      <c r="G163" s="21">
        <f t="shared" si="21"/>
        <v>0</v>
      </c>
      <c r="H163" s="20"/>
      <c r="I163" s="21">
        <f t="shared" si="22"/>
        <v>0</v>
      </c>
      <c r="J163" s="23">
        <f t="shared" si="23"/>
        <v>54</v>
      </c>
      <c r="K163" s="24">
        <f t="shared" si="24"/>
        <v>1080</v>
      </c>
      <c r="L163" s="15"/>
    </row>
    <row r="164" spans="1:12" ht="15.75">
      <c r="A164" s="1"/>
      <c r="B164" s="25"/>
      <c r="C164" s="20"/>
      <c r="D164" s="21">
        <f t="shared" si="20"/>
        <v>0</v>
      </c>
      <c r="E164" s="22"/>
      <c r="F164" s="20"/>
      <c r="G164" s="21">
        <f t="shared" si="21"/>
        <v>0</v>
      </c>
      <c r="H164" s="20"/>
      <c r="I164" s="21">
        <f t="shared" si="22"/>
        <v>0</v>
      </c>
      <c r="J164" s="23">
        <f t="shared" si="23"/>
        <v>54</v>
      </c>
      <c r="K164" s="24">
        <f t="shared" si="24"/>
        <v>1080</v>
      </c>
      <c r="L164" s="15"/>
    </row>
    <row r="165" spans="1:12" ht="15.75">
      <c r="A165" s="1"/>
      <c r="B165" s="25"/>
      <c r="C165" s="20"/>
      <c r="D165" s="21">
        <f t="shared" si="20"/>
        <v>0</v>
      </c>
      <c r="E165" s="22"/>
      <c r="F165" s="20"/>
      <c r="G165" s="21">
        <f t="shared" si="21"/>
        <v>0</v>
      </c>
      <c r="H165" s="20"/>
      <c r="I165" s="21">
        <f t="shared" si="22"/>
        <v>0</v>
      </c>
      <c r="J165" s="23">
        <f t="shared" si="23"/>
        <v>54</v>
      </c>
      <c r="K165" s="24">
        <f t="shared" si="24"/>
        <v>1080</v>
      </c>
      <c r="L165" s="15"/>
    </row>
    <row r="166" spans="1:12" ht="15.75">
      <c r="A166" s="1"/>
      <c r="B166" s="25"/>
      <c r="C166" s="20"/>
      <c r="D166" s="21">
        <f t="shared" si="20"/>
        <v>0</v>
      </c>
      <c r="E166" s="22"/>
      <c r="F166" s="20"/>
      <c r="G166" s="21">
        <f t="shared" si="21"/>
        <v>0</v>
      </c>
      <c r="H166" s="20"/>
      <c r="I166" s="21">
        <f t="shared" si="22"/>
        <v>0</v>
      </c>
      <c r="J166" s="23">
        <f t="shared" si="23"/>
        <v>54</v>
      </c>
      <c r="K166" s="24">
        <f t="shared" si="24"/>
        <v>1080</v>
      </c>
      <c r="L166" s="15"/>
    </row>
    <row r="167" spans="1:12" ht="15.75">
      <c r="A167" s="1"/>
      <c r="B167" s="25"/>
      <c r="C167" s="20"/>
      <c r="D167" s="21">
        <f t="shared" si="20"/>
        <v>0</v>
      </c>
      <c r="E167" s="22"/>
      <c r="F167" s="20"/>
      <c r="G167" s="21">
        <f t="shared" si="21"/>
        <v>0</v>
      </c>
      <c r="H167" s="20"/>
      <c r="I167" s="21">
        <f t="shared" si="22"/>
        <v>0</v>
      </c>
      <c r="J167" s="23">
        <f t="shared" si="23"/>
        <v>54</v>
      </c>
      <c r="K167" s="24">
        <f t="shared" si="24"/>
        <v>1080</v>
      </c>
      <c r="L167" s="15"/>
    </row>
    <row r="168" spans="1:12" ht="15.75">
      <c r="A168" s="1"/>
      <c r="B168" s="25"/>
      <c r="C168" s="20"/>
      <c r="D168" s="21">
        <f t="shared" ref="D168:D199" si="25">+C168*20</f>
        <v>0</v>
      </c>
      <c r="E168" s="22"/>
      <c r="F168" s="20"/>
      <c r="G168" s="21">
        <f t="shared" ref="G168:G199" si="26">+F168*20</f>
        <v>0</v>
      </c>
      <c r="H168" s="20"/>
      <c r="I168" s="21">
        <f t="shared" ref="I168:I199" si="27">+H168*20</f>
        <v>0</v>
      </c>
      <c r="J168" s="23">
        <f t="shared" si="23"/>
        <v>54</v>
      </c>
      <c r="K168" s="24">
        <f t="shared" si="24"/>
        <v>1080</v>
      </c>
      <c r="L168" s="15"/>
    </row>
    <row r="169" spans="1:12" ht="15.75">
      <c r="A169" s="1"/>
      <c r="B169" s="25"/>
      <c r="C169" s="20"/>
      <c r="D169" s="21">
        <f t="shared" si="25"/>
        <v>0</v>
      </c>
      <c r="E169" s="22"/>
      <c r="F169" s="20"/>
      <c r="G169" s="21">
        <f t="shared" si="26"/>
        <v>0</v>
      </c>
      <c r="H169" s="20"/>
      <c r="I169" s="21">
        <f t="shared" si="27"/>
        <v>0</v>
      </c>
      <c r="J169" s="23">
        <f t="shared" ref="J169:J199" si="28">+J168+C169-F169+H169</f>
        <v>54</v>
      </c>
      <c r="K169" s="24">
        <f t="shared" ref="K169:K199" si="29">+K168+D169-G169+I169</f>
        <v>1080</v>
      </c>
      <c r="L169" s="15"/>
    </row>
    <row r="170" spans="1:12" ht="15.75">
      <c r="A170" s="1"/>
      <c r="B170" s="25"/>
      <c r="C170" s="20"/>
      <c r="D170" s="21">
        <f t="shared" si="25"/>
        <v>0</v>
      </c>
      <c r="E170" s="22"/>
      <c r="F170" s="20"/>
      <c r="G170" s="21">
        <f t="shared" si="26"/>
        <v>0</v>
      </c>
      <c r="H170" s="20"/>
      <c r="I170" s="21">
        <f t="shared" si="27"/>
        <v>0</v>
      </c>
      <c r="J170" s="23">
        <f t="shared" si="28"/>
        <v>54</v>
      </c>
      <c r="K170" s="24">
        <f t="shared" si="29"/>
        <v>1080</v>
      </c>
      <c r="L170" s="15"/>
    </row>
    <row r="171" spans="1:12" ht="15.75">
      <c r="A171" s="1"/>
      <c r="B171" s="25"/>
      <c r="C171" s="20"/>
      <c r="D171" s="21">
        <f t="shared" si="25"/>
        <v>0</v>
      </c>
      <c r="E171" s="22"/>
      <c r="F171" s="20"/>
      <c r="G171" s="21">
        <f t="shared" si="26"/>
        <v>0</v>
      </c>
      <c r="H171" s="20"/>
      <c r="I171" s="21">
        <f t="shared" si="27"/>
        <v>0</v>
      </c>
      <c r="J171" s="23">
        <f t="shared" si="28"/>
        <v>54</v>
      </c>
      <c r="K171" s="24">
        <f t="shared" si="29"/>
        <v>1080</v>
      </c>
      <c r="L171" s="15"/>
    </row>
    <row r="172" spans="1:12" ht="15.75">
      <c r="A172" s="1"/>
      <c r="B172" s="25"/>
      <c r="C172" s="20"/>
      <c r="D172" s="21">
        <f t="shared" si="25"/>
        <v>0</v>
      </c>
      <c r="E172" s="22"/>
      <c r="F172" s="20"/>
      <c r="G172" s="21">
        <f t="shared" si="26"/>
        <v>0</v>
      </c>
      <c r="H172" s="20"/>
      <c r="I172" s="21">
        <f t="shared" si="27"/>
        <v>0</v>
      </c>
      <c r="J172" s="23">
        <f t="shared" si="28"/>
        <v>54</v>
      </c>
      <c r="K172" s="24">
        <f t="shared" si="29"/>
        <v>1080</v>
      </c>
      <c r="L172" s="15"/>
    </row>
    <row r="173" spans="1:12" ht="15.75">
      <c r="A173" s="1"/>
      <c r="B173" s="25"/>
      <c r="C173" s="20"/>
      <c r="D173" s="21">
        <f t="shared" si="25"/>
        <v>0</v>
      </c>
      <c r="E173" s="22"/>
      <c r="F173" s="20"/>
      <c r="G173" s="21">
        <f t="shared" si="26"/>
        <v>0</v>
      </c>
      <c r="H173" s="20"/>
      <c r="I173" s="21">
        <f t="shared" si="27"/>
        <v>0</v>
      </c>
      <c r="J173" s="23">
        <f t="shared" si="28"/>
        <v>54</v>
      </c>
      <c r="K173" s="24">
        <f t="shared" si="29"/>
        <v>1080</v>
      </c>
      <c r="L173" s="15"/>
    </row>
    <row r="174" spans="1:12" ht="15.75">
      <c r="A174" s="1"/>
      <c r="B174" s="25"/>
      <c r="C174" s="20"/>
      <c r="D174" s="21">
        <f t="shared" si="25"/>
        <v>0</v>
      </c>
      <c r="E174" s="22"/>
      <c r="F174" s="20"/>
      <c r="G174" s="21">
        <f t="shared" si="26"/>
        <v>0</v>
      </c>
      <c r="H174" s="20"/>
      <c r="I174" s="21">
        <f t="shared" si="27"/>
        <v>0</v>
      </c>
      <c r="J174" s="23">
        <f t="shared" si="28"/>
        <v>54</v>
      </c>
      <c r="K174" s="24">
        <f t="shared" si="29"/>
        <v>1080</v>
      </c>
      <c r="L174" s="15"/>
    </row>
    <row r="175" spans="1:12" ht="15.75">
      <c r="A175" s="1"/>
      <c r="B175" s="25"/>
      <c r="C175" s="20"/>
      <c r="D175" s="21">
        <f t="shared" si="25"/>
        <v>0</v>
      </c>
      <c r="E175" s="22"/>
      <c r="F175" s="20"/>
      <c r="G175" s="21">
        <f t="shared" si="26"/>
        <v>0</v>
      </c>
      <c r="H175" s="20"/>
      <c r="I175" s="21">
        <f t="shared" si="27"/>
        <v>0</v>
      </c>
      <c r="J175" s="23">
        <f t="shared" si="28"/>
        <v>54</v>
      </c>
      <c r="K175" s="24">
        <f t="shared" si="29"/>
        <v>1080</v>
      </c>
      <c r="L175" s="15"/>
    </row>
    <row r="176" spans="1:12" ht="15.75">
      <c r="A176" s="1"/>
      <c r="B176" s="25"/>
      <c r="C176" s="20"/>
      <c r="D176" s="21">
        <f t="shared" si="25"/>
        <v>0</v>
      </c>
      <c r="E176" s="22"/>
      <c r="F176" s="20"/>
      <c r="G176" s="21">
        <f t="shared" si="26"/>
        <v>0</v>
      </c>
      <c r="H176" s="20"/>
      <c r="I176" s="21">
        <f t="shared" si="27"/>
        <v>0</v>
      </c>
      <c r="J176" s="23">
        <f t="shared" si="28"/>
        <v>54</v>
      </c>
      <c r="K176" s="24">
        <f t="shared" si="29"/>
        <v>1080</v>
      </c>
      <c r="L176" s="15"/>
    </row>
    <row r="177" spans="1:12" ht="15.75">
      <c r="A177" s="1"/>
      <c r="B177" s="25"/>
      <c r="C177" s="20"/>
      <c r="D177" s="21">
        <f t="shared" si="25"/>
        <v>0</v>
      </c>
      <c r="E177" s="22"/>
      <c r="F177" s="20"/>
      <c r="G177" s="21">
        <f t="shared" si="26"/>
        <v>0</v>
      </c>
      <c r="H177" s="20"/>
      <c r="I177" s="21">
        <f t="shared" si="27"/>
        <v>0</v>
      </c>
      <c r="J177" s="23">
        <f t="shared" si="28"/>
        <v>54</v>
      </c>
      <c r="K177" s="24">
        <f t="shared" si="29"/>
        <v>1080</v>
      </c>
      <c r="L177" s="15"/>
    </row>
    <row r="178" spans="1:12" ht="15.75">
      <c r="A178" s="1"/>
      <c r="B178" s="25"/>
      <c r="C178" s="20"/>
      <c r="D178" s="21">
        <f t="shared" si="25"/>
        <v>0</v>
      </c>
      <c r="E178" s="22"/>
      <c r="F178" s="20"/>
      <c r="G178" s="21">
        <f t="shared" si="26"/>
        <v>0</v>
      </c>
      <c r="H178" s="20"/>
      <c r="I178" s="21">
        <f t="shared" si="27"/>
        <v>0</v>
      </c>
      <c r="J178" s="23">
        <f t="shared" si="28"/>
        <v>54</v>
      </c>
      <c r="K178" s="24">
        <f t="shared" si="29"/>
        <v>1080</v>
      </c>
      <c r="L178" s="15"/>
    </row>
    <row r="179" spans="1:12" ht="15.75">
      <c r="A179" s="1"/>
      <c r="B179" s="25"/>
      <c r="C179" s="20"/>
      <c r="D179" s="21">
        <f t="shared" si="25"/>
        <v>0</v>
      </c>
      <c r="E179" s="22"/>
      <c r="F179" s="20"/>
      <c r="G179" s="21">
        <f t="shared" si="26"/>
        <v>0</v>
      </c>
      <c r="H179" s="20"/>
      <c r="I179" s="21">
        <f t="shared" si="27"/>
        <v>0</v>
      </c>
      <c r="J179" s="23">
        <f t="shared" si="28"/>
        <v>54</v>
      </c>
      <c r="K179" s="24">
        <f t="shared" si="29"/>
        <v>1080</v>
      </c>
      <c r="L179" s="15"/>
    </row>
    <row r="180" spans="1:12" ht="15.75">
      <c r="A180" s="1"/>
      <c r="B180" s="25"/>
      <c r="C180" s="20"/>
      <c r="D180" s="21">
        <f t="shared" si="25"/>
        <v>0</v>
      </c>
      <c r="E180" s="22"/>
      <c r="F180" s="20"/>
      <c r="G180" s="21">
        <f t="shared" si="26"/>
        <v>0</v>
      </c>
      <c r="H180" s="20"/>
      <c r="I180" s="21">
        <f t="shared" si="27"/>
        <v>0</v>
      </c>
      <c r="J180" s="23">
        <f t="shared" si="28"/>
        <v>54</v>
      </c>
      <c r="K180" s="24">
        <f t="shared" si="29"/>
        <v>1080</v>
      </c>
      <c r="L180" s="15"/>
    </row>
    <row r="181" spans="1:12" ht="15.75">
      <c r="A181" s="1"/>
      <c r="B181" s="25"/>
      <c r="C181" s="20"/>
      <c r="D181" s="21">
        <f t="shared" si="25"/>
        <v>0</v>
      </c>
      <c r="E181" s="22"/>
      <c r="F181" s="20"/>
      <c r="G181" s="21">
        <f t="shared" si="26"/>
        <v>0</v>
      </c>
      <c r="H181" s="20"/>
      <c r="I181" s="21">
        <f t="shared" si="27"/>
        <v>0</v>
      </c>
      <c r="J181" s="23">
        <f t="shared" si="28"/>
        <v>54</v>
      </c>
      <c r="K181" s="24">
        <f t="shared" si="29"/>
        <v>1080</v>
      </c>
      <c r="L181" s="15"/>
    </row>
    <row r="182" spans="1:12" ht="15.75">
      <c r="A182" s="1"/>
      <c r="B182" s="25"/>
      <c r="C182" s="20"/>
      <c r="D182" s="21">
        <f t="shared" si="25"/>
        <v>0</v>
      </c>
      <c r="E182" s="22"/>
      <c r="F182" s="20"/>
      <c r="G182" s="21">
        <f t="shared" si="26"/>
        <v>0</v>
      </c>
      <c r="H182" s="20"/>
      <c r="I182" s="21">
        <f t="shared" si="27"/>
        <v>0</v>
      </c>
      <c r="J182" s="23">
        <f t="shared" si="28"/>
        <v>54</v>
      </c>
      <c r="K182" s="24">
        <f t="shared" si="29"/>
        <v>1080</v>
      </c>
      <c r="L182" s="15"/>
    </row>
    <row r="183" spans="1:12" ht="15.75">
      <c r="A183" s="1"/>
      <c r="B183" s="25"/>
      <c r="C183" s="20"/>
      <c r="D183" s="21">
        <f t="shared" si="25"/>
        <v>0</v>
      </c>
      <c r="E183" s="22"/>
      <c r="F183" s="20"/>
      <c r="G183" s="21">
        <f t="shared" si="26"/>
        <v>0</v>
      </c>
      <c r="H183" s="20"/>
      <c r="I183" s="21">
        <f t="shared" si="27"/>
        <v>0</v>
      </c>
      <c r="J183" s="23">
        <f t="shared" si="28"/>
        <v>54</v>
      </c>
      <c r="K183" s="24">
        <f t="shared" si="29"/>
        <v>1080</v>
      </c>
      <c r="L183" s="15"/>
    </row>
    <row r="184" spans="1:12" ht="15.75">
      <c r="A184" s="1"/>
      <c r="B184" s="25"/>
      <c r="C184" s="20"/>
      <c r="D184" s="21">
        <f t="shared" si="25"/>
        <v>0</v>
      </c>
      <c r="E184" s="22"/>
      <c r="F184" s="20"/>
      <c r="G184" s="21">
        <f t="shared" si="26"/>
        <v>0</v>
      </c>
      <c r="H184" s="20"/>
      <c r="I184" s="21">
        <f t="shared" si="27"/>
        <v>0</v>
      </c>
      <c r="J184" s="23">
        <f t="shared" si="28"/>
        <v>54</v>
      </c>
      <c r="K184" s="24">
        <f t="shared" si="29"/>
        <v>1080</v>
      </c>
      <c r="L184" s="15"/>
    </row>
    <row r="185" spans="1:12" ht="15.75">
      <c r="A185" s="1"/>
      <c r="B185" s="25"/>
      <c r="C185" s="20"/>
      <c r="D185" s="21">
        <f t="shared" si="25"/>
        <v>0</v>
      </c>
      <c r="E185" s="22"/>
      <c r="F185" s="20"/>
      <c r="G185" s="21">
        <f t="shared" si="26"/>
        <v>0</v>
      </c>
      <c r="H185" s="20"/>
      <c r="I185" s="21">
        <f t="shared" si="27"/>
        <v>0</v>
      </c>
      <c r="J185" s="23">
        <f t="shared" si="28"/>
        <v>54</v>
      </c>
      <c r="K185" s="24">
        <f t="shared" si="29"/>
        <v>1080</v>
      </c>
      <c r="L185" s="15"/>
    </row>
    <row r="186" spans="1:12" ht="15.75">
      <c r="A186" s="1"/>
      <c r="B186" s="25"/>
      <c r="C186" s="20"/>
      <c r="D186" s="21">
        <f t="shared" si="25"/>
        <v>0</v>
      </c>
      <c r="E186" s="22"/>
      <c r="F186" s="20"/>
      <c r="G186" s="21">
        <f t="shared" si="26"/>
        <v>0</v>
      </c>
      <c r="H186" s="20"/>
      <c r="I186" s="21">
        <f t="shared" si="27"/>
        <v>0</v>
      </c>
      <c r="J186" s="23">
        <f t="shared" si="28"/>
        <v>54</v>
      </c>
      <c r="K186" s="24">
        <f t="shared" si="29"/>
        <v>1080</v>
      </c>
      <c r="L186" s="15"/>
    </row>
    <row r="187" spans="1:12" ht="15.75">
      <c r="A187" s="1"/>
      <c r="B187" s="25"/>
      <c r="C187" s="20"/>
      <c r="D187" s="21">
        <f t="shared" si="25"/>
        <v>0</v>
      </c>
      <c r="E187" s="22"/>
      <c r="F187" s="20"/>
      <c r="G187" s="21">
        <f t="shared" si="26"/>
        <v>0</v>
      </c>
      <c r="H187" s="20"/>
      <c r="I187" s="21">
        <f t="shared" si="27"/>
        <v>0</v>
      </c>
      <c r="J187" s="23">
        <f t="shared" si="28"/>
        <v>54</v>
      </c>
      <c r="K187" s="24">
        <f t="shared" si="29"/>
        <v>1080</v>
      </c>
      <c r="L187" s="15"/>
    </row>
    <row r="188" spans="1:12" ht="15.75">
      <c r="A188" s="1"/>
      <c r="B188" s="25"/>
      <c r="C188" s="20"/>
      <c r="D188" s="21">
        <f t="shared" si="25"/>
        <v>0</v>
      </c>
      <c r="E188" s="22"/>
      <c r="F188" s="20"/>
      <c r="G188" s="21">
        <f t="shared" si="26"/>
        <v>0</v>
      </c>
      <c r="H188" s="20"/>
      <c r="I188" s="21">
        <f t="shared" si="27"/>
        <v>0</v>
      </c>
      <c r="J188" s="23">
        <f t="shared" si="28"/>
        <v>54</v>
      </c>
      <c r="K188" s="24">
        <f t="shared" si="29"/>
        <v>1080</v>
      </c>
      <c r="L188" s="15"/>
    </row>
    <row r="189" spans="1:12" ht="15.75">
      <c r="A189" s="1"/>
      <c r="B189" s="25"/>
      <c r="C189" s="20"/>
      <c r="D189" s="21">
        <f t="shared" si="25"/>
        <v>0</v>
      </c>
      <c r="E189" s="22"/>
      <c r="F189" s="20"/>
      <c r="G189" s="21">
        <f t="shared" si="26"/>
        <v>0</v>
      </c>
      <c r="H189" s="20"/>
      <c r="I189" s="21">
        <f t="shared" si="27"/>
        <v>0</v>
      </c>
      <c r="J189" s="23">
        <f t="shared" si="28"/>
        <v>54</v>
      </c>
      <c r="K189" s="24">
        <f t="shared" si="29"/>
        <v>1080</v>
      </c>
      <c r="L189" s="15"/>
    </row>
    <row r="190" spans="1:12" ht="15.75">
      <c r="A190" s="1"/>
      <c r="B190" s="25"/>
      <c r="C190" s="20"/>
      <c r="D190" s="21">
        <f t="shared" si="25"/>
        <v>0</v>
      </c>
      <c r="E190" s="22"/>
      <c r="F190" s="20"/>
      <c r="G190" s="21">
        <f t="shared" si="26"/>
        <v>0</v>
      </c>
      <c r="H190" s="20"/>
      <c r="I190" s="21">
        <f t="shared" si="27"/>
        <v>0</v>
      </c>
      <c r="J190" s="23">
        <f t="shared" si="28"/>
        <v>54</v>
      </c>
      <c r="K190" s="24">
        <f t="shared" si="29"/>
        <v>1080</v>
      </c>
      <c r="L190" s="15"/>
    </row>
    <row r="191" spans="1:12" ht="15.75">
      <c r="A191" s="1"/>
      <c r="B191" s="25"/>
      <c r="C191" s="20"/>
      <c r="D191" s="21">
        <f t="shared" si="25"/>
        <v>0</v>
      </c>
      <c r="E191" s="22"/>
      <c r="F191" s="20"/>
      <c r="G191" s="21">
        <f t="shared" si="26"/>
        <v>0</v>
      </c>
      <c r="H191" s="20"/>
      <c r="I191" s="21">
        <f t="shared" si="27"/>
        <v>0</v>
      </c>
      <c r="J191" s="23">
        <f t="shared" si="28"/>
        <v>54</v>
      </c>
      <c r="K191" s="24">
        <f t="shared" si="29"/>
        <v>1080</v>
      </c>
      <c r="L191" s="15"/>
    </row>
    <row r="192" spans="1:12" ht="15.75">
      <c r="A192" s="1"/>
      <c r="B192" s="25"/>
      <c r="C192" s="20"/>
      <c r="D192" s="21">
        <f t="shared" si="25"/>
        <v>0</v>
      </c>
      <c r="E192" s="22"/>
      <c r="F192" s="20"/>
      <c r="G192" s="21">
        <f t="shared" si="26"/>
        <v>0</v>
      </c>
      <c r="H192" s="20"/>
      <c r="I192" s="21">
        <f t="shared" si="27"/>
        <v>0</v>
      </c>
      <c r="J192" s="23">
        <f t="shared" si="28"/>
        <v>54</v>
      </c>
      <c r="K192" s="24">
        <f t="shared" si="29"/>
        <v>1080</v>
      </c>
      <c r="L192" s="15"/>
    </row>
    <row r="193" spans="1:12" ht="15.75">
      <c r="A193" s="1"/>
      <c r="B193" s="25"/>
      <c r="C193" s="20"/>
      <c r="D193" s="21">
        <f t="shared" si="25"/>
        <v>0</v>
      </c>
      <c r="E193" s="22"/>
      <c r="F193" s="20"/>
      <c r="G193" s="21">
        <f t="shared" si="26"/>
        <v>0</v>
      </c>
      <c r="H193" s="20"/>
      <c r="I193" s="21">
        <f t="shared" si="27"/>
        <v>0</v>
      </c>
      <c r="J193" s="23">
        <f t="shared" si="28"/>
        <v>54</v>
      </c>
      <c r="K193" s="24">
        <f t="shared" si="29"/>
        <v>1080</v>
      </c>
      <c r="L193" s="15"/>
    </row>
    <row r="194" spans="1:12" ht="15.75">
      <c r="A194" s="1"/>
      <c r="B194" s="25"/>
      <c r="C194" s="20"/>
      <c r="D194" s="21">
        <f t="shared" si="25"/>
        <v>0</v>
      </c>
      <c r="E194" s="22"/>
      <c r="F194" s="20"/>
      <c r="G194" s="21">
        <f t="shared" si="26"/>
        <v>0</v>
      </c>
      <c r="H194" s="20"/>
      <c r="I194" s="21">
        <f t="shared" si="27"/>
        <v>0</v>
      </c>
      <c r="J194" s="23">
        <f t="shared" si="28"/>
        <v>54</v>
      </c>
      <c r="K194" s="24">
        <f t="shared" si="29"/>
        <v>1080</v>
      </c>
      <c r="L194" s="15"/>
    </row>
    <row r="195" spans="1:12" ht="15.75">
      <c r="A195" s="1"/>
      <c r="B195" s="25"/>
      <c r="C195" s="20"/>
      <c r="D195" s="21">
        <f t="shared" si="25"/>
        <v>0</v>
      </c>
      <c r="E195" s="22"/>
      <c r="F195" s="20"/>
      <c r="G195" s="21">
        <f t="shared" si="26"/>
        <v>0</v>
      </c>
      <c r="H195" s="20"/>
      <c r="I195" s="21">
        <f t="shared" si="27"/>
        <v>0</v>
      </c>
      <c r="J195" s="23">
        <f t="shared" si="28"/>
        <v>54</v>
      </c>
      <c r="K195" s="24">
        <f t="shared" si="29"/>
        <v>1080</v>
      </c>
      <c r="L195" s="15"/>
    </row>
    <row r="196" spans="1:12" ht="15.75">
      <c r="A196" s="1"/>
      <c r="B196" s="25"/>
      <c r="C196" s="20"/>
      <c r="D196" s="21">
        <f t="shared" si="25"/>
        <v>0</v>
      </c>
      <c r="E196" s="22"/>
      <c r="F196" s="20"/>
      <c r="G196" s="21">
        <f t="shared" si="26"/>
        <v>0</v>
      </c>
      <c r="H196" s="20"/>
      <c r="I196" s="21">
        <f t="shared" si="27"/>
        <v>0</v>
      </c>
      <c r="J196" s="23">
        <f t="shared" si="28"/>
        <v>54</v>
      </c>
      <c r="K196" s="24">
        <f t="shared" si="29"/>
        <v>1080</v>
      </c>
      <c r="L196" s="15"/>
    </row>
    <row r="197" spans="1:12" ht="15.75">
      <c r="A197" s="1"/>
      <c r="B197" s="25"/>
      <c r="C197" s="20"/>
      <c r="D197" s="21">
        <f t="shared" si="25"/>
        <v>0</v>
      </c>
      <c r="E197" s="22"/>
      <c r="F197" s="20"/>
      <c r="G197" s="21">
        <f t="shared" si="26"/>
        <v>0</v>
      </c>
      <c r="H197" s="20"/>
      <c r="I197" s="21">
        <f t="shared" si="27"/>
        <v>0</v>
      </c>
      <c r="J197" s="23">
        <f t="shared" si="28"/>
        <v>54</v>
      </c>
      <c r="K197" s="24">
        <f t="shared" si="29"/>
        <v>1080</v>
      </c>
      <c r="L197" s="15"/>
    </row>
    <row r="198" spans="1:12" ht="15.75">
      <c r="A198" s="1"/>
      <c r="B198" s="25"/>
      <c r="C198" s="20"/>
      <c r="D198" s="21">
        <f t="shared" si="25"/>
        <v>0</v>
      </c>
      <c r="E198" s="22"/>
      <c r="F198" s="20"/>
      <c r="G198" s="21">
        <f t="shared" si="26"/>
        <v>0</v>
      </c>
      <c r="H198" s="20"/>
      <c r="I198" s="21">
        <f t="shared" si="27"/>
        <v>0</v>
      </c>
      <c r="J198" s="23">
        <f t="shared" si="28"/>
        <v>54</v>
      </c>
      <c r="K198" s="24">
        <f t="shared" si="29"/>
        <v>1080</v>
      </c>
      <c r="L198" s="15"/>
    </row>
    <row r="199" spans="1:12" ht="15.75">
      <c r="A199" s="1"/>
      <c r="B199" s="25"/>
      <c r="C199" s="20"/>
      <c r="D199" s="21">
        <f t="shared" si="25"/>
        <v>0</v>
      </c>
      <c r="E199" s="22"/>
      <c r="F199" s="20"/>
      <c r="G199" s="21">
        <f t="shared" si="26"/>
        <v>0</v>
      </c>
      <c r="H199" s="20"/>
      <c r="I199" s="21">
        <f t="shared" si="27"/>
        <v>0</v>
      </c>
      <c r="J199" s="23">
        <f t="shared" si="28"/>
        <v>54</v>
      </c>
      <c r="K199" s="24">
        <f t="shared" si="29"/>
        <v>1080</v>
      </c>
      <c r="L199" s="15"/>
    </row>
    <row r="200" spans="1:12" ht="15.75">
      <c r="A200" s="1"/>
      <c r="B200" s="26" t="s">
        <v>14</v>
      </c>
      <c r="C200" s="27">
        <f>SUM(C9:C199)</f>
        <v>0</v>
      </c>
      <c r="D200" s="28">
        <f>SUM(D9:D199)</f>
        <v>0</v>
      </c>
      <c r="E200" s="29" t="s">
        <v>11</v>
      </c>
      <c r="F200" s="27">
        <f>SUM(F9:F199)</f>
        <v>2</v>
      </c>
      <c r="G200" s="28">
        <f>SUM(G9:G199)</f>
        <v>40</v>
      </c>
      <c r="H200" s="27">
        <f>SUM(H9:H199)</f>
        <v>0</v>
      </c>
      <c r="I200" s="28">
        <f>SUM(I9:I199)</f>
        <v>0</v>
      </c>
      <c r="J200" s="27">
        <f>+C200-F200+H200+C8</f>
        <v>54</v>
      </c>
      <c r="K200" s="30">
        <f>+D200-G200+I200+D8</f>
        <v>1080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L201"/>
  <sheetViews>
    <sheetView workbookViewId="0">
      <pane ySplit="7" topLeftCell="A8" activePane="bottomLeft" state="frozen"/>
      <selection pane="bottomLeft" activeCell="D40" sqref="D40"/>
    </sheetView>
  </sheetViews>
  <sheetFormatPr baseColWidth="10" defaultRowHeight="15"/>
  <cols>
    <col min="1" max="1" width="3.140625" customWidth="1"/>
    <col min="2" max="2" width="13.140625" customWidth="1"/>
    <col min="3" max="3" width="11.5703125" bestFit="1" customWidth="1"/>
    <col min="4" max="4" width="15" customWidth="1"/>
    <col min="5" max="6" width="13.140625" customWidth="1"/>
    <col min="11" max="11" width="14.42578125" customWidth="1"/>
    <col min="12" max="12" width="2.28515625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30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31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118.5</v>
      </c>
      <c r="D8" s="21">
        <f>+C8*20</f>
        <v>2370</v>
      </c>
      <c r="E8" s="22" t="s">
        <v>13</v>
      </c>
      <c r="F8" s="20"/>
      <c r="G8" s="21"/>
      <c r="H8" s="20"/>
      <c r="I8" s="21">
        <f>+H8*20</f>
        <v>0</v>
      </c>
      <c r="J8" s="23">
        <f>+C8-F8+H8</f>
        <v>118.5</v>
      </c>
      <c r="K8" s="24">
        <f>+D8-G8+I8</f>
        <v>2370</v>
      </c>
      <c r="L8" s="15"/>
    </row>
    <row r="9" spans="1:12" ht="15.75">
      <c r="A9" s="1"/>
      <c r="B9" s="19">
        <v>41276</v>
      </c>
      <c r="C9" s="20"/>
      <c r="D9" s="21">
        <f>+C9*20</f>
        <v>0</v>
      </c>
      <c r="E9" s="46">
        <v>4911</v>
      </c>
      <c r="F9" s="20">
        <v>4</v>
      </c>
      <c r="G9" s="21">
        <f>+F9*20</f>
        <v>80</v>
      </c>
      <c r="H9" s="20"/>
      <c r="I9" s="21">
        <f t="shared" ref="I9:I72" si="0">+H9*20</f>
        <v>0</v>
      </c>
      <c r="J9" s="23">
        <f t="shared" ref="J9:K13" si="1">+J8+C9-F9+H9</f>
        <v>114.5</v>
      </c>
      <c r="K9" s="24">
        <f t="shared" si="1"/>
        <v>2290</v>
      </c>
      <c r="L9" s="15"/>
    </row>
    <row r="10" spans="1:12" ht="15.75">
      <c r="A10" s="1"/>
      <c r="B10" s="19">
        <v>41277</v>
      </c>
      <c r="C10" s="20"/>
      <c r="D10" s="21">
        <f t="shared" ref="D10:D73" si="2">+C10*20</f>
        <v>0</v>
      </c>
      <c r="E10" s="46">
        <v>4912</v>
      </c>
      <c r="F10" s="20"/>
      <c r="G10" s="21">
        <f>+F10*20</f>
        <v>0</v>
      </c>
      <c r="H10" s="20">
        <v>2.5</v>
      </c>
      <c r="I10" s="21">
        <f t="shared" si="0"/>
        <v>50</v>
      </c>
      <c r="J10" s="23">
        <f t="shared" si="1"/>
        <v>117</v>
      </c>
      <c r="K10" s="24">
        <f t="shared" si="1"/>
        <v>2340</v>
      </c>
      <c r="L10" s="15"/>
    </row>
    <row r="11" spans="1:12" ht="15.75">
      <c r="A11" s="1"/>
      <c r="B11" s="19">
        <v>41289</v>
      </c>
      <c r="C11" s="20"/>
      <c r="D11" s="21">
        <f t="shared" si="2"/>
        <v>0</v>
      </c>
      <c r="E11" s="46">
        <v>4914</v>
      </c>
      <c r="F11" s="20"/>
      <c r="G11" s="21">
        <f t="shared" ref="G11:G74" si="3">+F11*20</f>
        <v>0</v>
      </c>
      <c r="H11" s="20">
        <v>1.5</v>
      </c>
      <c r="I11" s="21">
        <f t="shared" si="0"/>
        <v>30</v>
      </c>
      <c r="J11" s="23">
        <f t="shared" si="1"/>
        <v>118.5</v>
      </c>
      <c r="K11" s="24">
        <f t="shared" si="1"/>
        <v>2370</v>
      </c>
      <c r="L11" s="15"/>
    </row>
    <row r="12" spans="1:12" ht="15.75">
      <c r="A12" s="1"/>
      <c r="B12" s="19">
        <v>41303</v>
      </c>
      <c r="C12" s="20"/>
      <c r="D12" s="21">
        <f t="shared" si="2"/>
        <v>0</v>
      </c>
      <c r="E12" s="46">
        <v>4923</v>
      </c>
      <c r="F12" s="20">
        <v>2</v>
      </c>
      <c r="G12" s="21">
        <f t="shared" si="3"/>
        <v>40</v>
      </c>
      <c r="H12" s="20"/>
      <c r="I12" s="21">
        <f t="shared" si="0"/>
        <v>0</v>
      </c>
      <c r="J12" s="23">
        <f t="shared" si="1"/>
        <v>116.5</v>
      </c>
      <c r="K12" s="24">
        <f t="shared" si="1"/>
        <v>2330</v>
      </c>
      <c r="L12" s="15"/>
    </row>
    <row r="13" spans="1:12" ht="15.75">
      <c r="A13" s="1"/>
      <c r="B13" s="19">
        <v>41309</v>
      </c>
      <c r="C13" s="20"/>
      <c r="D13" s="21">
        <f t="shared" si="2"/>
        <v>0</v>
      </c>
      <c r="E13" s="46">
        <v>4928</v>
      </c>
      <c r="F13" s="20">
        <v>1</v>
      </c>
      <c r="G13" s="21">
        <f t="shared" si="3"/>
        <v>20</v>
      </c>
      <c r="H13" s="20"/>
      <c r="I13" s="21">
        <f t="shared" si="0"/>
        <v>0</v>
      </c>
      <c r="J13" s="23">
        <f t="shared" si="1"/>
        <v>115.5</v>
      </c>
      <c r="K13" s="24">
        <f t="shared" si="1"/>
        <v>2310</v>
      </c>
      <c r="L13" s="15"/>
    </row>
    <row r="14" spans="1:12" ht="15.75">
      <c r="A14" s="1"/>
      <c r="B14" s="19">
        <v>41318</v>
      </c>
      <c r="C14" s="20"/>
      <c r="D14" s="21">
        <f t="shared" si="2"/>
        <v>0</v>
      </c>
      <c r="E14" s="46">
        <v>4929</v>
      </c>
      <c r="F14" s="20">
        <v>5</v>
      </c>
      <c r="G14" s="21">
        <f t="shared" si="3"/>
        <v>100</v>
      </c>
      <c r="H14" s="20"/>
      <c r="I14" s="21">
        <f t="shared" si="0"/>
        <v>0</v>
      </c>
      <c r="J14" s="23">
        <f t="shared" ref="J14:K25" si="4">+J13+C14-F14+H14</f>
        <v>110.5</v>
      </c>
      <c r="K14" s="24">
        <f t="shared" si="4"/>
        <v>2210</v>
      </c>
      <c r="L14" s="15"/>
    </row>
    <row r="15" spans="1:12" ht="15.75">
      <c r="A15" s="1"/>
      <c r="B15" s="19">
        <v>41319</v>
      </c>
      <c r="C15" s="20"/>
      <c r="D15" s="21">
        <f t="shared" si="2"/>
        <v>0</v>
      </c>
      <c r="E15" s="46">
        <v>4931</v>
      </c>
      <c r="F15" s="20">
        <v>8</v>
      </c>
      <c r="G15" s="21">
        <f t="shared" si="3"/>
        <v>160</v>
      </c>
      <c r="H15" s="20"/>
      <c r="I15" s="21">
        <f t="shared" si="0"/>
        <v>0</v>
      </c>
      <c r="J15" s="23">
        <f t="shared" si="4"/>
        <v>102.5</v>
      </c>
      <c r="K15" s="24">
        <f t="shared" si="4"/>
        <v>2050</v>
      </c>
      <c r="L15" s="15"/>
    </row>
    <row r="16" spans="1:12" ht="15.75">
      <c r="A16" s="1"/>
      <c r="B16" s="19">
        <v>41319</v>
      </c>
      <c r="C16" s="20"/>
      <c r="D16" s="21">
        <f t="shared" si="2"/>
        <v>0</v>
      </c>
      <c r="E16" s="46">
        <v>4932</v>
      </c>
      <c r="F16" s="20">
        <v>1</v>
      </c>
      <c r="G16" s="21">
        <f t="shared" si="3"/>
        <v>20</v>
      </c>
      <c r="H16" s="20"/>
      <c r="I16" s="21">
        <f t="shared" si="0"/>
        <v>0</v>
      </c>
      <c r="J16" s="23">
        <f t="shared" si="4"/>
        <v>101.5</v>
      </c>
      <c r="K16" s="24">
        <f t="shared" si="4"/>
        <v>2030</v>
      </c>
      <c r="L16" s="15"/>
    </row>
    <row r="17" spans="1:12" ht="15.75">
      <c r="A17" s="1"/>
      <c r="B17" s="19">
        <v>41320</v>
      </c>
      <c r="C17" s="20"/>
      <c r="D17" s="21">
        <f t="shared" si="2"/>
        <v>0</v>
      </c>
      <c r="E17" s="46">
        <v>4933</v>
      </c>
      <c r="F17" s="20">
        <v>8</v>
      </c>
      <c r="G17" s="21">
        <f t="shared" si="3"/>
        <v>160</v>
      </c>
      <c r="H17" s="20"/>
      <c r="I17" s="21">
        <f t="shared" si="0"/>
        <v>0</v>
      </c>
      <c r="J17" s="23">
        <f t="shared" si="4"/>
        <v>93.5</v>
      </c>
      <c r="K17" s="24">
        <f t="shared" si="4"/>
        <v>1870</v>
      </c>
      <c r="L17" s="15"/>
    </row>
    <row r="18" spans="1:12" ht="15.75">
      <c r="A18" s="1"/>
      <c r="B18" s="19">
        <v>41323</v>
      </c>
      <c r="C18" s="20"/>
      <c r="D18" s="21">
        <f t="shared" si="2"/>
        <v>0</v>
      </c>
      <c r="E18" s="46">
        <v>4934</v>
      </c>
      <c r="F18" s="20">
        <v>5</v>
      </c>
      <c r="G18" s="21">
        <f t="shared" si="3"/>
        <v>100</v>
      </c>
      <c r="H18" s="20"/>
      <c r="I18" s="21">
        <f t="shared" si="0"/>
        <v>0</v>
      </c>
      <c r="J18" s="23">
        <f t="shared" si="4"/>
        <v>88.5</v>
      </c>
      <c r="K18" s="24">
        <f t="shared" si="4"/>
        <v>1770</v>
      </c>
      <c r="L18" s="15"/>
    </row>
    <row r="19" spans="1:12" ht="15.75">
      <c r="A19" s="1"/>
      <c r="B19" s="19">
        <v>41324</v>
      </c>
      <c r="C19" s="20"/>
      <c r="D19" s="21">
        <f t="shared" si="2"/>
        <v>0</v>
      </c>
      <c r="E19" s="46">
        <v>4935</v>
      </c>
      <c r="F19" s="20">
        <v>3.5</v>
      </c>
      <c r="G19" s="21">
        <f t="shared" si="3"/>
        <v>70</v>
      </c>
      <c r="H19" s="20"/>
      <c r="I19" s="21">
        <f t="shared" si="0"/>
        <v>0</v>
      </c>
      <c r="J19" s="23">
        <f t="shared" si="4"/>
        <v>85</v>
      </c>
      <c r="K19" s="24">
        <f t="shared" si="4"/>
        <v>1700</v>
      </c>
      <c r="L19" s="15"/>
    </row>
    <row r="20" spans="1:12" ht="15.75">
      <c r="A20" s="1"/>
      <c r="B20" s="19">
        <v>41331</v>
      </c>
      <c r="C20" s="20"/>
      <c r="D20" s="21">
        <f t="shared" si="2"/>
        <v>0</v>
      </c>
      <c r="E20" s="46">
        <v>4939</v>
      </c>
      <c r="F20" s="20">
        <v>4</v>
      </c>
      <c r="G20" s="21">
        <f t="shared" si="3"/>
        <v>80</v>
      </c>
      <c r="H20" s="20"/>
      <c r="I20" s="21">
        <f t="shared" si="0"/>
        <v>0</v>
      </c>
      <c r="J20" s="23">
        <f t="shared" si="4"/>
        <v>81</v>
      </c>
      <c r="K20" s="24">
        <f t="shared" si="4"/>
        <v>1620</v>
      </c>
      <c r="L20" s="15"/>
    </row>
    <row r="21" spans="1:12" ht="15.75">
      <c r="A21" s="1"/>
      <c r="B21" s="19">
        <v>41332</v>
      </c>
      <c r="C21" s="20"/>
      <c r="D21" s="21">
        <f t="shared" si="2"/>
        <v>0</v>
      </c>
      <c r="E21" s="46">
        <v>4940</v>
      </c>
      <c r="F21" s="20">
        <v>2</v>
      </c>
      <c r="G21" s="21">
        <f t="shared" si="3"/>
        <v>40</v>
      </c>
      <c r="H21" s="20"/>
      <c r="I21" s="21">
        <f t="shared" si="0"/>
        <v>0</v>
      </c>
      <c r="J21" s="23">
        <f t="shared" si="4"/>
        <v>79</v>
      </c>
      <c r="K21" s="24">
        <f t="shared" si="4"/>
        <v>1580</v>
      </c>
      <c r="L21" s="15"/>
    </row>
    <row r="22" spans="1:12" ht="15.75">
      <c r="A22" s="1"/>
      <c r="B22" s="19">
        <v>41333</v>
      </c>
      <c r="C22" s="20"/>
      <c r="D22" s="21">
        <f t="shared" si="2"/>
        <v>0</v>
      </c>
      <c r="E22" s="46">
        <v>4941</v>
      </c>
      <c r="F22" s="20">
        <v>4</v>
      </c>
      <c r="G22" s="21">
        <f t="shared" si="3"/>
        <v>80</v>
      </c>
      <c r="H22" s="20"/>
      <c r="I22" s="21">
        <f t="shared" si="0"/>
        <v>0</v>
      </c>
      <c r="J22" s="23">
        <f t="shared" si="4"/>
        <v>75</v>
      </c>
      <c r="K22" s="24">
        <f t="shared" si="4"/>
        <v>1500</v>
      </c>
      <c r="L22" s="15"/>
    </row>
    <row r="23" spans="1:12" ht="15.75">
      <c r="A23" s="1"/>
      <c r="B23" s="19">
        <v>41334</v>
      </c>
      <c r="C23" s="20"/>
      <c r="D23" s="21">
        <f t="shared" si="2"/>
        <v>0</v>
      </c>
      <c r="E23" s="46">
        <v>4942</v>
      </c>
      <c r="F23" s="20">
        <v>3</v>
      </c>
      <c r="G23" s="21">
        <f t="shared" si="3"/>
        <v>60</v>
      </c>
      <c r="H23" s="20"/>
      <c r="I23" s="21">
        <f t="shared" si="0"/>
        <v>0</v>
      </c>
      <c r="J23" s="23">
        <f t="shared" si="4"/>
        <v>72</v>
      </c>
      <c r="K23" s="24">
        <f t="shared" si="4"/>
        <v>1440</v>
      </c>
      <c r="L23" s="15"/>
    </row>
    <row r="24" spans="1:12" ht="15.75">
      <c r="A24" s="1"/>
      <c r="B24" s="19">
        <v>41348</v>
      </c>
      <c r="C24" s="20"/>
      <c r="D24" s="21">
        <f t="shared" si="2"/>
        <v>0</v>
      </c>
      <c r="E24" s="46">
        <v>4945</v>
      </c>
      <c r="F24" s="20">
        <v>4</v>
      </c>
      <c r="G24" s="21">
        <f t="shared" si="3"/>
        <v>80</v>
      </c>
      <c r="H24" s="20"/>
      <c r="I24" s="21">
        <f t="shared" si="0"/>
        <v>0</v>
      </c>
      <c r="J24" s="23">
        <f t="shared" si="4"/>
        <v>68</v>
      </c>
      <c r="K24" s="24">
        <f t="shared" si="4"/>
        <v>1360</v>
      </c>
      <c r="L24" s="15"/>
    </row>
    <row r="25" spans="1:12" ht="15.75">
      <c r="A25" s="1"/>
      <c r="B25" s="19">
        <v>41354</v>
      </c>
      <c r="C25" s="20"/>
      <c r="D25" s="21">
        <f t="shared" si="2"/>
        <v>0</v>
      </c>
      <c r="E25" s="46">
        <v>4947</v>
      </c>
      <c r="F25" s="20">
        <v>1</v>
      </c>
      <c r="G25" s="21">
        <f t="shared" si="3"/>
        <v>20</v>
      </c>
      <c r="H25" s="20"/>
      <c r="I25" s="21">
        <f t="shared" si="0"/>
        <v>0</v>
      </c>
      <c r="J25" s="23">
        <f t="shared" si="4"/>
        <v>67</v>
      </c>
      <c r="K25" s="24">
        <f t="shared" si="4"/>
        <v>1340</v>
      </c>
      <c r="L25" s="15"/>
    </row>
    <row r="26" spans="1:12" ht="15.75">
      <c r="A26" s="1"/>
      <c r="B26" s="19">
        <v>41360</v>
      </c>
      <c r="C26" s="20"/>
      <c r="D26" s="21">
        <f t="shared" si="2"/>
        <v>0</v>
      </c>
      <c r="E26" s="46" t="s">
        <v>48</v>
      </c>
      <c r="F26" s="20">
        <v>2</v>
      </c>
      <c r="G26" s="21">
        <f t="shared" si="3"/>
        <v>40</v>
      </c>
      <c r="H26" s="20"/>
      <c r="I26" s="21">
        <f t="shared" si="0"/>
        <v>0</v>
      </c>
      <c r="J26" s="23">
        <f t="shared" ref="J26:K41" si="5">+J25+C26-F26+H26</f>
        <v>65</v>
      </c>
      <c r="K26" s="24">
        <f t="shared" si="5"/>
        <v>1300</v>
      </c>
      <c r="L26" s="15"/>
    </row>
    <row r="27" spans="1:12" ht="15.75">
      <c r="A27" s="1"/>
      <c r="B27" s="19">
        <v>41396</v>
      </c>
      <c r="C27" s="20"/>
      <c r="D27" s="21">
        <f t="shared" si="2"/>
        <v>0</v>
      </c>
      <c r="E27" s="46">
        <v>4427</v>
      </c>
      <c r="F27" s="20">
        <v>5</v>
      </c>
      <c r="G27" s="21">
        <f t="shared" si="3"/>
        <v>100</v>
      </c>
      <c r="H27" s="20"/>
      <c r="I27" s="21">
        <f t="shared" si="0"/>
        <v>0</v>
      </c>
      <c r="J27" s="23">
        <f t="shared" si="5"/>
        <v>60</v>
      </c>
      <c r="K27" s="24">
        <f t="shared" si="5"/>
        <v>1200</v>
      </c>
      <c r="L27" s="15"/>
    </row>
    <row r="28" spans="1:12" ht="15.75">
      <c r="A28" s="1"/>
      <c r="B28" s="19">
        <v>41397</v>
      </c>
      <c r="C28" s="20"/>
      <c r="D28" s="21">
        <f t="shared" si="2"/>
        <v>0</v>
      </c>
      <c r="E28" s="46">
        <v>4428</v>
      </c>
      <c r="F28" s="20">
        <v>8</v>
      </c>
      <c r="G28" s="21">
        <f t="shared" si="3"/>
        <v>160</v>
      </c>
      <c r="H28" s="20"/>
      <c r="I28" s="21">
        <f t="shared" si="0"/>
        <v>0</v>
      </c>
      <c r="J28" s="23">
        <f t="shared" si="5"/>
        <v>52</v>
      </c>
      <c r="K28" s="24">
        <f t="shared" si="5"/>
        <v>1040</v>
      </c>
      <c r="L28" s="15"/>
    </row>
    <row r="29" spans="1:12" ht="15.75">
      <c r="A29" s="1"/>
      <c r="B29" s="19">
        <v>41400</v>
      </c>
      <c r="C29" s="20"/>
      <c r="D29" s="21">
        <f t="shared" si="2"/>
        <v>0</v>
      </c>
      <c r="E29" s="46">
        <v>4429</v>
      </c>
      <c r="F29" s="20">
        <v>8</v>
      </c>
      <c r="G29" s="21">
        <f t="shared" si="3"/>
        <v>160</v>
      </c>
      <c r="H29" s="20"/>
      <c r="I29" s="21">
        <f t="shared" si="0"/>
        <v>0</v>
      </c>
      <c r="J29" s="23">
        <f t="shared" si="5"/>
        <v>44</v>
      </c>
      <c r="K29" s="24">
        <f t="shared" si="5"/>
        <v>880</v>
      </c>
      <c r="L29" s="15"/>
    </row>
    <row r="30" spans="1:12" ht="15.75">
      <c r="A30" s="1"/>
      <c r="B30" s="19">
        <v>41401</v>
      </c>
      <c r="C30" s="20"/>
      <c r="D30" s="21">
        <f t="shared" si="2"/>
        <v>0</v>
      </c>
      <c r="E30" s="46">
        <v>4430</v>
      </c>
      <c r="F30" s="20">
        <v>6</v>
      </c>
      <c r="G30" s="21">
        <f t="shared" si="3"/>
        <v>120</v>
      </c>
      <c r="H30" s="20"/>
      <c r="I30" s="21">
        <f t="shared" si="0"/>
        <v>0</v>
      </c>
      <c r="J30" s="23">
        <f t="shared" si="5"/>
        <v>38</v>
      </c>
      <c r="K30" s="24">
        <f t="shared" si="5"/>
        <v>760</v>
      </c>
      <c r="L30" s="15"/>
    </row>
    <row r="31" spans="1:12" ht="15.75">
      <c r="A31" s="1"/>
      <c r="B31" s="19">
        <v>41404</v>
      </c>
      <c r="C31" s="20"/>
      <c r="D31" s="21">
        <f t="shared" si="2"/>
        <v>0</v>
      </c>
      <c r="E31" s="46"/>
      <c r="F31" s="20"/>
      <c r="G31" s="21">
        <f t="shared" si="3"/>
        <v>0</v>
      </c>
      <c r="H31" s="20">
        <v>5</v>
      </c>
      <c r="I31" s="21">
        <f t="shared" si="0"/>
        <v>100</v>
      </c>
      <c r="J31" s="23">
        <f t="shared" si="5"/>
        <v>43</v>
      </c>
      <c r="K31" s="24">
        <f t="shared" si="5"/>
        <v>860</v>
      </c>
      <c r="L31" s="15"/>
    </row>
    <row r="32" spans="1:12" ht="15.75">
      <c r="A32" s="1"/>
      <c r="B32" s="19">
        <v>41411</v>
      </c>
      <c r="C32" s="20"/>
      <c r="D32" s="21">
        <f t="shared" si="2"/>
        <v>0</v>
      </c>
      <c r="E32" s="46">
        <v>4436</v>
      </c>
      <c r="F32" s="20">
        <v>4</v>
      </c>
      <c r="G32" s="21">
        <f t="shared" si="3"/>
        <v>80</v>
      </c>
      <c r="H32" s="20"/>
      <c r="I32" s="21">
        <f t="shared" si="0"/>
        <v>0</v>
      </c>
      <c r="J32" s="23">
        <f t="shared" si="5"/>
        <v>39</v>
      </c>
      <c r="K32" s="24">
        <f t="shared" si="5"/>
        <v>780</v>
      </c>
      <c r="L32" s="15"/>
    </row>
    <row r="33" spans="1:12" ht="15.75">
      <c r="A33" s="1"/>
      <c r="B33" s="19">
        <v>41423</v>
      </c>
      <c r="C33" s="20"/>
      <c r="D33" s="21">
        <f t="shared" si="2"/>
        <v>0</v>
      </c>
      <c r="E33" s="46">
        <v>4443</v>
      </c>
      <c r="F33" s="20">
        <v>2</v>
      </c>
      <c r="G33" s="21">
        <f t="shared" si="3"/>
        <v>40</v>
      </c>
      <c r="H33" s="20"/>
      <c r="I33" s="21">
        <f t="shared" si="0"/>
        <v>0</v>
      </c>
      <c r="J33" s="23">
        <f t="shared" si="5"/>
        <v>37</v>
      </c>
      <c r="K33" s="24">
        <f t="shared" si="5"/>
        <v>740</v>
      </c>
      <c r="L33" s="15"/>
    </row>
    <row r="34" spans="1:12" ht="15.75">
      <c r="A34" s="1"/>
      <c r="B34" s="19">
        <v>41428</v>
      </c>
      <c r="C34" s="20"/>
      <c r="D34" s="21">
        <f t="shared" si="2"/>
        <v>0</v>
      </c>
      <c r="E34" s="46">
        <v>4447</v>
      </c>
      <c r="F34" s="20">
        <v>2</v>
      </c>
      <c r="G34" s="21">
        <f t="shared" si="3"/>
        <v>40</v>
      </c>
      <c r="H34" s="20"/>
      <c r="I34" s="21">
        <f t="shared" si="0"/>
        <v>0</v>
      </c>
      <c r="J34" s="23">
        <f t="shared" si="5"/>
        <v>35</v>
      </c>
      <c r="K34" s="24">
        <f t="shared" si="5"/>
        <v>700</v>
      </c>
      <c r="L34" s="15"/>
    </row>
    <row r="35" spans="1:12" ht="15.75">
      <c r="A35" s="1"/>
      <c r="B35" s="19">
        <v>41451</v>
      </c>
      <c r="C35" s="20"/>
      <c r="D35" s="21">
        <f t="shared" si="2"/>
        <v>0</v>
      </c>
      <c r="E35" s="46">
        <v>5259</v>
      </c>
      <c r="F35" s="20">
        <v>1</v>
      </c>
      <c r="G35" s="21">
        <f t="shared" si="3"/>
        <v>20</v>
      </c>
      <c r="H35" s="20"/>
      <c r="I35" s="21">
        <f t="shared" si="0"/>
        <v>0</v>
      </c>
      <c r="J35" s="23">
        <f t="shared" si="5"/>
        <v>34</v>
      </c>
      <c r="K35" s="24">
        <f t="shared" si="5"/>
        <v>680</v>
      </c>
      <c r="L35" s="15"/>
    </row>
    <row r="36" spans="1:12" ht="15.75">
      <c r="A36" s="1"/>
      <c r="B36" s="19">
        <v>41459</v>
      </c>
      <c r="C36" s="20"/>
      <c r="D36" s="21">
        <f t="shared" si="2"/>
        <v>0</v>
      </c>
      <c r="E36" s="46">
        <v>5260</v>
      </c>
      <c r="F36" s="20">
        <v>4</v>
      </c>
      <c r="G36" s="21">
        <f t="shared" si="3"/>
        <v>80</v>
      </c>
      <c r="H36" s="20"/>
      <c r="I36" s="21">
        <f t="shared" si="0"/>
        <v>0</v>
      </c>
      <c r="J36" s="23">
        <f t="shared" si="5"/>
        <v>30</v>
      </c>
      <c r="K36" s="24">
        <f t="shared" si="5"/>
        <v>600</v>
      </c>
      <c r="L36" s="15"/>
    </row>
    <row r="37" spans="1:12" ht="15.75">
      <c r="A37" s="1"/>
      <c r="B37" s="19">
        <v>41460</v>
      </c>
      <c r="C37" s="20"/>
      <c r="D37" s="21">
        <f t="shared" si="2"/>
        <v>0</v>
      </c>
      <c r="E37" s="46">
        <v>5261</v>
      </c>
      <c r="F37" s="20">
        <v>8</v>
      </c>
      <c r="G37" s="21">
        <f t="shared" si="3"/>
        <v>160</v>
      </c>
      <c r="H37" s="20">
        <v>8</v>
      </c>
      <c r="I37" s="21">
        <f t="shared" si="0"/>
        <v>160</v>
      </c>
      <c r="J37" s="23">
        <f t="shared" si="5"/>
        <v>30</v>
      </c>
      <c r="K37" s="24">
        <f t="shared" si="5"/>
        <v>600</v>
      </c>
      <c r="L37" s="15"/>
    </row>
    <row r="38" spans="1:12" ht="15.75">
      <c r="A38" s="1"/>
      <c r="B38" s="19">
        <v>41466</v>
      </c>
      <c r="C38" s="20"/>
      <c r="D38" s="21">
        <f t="shared" si="2"/>
        <v>0</v>
      </c>
      <c r="E38" s="46">
        <v>5264</v>
      </c>
      <c r="F38" s="20">
        <v>2</v>
      </c>
      <c r="G38" s="21">
        <f t="shared" si="3"/>
        <v>40</v>
      </c>
      <c r="H38" s="20">
        <v>2</v>
      </c>
      <c r="I38" s="21">
        <f t="shared" si="0"/>
        <v>40</v>
      </c>
      <c r="J38" s="23">
        <f t="shared" si="5"/>
        <v>30</v>
      </c>
      <c r="K38" s="24">
        <f t="shared" si="5"/>
        <v>600</v>
      </c>
      <c r="L38" s="15"/>
    </row>
    <row r="39" spans="1:12" ht="15.75">
      <c r="A39" s="1"/>
      <c r="B39" s="19">
        <v>41472</v>
      </c>
      <c r="C39" s="20"/>
      <c r="D39" s="21">
        <f t="shared" si="2"/>
        <v>0</v>
      </c>
      <c r="E39" s="46">
        <v>5268</v>
      </c>
      <c r="F39" s="20">
        <v>1</v>
      </c>
      <c r="G39" s="21">
        <f t="shared" si="3"/>
        <v>20</v>
      </c>
      <c r="H39" s="20"/>
      <c r="I39" s="21">
        <f t="shared" si="0"/>
        <v>0</v>
      </c>
      <c r="J39" s="23">
        <f t="shared" si="5"/>
        <v>29</v>
      </c>
      <c r="K39" s="24">
        <f t="shared" si="5"/>
        <v>580</v>
      </c>
      <c r="L39" s="15"/>
    </row>
    <row r="40" spans="1:12" ht="15.75">
      <c r="A40" s="1"/>
      <c r="B40" s="19">
        <v>41521</v>
      </c>
      <c r="C40" s="44">
        <v>5</v>
      </c>
      <c r="D40" s="45">
        <f t="shared" si="2"/>
        <v>100</v>
      </c>
      <c r="E40" s="22"/>
      <c r="F40" s="20"/>
      <c r="G40" s="21">
        <f t="shared" si="3"/>
        <v>0</v>
      </c>
      <c r="H40" s="20"/>
      <c r="I40" s="21">
        <f t="shared" si="0"/>
        <v>0</v>
      </c>
      <c r="J40" s="23">
        <f t="shared" si="5"/>
        <v>34</v>
      </c>
      <c r="K40" s="24">
        <f t="shared" si="5"/>
        <v>680</v>
      </c>
      <c r="L40" s="15"/>
    </row>
    <row r="41" spans="1:12" ht="15.75">
      <c r="A41" s="1"/>
      <c r="B41" s="19">
        <v>41524</v>
      </c>
      <c r="C41" s="20"/>
      <c r="D41" s="21">
        <f t="shared" si="2"/>
        <v>0</v>
      </c>
      <c r="E41" s="46">
        <v>5288</v>
      </c>
      <c r="F41" s="20">
        <v>1</v>
      </c>
      <c r="G41" s="21">
        <f t="shared" si="3"/>
        <v>20</v>
      </c>
      <c r="H41" s="20"/>
      <c r="I41" s="21">
        <f t="shared" si="0"/>
        <v>0</v>
      </c>
      <c r="J41" s="23">
        <f t="shared" si="5"/>
        <v>33</v>
      </c>
      <c r="K41" s="24">
        <f t="shared" si="5"/>
        <v>660</v>
      </c>
      <c r="L41" s="15"/>
    </row>
    <row r="42" spans="1:12" ht="15.75">
      <c r="A42" s="1"/>
      <c r="B42" s="19">
        <v>41527</v>
      </c>
      <c r="C42" s="20"/>
      <c r="D42" s="21">
        <f t="shared" si="2"/>
        <v>0</v>
      </c>
      <c r="E42" s="46">
        <v>5290</v>
      </c>
      <c r="F42" s="20"/>
      <c r="G42" s="21">
        <f t="shared" si="3"/>
        <v>0</v>
      </c>
      <c r="H42" s="20">
        <v>3</v>
      </c>
      <c r="I42" s="21">
        <f t="shared" si="0"/>
        <v>60</v>
      </c>
      <c r="J42" s="23">
        <f t="shared" ref="J42:K57" si="6">+J41+C42-F42+H42</f>
        <v>36</v>
      </c>
      <c r="K42" s="24">
        <f t="shared" si="6"/>
        <v>720</v>
      </c>
      <c r="L42" s="15"/>
    </row>
    <row r="43" spans="1:12" ht="15.75">
      <c r="A43" s="1"/>
      <c r="B43" s="25"/>
      <c r="C43" s="20"/>
      <c r="D43" s="21">
        <f t="shared" si="2"/>
        <v>0</v>
      </c>
      <c r="E43" s="22"/>
      <c r="F43" s="20"/>
      <c r="G43" s="21">
        <f t="shared" si="3"/>
        <v>0</v>
      </c>
      <c r="H43" s="20"/>
      <c r="I43" s="21">
        <f t="shared" si="0"/>
        <v>0</v>
      </c>
      <c r="J43" s="23">
        <f t="shared" si="6"/>
        <v>36</v>
      </c>
      <c r="K43" s="24">
        <f t="shared" si="6"/>
        <v>720</v>
      </c>
      <c r="L43" s="15"/>
    </row>
    <row r="44" spans="1:12" ht="15.75">
      <c r="A44" s="1"/>
      <c r="B44" s="25"/>
      <c r="C44" s="20"/>
      <c r="D44" s="21">
        <f t="shared" si="2"/>
        <v>0</v>
      </c>
      <c r="E44" s="22"/>
      <c r="F44" s="20"/>
      <c r="G44" s="21">
        <f t="shared" si="3"/>
        <v>0</v>
      </c>
      <c r="H44" s="20"/>
      <c r="I44" s="21">
        <f t="shared" si="0"/>
        <v>0</v>
      </c>
      <c r="J44" s="23">
        <f t="shared" si="6"/>
        <v>36</v>
      </c>
      <c r="K44" s="24">
        <f t="shared" si="6"/>
        <v>720</v>
      </c>
      <c r="L44" s="15"/>
    </row>
    <row r="45" spans="1:12" ht="15.75">
      <c r="A45" s="1"/>
      <c r="B45" s="25"/>
      <c r="C45" s="20"/>
      <c r="D45" s="21">
        <f t="shared" si="2"/>
        <v>0</v>
      </c>
      <c r="E45" s="22"/>
      <c r="F45" s="20"/>
      <c r="G45" s="21">
        <f t="shared" si="3"/>
        <v>0</v>
      </c>
      <c r="H45" s="20"/>
      <c r="I45" s="21">
        <f t="shared" si="0"/>
        <v>0</v>
      </c>
      <c r="J45" s="23">
        <f t="shared" si="6"/>
        <v>36</v>
      </c>
      <c r="K45" s="24">
        <f t="shared" si="6"/>
        <v>720</v>
      </c>
      <c r="L45" s="15"/>
    </row>
    <row r="46" spans="1:12" ht="15.75">
      <c r="A46" s="1"/>
      <c r="B46" s="25"/>
      <c r="C46" s="20"/>
      <c r="D46" s="21">
        <f t="shared" si="2"/>
        <v>0</v>
      </c>
      <c r="E46" s="22"/>
      <c r="F46" s="20"/>
      <c r="G46" s="21">
        <f t="shared" si="3"/>
        <v>0</v>
      </c>
      <c r="H46" s="20"/>
      <c r="I46" s="21">
        <f t="shared" si="0"/>
        <v>0</v>
      </c>
      <c r="J46" s="23">
        <f t="shared" si="6"/>
        <v>36</v>
      </c>
      <c r="K46" s="24">
        <f t="shared" si="6"/>
        <v>720</v>
      </c>
      <c r="L46" s="15"/>
    </row>
    <row r="47" spans="1:12" ht="15.75">
      <c r="A47" s="1"/>
      <c r="B47" s="25"/>
      <c r="C47" s="20"/>
      <c r="D47" s="21">
        <f t="shared" si="2"/>
        <v>0</v>
      </c>
      <c r="E47" s="22"/>
      <c r="F47" s="20"/>
      <c r="G47" s="21">
        <f t="shared" si="3"/>
        <v>0</v>
      </c>
      <c r="H47" s="20"/>
      <c r="I47" s="21">
        <f t="shared" si="0"/>
        <v>0</v>
      </c>
      <c r="J47" s="23">
        <f t="shared" si="6"/>
        <v>36</v>
      </c>
      <c r="K47" s="24">
        <f t="shared" si="6"/>
        <v>720</v>
      </c>
      <c r="L47" s="15"/>
    </row>
    <row r="48" spans="1:12" ht="15.75">
      <c r="A48" s="1"/>
      <c r="B48" s="25"/>
      <c r="C48" s="20"/>
      <c r="D48" s="21">
        <f t="shared" si="2"/>
        <v>0</v>
      </c>
      <c r="E48" s="22"/>
      <c r="F48" s="20"/>
      <c r="G48" s="21">
        <f t="shared" si="3"/>
        <v>0</v>
      </c>
      <c r="H48" s="20"/>
      <c r="I48" s="21">
        <f t="shared" si="0"/>
        <v>0</v>
      </c>
      <c r="J48" s="23">
        <f t="shared" si="6"/>
        <v>36</v>
      </c>
      <c r="K48" s="24">
        <f t="shared" si="6"/>
        <v>720</v>
      </c>
      <c r="L48" s="15"/>
    </row>
    <row r="49" spans="1:12" ht="15.75">
      <c r="A49" s="1"/>
      <c r="B49" s="25"/>
      <c r="C49" s="20"/>
      <c r="D49" s="21">
        <f t="shared" si="2"/>
        <v>0</v>
      </c>
      <c r="E49" s="22"/>
      <c r="F49" s="20"/>
      <c r="G49" s="21">
        <f t="shared" si="3"/>
        <v>0</v>
      </c>
      <c r="H49" s="20"/>
      <c r="I49" s="21">
        <f t="shared" si="0"/>
        <v>0</v>
      </c>
      <c r="J49" s="23">
        <f t="shared" si="6"/>
        <v>36</v>
      </c>
      <c r="K49" s="24">
        <f t="shared" si="6"/>
        <v>720</v>
      </c>
      <c r="L49" s="15"/>
    </row>
    <row r="50" spans="1:12" ht="15.75">
      <c r="A50" s="1"/>
      <c r="B50" s="25"/>
      <c r="C50" s="20"/>
      <c r="D50" s="21">
        <f t="shared" si="2"/>
        <v>0</v>
      </c>
      <c r="E50" s="22"/>
      <c r="F50" s="20"/>
      <c r="G50" s="21">
        <f t="shared" si="3"/>
        <v>0</v>
      </c>
      <c r="H50" s="20"/>
      <c r="I50" s="21">
        <f t="shared" si="0"/>
        <v>0</v>
      </c>
      <c r="J50" s="23">
        <f t="shared" si="6"/>
        <v>36</v>
      </c>
      <c r="K50" s="24">
        <f t="shared" si="6"/>
        <v>720</v>
      </c>
      <c r="L50" s="15"/>
    </row>
    <row r="51" spans="1:12" ht="15.75">
      <c r="A51" s="1"/>
      <c r="B51" s="25"/>
      <c r="C51" s="20"/>
      <c r="D51" s="21">
        <f t="shared" si="2"/>
        <v>0</v>
      </c>
      <c r="E51" s="22"/>
      <c r="F51" s="20"/>
      <c r="G51" s="21">
        <f t="shared" si="3"/>
        <v>0</v>
      </c>
      <c r="H51" s="20"/>
      <c r="I51" s="21">
        <f t="shared" si="0"/>
        <v>0</v>
      </c>
      <c r="J51" s="23">
        <f t="shared" si="6"/>
        <v>36</v>
      </c>
      <c r="K51" s="24">
        <f t="shared" si="6"/>
        <v>720</v>
      </c>
      <c r="L51" s="15"/>
    </row>
    <row r="52" spans="1:12" ht="15.75">
      <c r="A52" s="1"/>
      <c r="B52" s="25"/>
      <c r="C52" s="20"/>
      <c r="D52" s="21">
        <f t="shared" si="2"/>
        <v>0</v>
      </c>
      <c r="E52" s="22"/>
      <c r="F52" s="20"/>
      <c r="G52" s="21">
        <f t="shared" si="3"/>
        <v>0</v>
      </c>
      <c r="H52" s="20"/>
      <c r="I52" s="21">
        <f t="shared" si="0"/>
        <v>0</v>
      </c>
      <c r="J52" s="23">
        <f t="shared" si="6"/>
        <v>36</v>
      </c>
      <c r="K52" s="24">
        <f t="shared" si="6"/>
        <v>720</v>
      </c>
      <c r="L52" s="15"/>
    </row>
    <row r="53" spans="1:12" ht="15.75">
      <c r="A53" s="1"/>
      <c r="B53" s="25"/>
      <c r="C53" s="20"/>
      <c r="D53" s="21">
        <f t="shared" si="2"/>
        <v>0</v>
      </c>
      <c r="E53" s="22"/>
      <c r="F53" s="20"/>
      <c r="G53" s="21">
        <f t="shared" si="3"/>
        <v>0</v>
      </c>
      <c r="H53" s="20"/>
      <c r="I53" s="21">
        <f t="shared" si="0"/>
        <v>0</v>
      </c>
      <c r="J53" s="23">
        <f t="shared" si="6"/>
        <v>36</v>
      </c>
      <c r="K53" s="24">
        <f t="shared" si="6"/>
        <v>720</v>
      </c>
      <c r="L53" s="15"/>
    </row>
    <row r="54" spans="1:12" ht="15.75">
      <c r="A54" s="1"/>
      <c r="B54" s="25"/>
      <c r="C54" s="20"/>
      <c r="D54" s="21">
        <f t="shared" si="2"/>
        <v>0</v>
      </c>
      <c r="E54" s="22"/>
      <c r="F54" s="20"/>
      <c r="G54" s="21">
        <f t="shared" si="3"/>
        <v>0</v>
      </c>
      <c r="H54" s="20"/>
      <c r="I54" s="21">
        <f t="shared" si="0"/>
        <v>0</v>
      </c>
      <c r="J54" s="23">
        <f t="shared" si="6"/>
        <v>36</v>
      </c>
      <c r="K54" s="24">
        <f t="shared" si="6"/>
        <v>720</v>
      </c>
      <c r="L54" s="15"/>
    </row>
    <row r="55" spans="1:12" ht="15.75">
      <c r="A55" s="1"/>
      <c r="B55" s="25"/>
      <c r="C55" s="20"/>
      <c r="D55" s="21">
        <f t="shared" si="2"/>
        <v>0</v>
      </c>
      <c r="E55" s="22"/>
      <c r="F55" s="20"/>
      <c r="G55" s="21">
        <f t="shared" si="3"/>
        <v>0</v>
      </c>
      <c r="H55" s="20"/>
      <c r="I55" s="21">
        <f t="shared" si="0"/>
        <v>0</v>
      </c>
      <c r="J55" s="23">
        <f t="shared" si="6"/>
        <v>36</v>
      </c>
      <c r="K55" s="24">
        <f t="shared" si="6"/>
        <v>720</v>
      </c>
      <c r="L55" s="15"/>
    </row>
    <row r="56" spans="1:12" ht="15.75">
      <c r="A56" s="1"/>
      <c r="B56" s="25"/>
      <c r="C56" s="20"/>
      <c r="D56" s="21">
        <f t="shared" si="2"/>
        <v>0</v>
      </c>
      <c r="E56" s="22"/>
      <c r="F56" s="20"/>
      <c r="G56" s="21">
        <f t="shared" si="3"/>
        <v>0</v>
      </c>
      <c r="H56" s="20"/>
      <c r="I56" s="21">
        <f t="shared" si="0"/>
        <v>0</v>
      </c>
      <c r="J56" s="23">
        <f t="shared" si="6"/>
        <v>36</v>
      </c>
      <c r="K56" s="24">
        <f t="shared" si="6"/>
        <v>720</v>
      </c>
      <c r="L56" s="15"/>
    </row>
    <row r="57" spans="1:12" ht="15.75">
      <c r="A57" s="1"/>
      <c r="B57" s="25"/>
      <c r="C57" s="20"/>
      <c r="D57" s="21">
        <f t="shared" si="2"/>
        <v>0</v>
      </c>
      <c r="E57" s="22"/>
      <c r="F57" s="20"/>
      <c r="G57" s="21">
        <f t="shared" si="3"/>
        <v>0</v>
      </c>
      <c r="H57" s="20"/>
      <c r="I57" s="21">
        <f t="shared" si="0"/>
        <v>0</v>
      </c>
      <c r="J57" s="23">
        <f t="shared" si="6"/>
        <v>36</v>
      </c>
      <c r="K57" s="24">
        <f t="shared" si="6"/>
        <v>720</v>
      </c>
      <c r="L57" s="15"/>
    </row>
    <row r="58" spans="1:12" ht="15.75">
      <c r="A58" s="1"/>
      <c r="B58" s="25"/>
      <c r="C58" s="20"/>
      <c r="D58" s="21">
        <f t="shared" si="2"/>
        <v>0</v>
      </c>
      <c r="E58" s="22"/>
      <c r="F58" s="20"/>
      <c r="G58" s="21">
        <f t="shared" si="3"/>
        <v>0</v>
      </c>
      <c r="H58" s="20"/>
      <c r="I58" s="21">
        <f t="shared" si="0"/>
        <v>0</v>
      </c>
      <c r="J58" s="23">
        <f t="shared" ref="J58:K73" si="7">+J57+C58-F58+H58</f>
        <v>36</v>
      </c>
      <c r="K58" s="24">
        <f t="shared" si="7"/>
        <v>720</v>
      </c>
      <c r="L58" s="15"/>
    </row>
    <row r="59" spans="1:12" ht="15.75">
      <c r="A59" s="1"/>
      <c r="B59" s="25"/>
      <c r="C59" s="20"/>
      <c r="D59" s="21">
        <f t="shared" si="2"/>
        <v>0</v>
      </c>
      <c r="E59" s="22"/>
      <c r="F59" s="20"/>
      <c r="G59" s="21">
        <f t="shared" si="3"/>
        <v>0</v>
      </c>
      <c r="H59" s="20"/>
      <c r="I59" s="21">
        <f t="shared" si="0"/>
        <v>0</v>
      </c>
      <c r="J59" s="23">
        <f t="shared" si="7"/>
        <v>36</v>
      </c>
      <c r="K59" s="24">
        <f t="shared" si="7"/>
        <v>720</v>
      </c>
      <c r="L59" s="15"/>
    </row>
    <row r="60" spans="1:12" ht="15.75">
      <c r="A60" s="1"/>
      <c r="B60" s="25"/>
      <c r="C60" s="20"/>
      <c r="D60" s="21">
        <f t="shared" si="2"/>
        <v>0</v>
      </c>
      <c r="E60" s="22"/>
      <c r="F60" s="20"/>
      <c r="G60" s="21">
        <f t="shared" si="3"/>
        <v>0</v>
      </c>
      <c r="H60" s="20"/>
      <c r="I60" s="21">
        <f t="shared" si="0"/>
        <v>0</v>
      </c>
      <c r="J60" s="23">
        <f t="shared" si="7"/>
        <v>36</v>
      </c>
      <c r="K60" s="24">
        <f t="shared" si="7"/>
        <v>720</v>
      </c>
      <c r="L60" s="15"/>
    </row>
    <row r="61" spans="1:12" ht="15.75">
      <c r="A61" s="1"/>
      <c r="B61" s="25"/>
      <c r="C61" s="20"/>
      <c r="D61" s="21">
        <f t="shared" si="2"/>
        <v>0</v>
      </c>
      <c r="E61" s="22"/>
      <c r="F61" s="20"/>
      <c r="G61" s="21">
        <f t="shared" si="3"/>
        <v>0</v>
      </c>
      <c r="H61" s="20"/>
      <c r="I61" s="21">
        <f t="shared" si="0"/>
        <v>0</v>
      </c>
      <c r="J61" s="23">
        <f t="shared" si="7"/>
        <v>36</v>
      </c>
      <c r="K61" s="24">
        <f t="shared" si="7"/>
        <v>720</v>
      </c>
      <c r="L61" s="15"/>
    </row>
    <row r="62" spans="1:12" ht="15.75">
      <c r="A62" s="1"/>
      <c r="B62" s="25"/>
      <c r="C62" s="20"/>
      <c r="D62" s="21">
        <f t="shared" si="2"/>
        <v>0</v>
      </c>
      <c r="E62" s="22"/>
      <c r="F62" s="20"/>
      <c r="G62" s="21">
        <f t="shared" si="3"/>
        <v>0</v>
      </c>
      <c r="H62" s="20"/>
      <c r="I62" s="21">
        <f t="shared" si="0"/>
        <v>0</v>
      </c>
      <c r="J62" s="23">
        <f t="shared" si="7"/>
        <v>36</v>
      </c>
      <c r="K62" s="24">
        <f t="shared" si="7"/>
        <v>720</v>
      </c>
      <c r="L62" s="15"/>
    </row>
    <row r="63" spans="1:12" ht="15.75">
      <c r="A63" s="1"/>
      <c r="B63" s="25"/>
      <c r="C63" s="20"/>
      <c r="D63" s="21">
        <f t="shared" si="2"/>
        <v>0</v>
      </c>
      <c r="E63" s="22"/>
      <c r="F63" s="20"/>
      <c r="G63" s="21">
        <f t="shared" si="3"/>
        <v>0</v>
      </c>
      <c r="H63" s="20"/>
      <c r="I63" s="21">
        <f t="shared" si="0"/>
        <v>0</v>
      </c>
      <c r="J63" s="23">
        <f t="shared" si="7"/>
        <v>36</v>
      </c>
      <c r="K63" s="24">
        <f t="shared" si="7"/>
        <v>720</v>
      </c>
      <c r="L63" s="15"/>
    </row>
    <row r="64" spans="1:12" ht="15.75">
      <c r="A64" s="1"/>
      <c r="B64" s="25"/>
      <c r="C64" s="20"/>
      <c r="D64" s="21">
        <f t="shared" si="2"/>
        <v>0</v>
      </c>
      <c r="E64" s="22"/>
      <c r="F64" s="20"/>
      <c r="G64" s="21">
        <f t="shared" si="3"/>
        <v>0</v>
      </c>
      <c r="H64" s="20"/>
      <c r="I64" s="21">
        <f t="shared" si="0"/>
        <v>0</v>
      </c>
      <c r="J64" s="23">
        <f t="shared" si="7"/>
        <v>36</v>
      </c>
      <c r="K64" s="24">
        <f t="shared" si="7"/>
        <v>720</v>
      </c>
      <c r="L64" s="15"/>
    </row>
    <row r="65" spans="1:12" ht="15.75">
      <c r="A65" s="1"/>
      <c r="B65" s="25"/>
      <c r="C65" s="20"/>
      <c r="D65" s="21">
        <f t="shared" si="2"/>
        <v>0</v>
      </c>
      <c r="E65" s="22"/>
      <c r="F65" s="20"/>
      <c r="G65" s="21">
        <f t="shared" si="3"/>
        <v>0</v>
      </c>
      <c r="H65" s="20"/>
      <c r="I65" s="21">
        <f t="shared" si="0"/>
        <v>0</v>
      </c>
      <c r="J65" s="23">
        <f t="shared" si="7"/>
        <v>36</v>
      </c>
      <c r="K65" s="24">
        <f t="shared" si="7"/>
        <v>720</v>
      </c>
      <c r="L65" s="15"/>
    </row>
    <row r="66" spans="1:12" ht="15.75">
      <c r="A66" s="1"/>
      <c r="B66" s="25"/>
      <c r="C66" s="20"/>
      <c r="D66" s="21">
        <f t="shared" si="2"/>
        <v>0</v>
      </c>
      <c r="E66" s="22"/>
      <c r="F66" s="20"/>
      <c r="G66" s="21">
        <f t="shared" si="3"/>
        <v>0</v>
      </c>
      <c r="H66" s="20"/>
      <c r="I66" s="21">
        <f t="shared" si="0"/>
        <v>0</v>
      </c>
      <c r="J66" s="23">
        <f t="shared" si="7"/>
        <v>36</v>
      </c>
      <c r="K66" s="24">
        <f t="shared" si="7"/>
        <v>720</v>
      </c>
      <c r="L66" s="15"/>
    </row>
    <row r="67" spans="1:12" ht="15.75">
      <c r="A67" s="1"/>
      <c r="B67" s="25"/>
      <c r="C67" s="20"/>
      <c r="D67" s="21">
        <f t="shared" si="2"/>
        <v>0</v>
      </c>
      <c r="E67" s="22"/>
      <c r="F67" s="20"/>
      <c r="G67" s="21">
        <f t="shared" si="3"/>
        <v>0</v>
      </c>
      <c r="H67" s="20"/>
      <c r="I67" s="21">
        <f t="shared" si="0"/>
        <v>0</v>
      </c>
      <c r="J67" s="23">
        <f t="shared" si="7"/>
        <v>36</v>
      </c>
      <c r="K67" s="24">
        <f t="shared" si="7"/>
        <v>720</v>
      </c>
      <c r="L67" s="15"/>
    </row>
    <row r="68" spans="1:12" ht="15.75">
      <c r="A68" s="1"/>
      <c r="B68" s="25"/>
      <c r="C68" s="20"/>
      <c r="D68" s="21">
        <f t="shared" si="2"/>
        <v>0</v>
      </c>
      <c r="E68" s="22"/>
      <c r="F68" s="20"/>
      <c r="G68" s="21">
        <f t="shared" si="3"/>
        <v>0</v>
      </c>
      <c r="H68" s="20"/>
      <c r="I68" s="21">
        <f t="shared" si="0"/>
        <v>0</v>
      </c>
      <c r="J68" s="23">
        <f t="shared" si="7"/>
        <v>36</v>
      </c>
      <c r="K68" s="24">
        <f t="shared" si="7"/>
        <v>720</v>
      </c>
      <c r="L68" s="15"/>
    </row>
    <row r="69" spans="1:12" ht="15.75">
      <c r="A69" s="1"/>
      <c r="B69" s="25"/>
      <c r="C69" s="20"/>
      <c r="D69" s="21">
        <f t="shared" si="2"/>
        <v>0</v>
      </c>
      <c r="E69" s="22"/>
      <c r="F69" s="20"/>
      <c r="G69" s="21">
        <f t="shared" si="3"/>
        <v>0</v>
      </c>
      <c r="H69" s="20"/>
      <c r="I69" s="21">
        <f t="shared" si="0"/>
        <v>0</v>
      </c>
      <c r="J69" s="23">
        <f t="shared" si="7"/>
        <v>36</v>
      </c>
      <c r="K69" s="24">
        <f t="shared" si="7"/>
        <v>720</v>
      </c>
      <c r="L69" s="15"/>
    </row>
    <row r="70" spans="1:12" ht="15.75">
      <c r="A70" s="1"/>
      <c r="B70" s="25"/>
      <c r="C70" s="20"/>
      <c r="D70" s="21">
        <f t="shared" si="2"/>
        <v>0</v>
      </c>
      <c r="E70" s="22"/>
      <c r="F70" s="20"/>
      <c r="G70" s="21">
        <f t="shared" si="3"/>
        <v>0</v>
      </c>
      <c r="H70" s="20"/>
      <c r="I70" s="21">
        <f t="shared" si="0"/>
        <v>0</v>
      </c>
      <c r="J70" s="23">
        <f t="shared" si="7"/>
        <v>36</v>
      </c>
      <c r="K70" s="24">
        <f t="shared" si="7"/>
        <v>720</v>
      </c>
      <c r="L70" s="15"/>
    </row>
    <row r="71" spans="1:12" ht="15.75">
      <c r="A71" s="1"/>
      <c r="B71" s="25"/>
      <c r="C71" s="20"/>
      <c r="D71" s="21">
        <f t="shared" si="2"/>
        <v>0</v>
      </c>
      <c r="E71" s="22"/>
      <c r="F71" s="20"/>
      <c r="G71" s="21">
        <f t="shared" si="3"/>
        <v>0</v>
      </c>
      <c r="H71" s="20"/>
      <c r="I71" s="21">
        <f t="shared" si="0"/>
        <v>0</v>
      </c>
      <c r="J71" s="23">
        <f t="shared" si="7"/>
        <v>36</v>
      </c>
      <c r="K71" s="24">
        <f t="shared" si="7"/>
        <v>720</v>
      </c>
      <c r="L71" s="15"/>
    </row>
    <row r="72" spans="1:12" ht="15.75">
      <c r="A72" s="1"/>
      <c r="B72" s="25"/>
      <c r="C72" s="20"/>
      <c r="D72" s="21">
        <f t="shared" si="2"/>
        <v>0</v>
      </c>
      <c r="E72" s="22"/>
      <c r="F72" s="20"/>
      <c r="G72" s="21">
        <f t="shared" si="3"/>
        <v>0</v>
      </c>
      <c r="H72" s="20"/>
      <c r="I72" s="21">
        <f t="shared" si="0"/>
        <v>0</v>
      </c>
      <c r="J72" s="23">
        <f t="shared" si="7"/>
        <v>36</v>
      </c>
      <c r="K72" s="24">
        <f t="shared" si="7"/>
        <v>720</v>
      </c>
      <c r="L72" s="15"/>
    </row>
    <row r="73" spans="1:12" ht="15.75">
      <c r="A73" s="1"/>
      <c r="B73" s="25"/>
      <c r="C73" s="20"/>
      <c r="D73" s="21">
        <f t="shared" si="2"/>
        <v>0</v>
      </c>
      <c r="E73" s="22"/>
      <c r="F73" s="20"/>
      <c r="G73" s="21">
        <f t="shared" si="3"/>
        <v>0</v>
      </c>
      <c r="H73" s="20"/>
      <c r="I73" s="21">
        <f t="shared" ref="I73:I136" si="8">+H73*20</f>
        <v>0</v>
      </c>
      <c r="J73" s="23">
        <f t="shared" si="7"/>
        <v>36</v>
      </c>
      <c r="K73" s="24">
        <f t="shared" si="7"/>
        <v>720</v>
      </c>
      <c r="L73" s="15"/>
    </row>
    <row r="74" spans="1:12" ht="15.75">
      <c r="A74" s="1"/>
      <c r="B74" s="25"/>
      <c r="C74" s="20"/>
      <c r="D74" s="21">
        <f t="shared" ref="D74:D137" si="9">+C74*20</f>
        <v>0</v>
      </c>
      <c r="E74" s="22"/>
      <c r="F74" s="20"/>
      <c r="G74" s="21">
        <f t="shared" si="3"/>
        <v>0</v>
      </c>
      <c r="H74" s="20"/>
      <c r="I74" s="21">
        <f t="shared" si="8"/>
        <v>0</v>
      </c>
      <c r="J74" s="23">
        <f t="shared" ref="J74:K89" si="10">+J73+C74-F74+H74</f>
        <v>36</v>
      </c>
      <c r="K74" s="24">
        <f t="shared" si="10"/>
        <v>720</v>
      </c>
      <c r="L74" s="15"/>
    </row>
    <row r="75" spans="1:12" ht="15.75">
      <c r="A75" s="1"/>
      <c r="B75" s="25"/>
      <c r="C75" s="20"/>
      <c r="D75" s="21">
        <f t="shared" si="9"/>
        <v>0</v>
      </c>
      <c r="E75" s="22"/>
      <c r="F75" s="20"/>
      <c r="G75" s="21">
        <f t="shared" ref="G75:G138" si="11">+F75*20</f>
        <v>0</v>
      </c>
      <c r="H75" s="20"/>
      <c r="I75" s="21">
        <f t="shared" si="8"/>
        <v>0</v>
      </c>
      <c r="J75" s="23">
        <f t="shared" si="10"/>
        <v>36</v>
      </c>
      <c r="K75" s="24">
        <f t="shared" si="10"/>
        <v>720</v>
      </c>
      <c r="L75" s="15"/>
    </row>
    <row r="76" spans="1:12" ht="15.75">
      <c r="A76" s="1"/>
      <c r="B76" s="25"/>
      <c r="C76" s="20"/>
      <c r="D76" s="21">
        <f t="shared" si="9"/>
        <v>0</v>
      </c>
      <c r="E76" s="22"/>
      <c r="F76" s="20"/>
      <c r="G76" s="21">
        <f t="shared" si="11"/>
        <v>0</v>
      </c>
      <c r="H76" s="20"/>
      <c r="I76" s="21">
        <f t="shared" si="8"/>
        <v>0</v>
      </c>
      <c r="J76" s="23">
        <f t="shared" si="10"/>
        <v>36</v>
      </c>
      <c r="K76" s="24">
        <f t="shared" si="10"/>
        <v>720</v>
      </c>
      <c r="L76" s="15"/>
    </row>
    <row r="77" spans="1:12" ht="15.75">
      <c r="A77" s="1"/>
      <c r="B77" s="25"/>
      <c r="C77" s="20"/>
      <c r="D77" s="21">
        <f t="shared" si="9"/>
        <v>0</v>
      </c>
      <c r="E77" s="22"/>
      <c r="F77" s="20"/>
      <c r="G77" s="21">
        <f t="shared" si="11"/>
        <v>0</v>
      </c>
      <c r="H77" s="20"/>
      <c r="I77" s="21">
        <f t="shared" si="8"/>
        <v>0</v>
      </c>
      <c r="J77" s="23">
        <f t="shared" si="10"/>
        <v>36</v>
      </c>
      <c r="K77" s="24">
        <f t="shared" si="10"/>
        <v>720</v>
      </c>
      <c r="L77" s="15"/>
    </row>
    <row r="78" spans="1:12" ht="15.75">
      <c r="A78" s="1"/>
      <c r="B78" s="25"/>
      <c r="C78" s="20"/>
      <c r="D78" s="21">
        <f t="shared" si="9"/>
        <v>0</v>
      </c>
      <c r="E78" s="22"/>
      <c r="F78" s="20"/>
      <c r="G78" s="21">
        <f t="shared" si="11"/>
        <v>0</v>
      </c>
      <c r="H78" s="20"/>
      <c r="I78" s="21">
        <f t="shared" si="8"/>
        <v>0</v>
      </c>
      <c r="J78" s="23">
        <f t="shared" si="10"/>
        <v>36</v>
      </c>
      <c r="K78" s="24">
        <f t="shared" si="10"/>
        <v>720</v>
      </c>
      <c r="L78" s="15"/>
    </row>
    <row r="79" spans="1:12" ht="15.75">
      <c r="A79" s="1"/>
      <c r="B79" s="25"/>
      <c r="C79" s="20"/>
      <c r="D79" s="21">
        <f t="shared" si="9"/>
        <v>0</v>
      </c>
      <c r="E79" s="22"/>
      <c r="F79" s="20"/>
      <c r="G79" s="21">
        <f t="shared" si="11"/>
        <v>0</v>
      </c>
      <c r="H79" s="20"/>
      <c r="I79" s="21">
        <f t="shared" si="8"/>
        <v>0</v>
      </c>
      <c r="J79" s="23">
        <f t="shared" si="10"/>
        <v>36</v>
      </c>
      <c r="K79" s="24">
        <f t="shared" si="10"/>
        <v>720</v>
      </c>
      <c r="L79" s="15"/>
    </row>
    <row r="80" spans="1:12" ht="15.75">
      <c r="A80" s="1"/>
      <c r="B80" s="25"/>
      <c r="C80" s="20"/>
      <c r="D80" s="21">
        <f t="shared" si="9"/>
        <v>0</v>
      </c>
      <c r="E80" s="22"/>
      <c r="F80" s="20"/>
      <c r="G80" s="21">
        <f t="shared" si="11"/>
        <v>0</v>
      </c>
      <c r="H80" s="20"/>
      <c r="I80" s="21">
        <f t="shared" si="8"/>
        <v>0</v>
      </c>
      <c r="J80" s="23">
        <f t="shared" si="10"/>
        <v>36</v>
      </c>
      <c r="K80" s="24">
        <f t="shared" si="10"/>
        <v>720</v>
      </c>
      <c r="L80" s="15"/>
    </row>
    <row r="81" spans="1:12" ht="15.75">
      <c r="A81" s="1"/>
      <c r="B81" s="25"/>
      <c r="C81" s="20"/>
      <c r="D81" s="21">
        <f t="shared" si="9"/>
        <v>0</v>
      </c>
      <c r="E81" s="22"/>
      <c r="F81" s="20"/>
      <c r="G81" s="21">
        <f t="shared" si="11"/>
        <v>0</v>
      </c>
      <c r="H81" s="20"/>
      <c r="I81" s="21">
        <f t="shared" si="8"/>
        <v>0</v>
      </c>
      <c r="J81" s="23">
        <f t="shared" si="10"/>
        <v>36</v>
      </c>
      <c r="K81" s="24">
        <f t="shared" si="10"/>
        <v>720</v>
      </c>
      <c r="L81" s="15"/>
    </row>
    <row r="82" spans="1:12" ht="15.75">
      <c r="A82" s="1"/>
      <c r="B82" s="25"/>
      <c r="C82" s="20"/>
      <c r="D82" s="21">
        <f t="shared" si="9"/>
        <v>0</v>
      </c>
      <c r="E82" s="22"/>
      <c r="F82" s="20"/>
      <c r="G82" s="21">
        <f t="shared" si="11"/>
        <v>0</v>
      </c>
      <c r="H82" s="20"/>
      <c r="I82" s="21">
        <f t="shared" si="8"/>
        <v>0</v>
      </c>
      <c r="J82" s="23">
        <f t="shared" si="10"/>
        <v>36</v>
      </c>
      <c r="K82" s="24">
        <f t="shared" si="10"/>
        <v>720</v>
      </c>
      <c r="L82" s="15"/>
    </row>
    <row r="83" spans="1:12" ht="15.75">
      <c r="A83" s="1"/>
      <c r="B83" s="25"/>
      <c r="C83" s="20"/>
      <c r="D83" s="21">
        <f t="shared" si="9"/>
        <v>0</v>
      </c>
      <c r="E83" s="22"/>
      <c r="F83" s="20"/>
      <c r="G83" s="21">
        <f t="shared" si="11"/>
        <v>0</v>
      </c>
      <c r="H83" s="20"/>
      <c r="I83" s="21">
        <f t="shared" si="8"/>
        <v>0</v>
      </c>
      <c r="J83" s="23">
        <f t="shared" si="10"/>
        <v>36</v>
      </c>
      <c r="K83" s="24">
        <f t="shared" si="10"/>
        <v>720</v>
      </c>
      <c r="L83" s="15"/>
    </row>
    <row r="84" spans="1:12" ht="15.75">
      <c r="A84" s="1"/>
      <c r="B84" s="25"/>
      <c r="C84" s="20"/>
      <c r="D84" s="21">
        <f t="shared" si="9"/>
        <v>0</v>
      </c>
      <c r="E84" s="22"/>
      <c r="F84" s="20"/>
      <c r="G84" s="21">
        <f t="shared" si="11"/>
        <v>0</v>
      </c>
      <c r="H84" s="20"/>
      <c r="I84" s="21">
        <f t="shared" si="8"/>
        <v>0</v>
      </c>
      <c r="J84" s="23">
        <f t="shared" si="10"/>
        <v>36</v>
      </c>
      <c r="K84" s="24">
        <f t="shared" si="10"/>
        <v>720</v>
      </c>
      <c r="L84" s="15"/>
    </row>
    <row r="85" spans="1:12" ht="15.75">
      <c r="A85" s="1"/>
      <c r="B85" s="25"/>
      <c r="C85" s="20"/>
      <c r="D85" s="21">
        <f t="shared" si="9"/>
        <v>0</v>
      </c>
      <c r="E85" s="22"/>
      <c r="F85" s="20"/>
      <c r="G85" s="21">
        <f t="shared" si="11"/>
        <v>0</v>
      </c>
      <c r="H85" s="20"/>
      <c r="I85" s="21">
        <f t="shared" si="8"/>
        <v>0</v>
      </c>
      <c r="J85" s="23">
        <f t="shared" si="10"/>
        <v>36</v>
      </c>
      <c r="K85" s="24">
        <f t="shared" si="10"/>
        <v>720</v>
      </c>
      <c r="L85" s="15"/>
    </row>
    <row r="86" spans="1:12" ht="15.75">
      <c r="A86" s="1"/>
      <c r="B86" s="25"/>
      <c r="C86" s="20"/>
      <c r="D86" s="21">
        <f t="shared" si="9"/>
        <v>0</v>
      </c>
      <c r="E86" s="22"/>
      <c r="F86" s="20"/>
      <c r="G86" s="21">
        <f t="shared" si="11"/>
        <v>0</v>
      </c>
      <c r="H86" s="20"/>
      <c r="I86" s="21">
        <f t="shared" si="8"/>
        <v>0</v>
      </c>
      <c r="J86" s="23">
        <f t="shared" si="10"/>
        <v>36</v>
      </c>
      <c r="K86" s="24">
        <f t="shared" si="10"/>
        <v>720</v>
      </c>
      <c r="L86" s="15"/>
    </row>
    <row r="87" spans="1:12" ht="15.75">
      <c r="A87" s="1"/>
      <c r="B87" s="25"/>
      <c r="C87" s="20"/>
      <c r="D87" s="21">
        <f t="shared" si="9"/>
        <v>0</v>
      </c>
      <c r="E87" s="22"/>
      <c r="F87" s="20"/>
      <c r="G87" s="21">
        <f t="shared" si="11"/>
        <v>0</v>
      </c>
      <c r="H87" s="20"/>
      <c r="I87" s="21">
        <f t="shared" si="8"/>
        <v>0</v>
      </c>
      <c r="J87" s="23">
        <f t="shared" si="10"/>
        <v>36</v>
      </c>
      <c r="K87" s="24">
        <f t="shared" si="10"/>
        <v>720</v>
      </c>
      <c r="L87" s="15"/>
    </row>
    <row r="88" spans="1:12" ht="15.75">
      <c r="A88" s="1"/>
      <c r="B88" s="25"/>
      <c r="C88" s="20"/>
      <c r="D88" s="21">
        <f t="shared" si="9"/>
        <v>0</v>
      </c>
      <c r="E88" s="22"/>
      <c r="F88" s="20"/>
      <c r="G88" s="21">
        <f t="shared" si="11"/>
        <v>0</v>
      </c>
      <c r="H88" s="20"/>
      <c r="I88" s="21">
        <f t="shared" si="8"/>
        <v>0</v>
      </c>
      <c r="J88" s="23">
        <f t="shared" si="10"/>
        <v>36</v>
      </c>
      <c r="K88" s="24">
        <f t="shared" si="10"/>
        <v>720</v>
      </c>
      <c r="L88" s="15"/>
    </row>
    <row r="89" spans="1:12" ht="15.75">
      <c r="A89" s="1"/>
      <c r="B89" s="25"/>
      <c r="C89" s="20"/>
      <c r="D89" s="21">
        <f t="shared" si="9"/>
        <v>0</v>
      </c>
      <c r="E89" s="22"/>
      <c r="F89" s="20"/>
      <c r="G89" s="21">
        <f t="shared" si="11"/>
        <v>0</v>
      </c>
      <c r="H89" s="20"/>
      <c r="I89" s="21">
        <f t="shared" si="8"/>
        <v>0</v>
      </c>
      <c r="J89" s="23">
        <f t="shared" si="10"/>
        <v>36</v>
      </c>
      <c r="K89" s="24">
        <f t="shared" si="10"/>
        <v>720</v>
      </c>
      <c r="L89" s="15"/>
    </row>
    <row r="90" spans="1:12" ht="15.75">
      <c r="A90" s="1"/>
      <c r="B90" s="25"/>
      <c r="C90" s="20"/>
      <c r="D90" s="21">
        <f t="shared" si="9"/>
        <v>0</v>
      </c>
      <c r="E90" s="22"/>
      <c r="F90" s="20"/>
      <c r="G90" s="21">
        <f t="shared" si="11"/>
        <v>0</v>
      </c>
      <c r="H90" s="20"/>
      <c r="I90" s="21">
        <f t="shared" si="8"/>
        <v>0</v>
      </c>
      <c r="J90" s="23">
        <f t="shared" ref="J90:K105" si="12">+J89+C90-F90+H90</f>
        <v>36</v>
      </c>
      <c r="K90" s="24">
        <f t="shared" si="12"/>
        <v>720</v>
      </c>
      <c r="L90" s="15"/>
    </row>
    <row r="91" spans="1:12" ht="15.75">
      <c r="A91" s="1"/>
      <c r="B91" s="25"/>
      <c r="C91" s="20"/>
      <c r="D91" s="21">
        <f t="shared" si="9"/>
        <v>0</v>
      </c>
      <c r="E91" s="22"/>
      <c r="F91" s="20"/>
      <c r="G91" s="21">
        <f t="shared" si="11"/>
        <v>0</v>
      </c>
      <c r="H91" s="20"/>
      <c r="I91" s="21">
        <f t="shared" si="8"/>
        <v>0</v>
      </c>
      <c r="J91" s="23">
        <f t="shared" si="12"/>
        <v>36</v>
      </c>
      <c r="K91" s="24">
        <f t="shared" si="12"/>
        <v>720</v>
      </c>
      <c r="L91" s="15"/>
    </row>
    <row r="92" spans="1:12" ht="15.75">
      <c r="A92" s="1"/>
      <c r="B92" s="25"/>
      <c r="C92" s="20"/>
      <c r="D92" s="21">
        <f t="shared" si="9"/>
        <v>0</v>
      </c>
      <c r="E92" s="22"/>
      <c r="F92" s="20"/>
      <c r="G92" s="21">
        <f t="shared" si="11"/>
        <v>0</v>
      </c>
      <c r="H92" s="20"/>
      <c r="I92" s="21">
        <f t="shared" si="8"/>
        <v>0</v>
      </c>
      <c r="J92" s="23">
        <f t="shared" si="12"/>
        <v>36</v>
      </c>
      <c r="K92" s="24">
        <f t="shared" si="12"/>
        <v>720</v>
      </c>
      <c r="L92" s="15"/>
    </row>
    <row r="93" spans="1:12" ht="15.75">
      <c r="A93" s="1"/>
      <c r="B93" s="25"/>
      <c r="C93" s="20"/>
      <c r="D93" s="21">
        <f t="shared" si="9"/>
        <v>0</v>
      </c>
      <c r="E93" s="22"/>
      <c r="F93" s="20"/>
      <c r="G93" s="21">
        <f t="shared" si="11"/>
        <v>0</v>
      </c>
      <c r="H93" s="20"/>
      <c r="I93" s="21">
        <f t="shared" si="8"/>
        <v>0</v>
      </c>
      <c r="J93" s="23">
        <f t="shared" si="12"/>
        <v>36</v>
      </c>
      <c r="K93" s="24">
        <f t="shared" si="12"/>
        <v>720</v>
      </c>
      <c r="L93" s="15"/>
    </row>
    <row r="94" spans="1:12" ht="15.75">
      <c r="A94" s="1"/>
      <c r="B94" s="25"/>
      <c r="C94" s="20"/>
      <c r="D94" s="21">
        <f t="shared" si="9"/>
        <v>0</v>
      </c>
      <c r="E94" s="22"/>
      <c r="F94" s="20"/>
      <c r="G94" s="21">
        <f t="shared" si="11"/>
        <v>0</v>
      </c>
      <c r="H94" s="20"/>
      <c r="I94" s="21">
        <f t="shared" si="8"/>
        <v>0</v>
      </c>
      <c r="J94" s="23">
        <f t="shared" si="12"/>
        <v>36</v>
      </c>
      <c r="K94" s="24">
        <f t="shared" si="12"/>
        <v>720</v>
      </c>
      <c r="L94" s="15"/>
    </row>
    <row r="95" spans="1:12" ht="15.75">
      <c r="A95" s="1"/>
      <c r="B95" s="25"/>
      <c r="C95" s="20"/>
      <c r="D95" s="21">
        <f t="shared" si="9"/>
        <v>0</v>
      </c>
      <c r="E95" s="22"/>
      <c r="F95" s="20"/>
      <c r="G95" s="21">
        <f t="shared" si="11"/>
        <v>0</v>
      </c>
      <c r="H95" s="20"/>
      <c r="I95" s="21">
        <f t="shared" si="8"/>
        <v>0</v>
      </c>
      <c r="J95" s="23">
        <f t="shared" si="12"/>
        <v>36</v>
      </c>
      <c r="K95" s="24">
        <f t="shared" si="12"/>
        <v>720</v>
      </c>
      <c r="L95" s="15"/>
    </row>
    <row r="96" spans="1:12" ht="15.75">
      <c r="A96" s="1"/>
      <c r="B96" s="25"/>
      <c r="C96" s="20"/>
      <c r="D96" s="21">
        <f t="shared" si="9"/>
        <v>0</v>
      </c>
      <c r="E96" s="22"/>
      <c r="F96" s="20"/>
      <c r="G96" s="21">
        <f t="shared" si="11"/>
        <v>0</v>
      </c>
      <c r="H96" s="20"/>
      <c r="I96" s="21">
        <f t="shared" si="8"/>
        <v>0</v>
      </c>
      <c r="J96" s="23">
        <f t="shared" si="12"/>
        <v>36</v>
      </c>
      <c r="K96" s="24">
        <f t="shared" si="12"/>
        <v>720</v>
      </c>
      <c r="L96" s="15"/>
    </row>
    <row r="97" spans="1:12" ht="15.75">
      <c r="A97" s="1"/>
      <c r="B97" s="25"/>
      <c r="C97" s="20"/>
      <c r="D97" s="21">
        <f t="shared" si="9"/>
        <v>0</v>
      </c>
      <c r="E97" s="22"/>
      <c r="F97" s="20"/>
      <c r="G97" s="21">
        <f t="shared" si="11"/>
        <v>0</v>
      </c>
      <c r="H97" s="20"/>
      <c r="I97" s="21">
        <f t="shared" si="8"/>
        <v>0</v>
      </c>
      <c r="J97" s="23">
        <f t="shared" si="12"/>
        <v>36</v>
      </c>
      <c r="K97" s="24">
        <f t="shared" si="12"/>
        <v>720</v>
      </c>
      <c r="L97" s="15"/>
    </row>
    <row r="98" spans="1:12" ht="15.75">
      <c r="A98" s="1"/>
      <c r="B98" s="25"/>
      <c r="C98" s="20"/>
      <c r="D98" s="21">
        <f t="shared" si="9"/>
        <v>0</v>
      </c>
      <c r="E98" s="22"/>
      <c r="F98" s="20"/>
      <c r="G98" s="21">
        <f t="shared" si="11"/>
        <v>0</v>
      </c>
      <c r="H98" s="20"/>
      <c r="I98" s="21">
        <f t="shared" si="8"/>
        <v>0</v>
      </c>
      <c r="J98" s="23">
        <f t="shared" si="12"/>
        <v>36</v>
      </c>
      <c r="K98" s="24">
        <f t="shared" si="12"/>
        <v>720</v>
      </c>
      <c r="L98" s="15"/>
    </row>
    <row r="99" spans="1:12" ht="15.75">
      <c r="A99" s="1"/>
      <c r="B99" s="25"/>
      <c r="C99" s="20"/>
      <c r="D99" s="21">
        <f t="shared" si="9"/>
        <v>0</v>
      </c>
      <c r="E99" s="22"/>
      <c r="F99" s="20"/>
      <c r="G99" s="21">
        <f t="shared" si="11"/>
        <v>0</v>
      </c>
      <c r="H99" s="20"/>
      <c r="I99" s="21">
        <f t="shared" si="8"/>
        <v>0</v>
      </c>
      <c r="J99" s="23">
        <f t="shared" si="12"/>
        <v>36</v>
      </c>
      <c r="K99" s="24">
        <f t="shared" si="12"/>
        <v>720</v>
      </c>
      <c r="L99" s="15"/>
    </row>
    <row r="100" spans="1:12" ht="15.75">
      <c r="A100" s="1"/>
      <c r="B100" s="25"/>
      <c r="C100" s="20"/>
      <c r="D100" s="21">
        <f t="shared" si="9"/>
        <v>0</v>
      </c>
      <c r="E100" s="22"/>
      <c r="F100" s="20"/>
      <c r="G100" s="21">
        <f t="shared" si="11"/>
        <v>0</v>
      </c>
      <c r="H100" s="20"/>
      <c r="I100" s="21">
        <f t="shared" si="8"/>
        <v>0</v>
      </c>
      <c r="J100" s="23">
        <f t="shared" si="12"/>
        <v>36</v>
      </c>
      <c r="K100" s="24">
        <f t="shared" si="12"/>
        <v>720</v>
      </c>
      <c r="L100" s="15"/>
    </row>
    <row r="101" spans="1:12" ht="15.75">
      <c r="A101" s="1"/>
      <c r="B101" s="25"/>
      <c r="C101" s="20"/>
      <c r="D101" s="21">
        <f t="shared" si="9"/>
        <v>0</v>
      </c>
      <c r="E101" s="22"/>
      <c r="F101" s="20"/>
      <c r="G101" s="21">
        <f t="shared" si="11"/>
        <v>0</v>
      </c>
      <c r="H101" s="20"/>
      <c r="I101" s="21">
        <f t="shared" si="8"/>
        <v>0</v>
      </c>
      <c r="J101" s="23">
        <f t="shared" si="12"/>
        <v>36</v>
      </c>
      <c r="K101" s="24">
        <f t="shared" si="12"/>
        <v>720</v>
      </c>
      <c r="L101" s="15"/>
    </row>
    <row r="102" spans="1:12" ht="15.75">
      <c r="A102" s="1"/>
      <c r="B102" s="25"/>
      <c r="C102" s="20"/>
      <c r="D102" s="21">
        <f t="shared" si="9"/>
        <v>0</v>
      </c>
      <c r="E102" s="22"/>
      <c r="F102" s="20"/>
      <c r="G102" s="21">
        <f t="shared" si="11"/>
        <v>0</v>
      </c>
      <c r="H102" s="20"/>
      <c r="I102" s="21">
        <f t="shared" si="8"/>
        <v>0</v>
      </c>
      <c r="J102" s="23">
        <f t="shared" si="12"/>
        <v>36</v>
      </c>
      <c r="K102" s="24">
        <f t="shared" si="12"/>
        <v>720</v>
      </c>
      <c r="L102" s="15"/>
    </row>
    <row r="103" spans="1:12" ht="15.75">
      <c r="A103" s="1"/>
      <c r="B103" s="25"/>
      <c r="C103" s="20"/>
      <c r="D103" s="21">
        <f t="shared" si="9"/>
        <v>0</v>
      </c>
      <c r="E103" s="22"/>
      <c r="F103" s="20"/>
      <c r="G103" s="21">
        <f t="shared" si="11"/>
        <v>0</v>
      </c>
      <c r="H103" s="20"/>
      <c r="I103" s="21">
        <f t="shared" si="8"/>
        <v>0</v>
      </c>
      <c r="J103" s="23">
        <f t="shared" si="12"/>
        <v>36</v>
      </c>
      <c r="K103" s="24">
        <f t="shared" si="12"/>
        <v>720</v>
      </c>
      <c r="L103" s="15"/>
    </row>
    <row r="104" spans="1:12" ht="15.75">
      <c r="A104" s="1"/>
      <c r="B104" s="25"/>
      <c r="C104" s="20"/>
      <c r="D104" s="21">
        <f t="shared" si="9"/>
        <v>0</v>
      </c>
      <c r="E104" s="22"/>
      <c r="F104" s="20"/>
      <c r="G104" s="21">
        <f t="shared" si="11"/>
        <v>0</v>
      </c>
      <c r="H104" s="20"/>
      <c r="I104" s="21">
        <f t="shared" si="8"/>
        <v>0</v>
      </c>
      <c r="J104" s="23">
        <f t="shared" si="12"/>
        <v>36</v>
      </c>
      <c r="K104" s="24">
        <f t="shared" si="12"/>
        <v>720</v>
      </c>
      <c r="L104" s="15"/>
    </row>
    <row r="105" spans="1:12" ht="15.75">
      <c r="A105" s="1"/>
      <c r="B105" s="25"/>
      <c r="C105" s="20"/>
      <c r="D105" s="21">
        <f t="shared" si="9"/>
        <v>0</v>
      </c>
      <c r="E105" s="22"/>
      <c r="F105" s="20"/>
      <c r="G105" s="21">
        <f t="shared" si="11"/>
        <v>0</v>
      </c>
      <c r="H105" s="20"/>
      <c r="I105" s="21">
        <f t="shared" si="8"/>
        <v>0</v>
      </c>
      <c r="J105" s="23">
        <f t="shared" si="12"/>
        <v>36</v>
      </c>
      <c r="K105" s="24">
        <f t="shared" si="12"/>
        <v>720</v>
      </c>
      <c r="L105" s="15"/>
    </row>
    <row r="106" spans="1:12" ht="15.75">
      <c r="A106" s="1"/>
      <c r="B106" s="25"/>
      <c r="C106" s="20"/>
      <c r="D106" s="21">
        <f t="shared" si="9"/>
        <v>0</v>
      </c>
      <c r="E106" s="22"/>
      <c r="F106" s="20"/>
      <c r="G106" s="21">
        <f t="shared" si="11"/>
        <v>0</v>
      </c>
      <c r="H106" s="20"/>
      <c r="I106" s="21">
        <f t="shared" si="8"/>
        <v>0</v>
      </c>
      <c r="J106" s="23">
        <f t="shared" ref="J106:K121" si="13">+J105+C106-F106+H106</f>
        <v>36</v>
      </c>
      <c r="K106" s="24">
        <f t="shared" si="13"/>
        <v>720</v>
      </c>
      <c r="L106" s="15"/>
    </row>
    <row r="107" spans="1:12" ht="15.75">
      <c r="A107" s="1"/>
      <c r="B107" s="25"/>
      <c r="C107" s="20"/>
      <c r="D107" s="21">
        <f t="shared" si="9"/>
        <v>0</v>
      </c>
      <c r="E107" s="22"/>
      <c r="F107" s="20"/>
      <c r="G107" s="21">
        <f t="shared" si="11"/>
        <v>0</v>
      </c>
      <c r="H107" s="20"/>
      <c r="I107" s="21">
        <f t="shared" si="8"/>
        <v>0</v>
      </c>
      <c r="J107" s="23">
        <f t="shared" si="13"/>
        <v>36</v>
      </c>
      <c r="K107" s="24">
        <f t="shared" si="13"/>
        <v>720</v>
      </c>
      <c r="L107" s="15"/>
    </row>
    <row r="108" spans="1:12" ht="15.75">
      <c r="A108" s="1"/>
      <c r="B108" s="25"/>
      <c r="C108" s="20"/>
      <c r="D108" s="21">
        <f t="shared" si="9"/>
        <v>0</v>
      </c>
      <c r="E108" s="22"/>
      <c r="F108" s="20"/>
      <c r="G108" s="21">
        <f t="shared" si="11"/>
        <v>0</v>
      </c>
      <c r="H108" s="20"/>
      <c r="I108" s="21">
        <f t="shared" si="8"/>
        <v>0</v>
      </c>
      <c r="J108" s="23">
        <f t="shared" si="13"/>
        <v>36</v>
      </c>
      <c r="K108" s="24">
        <f t="shared" si="13"/>
        <v>720</v>
      </c>
      <c r="L108" s="15"/>
    </row>
    <row r="109" spans="1:12" ht="15.75">
      <c r="A109" s="1"/>
      <c r="B109" s="25"/>
      <c r="C109" s="20"/>
      <c r="D109" s="21">
        <f t="shared" si="9"/>
        <v>0</v>
      </c>
      <c r="E109" s="22"/>
      <c r="F109" s="20"/>
      <c r="G109" s="21">
        <f t="shared" si="11"/>
        <v>0</v>
      </c>
      <c r="H109" s="20"/>
      <c r="I109" s="21">
        <f t="shared" si="8"/>
        <v>0</v>
      </c>
      <c r="J109" s="23">
        <f t="shared" si="13"/>
        <v>36</v>
      </c>
      <c r="K109" s="24">
        <f t="shared" si="13"/>
        <v>720</v>
      </c>
      <c r="L109" s="15"/>
    </row>
    <row r="110" spans="1:12" ht="15.75">
      <c r="A110" s="1"/>
      <c r="B110" s="25"/>
      <c r="C110" s="20"/>
      <c r="D110" s="21">
        <f t="shared" si="9"/>
        <v>0</v>
      </c>
      <c r="E110" s="22"/>
      <c r="F110" s="20"/>
      <c r="G110" s="21">
        <f t="shared" si="11"/>
        <v>0</v>
      </c>
      <c r="H110" s="20"/>
      <c r="I110" s="21">
        <f t="shared" si="8"/>
        <v>0</v>
      </c>
      <c r="J110" s="23">
        <f t="shared" si="13"/>
        <v>36</v>
      </c>
      <c r="K110" s="24">
        <f t="shared" si="13"/>
        <v>720</v>
      </c>
      <c r="L110" s="15"/>
    </row>
    <row r="111" spans="1:12" ht="15.75">
      <c r="A111" s="1"/>
      <c r="B111" s="25"/>
      <c r="C111" s="20"/>
      <c r="D111" s="21">
        <f t="shared" si="9"/>
        <v>0</v>
      </c>
      <c r="E111" s="22"/>
      <c r="F111" s="20"/>
      <c r="G111" s="21">
        <f t="shared" si="11"/>
        <v>0</v>
      </c>
      <c r="H111" s="20"/>
      <c r="I111" s="21">
        <f t="shared" si="8"/>
        <v>0</v>
      </c>
      <c r="J111" s="23">
        <f t="shared" si="13"/>
        <v>36</v>
      </c>
      <c r="K111" s="24">
        <f t="shared" si="13"/>
        <v>720</v>
      </c>
      <c r="L111" s="15"/>
    </row>
    <row r="112" spans="1:12" ht="15.75">
      <c r="A112" s="1"/>
      <c r="B112" s="25"/>
      <c r="C112" s="20"/>
      <c r="D112" s="21">
        <f t="shared" si="9"/>
        <v>0</v>
      </c>
      <c r="E112" s="22"/>
      <c r="F112" s="20"/>
      <c r="G112" s="21">
        <f t="shared" si="11"/>
        <v>0</v>
      </c>
      <c r="H112" s="20"/>
      <c r="I112" s="21">
        <f t="shared" si="8"/>
        <v>0</v>
      </c>
      <c r="J112" s="23">
        <f t="shared" si="13"/>
        <v>36</v>
      </c>
      <c r="K112" s="24">
        <f t="shared" si="13"/>
        <v>720</v>
      </c>
      <c r="L112" s="15"/>
    </row>
    <row r="113" spans="1:12" ht="15.75">
      <c r="A113" s="1"/>
      <c r="B113" s="25"/>
      <c r="C113" s="20"/>
      <c r="D113" s="21">
        <f t="shared" si="9"/>
        <v>0</v>
      </c>
      <c r="E113" s="22"/>
      <c r="F113" s="20"/>
      <c r="G113" s="21">
        <f t="shared" si="11"/>
        <v>0</v>
      </c>
      <c r="H113" s="20"/>
      <c r="I113" s="21">
        <f t="shared" si="8"/>
        <v>0</v>
      </c>
      <c r="J113" s="23">
        <f t="shared" si="13"/>
        <v>36</v>
      </c>
      <c r="K113" s="24">
        <f t="shared" si="13"/>
        <v>720</v>
      </c>
      <c r="L113" s="15"/>
    </row>
    <row r="114" spans="1:12" ht="15.75">
      <c r="A114" s="1"/>
      <c r="B114" s="25"/>
      <c r="C114" s="20"/>
      <c r="D114" s="21">
        <f t="shared" si="9"/>
        <v>0</v>
      </c>
      <c r="E114" s="22"/>
      <c r="F114" s="20"/>
      <c r="G114" s="21">
        <f t="shared" si="11"/>
        <v>0</v>
      </c>
      <c r="H114" s="20"/>
      <c r="I114" s="21">
        <f t="shared" si="8"/>
        <v>0</v>
      </c>
      <c r="J114" s="23">
        <f t="shared" si="13"/>
        <v>36</v>
      </c>
      <c r="K114" s="24">
        <f t="shared" si="13"/>
        <v>720</v>
      </c>
      <c r="L114" s="15"/>
    </row>
    <row r="115" spans="1:12" ht="15.75">
      <c r="A115" s="1"/>
      <c r="B115" s="25"/>
      <c r="C115" s="20"/>
      <c r="D115" s="21">
        <f t="shared" si="9"/>
        <v>0</v>
      </c>
      <c r="E115" s="22"/>
      <c r="F115" s="20"/>
      <c r="G115" s="21">
        <f t="shared" si="11"/>
        <v>0</v>
      </c>
      <c r="H115" s="20"/>
      <c r="I115" s="21">
        <f t="shared" si="8"/>
        <v>0</v>
      </c>
      <c r="J115" s="23">
        <f t="shared" si="13"/>
        <v>36</v>
      </c>
      <c r="K115" s="24">
        <f t="shared" si="13"/>
        <v>720</v>
      </c>
      <c r="L115" s="15"/>
    </row>
    <row r="116" spans="1:12" ht="15.75">
      <c r="A116" s="1"/>
      <c r="B116" s="25"/>
      <c r="C116" s="20"/>
      <c r="D116" s="21">
        <f t="shared" si="9"/>
        <v>0</v>
      </c>
      <c r="E116" s="22"/>
      <c r="F116" s="20"/>
      <c r="G116" s="21">
        <f t="shared" si="11"/>
        <v>0</v>
      </c>
      <c r="H116" s="20"/>
      <c r="I116" s="21">
        <f t="shared" si="8"/>
        <v>0</v>
      </c>
      <c r="J116" s="23">
        <f t="shared" si="13"/>
        <v>36</v>
      </c>
      <c r="K116" s="24">
        <f t="shared" si="13"/>
        <v>720</v>
      </c>
      <c r="L116" s="15"/>
    </row>
    <row r="117" spans="1:12" ht="15.75">
      <c r="A117" s="1"/>
      <c r="B117" s="25"/>
      <c r="C117" s="20"/>
      <c r="D117" s="21">
        <f t="shared" si="9"/>
        <v>0</v>
      </c>
      <c r="E117" s="22"/>
      <c r="F117" s="20"/>
      <c r="G117" s="21">
        <f t="shared" si="11"/>
        <v>0</v>
      </c>
      <c r="H117" s="20"/>
      <c r="I117" s="21">
        <f t="shared" si="8"/>
        <v>0</v>
      </c>
      <c r="J117" s="23">
        <f t="shared" si="13"/>
        <v>36</v>
      </c>
      <c r="K117" s="24">
        <f t="shared" si="13"/>
        <v>720</v>
      </c>
      <c r="L117" s="15"/>
    </row>
    <row r="118" spans="1:12" ht="15.75">
      <c r="A118" s="1"/>
      <c r="B118" s="25"/>
      <c r="C118" s="20"/>
      <c r="D118" s="21">
        <f t="shared" si="9"/>
        <v>0</v>
      </c>
      <c r="E118" s="22"/>
      <c r="F118" s="20"/>
      <c r="G118" s="21">
        <f t="shared" si="11"/>
        <v>0</v>
      </c>
      <c r="H118" s="20"/>
      <c r="I118" s="21">
        <f t="shared" si="8"/>
        <v>0</v>
      </c>
      <c r="J118" s="23">
        <f t="shared" si="13"/>
        <v>36</v>
      </c>
      <c r="K118" s="24">
        <f t="shared" si="13"/>
        <v>720</v>
      </c>
      <c r="L118" s="15"/>
    </row>
    <row r="119" spans="1:12" ht="15.75">
      <c r="A119" s="1"/>
      <c r="B119" s="25"/>
      <c r="C119" s="20"/>
      <c r="D119" s="21">
        <f t="shared" si="9"/>
        <v>0</v>
      </c>
      <c r="E119" s="22"/>
      <c r="F119" s="20"/>
      <c r="G119" s="21">
        <f t="shared" si="11"/>
        <v>0</v>
      </c>
      <c r="H119" s="20"/>
      <c r="I119" s="21">
        <f t="shared" si="8"/>
        <v>0</v>
      </c>
      <c r="J119" s="23">
        <f t="shared" si="13"/>
        <v>36</v>
      </c>
      <c r="K119" s="24">
        <f t="shared" si="13"/>
        <v>720</v>
      </c>
      <c r="L119" s="15"/>
    </row>
    <row r="120" spans="1:12" ht="15.75">
      <c r="A120" s="1"/>
      <c r="B120" s="25"/>
      <c r="C120" s="20"/>
      <c r="D120" s="21">
        <f t="shared" si="9"/>
        <v>0</v>
      </c>
      <c r="E120" s="22"/>
      <c r="F120" s="20"/>
      <c r="G120" s="21">
        <f t="shared" si="11"/>
        <v>0</v>
      </c>
      <c r="H120" s="20"/>
      <c r="I120" s="21">
        <f t="shared" si="8"/>
        <v>0</v>
      </c>
      <c r="J120" s="23">
        <f t="shared" si="13"/>
        <v>36</v>
      </c>
      <c r="K120" s="24">
        <f t="shared" si="13"/>
        <v>720</v>
      </c>
      <c r="L120" s="15"/>
    </row>
    <row r="121" spans="1:12" ht="15.75">
      <c r="A121" s="1"/>
      <c r="B121" s="25"/>
      <c r="C121" s="20"/>
      <c r="D121" s="21">
        <f t="shared" si="9"/>
        <v>0</v>
      </c>
      <c r="E121" s="22"/>
      <c r="F121" s="20"/>
      <c r="G121" s="21">
        <f t="shared" si="11"/>
        <v>0</v>
      </c>
      <c r="H121" s="20"/>
      <c r="I121" s="21">
        <f t="shared" si="8"/>
        <v>0</v>
      </c>
      <c r="J121" s="23">
        <f t="shared" si="13"/>
        <v>36</v>
      </c>
      <c r="K121" s="24">
        <f t="shared" si="13"/>
        <v>720</v>
      </c>
      <c r="L121" s="15"/>
    </row>
    <row r="122" spans="1:12" ht="15.75">
      <c r="A122" s="1"/>
      <c r="B122" s="25"/>
      <c r="C122" s="20"/>
      <c r="D122" s="21">
        <f t="shared" si="9"/>
        <v>0</v>
      </c>
      <c r="E122" s="22"/>
      <c r="F122" s="20"/>
      <c r="G122" s="21">
        <f t="shared" si="11"/>
        <v>0</v>
      </c>
      <c r="H122" s="20"/>
      <c r="I122" s="21">
        <f t="shared" si="8"/>
        <v>0</v>
      </c>
      <c r="J122" s="23">
        <f t="shared" ref="J122:K137" si="14">+J121+C122-F122+H122</f>
        <v>36</v>
      </c>
      <c r="K122" s="24">
        <f t="shared" si="14"/>
        <v>720</v>
      </c>
      <c r="L122" s="15"/>
    </row>
    <row r="123" spans="1:12" ht="15.75">
      <c r="A123" s="1"/>
      <c r="B123" s="25"/>
      <c r="C123" s="20"/>
      <c r="D123" s="21">
        <f t="shared" si="9"/>
        <v>0</v>
      </c>
      <c r="E123" s="22"/>
      <c r="F123" s="20"/>
      <c r="G123" s="21">
        <f t="shared" si="11"/>
        <v>0</v>
      </c>
      <c r="H123" s="20"/>
      <c r="I123" s="21">
        <f t="shared" si="8"/>
        <v>0</v>
      </c>
      <c r="J123" s="23">
        <f t="shared" si="14"/>
        <v>36</v>
      </c>
      <c r="K123" s="24">
        <f t="shared" si="14"/>
        <v>720</v>
      </c>
      <c r="L123" s="15"/>
    </row>
    <row r="124" spans="1:12" ht="15.75">
      <c r="A124" s="1"/>
      <c r="B124" s="25"/>
      <c r="C124" s="20"/>
      <c r="D124" s="21">
        <f t="shared" si="9"/>
        <v>0</v>
      </c>
      <c r="E124" s="22"/>
      <c r="F124" s="20"/>
      <c r="G124" s="21">
        <f t="shared" si="11"/>
        <v>0</v>
      </c>
      <c r="H124" s="20"/>
      <c r="I124" s="21">
        <f t="shared" si="8"/>
        <v>0</v>
      </c>
      <c r="J124" s="23">
        <f t="shared" si="14"/>
        <v>36</v>
      </c>
      <c r="K124" s="24">
        <f t="shared" si="14"/>
        <v>720</v>
      </c>
      <c r="L124" s="15"/>
    </row>
    <row r="125" spans="1:12" ht="15.75">
      <c r="A125" s="1"/>
      <c r="B125" s="25"/>
      <c r="C125" s="20"/>
      <c r="D125" s="21">
        <f t="shared" si="9"/>
        <v>0</v>
      </c>
      <c r="E125" s="22"/>
      <c r="F125" s="20"/>
      <c r="G125" s="21">
        <f t="shared" si="11"/>
        <v>0</v>
      </c>
      <c r="H125" s="20"/>
      <c r="I125" s="21">
        <f t="shared" si="8"/>
        <v>0</v>
      </c>
      <c r="J125" s="23">
        <f t="shared" si="14"/>
        <v>36</v>
      </c>
      <c r="K125" s="24">
        <f t="shared" si="14"/>
        <v>720</v>
      </c>
      <c r="L125" s="15"/>
    </row>
    <row r="126" spans="1:12" ht="15.75">
      <c r="A126" s="1"/>
      <c r="B126" s="25"/>
      <c r="C126" s="20"/>
      <c r="D126" s="21">
        <f t="shared" si="9"/>
        <v>0</v>
      </c>
      <c r="E126" s="22"/>
      <c r="F126" s="20"/>
      <c r="G126" s="21">
        <f t="shared" si="11"/>
        <v>0</v>
      </c>
      <c r="H126" s="20"/>
      <c r="I126" s="21">
        <f t="shared" si="8"/>
        <v>0</v>
      </c>
      <c r="J126" s="23">
        <f t="shared" si="14"/>
        <v>36</v>
      </c>
      <c r="K126" s="24">
        <f t="shared" si="14"/>
        <v>720</v>
      </c>
      <c r="L126" s="15"/>
    </row>
    <row r="127" spans="1:12" ht="15.75">
      <c r="A127" s="1"/>
      <c r="B127" s="25"/>
      <c r="C127" s="20"/>
      <c r="D127" s="21">
        <f t="shared" si="9"/>
        <v>0</v>
      </c>
      <c r="E127" s="22"/>
      <c r="F127" s="20"/>
      <c r="G127" s="21">
        <f t="shared" si="11"/>
        <v>0</v>
      </c>
      <c r="H127" s="20"/>
      <c r="I127" s="21">
        <f t="shared" si="8"/>
        <v>0</v>
      </c>
      <c r="J127" s="23">
        <f t="shared" si="14"/>
        <v>36</v>
      </c>
      <c r="K127" s="24">
        <f t="shared" si="14"/>
        <v>720</v>
      </c>
      <c r="L127" s="15"/>
    </row>
    <row r="128" spans="1:12" ht="15.75">
      <c r="A128" s="1"/>
      <c r="B128" s="25"/>
      <c r="C128" s="20"/>
      <c r="D128" s="21">
        <f t="shared" si="9"/>
        <v>0</v>
      </c>
      <c r="E128" s="22"/>
      <c r="F128" s="20"/>
      <c r="G128" s="21">
        <f t="shared" si="11"/>
        <v>0</v>
      </c>
      <c r="H128" s="20"/>
      <c r="I128" s="21">
        <f t="shared" si="8"/>
        <v>0</v>
      </c>
      <c r="J128" s="23">
        <f t="shared" si="14"/>
        <v>36</v>
      </c>
      <c r="K128" s="24">
        <f t="shared" si="14"/>
        <v>720</v>
      </c>
      <c r="L128" s="15"/>
    </row>
    <row r="129" spans="1:12" ht="15.75">
      <c r="A129" s="1"/>
      <c r="B129" s="25"/>
      <c r="C129" s="20"/>
      <c r="D129" s="21">
        <f t="shared" si="9"/>
        <v>0</v>
      </c>
      <c r="E129" s="22"/>
      <c r="F129" s="20"/>
      <c r="G129" s="21">
        <f t="shared" si="11"/>
        <v>0</v>
      </c>
      <c r="H129" s="20"/>
      <c r="I129" s="21">
        <f t="shared" si="8"/>
        <v>0</v>
      </c>
      <c r="J129" s="23">
        <f t="shared" si="14"/>
        <v>36</v>
      </c>
      <c r="K129" s="24">
        <f t="shared" si="14"/>
        <v>720</v>
      </c>
      <c r="L129" s="15"/>
    </row>
    <row r="130" spans="1:12" ht="15.75">
      <c r="A130" s="1"/>
      <c r="B130" s="25"/>
      <c r="C130" s="20"/>
      <c r="D130" s="21">
        <f t="shared" si="9"/>
        <v>0</v>
      </c>
      <c r="E130" s="22"/>
      <c r="F130" s="20"/>
      <c r="G130" s="21">
        <f t="shared" si="11"/>
        <v>0</v>
      </c>
      <c r="H130" s="20"/>
      <c r="I130" s="21">
        <f t="shared" si="8"/>
        <v>0</v>
      </c>
      <c r="J130" s="23">
        <f t="shared" si="14"/>
        <v>36</v>
      </c>
      <c r="K130" s="24">
        <f t="shared" si="14"/>
        <v>720</v>
      </c>
      <c r="L130" s="15"/>
    </row>
    <row r="131" spans="1:12" ht="15.75">
      <c r="A131" s="1"/>
      <c r="B131" s="25"/>
      <c r="C131" s="20"/>
      <c r="D131" s="21">
        <f t="shared" si="9"/>
        <v>0</v>
      </c>
      <c r="E131" s="22"/>
      <c r="F131" s="20"/>
      <c r="G131" s="21">
        <f t="shared" si="11"/>
        <v>0</v>
      </c>
      <c r="H131" s="20"/>
      <c r="I131" s="21">
        <f t="shared" si="8"/>
        <v>0</v>
      </c>
      <c r="J131" s="23">
        <f t="shared" si="14"/>
        <v>36</v>
      </c>
      <c r="K131" s="24">
        <f t="shared" si="14"/>
        <v>720</v>
      </c>
      <c r="L131" s="15"/>
    </row>
    <row r="132" spans="1:12" ht="15.75">
      <c r="A132" s="1"/>
      <c r="B132" s="25"/>
      <c r="C132" s="20"/>
      <c r="D132" s="21">
        <f t="shared" si="9"/>
        <v>0</v>
      </c>
      <c r="E132" s="22"/>
      <c r="F132" s="20"/>
      <c r="G132" s="21">
        <f t="shared" si="11"/>
        <v>0</v>
      </c>
      <c r="H132" s="20"/>
      <c r="I132" s="21">
        <f t="shared" si="8"/>
        <v>0</v>
      </c>
      <c r="J132" s="23">
        <f t="shared" si="14"/>
        <v>36</v>
      </c>
      <c r="K132" s="24">
        <f t="shared" si="14"/>
        <v>720</v>
      </c>
      <c r="L132" s="15"/>
    </row>
    <row r="133" spans="1:12" ht="15.75">
      <c r="A133" s="1"/>
      <c r="B133" s="25"/>
      <c r="C133" s="20"/>
      <c r="D133" s="21">
        <f t="shared" si="9"/>
        <v>0</v>
      </c>
      <c r="E133" s="22"/>
      <c r="F133" s="20"/>
      <c r="G133" s="21">
        <f t="shared" si="11"/>
        <v>0</v>
      </c>
      <c r="H133" s="20"/>
      <c r="I133" s="21">
        <f t="shared" si="8"/>
        <v>0</v>
      </c>
      <c r="J133" s="23">
        <f t="shared" si="14"/>
        <v>36</v>
      </c>
      <c r="K133" s="24">
        <f t="shared" si="14"/>
        <v>720</v>
      </c>
      <c r="L133" s="15"/>
    </row>
    <row r="134" spans="1:12" ht="15.75">
      <c r="A134" s="1"/>
      <c r="B134" s="25"/>
      <c r="C134" s="20"/>
      <c r="D134" s="21">
        <f t="shared" si="9"/>
        <v>0</v>
      </c>
      <c r="E134" s="22"/>
      <c r="F134" s="20"/>
      <c r="G134" s="21">
        <f t="shared" si="11"/>
        <v>0</v>
      </c>
      <c r="H134" s="20"/>
      <c r="I134" s="21">
        <f t="shared" si="8"/>
        <v>0</v>
      </c>
      <c r="J134" s="23">
        <f t="shared" si="14"/>
        <v>36</v>
      </c>
      <c r="K134" s="24">
        <f t="shared" si="14"/>
        <v>720</v>
      </c>
      <c r="L134" s="15"/>
    </row>
    <row r="135" spans="1:12" ht="15.75">
      <c r="A135" s="1"/>
      <c r="B135" s="25"/>
      <c r="C135" s="20"/>
      <c r="D135" s="21">
        <f t="shared" si="9"/>
        <v>0</v>
      </c>
      <c r="E135" s="22"/>
      <c r="F135" s="20"/>
      <c r="G135" s="21">
        <f t="shared" si="11"/>
        <v>0</v>
      </c>
      <c r="H135" s="20"/>
      <c r="I135" s="21">
        <f t="shared" si="8"/>
        <v>0</v>
      </c>
      <c r="J135" s="23">
        <f t="shared" si="14"/>
        <v>36</v>
      </c>
      <c r="K135" s="24">
        <f t="shared" si="14"/>
        <v>720</v>
      </c>
      <c r="L135" s="15"/>
    </row>
    <row r="136" spans="1:12" ht="15.75">
      <c r="A136" s="1"/>
      <c r="B136" s="25"/>
      <c r="C136" s="20"/>
      <c r="D136" s="21">
        <f t="shared" si="9"/>
        <v>0</v>
      </c>
      <c r="E136" s="22"/>
      <c r="F136" s="20"/>
      <c r="G136" s="21">
        <f t="shared" si="11"/>
        <v>0</v>
      </c>
      <c r="H136" s="20"/>
      <c r="I136" s="21">
        <f t="shared" si="8"/>
        <v>0</v>
      </c>
      <c r="J136" s="23">
        <f t="shared" si="14"/>
        <v>36</v>
      </c>
      <c r="K136" s="24">
        <f t="shared" si="14"/>
        <v>720</v>
      </c>
      <c r="L136" s="15"/>
    </row>
    <row r="137" spans="1:12" ht="15.75">
      <c r="A137" s="1"/>
      <c r="B137" s="25"/>
      <c r="C137" s="20"/>
      <c r="D137" s="21">
        <f t="shared" si="9"/>
        <v>0</v>
      </c>
      <c r="E137" s="22"/>
      <c r="F137" s="20"/>
      <c r="G137" s="21">
        <f t="shared" si="11"/>
        <v>0</v>
      </c>
      <c r="H137" s="20"/>
      <c r="I137" s="21">
        <f t="shared" ref="I137:I199" si="15">+H137*20</f>
        <v>0</v>
      </c>
      <c r="J137" s="23">
        <f t="shared" si="14"/>
        <v>36</v>
      </c>
      <c r="K137" s="24">
        <f t="shared" si="14"/>
        <v>720</v>
      </c>
      <c r="L137" s="15"/>
    </row>
    <row r="138" spans="1:12" ht="15.75">
      <c r="A138" s="1"/>
      <c r="B138" s="25"/>
      <c r="C138" s="20"/>
      <c r="D138" s="21">
        <f t="shared" ref="D138:D199" si="16">+C138*20</f>
        <v>0</v>
      </c>
      <c r="E138" s="22"/>
      <c r="F138" s="20"/>
      <c r="G138" s="21">
        <f t="shared" si="11"/>
        <v>0</v>
      </c>
      <c r="H138" s="20"/>
      <c r="I138" s="21">
        <f t="shared" si="15"/>
        <v>0</v>
      </c>
      <c r="J138" s="23">
        <f t="shared" ref="J138:K153" si="17">+J137+C138-F138+H138</f>
        <v>36</v>
      </c>
      <c r="K138" s="24">
        <f t="shared" si="17"/>
        <v>720</v>
      </c>
      <c r="L138" s="15"/>
    </row>
    <row r="139" spans="1:12" ht="15.75">
      <c r="A139" s="1"/>
      <c r="B139" s="25"/>
      <c r="C139" s="20"/>
      <c r="D139" s="21">
        <f t="shared" si="16"/>
        <v>0</v>
      </c>
      <c r="E139" s="22"/>
      <c r="F139" s="20"/>
      <c r="G139" s="21">
        <f t="shared" ref="G139:G199" si="18">+F139*20</f>
        <v>0</v>
      </c>
      <c r="H139" s="20"/>
      <c r="I139" s="21">
        <f t="shared" si="15"/>
        <v>0</v>
      </c>
      <c r="J139" s="23">
        <f t="shared" si="17"/>
        <v>36</v>
      </c>
      <c r="K139" s="24">
        <f t="shared" si="17"/>
        <v>720</v>
      </c>
      <c r="L139" s="15"/>
    </row>
    <row r="140" spans="1:12" ht="15.75">
      <c r="A140" s="1"/>
      <c r="B140" s="25"/>
      <c r="C140" s="20"/>
      <c r="D140" s="21">
        <f t="shared" si="16"/>
        <v>0</v>
      </c>
      <c r="E140" s="22"/>
      <c r="F140" s="20"/>
      <c r="G140" s="21">
        <f t="shared" si="18"/>
        <v>0</v>
      </c>
      <c r="H140" s="20"/>
      <c r="I140" s="21">
        <f t="shared" si="15"/>
        <v>0</v>
      </c>
      <c r="J140" s="23">
        <f t="shared" si="17"/>
        <v>36</v>
      </c>
      <c r="K140" s="24">
        <f t="shared" si="17"/>
        <v>720</v>
      </c>
      <c r="L140" s="15"/>
    </row>
    <row r="141" spans="1:12" ht="15.75">
      <c r="A141" s="1"/>
      <c r="B141" s="25"/>
      <c r="C141" s="20"/>
      <c r="D141" s="21">
        <f t="shared" si="16"/>
        <v>0</v>
      </c>
      <c r="E141" s="22"/>
      <c r="F141" s="20"/>
      <c r="G141" s="21">
        <f t="shared" si="18"/>
        <v>0</v>
      </c>
      <c r="H141" s="20"/>
      <c r="I141" s="21">
        <f t="shared" si="15"/>
        <v>0</v>
      </c>
      <c r="J141" s="23">
        <f t="shared" si="17"/>
        <v>36</v>
      </c>
      <c r="K141" s="24">
        <f t="shared" si="17"/>
        <v>720</v>
      </c>
      <c r="L141" s="15"/>
    </row>
    <row r="142" spans="1:12" ht="15.75">
      <c r="A142" s="1"/>
      <c r="B142" s="25"/>
      <c r="C142" s="20"/>
      <c r="D142" s="21">
        <f t="shared" si="16"/>
        <v>0</v>
      </c>
      <c r="E142" s="22"/>
      <c r="F142" s="20"/>
      <c r="G142" s="21">
        <f t="shared" si="18"/>
        <v>0</v>
      </c>
      <c r="H142" s="20"/>
      <c r="I142" s="21">
        <f t="shared" si="15"/>
        <v>0</v>
      </c>
      <c r="J142" s="23">
        <f t="shared" si="17"/>
        <v>36</v>
      </c>
      <c r="K142" s="24">
        <f t="shared" si="17"/>
        <v>720</v>
      </c>
      <c r="L142" s="15"/>
    </row>
    <row r="143" spans="1:12" ht="15.75">
      <c r="A143" s="1"/>
      <c r="B143" s="25"/>
      <c r="C143" s="20"/>
      <c r="D143" s="21">
        <f t="shared" si="16"/>
        <v>0</v>
      </c>
      <c r="E143" s="22"/>
      <c r="F143" s="20"/>
      <c r="G143" s="21">
        <f t="shared" si="18"/>
        <v>0</v>
      </c>
      <c r="H143" s="20"/>
      <c r="I143" s="21">
        <f t="shared" si="15"/>
        <v>0</v>
      </c>
      <c r="J143" s="23">
        <f t="shared" si="17"/>
        <v>36</v>
      </c>
      <c r="K143" s="24">
        <f t="shared" si="17"/>
        <v>720</v>
      </c>
      <c r="L143" s="15"/>
    </row>
    <row r="144" spans="1:12" ht="15.75">
      <c r="A144" s="1"/>
      <c r="B144" s="25"/>
      <c r="C144" s="20"/>
      <c r="D144" s="21">
        <f t="shared" si="16"/>
        <v>0</v>
      </c>
      <c r="E144" s="22"/>
      <c r="F144" s="20"/>
      <c r="G144" s="21">
        <f t="shared" si="18"/>
        <v>0</v>
      </c>
      <c r="H144" s="20"/>
      <c r="I144" s="21">
        <f t="shared" si="15"/>
        <v>0</v>
      </c>
      <c r="J144" s="23">
        <f t="shared" si="17"/>
        <v>36</v>
      </c>
      <c r="K144" s="24">
        <f t="shared" si="17"/>
        <v>720</v>
      </c>
      <c r="L144" s="15"/>
    </row>
    <row r="145" spans="1:12" ht="15.75">
      <c r="A145" s="1"/>
      <c r="B145" s="25"/>
      <c r="C145" s="20"/>
      <c r="D145" s="21">
        <f t="shared" si="16"/>
        <v>0</v>
      </c>
      <c r="E145" s="22"/>
      <c r="F145" s="20"/>
      <c r="G145" s="21">
        <f t="shared" si="18"/>
        <v>0</v>
      </c>
      <c r="H145" s="20"/>
      <c r="I145" s="21">
        <f t="shared" si="15"/>
        <v>0</v>
      </c>
      <c r="J145" s="23">
        <f t="shared" si="17"/>
        <v>36</v>
      </c>
      <c r="K145" s="24">
        <f t="shared" si="17"/>
        <v>720</v>
      </c>
      <c r="L145" s="15"/>
    </row>
    <row r="146" spans="1:12" ht="15.75">
      <c r="A146" s="1"/>
      <c r="B146" s="25"/>
      <c r="C146" s="20"/>
      <c r="D146" s="21">
        <f t="shared" si="16"/>
        <v>0</v>
      </c>
      <c r="E146" s="22"/>
      <c r="F146" s="20"/>
      <c r="G146" s="21">
        <f t="shared" si="18"/>
        <v>0</v>
      </c>
      <c r="H146" s="20"/>
      <c r="I146" s="21">
        <f t="shared" si="15"/>
        <v>0</v>
      </c>
      <c r="J146" s="23">
        <f t="shared" si="17"/>
        <v>36</v>
      </c>
      <c r="K146" s="24">
        <f t="shared" si="17"/>
        <v>720</v>
      </c>
      <c r="L146" s="15"/>
    </row>
    <row r="147" spans="1:12" ht="15.75">
      <c r="A147" s="1"/>
      <c r="B147" s="25"/>
      <c r="C147" s="20"/>
      <c r="D147" s="21">
        <f t="shared" si="16"/>
        <v>0</v>
      </c>
      <c r="E147" s="22"/>
      <c r="F147" s="20"/>
      <c r="G147" s="21">
        <f t="shared" si="18"/>
        <v>0</v>
      </c>
      <c r="H147" s="20"/>
      <c r="I147" s="21">
        <f t="shared" si="15"/>
        <v>0</v>
      </c>
      <c r="J147" s="23">
        <f t="shared" si="17"/>
        <v>36</v>
      </c>
      <c r="K147" s="24">
        <f t="shared" si="17"/>
        <v>720</v>
      </c>
      <c r="L147" s="15"/>
    </row>
    <row r="148" spans="1:12" ht="15.75">
      <c r="A148" s="1"/>
      <c r="B148" s="25"/>
      <c r="C148" s="20"/>
      <c r="D148" s="21">
        <f t="shared" si="16"/>
        <v>0</v>
      </c>
      <c r="E148" s="22"/>
      <c r="F148" s="20"/>
      <c r="G148" s="21">
        <f t="shared" si="18"/>
        <v>0</v>
      </c>
      <c r="H148" s="20"/>
      <c r="I148" s="21">
        <f t="shared" si="15"/>
        <v>0</v>
      </c>
      <c r="J148" s="23">
        <f t="shared" si="17"/>
        <v>36</v>
      </c>
      <c r="K148" s="24">
        <f t="shared" si="17"/>
        <v>720</v>
      </c>
      <c r="L148" s="15"/>
    </row>
    <row r="149" spans="1:12" ht="15.75">
      <c r="A149" s="1"/>
      <c r="B149" s="25"/>
      <c r="C149" s="20"/>
      <c r="D149" s="21">
        <f t="shared" si="16"/>
        <v>0</v>
      </c>
      <c r="E149" s="22"/>
      <c r="F149" s="20"/>
      <c r="G149" s="21">
        <f t="shared" si="18"/>
        <v>0</v>
      </c>
      <c r="H149" s="20"/>
      <c r="I149" s="21">
        <f t="shared" si="15"/>
        <v>0</v>
      </c>
      <c r="J149" s="23">
        <f t="shared" si="17"/>
        <v>36</v>
      </c>
      <c r="K149" s="24">
        <f t="shared" si="17"/>
        <v>720</v>
      </c>
      <c r="L149" s="15"/>
    </row>
    <row r="150" spans="1:12" ht="15.75">
      <c r="A150" s="1"/>
      <c r="B150" s="25"/>
      <c r="C150" s="20"/>
      <c r="D150" s="21">
        <f t="shared" si="16"/>
        <v>0</v>
      </c>
      <c r="E150" s="22"/>
      <c r="F150" s="20"/>
      <c r="G150" s="21">
        <f t="shared" si="18"/>
        <v>0</v>
      </c>
      <c r="H150" s="20"/>
      <c r="I150" s="21">
        <f t="shared" si="15"/>
        <v>0</v>
      </c>
      <c r="J150" s="23">
        <f t="shared" si="17"/>
        <v>36</v>
      </c>
      <c r="K150" s="24">
        <f t="shared" si="17"/>
        <v>720</v>
      </c>
      <c r="L150" s="15"/>
    </row>
    <row r="151" spans="1:12" ht="15.75">
      <c r="A151" s="1"/>
      <c r="B151" s="25"/>
      <c r="C151" s="20"/>
      <c r="D151" s="21">
        <f t="shared" si="16"/>
        <v>0</v>
      </c>
      <c r="E151" s="22"/>
      <c r="F151" s="20"/>
      <c r="G151" s="21">
        <f t="shared" si="18"/>
        <v>0</v>
      </c>
      <c r="H151" s="20"/>
      <c r="I151" s="21">
        <f t="shared" si="15"/>
        <v>0</v>
      </c>
      <c r="J151" s="23">
        <f t="shared" si="17"/>
        <v>36</v>
      </c>
      <c r="K151" s="24">
        <f t="shared" si="17"/>
        <v>720</v>
      </c>
      <c r="L151" s="15"/>
    </row>
    <row r="152" spans="1:12" ht="15.75">
      <c r="A152" s="1"/>
      <c r="B152" s="25"/>
      <c r="C152" s="20"/>
      <c r="D152" s="21">
        <f t="shared" si="16"/>
        <v>0</v>
      </c>
      <c r="E152" s="22"/>
      <c r="F152" s="20"/>
      <c r="G152" s="21">
        <f t="shared" si="18"/>
        <v>0</v>
      </c>
      <c r="H152" s="20"/>
      <c r="I152" s="21">
        <f t="shared" si="15"/>
        <v>0</v>
      </c>
      <c r="J152" s="23">
        <f t="shared" si="17"/>
        <v>36</v>
      </c>
      <c r="K152" s="24">
        <f t="shared" si="17"/>
        <v>720</v>
      </c>
      <c r="L152" s="15"/>
    </row>
    <row r="153" spans="1:12" ht="15.75">
      <c r="A153" s="1"/>
      <c r="B153" s="25"/>
      <c r="C153" s="20"/>
      <c r="D153" s="21">
        <f t="shared" si="16"/>
        <v>0</v>
      </c>
      <c r="E153" s="22"/>
      <c r="F153" s="20"/>
      <c r="G153" s="21">
        <f t="shared" si="18"/>
        <v>0</v>
      </c>
      <c r="H153" s="20"/>
      <c r="I153" s="21">
        <f t="shared" si="15"/>
        <v>0</v>
      </c>
      <c r="J153" s="23">
        <f t="shared" si="17"/>
        <v>36</v>
      </c>
      <c r="K153" s="24">
        <f t="shared" si="17"/>
        <v>720</v>
      </c>
      <c r="L153" s="15"/>
    </row>
    <row r="154" spans="1:12" ht="15.75">
      <c r="A154" s="1"/>
      <c r="B154" s="25"/>
      <c r="C154" s="20"/>
      <c r="D154" s="21">
        <f t="shared" si="16"/>
        <v>0</v>
      </c>
      <c r="E154" s="22"/>
      <c r="F154" s="20"/>
      <c r="G154" s="21">
        <f t="shared" si="18"/>
        <v>0</v>
      </c>
      <c r="H154" s="20"/>
      <c r="I154" s="21">
        <f t="shared" si="15"/>
        <v>0</v>
      </c>
      <c r="J154" s="23">
        <f t="shared" ref="J154:K169" si="19">+J153+C154-F154+H154</f>
        <v>36</v>
      </c>
      <c r="K154" s="24">
        <f t="shared" si="19"/>
        <v>720</v>
      </c>
      <c r="L154" s="15"/>
    </row>
    <row r="155" spans="1:12" ht="15.75">
      <c r="A155" s="1"/>
      <c r="B155" s="25"/>
      <c r="C155" s="20"/>
      <c r="D155" s="21">
        <f t="shared" si="16"/>
        <v>0</v>
      </c>
      <c r="E155" s="22"/>
      <c r="F155" s="20"/>
      <c r="G155" s="21">
        <f t="shared" si="18"/>
        <v>0</v>
      </c>
      <c r="H155" s="20"/>
      <c r="I155" s="21">
        <f t="shared" si="15"/>
        <v>0</v>
      </c>
      <c r="J155" s="23">
        <f t="shared" si="19"/>
        <v>36</v>
      </c>
      <c r="K155" s="24">
        <f t="shared" si="19"/>
        <v>720</v>
      </c>
      <c r="L155" s="15"/>
    </row>
    <row r="156" spans="1:12" ht="15.75">
      <c r="A156" s="1"/>
      <c r="B156" s="25"/>
      <c r="C156" s="20"/>
      <c r="D156" s="21">
        <f t="shared" si="16"/>
        <v>0</v>
      </c>
      <c r="E156" s="22"/>
      <c r="F156" s="20"/>
      <c r="G156" s="21">
        <f t="shared" si="18"/>
        <v>0</v>
      </c>
      <c r="H156" s="20"/>
      <c r="I156" s="21">
        <f t="shared" si="15"/>
        <v>0</v>
      </c>
      <c r="J156" s="23">
        <f t="shared" si="19"/>
        <v>36</v>
      </c>
      <c r="K156" s="24">
        <f t="shared" si="19"/>
        <v>720</v>
      </c>
      <c r="L156" s="15"/>
    </row>
    <row r="157" spans="1:12" ht="15.75">
      <c r="A157" s="1"/>
      <c r="B157" s="25"/>
      <c r="C157" s="20"/>
      <c r="D157" s="21">
        <f t="shared" si="16"/>
        <v>0</v>
      </c>
      <c r="E157" s="22"/>
      <c r="F157" s="20"/>
      <c r="G157" s="21">
        <f t="shared" si="18"/>
        <v>0</v>
      </c>
      <c r="H157" s="20"/>
      <c r="I157" s="21">
        <f t="shared" si="15"/>
        <v>0</v>
      </c>
      <c r="J157" s="23">
        <f t="shared" si="19"/>
        <v>36</v>
      </c>
      <c r="K157" s="24">
        <f t="shared" si="19"/>
        <v>720</v>
      </c>
      <c r="L157" s="15"/>
    </row>
    <row r="158" spans="1:12" ht="15.75">
      <c r="A158" s="1"/>
      <c r="B158" s="25"/>
      <c r="C158" s="20"/>
      <c r="D158" s="21">
        <f t="shared" si="16"/>
        <v>0</v>
      </c>
      <c r="E158" s="22"/>
      <c r="F158" s="20"/>
      <c r="G158" s="21">
        <f t="shared" si="18"/>
        <v>0</v>
      </c>
      <c r="H158" s="20"/>
      <c r="I158" s="21">
        <f t="shared" si="15"/>
        <v>0</v>
      </c>
      <c r="J158" s="23">
        <f t="shared" si="19"/>
        <v>36</v>
      </c>
      <c r="K158" s="24">
        <f t="shared" si="19"/>
        <v>720</v>
      </c>
      <c r="L158" s="15"/>
    </row>
    <row r="159" spans="1:12" ht="15.75">
      <c r="A159" s="1"/>
      <c r="B159" s="25"/>
      <c r="C159" s="20"/>
      <c r="D159" s="21">
        <f t="shared" si="16"/>
        <v>0</v>
      </c>
      <c r="E159" s="22"/>
      <c r="F159" s="20"/>
      <c r="G159" s="21">
        <f t="shared" si="18"/>
        <v>0</v>
      </c>
      <c r="H159" s="20"/>
      <c r="I159" s="21">
        <f t="shared" si="15"/>
        <v>0</v>
      </c>
      <c r="J159" s="23">
        <f t="shared" si="19"/>
        <v>36</v>
      </c>
      <c r="K159" s="24">
        <f t="shared" si="19"/>
        <v>720</v>
      </c>
      <c r="L159" s="15"/>
    </row>
    <row r="160" spans="1:12" ht="15.75">
      <c r="A160" s="1"/>
      <c r="B160" s="25"/>
      <c r="C160" s="20"/>
      <c r="D160" s="21">
        <f t="shared" si="16"/>
        <v>0</v>
      </c>
      <c r="E160" s="22"/>
      <c r="F160" s="20"/>
      <c r="G160" s="21">
        <f t="shared" si="18"/>
        <v>0</v>
      </c>
      <c r="H160" s="20"/>
      <c r="I160" s="21">
        <f t="shared" si="15"/>
        <v>0</v>
      </c>
      <c r="J160" s="23">
        <f t="shared" si="19"/>
        <v>36</v>
      </c>
      <c r="K160" s="24">
        <f t="shared" si="19"/>
        <v>720</v>
      </c>
      <c r="L160" s="15"/>
    </row>
    <row r="161" spans="1:12" ht="15.75">
      <c r="A161" s="1"/>
      <c r="B161" s="25"/>
      <c r="C161" s="20"/>
      <c r="D161" s="21">
        <f t="shared" si="16"/>
        <v>0</v>
      </c>
      <c r="E161" s="22"/>
      <c r="F161" s="20"/>
      <c r="G161" s="21">
        <f t="shared" si="18"/>
        <v>0</v>
      </c>
      <c r="H161" s="20"/>
      <c r="I161" s="21">
        <f t="shared" si="15"/>
        <v>0</v>
      </c>
      <c r="J161" s="23">
        <f t="shared" si="19"/>
        <v>36</v>
      </c>
      <c r="K161" s="24">
        <f t="shared" si="19"/>
        <v>720</v>
      </c>
      <c r="L161" s="15"/>
    </row>
    <row r="162" spans="1:12" ht="15.75">
      <c r="A162" s="1"/>
      <c r="B162" s="25"/>
      <c r="C162" s="20"/>
      <c r="D162" s="21">
        <f t="shared" si="16"/>
        <v>0</v>
      </c>
      <c r="E162" s="22"/>
      <c r="F162" s="20"/>
      <c r="G162" s="21">
        <f t="shared" si="18"/>
        <v>0</v>
      </c>
      <c r="H162" s="20"/>
      <c r="I162" s="21">
        <f t="shared" si="15"/>
        <v>0</v>
      </c>
      <c r="J162" s="23">
        <f t="shared" si="19"/>
        <v>36</v>
      </c>
      <c r="K162" s="24">
        <f t="shared" si="19"/>
        <v>720</v>
      </c>
      <c r="L162" s="15"/>
    </row>
    <row r="163" spans="1:12" ht="15.75">
      <c r="A163" s="1"/>
      <c r="B163" s="25"/>
      <c r="C163" s="20"/>
      <c r="D163" s="21">
        <f t="shared" si="16"/>
        <v>0</v>
      </c>
      <c r="E163" s="22"/>
      <c r="F163" s="20"/>
      <c r="G163" s="21">
        <f t="shared" si="18"/>
        <v>0</v>
      </c>
      <c r="H163" s="20"/>
      <c r="I163" s="21">
        <f t="shared" si="15"/>
        <v>0</v>
      </c>
      <c r="J163" s="23">
        <f t="shared" si="19"/>
        <v>36</v>
      </c>
      <c r="K163" s="24">
        <f t="shared" si="19"/>
        <v>720</v>
      </c>
      <c r="L163" s="15"/>
    </row>
    <row r="164" spans="1:12" ht="15.75">
      <c r="A164" s="1"/>
      <c r="B164" s="25"/>
      <c r="C164" s="20"/>
      <c r="D164" s="21">
        <f t="shared" si="16"/>
        <v>0</v>
      </c>
      <c r="E164" s="22"/>
      <c r="F164" s="20"/>
      <c r="G164" s="21">
        <f t="shared" si="18"/>
        <v>0</v>
      </c>
      <c r="H164" s="20"/>
      <c r="I164" s="21">
        <f t="shared" si="15"/>
        <v>0</v>
      </c>
      <c r="J164" s="23">
        <f t="shared" si="19"/>
        <v>36</v>
      </c>
      <c r="K164" s="24">
        <f t="shared" si="19"/>
        <v>720</v>
      </c>
      <c r="L164" s="15"/>
    </row>
    <row r="165" spans="1:12" ht="15.75">
      <c r="A165" s="1"/>
      <c r="B165" s="25"/>
      <c r="C165" s="20"/>
      <c r="D165" s="21">
        <f t="shared" si="16"/>
        <v>0</v>
      </c>
      <c r="E165" s="22"/>
      <c r="F165" s="20"/>
      <c r="G165" s="21">
        <f t="shared" si="18"/>
        <v>0</v>
      </c>
      <c r="H165" s="20"/>
      <c r="I165" s="21">
        <f t="shared" si="15"/>
        <v>0</v>
      </c>
      <c r="J165" s="23">
        <f t="shared" si="19"/>
        <v>36</v>
      </c>
      <c r="K165" s="24">
        <f t="shared" si="19"/>
        <v>720</v>
      </c>
      <c r="L165" s="15"/>
    </row>
    <row r="166" spans="1:12" ht="15.75">
      <c r="A166" s="1"/>
      <c r="B166" s="25"/>
      <c r="C166" s="20"/>
      <c r="D166" s="21">
        <f t="shared" si="16"/>
        <v>0</v>
      </c>
      <c r="E166" s="22"/>
      <c r="F166" s="20"/>
      <c r="G166" s="21">
        <f t="shared" si="18"/>
        <v>0</v>
      </c>
      <c r="H166" s="20"/>
      <c r="I166" s="21">
        <f t="shared" si="15"/>
        <v>0</v>
      </c>
      <c r="J166" s="23">
        <f t="shared" si="19"/>
        <v>36</v>
      </c>
      <c r="K166" s="24">
        <f t="shared" si="19"/>
        <v>720</v>
      </c>
      <c r="L166" s="15"/>
    </row>
    <row r="167" spans="1:12" ht="15.75">
      <c r="A167" s="1"/>
      <c r="B167" s="25"/>
      <c r="C167" s="20"/>
      <c r="D167" s="21">
        <f t="shared" si="16"/>
        <v>0</v>
      </c>
      <c r="E167" s="22"/>
      <c r="F167" s="20"/>
      <c r="G167" s="21">
        <f t="shared" si="18"/>
        <v>0</v>
      </c>
      <c r="H167" s="20"/>
      <c r="I167" s="21">
        <f t="shared" si="15"/>
        <v>0</v>
      </c>
      <c r="J167" s="23">
        <f t="shared" si="19"/>
        <v>36</v>
      </c>
      <c r="K167" s="24">
        <f t="shared" si="19"/>
        <v>720</v>
      </c>
      <c r="L167" s="15"/>
    </row>
    <row r="168" spans="1:12" ht="15.75">
      <c r="A168" s="1"/>
      <c r="B168" s="25"/>
      <c r="C168" s="20"/>
      <c r="D168" s="21">
        <f t="shared" si="16"/>
        <v>0</v>
      </c>
      <c r="E168" s="22"/>
      <c r="F168" s="20"/>
      <c r="G168" s="21">
        <f t="shared" si="18"/>
        <v>0</v>
      </c>
      <c r="H168" s="20"/>
      <c r="I168" s="21">
        <f t="shared" si="15"/>
        <v>0</v>
      </c>
      <c r="J168" s="23">
        <f t="shared" si="19"/>
        <v>36</v>
      </c>
      <c r="K168" s="24">
        <f t="shared" si="19"/>
        <v>720</v>
      </c>
      <c r="L168" s="15"/>
    </row>
    <row r="169" spans="1:12" ht="15.75">
      <c r="A169" s="1"/>
      <c r="B169" s="25"/>
      <c r="C169" s="20"/>
      <c r="D169" s="21">
        <f t="shared" si="16"/>
        <v>0</v>
      </c>
      <c r="E169" s="22"/>
      <c r="F169" s="20"/>
      <c r="G169" s="21">
        <f t="shared" si="18"/>
        <v>0</v>
      </c>
      <c r="H169" s="20"/>
      <c r="I169" s="21">
        <f t="shared" si="15"/>
        <v>0</v>
      </c>
      <c r="J169" s="23">
        <f t="shared" si="19"/>
        <v>36</v>
      </c>
      <c r="K169" s="24">
        <f t="shared" si="19"/>
        <v>720</v>
      </c>
      <c r="L169" s="15"/>
    </row>
    <row r="170" spans="1:12" ht="15.75">
      <c r="A170" s="1"/>
      <c r="B170" s="25"/>
      <c r="C170" s="20"/>
      <c r="D170" s="21">
        <f t="shared" si="16"/>
        <v>0</v>
      </c>
      <c r="E170" s="22"/>
      <c r="F170" s="20"/>
      <c r="G170" s="21">
        <f t="shared" si="18"/>
        <v>0</v>
      </c>
      <c r="H170" s="20"/>
      <c r="I170" s="21">
        <f t="shared" si="15"/>
        <v>0</v>
      </c>
      <c r="J170" s="23">
        <f t="shared" ref="J170:K185" si="20">+J169+C170-F170+H170</f>
        <v>36</v>
      </c>
      <c r="K170" s="24">
        <f t="shared" si="20"/>
        <v>720</v>
      </c>
      <c r="L170" s="15"/>
    </row>
    <row r="171" spans="1:12" ht="15.75">
      <c r="A171" s="1"/>
      <c r="B171" s="25"/>
      <c r="C171" s="20"/>
      <c r="D171" s="21">
        <f t="shared" si="16"/>
        <v>0</v>
      </c>
      <c r="E171" s="22"/>
      <c r="F171" s="20"/>
      <c r="G171" s="21">
        <f t="shared" si="18"/>
        <v>0</v>
      </c>
      <c r="H171" s="20"/>
      <c r="I171" s="21">
        <f t="shared" si="15"/>
        <v>0</v>
      </c>
      <c r="J171" s="23">
        <f t="shared" si="20"/>
        <v>36</v>
      </c>
      <c r="K171" s="24">
        <f t="shared" si="20"/>
        <v>720</v>
      </c>
      <c r="L171" s="15"/>
    </row>
    <row r="172" spans="1:12" ht="15.75">
      <c r="A172" s="1"/>
      <c r="B172" s="25"/>
      <c r="C172" s="20"/>
      <c r="D172" s="21">
        <f t="shared" si="16"/>
        <v>0</v>
      </c>
      <c r="E172" s="22"/>
      <c r="F172" s="20"/>
      <c r="G172" s="21">
        <f t="shared" si="18"/>
        <v>0</v>
      </c>
      <c r="H172" s="20"/>
      <c r="I172" s="21">
        <f t="shared" si="15"/>
        <v>0</v>
      </c>
      <c r="J172" s="23">
        <f t="shared" si="20"/>
        <v>36</v>
      </c>
      <c r="K172" s="24">
        <f t="shared" si="20"/>
        <v>720</v>
      </c>
      <c r="L172" s="15"/>
    </row>
    <row r="173" spans="1:12" ht="15.75">
      <c r="A173" s="1"/>
      <c r="B173" s="25"/>
      <c r="C173" s="20"/>
      <c r="D173" s="21">
        <f t="shared" si="16"/>
        <v>0</v>
      </c>
      <c r="E173" s="22"/>
      <c r="F173" s="20"/>
      <c r="G173" s="21">
        <f t="shared" si="18"/>
        <v>0</v>
      </c>
      <c r="H173" s="20"/>
      <c r="I173" s="21">
        <f t="shared" si="15"/>
        <v>0</v>
      </c>
      <c r="J173" s="23">
        <f t="shared" si="20"/>
        <v>36</v>
      </c>
      <c r="K173" s="24">
        <f t="shared" si="20"/>
        <v>720</v>
      </c>
      <c r="L173" s="15"/>
    </row>
    <row r="174" spans="1:12" ht="15.75">
      <c r="A174" s="1"/>
      <c r="B174" s="25"/>
      <c r="C174" s="20"/>
      <c r="D174" s="21">
        <f t="shared" si="16"/>
        <v>0</v>
      </c>
      <c r="E174" s="22"/>
      <c r="F174" s="20"/>
      <c r="G174" s="21">
        <f t="shared" si="18"/>
        <v>0</v>
      </c>
      <c r="H174" s="20"/>
      <c r="I174" s="21">
        <f t="shared" si="15"/>
        <v>0</v>
      </c>
      <c r="J174" s="23">
        <f t="shared" si="20"/>
        <v>36</v>
      </c>
      <c r="K174" s="24">
        <f t="shared" si="20"/>
        <v>720</v>
      </c>
      <c r="L174" s="15"/>
    </row>
    <row r="175" spans="1:12" ht="15.75">
      <c r="A175" s="1"/>
      <c r="B175" s="25"/>
      <c r="C175" s="20"/>
      <c r="D175" s="21">
        <f t="shared" si="16"/>
        <v>0</v>
      </c>
      <c r="E175" s="22"/>
      <c r="F175" s="20"/>
      <c r="G175" s="21">
        <f t="shared" si="18"/>
        <v>0</v>
      </c>
      <c r="H175" s="20"/>
      <c r="I175" s="21">
        <f t="shared" si="15"/>
        <v>0</v>
      </c>
      <c r="J175" s="23">
        <f t="shared" si="20"/>
        <v>36</v>
      </c>
      <c r="K175" s="24">
        <f t="shared" si="20"/>
        <v>720</v>
      </c>
      <c r="L175" s="15"/>
    </row>
    <row r="176" spans="1:12" ht="15.75">
      <c r="A176" s="1"/>
      <c r="B176" s="25"/>
      <c r="C176" s="20"/>
      <c r="D176" s="21">
        <f t="shared" si="16"/>
        <v>0</v>
      </c>
      <c r="E176" s="22"/>
      <c r="F176" s="20"/>
      <c r="G176" s="21">
        <f t="shared" si="18"/>
        <v>0</v>
      </c>
      <c r="H176" s="20"/>
      <c r="I176" s="21">
        <f t="shared" si="15"/>
        <v>0</v>
      </c>
      <c r="J176" s="23">
        <f t="shared" si="20"/>
        <v>36</v>
      </c>
      <c r="K176" s="24">
        <f t="shared" si="20"/>
        <v>720</v>
      </c>
      <c r="L176" s="15"/>
    </row>
    <row r="177" spans="1:12" ht="15.75">
      <c r="A177" s="1"/>
      <c r="B177" s="25"/>
      <c r="C177" s="20"/>
      <c r="D177" s="21">
        <f t="shared" si="16"/>
        <v>0</v>
      </c>
      <c r="E177" s="22"/>
      <c r="F177" s="20"/>
      <c r="G177" s="21">
        <f t="shared" si="18"/>
        <v>0</v>
      </c>
      <c r="H177" s="20"/>
      <c r="I177" s="21">
        <f t="shared" si="15"/>
        <v>0</v>
      </c>
      <c r="J177" s="23">
        <f t="shared" si="20"/>
        <v>36</v>
      </c>
      <c r="K177" s="24">
        <f t="shared" si="20"/>
        <v>720</v>
      </c>
      <c r="L177" s="15"/>
    </row>
    <row r="178" spans="1:12" ht="15.75">
      <c r="A178" s="1"/>
      <c r="B178" s="25"/>
      <c r="C178" s="20"/>
      <c r="D178" s="21">
        <f t="shared" si="16"/>
        <v>0</v>
      </c>
      <c r="E178" s="22"/>
      <c r="F178" s="20"/>
      <c r="G178" s="21">
        <f t="shared" si="18"/>
        <v>0</v>
      </c>
      <c r="H178" s="20"/>
      <c r="I178" s="21">
        <f t="shared" si="15"/>
        <v>0</v>
      </c>
      <c r="J178" s="23">
        <f t="shared" si="20"/>
        <v>36</v>
      </c>
      <c r="K178" s="24">
        <f t="shared" si="20"/>
        <v>720</v>
      </c>
      <c r="L178" s="15"/>
    </row>
    <row r="179" spans="1:12" ht="15.75">
      <c r="A179" s="1"/>
      <c r="B179" s="25"/>
      <c r="C179" s="20"/>
      <c r="D179" s="21">
        <f t="shared" si="16"/>
        <v>0</v>
      </c>
      <c r="E179" s="22"/>
      <c r="F179" s="20"/>
      <c r="G179" s="21">
        <f t="shared" si="18"/>
        <v>0</v>
      </c>
      <c r="H179" s="20"/>
      <c r="I179" s="21">
        <f t="shared" si="15"/>
        <v>0</v>
      </c>
      <c r="J179" s="23">
        <f t="shared" si="20"/>
        <v>36</v>
      </c>
      <c r="K179" s="24">
        <f t="shared" si="20"/>
        <v>720</v>
      </c>
      <c r="L179" s="15"/>
    </row>
    <row r="180" spans="1:12" ht="15.75">
      <c r="A180" s="1"/>
      <c r="B180" s="25"/>
      <c r="C180" s="20"/>
      <c r="D180" s="21">
        <f t="shared" si="16"/>
        <v>0</v>
      </c>
      <c r="E180" s="22"/>
      <c r="F180" s="20"/>
      <c r="G180" s="21">
        <f t="shared" si="18"/>
        <v>0</v>
      </c>
      <c r="H180" s="20"/>
      <c r="I180" s="21">
        <f t="shared" si="15"/>
        <v>0</v>
      </c>
      <c r="J180" s="23">
        <f t="shared" si="20"/>
        <v>36</v>
      </c>
      <c r="K180" s="24">
        <f t="shared" si="20"/>
        <v>720</v>
      </c>
      <c r="L180" s="15"/>
    </row>
    <row r="181" spans="1:12" ht="15.75">
      <c r="A181" s="1"/>
      <c r="B181" s="25"/>
      <c r="C181" s="20"/>
      <c r="D181" s="21">
        <f t="shared" si="16"/>
        <v>0</v>
      </c>
      <c r="E181" s="22"/>
      <c r="F181" s="20"/>
      <c r="G181" s="21">
        <f t="shared" si="18"/>
        <v>0</v>
      </c>
      <c r="H181" s="20"/>
      <c r="I181" s="21">
        <f t="shared" si="15"/>
        <v>0</v>
      </c>
      <c r="J181" s="23">
        <f t="shared" si="20"/>
        <v>36</v>
      </c>
      <c r="K181" s="24">
        <f t="shared" si="20"/>
        <v>720</v>
      </c>
      <c r="L181" s="15"/>
    </row>
    <row r="182" spans="1:12" ht="15.75">
      <c r="A182" s="1"/>
      <c r="B182" s="25"/>
      <c r="C182" s="20"/>
      <c r="D182" s="21">
        <f t="shared" si="16"/>
        <v>0</v>
      </c>
      <c r="E182" s="22"/>
      <c r="F182" s="20"/>
      <c r="G182" s="21">
        <f t="shared" si="18"/>
        <v>0</v>
      </c>
      <c r="H182" s="20"/>
      <c r="I182" s="21">
        <f t="shared" si="15"/>
        <v>0</v>
      </c>
      <c r="J182" s="23">
        <f t="shared" si="20"/>
        <v>36</v>
      </c>
      <c r="K182" s="24">
        <f t="shared" si="20"/>
        <v>720</v>
      </c>
      <c r="L182" s="15"/>
    </row>
    <row r="183" spans="1:12" ht="15.75">
      <c r="A183" s="1"/>
      <c r="B183" s="25"/>
      <c r="C183" s="20"/>
      <c r="D183" s="21">
        <f t="shared" si="16"/>
        <v>0</v>
      </c>
      <c r="E183" s="22"/>
      <c r="F183" s="20"/>
      <c r="G183" s="21">
        <f t="shared" si="18"/>
        <v>0</v>
      </c>
      <c r="H183" s="20"/>
      <c r="I183" s="21">
        <f t="shared" si="15"/>
        <v>0</v>
      </c>
      <c r="J183" s="23">
        <f t="shared" si="20"/>
        <v>36</v>
      </c>
      <c r="K183" s="24">
        <f t="shared" si="20"/>
        <v>720</v>
      </c>
      <c r="L183" s="15"/>
    </row>
    <row r="184" spans="1:12" ht="15.75">
      <c r="A184" s="1"/>
      <c r="B184" s="25"/>
      <c r="C184" s="20"/>
      <c r="D184" s="21">
        <f t="shared" si="16"/>
        <v>0</v>
      </c>
      <c r="E184" s="22"/>
      <c r="F184" s="20"/>
      <c r="G184" s="21">
        <f t="shared" si="18"/>
        <v>0</v>
      </c>
      <c r="H184" s="20"/>
      <c r="I184" s="21">
        <f t="shared" si="15"/>
        <v>0</v>
      </c>
      <c r="J184" s="23">
        <f t="shared" si="20"/>
        <v>36</v>
      </c>
      <c r="K184" s="24">
        <f t="shared" si="20"/>
        <v>720</v>
      </c>
      <c r="L184" s="15"/>
    </row>
    <row r="185" spans="1:12" ht="15.75">
      <c r="A185" s="1"/>
      <c r="B185" s="25"/>
      <c r="C185" s="20"/>
      <c r="D185" s="21">
        <f t="shared" si="16"/>
        <v>0</v>
      </c>
      <c r="E185" s="22"/>
      <c r="F185" s="20"/>
      <c r="G185" s="21">
        <f t="shared" si="18"/>
        <v>0</v>
      </c>
      <c r="H185" s="20"/>
      <c r="I185" s="21">
        <f t="shared" si="15"/>
        <v>0</v>
      </c>
      <c r="J185" s="23">
        <f t="shared" si="20"/>
        <v>36</v>
      </c>
      <c r="K185" s="24">
        <f t="shared" si="20"/>
        <v>720</v>
      </c>
      <c r="L185" s="15"/>
    </row>
    <row r="186" spans="1:12" ht="15.75">
      <c r="A186" s="1"/>
      <c r="B186" s="25"/>
      <c r="C186" s="20"/>
      <c r="D186" s="21">
        <f t="shared" si="16"/>
        <v>0</v>
      </c>
      <c r="E186" s="22"/>
      <c r="F186" s="20"/>
      <c r="G186" s="21">
        <f t="shared" si="18"/>
        <v>0</v>
      </c>
      <c r="H186" s="20"/>
      <c r="I186" s="21">
        <f t="shared" si="15"/>
        <v>0</v>
      </c>
      <c r="J186" s="23">
        <f t="shared" ref="J186:K199" si="21">+J185+C186-F186+H186</f>
        <v>36</v>
      </c>
      <c r="K186" s="24">
        <f t="shared" si="21"/>
        <v>720</v>
      </c>
      <c r="L186" s="15"/>
    </row>
    <row r="187" spans="1:12" ht="15.75">
      <c r="A187" s="1"/>
      <c r="B187" s="25"/>
      <c r="C187" s="20"/>
      <c r="D187" s="21">
        <f t="shared" si="16"/>
        <v>0</v>
      </c>
      <c r="E187" s="22"/>
      <c r="F187" s="20"/>
      <c r="G187" s="21">
        <f t="shared" si="18"/>
        <v>0</v>
      </c>
      <c r="H187" s="20"/>
      <c r="I187" s="21">
        <f t="shared" si="15"/>
        <v>0</v>
      </c>
      <c r="J187" s="23">
        <f t="shared" si="21"/>
        <v>36</v>
      </c>
      <c r="K187" s="24">
        <f t="shared" si="21"/>
        <v>720</v>
      </c>
      <c r="L187" s="15"/>
    </row>
    <row r="188" spans="1:12" ht="15.75">
      <c r="A188" s="1"/>
      <c r="B188" s="25"/>
      <c r="C188" s="20"/>
      <c r="D188" s="21">
        <f t="shared" si="16"/>
        <v>0</v>
      </c>
      <c r="E188" s="22"/>
      <c r="F188" s="20"/>
      <c r="G188" s="21">
        <f t="shared" si="18"/>
        <v>0</v>
      </c>
      <c r="H188" s="20"/>
      <c r="I188" s="21">
        <f t="shared" si="15"/>
        <v>0</v>
      </c>
      <c r="J188" s="23">
        <f t="shared" si="21"/>
        <v>36</v>
      </c>
      <c r="K188" s="24">
        <f t="shared" si="21"/>
        <v>720</v>
      </c>
      <c r="L188" s="15"/>
    </row>
    <row r="189" spans="1:12" ht="15.75">
      <c r="A189" s="1"/>
      <c r="B189" s="25"/>
      <c r="C189" s="20"/>
      <c r="D189" s="21">
        <f t="shared" si="16"/>
        <v>0</v>
      </c>
      <c r="E189" s="22"/>
      <c r="F189" s="20"/>
      <c r="G189" s="21">
        <f t="shared" si="18"/>
        <v>0</v>
      </c>
      <c r="H189" s="20"/>
      <c r="I189" s="21">
        <f t="shared" si="15"/>
        <v>0</v>
      </c>
      <c r="J189" s="23">
        <f t="shared" si="21"/>
        <v>36</v>
      </c>
      <c r="K189" s="24">
        <f t="shared" si="21"/>
        <v>720</v>
      </c>
      <c r="L189" s="15"/>
    </row>
    <row r="190" spans="1:12" ht="15.75">
      <c r="A190" s="1"/>
      <c r="B190" s="25"/>
      <c r="C190" s="20"/>
      <c r="D190" s="21">
        <f t="shared" si="16"/>
        <v>0</v>
      </c>
      <c r="E190" s="22"/>
      <c r="F190" s="20"/>
      <c r="G190" s="21">
        <f t="shared" si="18"/>
        <v>0</v>
      </c>
      <c r="H190" s="20"/>
      <c r="I190" s="21">
        <f t="shared" si="15"/>
        <v>0</v>
      </c>
      <c r="J190" s="23">
        <f t="shared" si="21"/>
        <v>36</v>
      </c>
      <c r="K190" s="24">
        <f t="shared" si="21"/>
        <v>720</v>
      </c>
      <c r="L190" s="15"/>
    </row>
    <row r="191" spans="1:12" ht="15.75">
      <c r="A191" s="1"/>
      <c r="B191" s="25"/>
      <c r="C191" s="20"/>
      <c r="D191" s="21">
        <f t="shared" si="16"/>
        <v>0</v>
      </c>
      <c r="E191" s="22"/>
      <c r="F191" s="20"/>
      <c r="G191" s="21">
        <f t="shared" si="18"/>
        <v>0</v>
      </c>
      <c r="H191" s="20"/>
      <c r="I191" s="21">
        <f t="shared" si="15"/>
        <v>0</v>
      </c>
      <c r="J191" s="23">
        <f t="shared" si="21"/>
        <v>36</v>
      </c>
      <c r="K191" s="24">
        <f t="shared" si="21"/>
        <v>720</v>
      </c>
      <c r="L191" s="15"/>
    </row>
    <row r="192" spans="1:12" ht="15.75">
      <c r="A192" s="1"/>
      <c r="B192" s="25"/>
      <c r="C192" s="20"/>
      <c r="D192" s="21">
        <f t="shared" si="16"/>
        <v>0</v>
      </c>
      <c r="E192" s="22"/>
      <c r="F192" s="20"/>
      <c r="G192" s="21">
        <f t="shared" si="18"/>
        <v>0</v>
      </c>
      <c r="H192" s="20"/>
      <c r="I192" s="21">
        <f t="shared" si="15"/>
        <v>0</v>
      </c>
      <c r="J192" s="23">
        <f t="shared" si="21"/>
        <v>36</v>
      </c>
      <c r="K192" s="24">
        <f t="shared" si="21"/>
        <v>720</v>
      </c>
      <c r="L192" s="15"/>
    </row>
    <row r="193" spans="1:12" ht="15.75">
      <c r="A193" s="1"/>
      <c r="B193" s="25"/>
      <c r="C193" s="20"/>
      <c r="D193" s="21">
        <f t="shared" si="16"/>
        <v>0</v>
      </c>
      <c r="E193" s="22"/>
      <c r="F193" s="20"/>
      <c r="G193" s="21">
        <f t="shared" si="18"/>
        <v>0</v>
      </c>
      <c r="H193" s="20"/>
      <c r="I193" s="21">
        <f t="shared" si="15"/>
        <v>0</v>
      </c>
      <c r="J193" s="23">
        <f t="shared" si="21"/>
        <v>36</v>
      </c>
      <c r="K193" s="24">
        <f t="shared" si="21"/>
        <v>720</v>
      </c>
      <c r="L193" s="15"/>
    </row>
    <row r="194" spans="1:12" ht="15.75">
      <c r="A194" s="1"/>
      <c r="B194" s="25"/>
      <c r="C194" s="20"/>
      <c r="D194" s="21">
        <f t="shared" si="16"/>
        <v>0</v>
      </c>
      <c r="E194" s="22"/>
      <c r="F194" s="20"/>
      <c r="G194" s="21">
        <f t="shared" si="18"/>
        <v>0</v>
      </c>
      <c r="H194" s="20"/>
      <c r="I194" s="21">
        <f t="shared" si="15"/>
        <v>0</v>
      </c>
      <c r="J194" s="23">
        <f t="shared" si="21"/>
        <v>36</v>
      </c>
      <c r="K194" s="24">
        <f t="shared" si="21"/>
        <v>720</v>
      </c>
      <c r="L194" s="15"/>
    </row>
    <row r="195" spans="1:12" ht="15.75">
      <c r="A195" s="1"/>
      <c r="B195" s="25"/>
      <c r="C195" s="20"/>
      <c r="D195" s="21">
        <f t="shared" si="16"/>
        <v>0</v>
      </c>
      <c r="E195" s="22"/>
      <c r="F195" s="20"/>
      <c r="G195" s="21">
        <f t="shared" si="18"/>
        <v>0</v>
      </c>
      <c r="H195" s="20"/>
      <c r="I195" s="21">
        <f t="shared" si="15"/>
        <v>0</v>
      </c>
      <c r="J195" s="23">
        <f t="shared" si="21"/>
        <v>36</v>
      </c>
      <c r="K195" s="24">
        <f t="shared" si="21"/>
        <v>720</v>
      </c>
      <c r="L195" s="15"/>
    </row>
    <row r="196" spans="1:12" ht="15.75">
      <c r="A196" s="1"/>
      <c r="B196" s="25"/>
      <c r="C196" s="20"/>
      <c r="D196" s="21">
        <f t="shared" si="16"/>
        <v>0</v>
      </c>
      <c r="E196" s="22"/>
      <c r="F196" s="20"/>
      <c r="G196" s="21">
        <f t="shared" si="18"/>
        <v>0</v>
      </c>
      <c r="H196" s="20"/>
      <c r="I196" s="21">
        <f t="shared" si="15"/>
        <v>0</v>
      </c>
      <c r="J196" s="23">
        <f t="shared" si="21"/>
        <v>36</v>
      </c>
      <c r="K196" s="24">
        <f t="shared" si="21"/>
        <v>720</v>
      </c>
      <c r="L196" s="15"/>
    </row>
    <row r="197" spans="1:12" ht="15.75">
      <c r="A197" s="1"/>
      <c r="B197" s="25"/>
      <c r="C197" s="20"/>
      <c r="D197" s="21">
        <f t="shared" si="16"/>
        <v>0</v>
      </c>
      <c r="E197" s="22"/>
      <c r="F197" s="20"/>
      <c r="G197" s="21">
        <f t="shared" si="18"/>
        <v>0</v>
      </c>
      <c r="H197" s="20"/>
      <c r="I197" s="21">
        <f t="shared" si="15"/>
        <v>0</v>
      </c>
      <c r="J197" s="23">
        <f t="shared" si="21"/>
        <v>36</v>
      </c>
      <c r="K197" s="24">
        <f t="shared" si="21"/>
        <v>720</v>
      </c>
      <c r="L197" s="15"/>
    </row>
    <row r="198" spans="1:12" ht="15.75">
      <c r="A198" s="1"/>
      <c r="B198" s="25"/>
      <c r="C198" s="20"/>
      <c r="D198" s="21">
        <f t="shared" si="16"/>
        <v>0</v>
      </c>
      <c r="E198" s="22"/>
      <c r="F198" s="20"/>
      <c r="G198" s="21">
        <f t="shared" si="18"/>
        <v>0</v>
      </c>
      <c r="H198" s="20"/>
      <c r="I198" s="21">
        <f t="shared" si="15"/>
        <v>0</v>
      </c>
      <c r="J198" s="23">
        <f t="shared" si="21"/>
        <v>36</v>
      </c>
      <c r="K198" s="24">
        <f t="shared" si="21"/>
        <v>720</v>
      </c>
      <c r="L198" s="15"/>
    </row>
    <row r="199" spans="1:12" ht="15.75">
      <c r="A199" s="1"/>
      <c r="B199" s="25"/>
      <c r="C199" s="20"/>
      <c r="D199" s="21">
        <f t="shared" si="16"/>
        <v>0</v>
      </c>
      <c r="E199" s="22"/>
      <c r="F199" s="20"/>
      <c r="G199" s="21">
        <f t="shared" si="18"/>
        <v>0</v>
      </c>
      <c r="H199" s="20"/>
      <c r="I199" s="21">
        <f t="shared" si="15"/>
        <v>0</v>
      </c>
      <c r="J199" s="23">
        <f t="shared" si="21"/>
        <v>36</v>
      </c>
      <c r="K199" s="24">
        <f t="shared" si="21"/>
        <v>720</v>
      </c>
      <c r="L199" s="15"/>
    </row>
    <row r="200" spans="1:12" ht="15.75">
      <c r="A200" s="1"/>
      <c r="B200" s="26" t="s">
        <v>14</v>
      </c>
      <c r="C200" s="27">
        <f>SUM(C9:C199)</f>
        <v>5</v>
      </c>
      <c r="D200" s="28">
        <f>SUM(D9:D199)</f>
        <v>100</v>
      </c>
      <c r="E200" s="29" t="s">
        <v>11</v>
      </c>
      <c r="F200" s="27">
        <f>SUM(F9:F199)</f>
        <v>109.5</v>
      </c>
      <c r="G200" s="28">
        <f>SUM(G9:G199)</f>
        <v>2190</v>
      </c>
      <c r="H200" s="27">
        <f>SUM(H9:H199)</f>
        <v>22</v>
      </c>
      <c r="I200" s="28">
        <f>SUM(I9:I199)</f>
        <v>440</v>
      </c>
      <c r="J200" s="27">
        <f>+C200-F200+H200+C8</f>
        <v>36</v>
      </c>
      <c r="K200" s="30">
        <f>+D200-G200+I200+D8</f>
        <v>720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L201"/>
  <sheetViews>
    <sheetView workbookViewId="0">
      <pane ySplit="7" topLeftCell="A26" activePane="bottomLeft" state="frozen"/>
      <selection pane="bottomLeft" activeCell="E35" sqref="E35"/>
    </sheetView>
  </sheetViews>
  <sheetFormatPr baseColWidth="10" defaultRowHeight="15"/>
  <cols>
    <col min="1" max="1" width="2.42578125" customWidth="1"/>
    <col min="2" max="2" width="14.42578125" customWidth="1"/>
    <col min="4" max="4" width="13.85546875" customWidth="1"/>
    <col min="5" max="5" width="12.85546875" customWidth="1"/>
    <col min="6" max="6" width="14.28515625" customWidth="1"/>
    <col min="11" max="11" width="14.85546875" customWidth="1"/>
    <col min="12" max="12" width="3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21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22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50</v>
      </c>
      <c r="D8" s="21">
        <f>+C8*20</f>
        <v>1000</v>
      </c>
      <c r="E8" s="22" t="s">
        <v>13</v>
      </c>
      <c r="F8" s="20"/>
      <c r="G8" s="21">
        <f>+F8*20</f>
        <v>0</v>
      </c>
      <c r="H8" s="20"/>
      <c r="I8" s="21">
        <f>+H8*20</f>
        <v>0</v>
      </c>
      <c r="J8" s="23">
        <f>+C8-F8+H8</f>
        <v>50</v>
      </c>
      <c r="K8" s="24">
        <f>+D8-G8+I8</f>
        <v>1000</v>
      </c>
      <c r="L8" s="15"/>
    </row>
    <row r="9" spans="1:12" ht="15.75">
      <c r="A9" s="1"/>
      <c r="B9" s="19">
        <v>41309</v>
      </c>
      <c r="C9" s="20"/>
      <c r="D9" s="21">
        <f>+C9*20</f>
        <v>0</v>
      </c>
      <c r="E9" s="46">
        <v>4928</v>
      </c>
      <c r="F9" s="20">
        <v>4</v>
      </c>
      <c r="G9" s="21">
        <f t="shared" ref="G9:G72" si="0">+F9*20</f>
        <v>80</v>
      </c>
      <c r="H9" s="20"/>
      <c r="I9" s="21">
        <f t="shared" ref="I9:I72" si="1">+H9*20</f>
        <v>0</v>
      </c>
      <c r="J9" s="23">
        <f>+J8+C9-F9+H9</f>
        <v>46</v>
      </c>
      <c r="K9" s="24">
        <f>+K8+D9-G9+I9</f>
        <v>920</v>
      </c>
      <c r="L9" s="15"/>
    </row>
    <row r="10" spans="1:12" ht="15.75">
      <c r="A10" s="1"/>
      <c r="B10" s="19">
        <v>41324</v>
      </c>
      <c r="C10" s="20"/>
      <c r="D10" s="21">
        <f t="shared" ref="D10:D73" si="2">+C10*20</f>
        <v>0</v>
      </c>
      <c r="E10" s="46">
        <v>4936</v>
      </c>
      <c r="F10" s="20"/>
      <c r="G10" s="21">
        <f t="shared" si="0"/>
        <v>0</v>
      </c>
      <c r="H10" s="20">
        <v>2</v>
      </c>
      <c r="I10" s="21">
        <f t="shared" si="1"/>
        <v>40</v>
      </c>
      <c r="J10" s="23">
        <f t="shared" ref="J10:K25" si="3">+J9+C10-F10+H10</f>
        <v>48</v>
      </c>
      <c r="K10" s="24">
        <f t="shared" si="3"/>
        <v>960</v>
      </c>
      <c r="L10" s="15"/>
    </row>
    <row r="11" spans="1:12" ht="15.75">
      <c r="A11" s="1"/>
      <c r="B11" s="19">
        <v>41354</v>
      </c>
      <c r="C11" s="20"/>
      <c r="D11" s="21">
        <f t="shared" si="2"/>
        <v>0</v>
      </c>
      <c r="E11" s="46">
        <v>4947</v>
      </c>
      <c r="F11" s="20">
        <v>5</v>
      </c>
      <c r="G11" s="21">
        <f t="shared" si="0"/>
        <v>100</v>
      </c>
      <c r="H11" s="20"/>
      <c r="I11" s="21">
        <f t="shared" si="1"/>
        <v>0</v>
      </c>
      <c r="J11" s="23">
        <f t="shared" si="3"/>
        <v>43</v>
      </c>
      <c r="K11" s="24">
        <f t="shared" si="3"/>
        <v>860</v>
      </c>
      <c r="L11" s="15"/>
    </row>
    <row r="12" spans="1:12" ht="15.75">
      <c r="A12" s="1"/>
      <c r="B12" s="19">
        <v>41355</v>
      </c>
      <c r="C12" s="20"/>
      <c r="D12" s="21">
        <f t="shared" si="2"/>
        <v>0</v>
      </c>
      <c r="E12" s="46">
        <v>4948</v>
      </c>
      <c r="F12" s="20">
        <v>4</v>
      </c>
      <c r="G12" s="21">
        <f t="shared" si="0"/>
        <v>80</v>
      </c>
      <c r="H12" s="20"/>
      <c r="I12" s="21">
        <f t="shared" si="1"/>
        <v>0</v>
      </c>
      <c r="J12" s="23">
        <f t="shared" si="3"/>
        <v>39</v>
      </c>
      <c r="K12" s="24">
        <f t="shared" si="3"/>
        <v>780</v>
      </c>
      <c r="L12" s="15"/>
    </row>
    <row r="13" spans="1:12" ht="15.75">
      <c r="A13" s="1"/>
      <c r="B13" s="19">
        <v>41358</v>
      </c>
      <c r="C13" s="20"/>
      <c r="D13" s="21">
        <f t="shared" si="2"/>
        <v>0</v>
      </c>
      <c r="E13" s="46" t="s">
        <v>48</v>
      </c>
      <c r="F13" s="20">
        <v>4</v>
      </c>
      <c r="G13" s="21">
        <f t="shared" si="0"/>
        <v>80</v>
      </c>
      <c r="H13" s="20"/>
      <c r="I13" s="21">
        <f t="shared" si="1"/>
        <v>0</v>
      </c>
      <c r="J13" s="23">
        <f t="shared" si="3"/>
        <v>35</v>
      </c>
      <c r="K13" s="24">
        <f t="shared" si="3"/>
        <v>700</v>
      </c>
      <c r="L13" s="15"/>
    </row>
    <row r="14" spans="1:12" ht="15.75">
      <c r="A14" s="1"/>
      <c r="B14" s="19">
        <v>41367</v>
      </c>
      <c r="C14" s="44">
        <v>25</v>
      </c>
      <c r="D14" s="45">
        <f t="shared" si="2"/>
        <v>500</v>
      </c>
      <c r="E14" s="22"/>
      <c r="F14" s="20"/>
      <c r="G14" s="21">
        <f t="shared" si="0"/>
        <v>0</v>
      </c>
      <c r="H14" s="20"/>
      <c r="I14" s="21">
        <f t="shared" si="1"/>
        <v>0</v>
      </c>
      <c r="J14" s="23">
        <f t="shared" si="3"/>
        <v>60</v>
      </c>
      <c r="K14" s="24">
        <f t="shared" si="3"/>
        <v>1200</v>
      </c>
      <c r="L14" s="15"/>
    </row>
    <row r="15" spans="1:12" ht="15.75">
      <c r="A15" s="1"/>
      <c r="B15" s="19">
        <v>41392</v>
      </c>
      <c r="C15" s="20"/>
      <c r="D15" s="21">
        <f t="shared" si="2"/>
        <v>0</v>
      </c>
      <c r="E15" s="46"/>
      <c r="F15" s="20"/>
      <c r="G15" s="21">
        <f t="shared" si="0"/>
        <v>0</v>
      </c>
      <c r="H15" s="20">
        <v>8</v>
      </c>
      <c r="I15" s="21">
        <f t="shared" si="1"/>
        <v>160</v>
      </c>
      <c r="J15" s="23">
        <f t="shared" si="3"/>
        <v>68</v>
      </c>
      <c r="K15" s="24">
        <f t="shared" si="3"/>
        <v>1360</v>
      </c>
      <c r="L15" s="15"/>
    </row>
    <row r="16" spans="1:12" ht="15.75">
      <c r="A16" s="1"/>
      <c r="B16" s="19">
        <v>41394</v>
      </c>
      <c r="C16" s="20"/>
      <c r="D16" s="21">
        <f t="shared" si="2"/>
        <v>0</v>
      </c>
      <c r="E16" s="46">
        <v>4425</v>
      </c>
      <c r="F16" s="20">
        <v>1</v>
      </c>
      <c r="G16" s="21">
        <f t="shared" si="0"/>
        <v>20</v>
      </c>
      <c r="H16" s="20"/>
      <c r="I16" s="21">
        <f t="shared" si="1"/>
        <v>0</v>
      </c>
      <c r="J16" s="23">
        <f t="shared" si="3"/>
        <v>67</v>
      </c>
      <c r="K16" s="24">
        <f t="shared" si="3"/>
        <v>1340</v>
      </c>
      <c r="L16" s="15"/>
    </row>
    <row r="17" spans="1:12" ht="15.75">
      <c r="A17" s="1"/>
      <c r="B17" s="19">
        <v>41409</v>
      </c>
      <c r="C17" s="20"/>
      <c r="D17" s="21">
        <f t="shared" si="2"/>
        <v>0</v>
      </c>
      <c r="E17" s="46">
        <v>4435</v>
      </c>
      <c r="F17" s="20">
        <v>4</v>
      </c>
      <c r="G17" s="21">
        <f t="shared" si="0"/>
        <v>80</v>
      </c>
      <c r="H17" s="20"/>
      <c r="I17" s="21">
        <f t="shared" si="1"/>
        <v>0</v>
      </c>
      <c r="J17" s="23">
        <f t="shared" si="3"/>
        <v>63</v>
      </c>
      <c r="K17" s="24">
        <f t="shared" si="3"/>
        <v>1260</v>
      </c>
      <c r="L17" s="15"/>
    </row>
    <row r="18" spans="1:12" ht="15.75">
      <c r="A18" s="1"/>
      <c r="B18" s="19">
        <v>41410</v>
      </c>
      <c r="C18" s="20"/>
      <c r="D18" s="21">
        <f t="shared" si="2"/>
        <v>0</v>
      </c>
      <c r="E18" s="46">
        <v>4437</v>
      </c>
      <c r="F18" s="20">
        <v>1</v>
      </c>
      <c r="G18" s="21">
        <f t="shared" si="0"/>
        <v>20</v>
      </c>
      <c r="H18" s="20"/>
      <c r="I18" s="21">
        <f t="shared" si="1"/>
        <v>0</v>
      </c>
      <c r="J18" s="23">
        <f t="shared" si="3"/>
        <v>62</v>
      </c>
      <c r="K18" s="24">
        <f t="shared" si="3"/>
        <v>1240</v>
      </c>
      <c r="L18" s="15"/>
    </row>
    <row r="19" spans="1:12" ht="15.75">
      <c r="A19" s="1"/>
      <c r="B19" s="19">
        <v>41425</v>
      </c>
      <c r="C19" s="20"/>
      <c r="D19" s="21">
        <f t="shared" si="2"/>
        <v>0</v>
      </c>
      <c r="E19" s="46">
        <v>4446</v>
      </c>
      <c r="F19" s="20">
        <v>3</v>
      </c>
      <c r="G19" s="21">
        <f t="shared" si="0"/>
        <v>60</v>
      </c>
      <c r="H19" s="20"/>
      <c r="I19" s="21">
        <f t="shared" si="1"/>
        <v>0</v>
      </c>
      <c r="J19" s="23">
        <f t="shared" si="3"/>
        <v>59</v>
      </c>
      <c r="K19" s="24">
        <f t="shared" si="3"/>
        <v>1180</v>
      </c>
      <c r="L19" s="15"/>
    </row>
    <row r="20" spans="1:12" ht="15.75">
      <c r="A20" s="1"/>
      <c r="B20" s="19">
        <v>41432</v>
      </c>
      <c r="C20" s="20"/>
      <c r="D20" s="21">
        <f t="shared" si="2"/>
        <v>0</v>
      </c>
      <c r="E20" s="46" t="s">
        <v>48</v>
      </c>
      <c r="F20" s="20">
        <v>6</v>
      </c>
      <c r="G20" s="21">
        <f t="shared" si="0"/>
        <v>120</v>
      </c>
      <c r="H20" s="20"/>
      <c r="I20" s="21">
        <f t="shared" si="1"/>
        <v>0</v>
      </c>
      <c r="J20" s="23">
        <f t="shared" si="3"/>
        <v>53</v>
      </c>
      <c r="K20" s="24">
        <f t="shared" si="3"/>
        <v>1060</v>
      </c>
      <c r="L20" s="15"/>
    </row>
    <row r="21" spans="1:12" ht="15.75">
      <c r="A21" s="1"/>
      <c r="B21" s="19">
        <v>41435</v>
      </c>
      <c r="C21" s="20"/>
      <c r="D21" s="21">
        <f t="shared" si="2"/>
        <v>0</v>
      </c>
      <c r="E21" s="46" t="s">
        <v>48</v>
      </c>
      <c r="F21" s="20">
        <v>6</v>
      </c>
      <c r="G21" s="21">
        <f t="shared" si="0"/>
        <v>120</v>
      </c>
      <c r="H21" s="20"/>
      <c r="I21" s="21">
        <f t="shared" si="1"/>
        <v>0</v>
      </c>
      <c r="J21" s="23">
        <f t="shared" si="3"/>
        <v>47</v>
      </c>
      <c r="K21" s="24">
        <f t="shared" si="3"/>
        <v>940</v>
      </c>
      <c r="L21" s="15"/>
    </row>
    <row r="22" spans="1:12" ht="15.75">
      <c r="A22" s="1"/>
      <c r="B22" s="19">
        <v>41436</v>
      </c>
      <c r="C22" s="20"/>
      <c r="D22" s="21">
        <f t="shared" si="2"/>
        <v>0</v>
      </c>
      <c r="E22" s="46">
        <v>5252</v>
      </c>
      <c r="F22" s="20">
        <v>6</v>
      </c>
      <c r="G22" s="21">
        <f t="shared" si="0"/>
        <v>120</v>
      </c>
      <c r="H22" s="20"/>
      <c r="I22" s="21">
        <f t="shared" si="1"/>
        <v>0</v>
      </c>
      <c r="J22" s="23">
        <f t="shared" si="3"/>
        <v>41</v>
      </c>
      <c r="K22" s="24">
        <f t="shared" si="3"/>
        <v>820</v>
      </c>
      <c r="L22" s="15"/>
    </row>
    <row r="23" spans="1:12" ht="15.75">
      <c r="A23" s="1"/>
      <c r="B23" s="19">
        <v>41437</v>
      </c>
      <c r="C23" s="20"/>
      <c r="D23" s="21">
        <f t="shared" si="2"/>
        <v>0</v>
      </c>
      <c r="E23" s="46">
        <v>5251</v>
      </c>
      <c r="F23" s="20">
        <v>7</v>
      </c>
      <c r="G23" s="21">
        <f t="shared" si="0"/>
        <v>140</v>
      </c>
      <c r="H23" s="20"/>
      <c r="I23" s="21">
        <f t="shared" si="1"/>
        <v>0</v>
      </c>
      <c r="J23" s="23">
        <f t="shared" si="3"/>
        <v>34</v>
      </c>
      <c r="K23" s="24">
        <f t="shared" si="3"/>
        <v>680</v>
      </c>
      <c r="L23" s="15"/>
    </row>
    <row r="24" spans="1:12" ht="15.75">
      <c r="A24" s="1"/>
      <c r="B24" s="19">
        <v>41439</v>
      </c>
      <c r="C24" s="20"/>
      <c r="D24" s="21">
        <f t="shared" si="2"/>
        <v>0</v>
      </c>
      <c r="E24" s="46">
        <v>5254</v>
      </c>
      <c r="F24" s="20">
        <v>3</v>
      </c>
      <c r="G24" s="21">
        <f t="shared" si="0"/>
        <v>60</v>
      </c>
      <c r="H24" s="20"/>
      <c r="I24" s="21">
        <f t="shared" si="1"/>
        <v>0</v>
      </c>
      <c r="J24" s="23">
        <f t="shared" si="3"/>
        <v>31</v>
      </c>
      <c r="K24" s="24">
        <f t="shared" si="3"/>
        <v>620</v>
      </c>
      <c r="L24" s="15"/>
    </row>
    <row r="25" spans="1:12" ht="15.75">
      <c r="A25" s="1"/>
      <c r="B25" s="19">
        <v>41446</v>
      </c>
      <c r="C25" s="20"/>
      <c r="D25" s="21">
        <f t="shared" si="2"/>
        <v>0</v>
      </c>
      <c r="E25" s="46">
        <v>5257</v>
      </c>
      <c r="F25" s="20">
        <v>1</v>
      </c>
      <c r="G25" s="21">
        <f t="shared" si="0"/>
        <v>20</v>
      </c>
      <c r="H25" s="20"/>
      <c r="I25" s="21">
        <f t="shared" si="1"/>
        <v>0</v>
      </c>
      <c r="J25" s="23">
        <f t="shared" si="3"/>
        <v>30</v>
      </c>
      <c r="K25" s="24">
        <f t="shared" si="3"/>
        <v>600</v>
      </c>
      <c r="L25" s="15"/>
    </row>
    <row r="26" spans="1:12" ht="15.75">
      <c r="A26" s="1"/>
      <c r="B26" s="19">
        <v>41460</v>
      </c>
      <c r="C26" s="20"/>
      <c r="D26" s="21">
        <f t="shared" si="2"/>
        <v>0</v>
      </c>
      <c r="E26" s="46">
        <v>5261</v>
      </c>
      <c r="F26" s="20">
        <v>1</v>
      </c>
      <c r="G26" s="21">
        <f t="shared" si="0"/>
        <v>20</v>
      </c>
      <c r="H26" s="20"/>
      <c r="I26" s="21">
        <f t="shared" si="1"/>
        <v>0</v>
      </c>
      <c r="J26" s="23">
        <f t="shared" ref="J26:K41" si="4">+J25+C26-F26+H26</f>
        <v>29</v>
      </c>
      <c r="K26" s="24">
        <f t="shared" si="4"/>
        <v>580</v>
      </c>
      <c r="L26" s="15"/>
    </row>
    <row r="27" spans="1:12" ht="15.75">
      <c r="A27" s="1"/>
      <c r="B27" s="19">
        <v>41471</v>
      </c>
      <c r="C27" s="20"/>
      <c r="D27" s="21">
        <f t="shared" si="2"/>
        <v>0</v>
      </c>
      <c r="E27" s="46">
        <v>5267</v>
      </c>
      <c r="F27" s="20">
        <v>2</v>
      </c>
      <c r="G27" s="21">
        <f t="shared" si="0"/>
        <v>40</v>
      </c>
      <c r="H27" s="20">
        <v>2</v>
      </c>
      <c r="I27" s="21">
        <f t="shared" si="1"/>
        <v>40</v>
      </c>
      <c r="J27" s="23">
        <f t="shared" si="4"/>
        <v>29</v>
      </c>
      <c r="K27" s="24">
        <f t="shared" si="4"/>
        <v>580</v>
      </c>
      <c r="L27" s="15"/>
    </row>
    <row r="28" spans="1:12" ht="15.75">
      <c r="A28" s="1"/>
      <c r="B28" s="19">
        <v>41481</v>
      </c>
      <c r="C28" s="20"/>
      <c r="D28" s="21">
        <f t="shared" si="2"/>
        <v>0</v>
      </c>
      <c r="E28" s="46">
        <v>5275</v>
      </c>
      <c r="F28" s="20">
        <v>3</v>
      </c>
      <c r="G28" s="21">
        <f t="shared" si="0"/>
        <v>60</v>
      </c>
      <c r="H28" s="20"/>
      <c r="I28" s="21">
        <f t="shared" si="1"/>
        <v>0</v>
      </c>
      <c r="J28" s="23">
        <f t="shared" si="4"/>
        <v>26</v>
      </c>
      <c r="K28" s="24">
        <f t="shared" si="4"/>
        <v>520</v>
      </c>
      <c r="L28" s="15"/>
    </row>
    <row r="29" spans="1:12" ht="15.75">
      <c r="A29" s="1"/>
      <c r="B29" s="19">
        <v>41486</v>
      </c>
      <c r="C29" s="20"/>
      <c r="D29" s="21">
        <f t="shared" si="2"/>
        <v>0</v>
      </c>
      <c r="E29" s="46">
        <v>5277</v>
      </c>
      <c r="F29" s="20">
        <v>1</v>
      </c>
      <c r="G29" s="21">
        <f t="shared" si="0"/>
        <v>20</v>
      </c>
      <c r="H29" s="20"/>
      <c r="I29" s="21">
        <f t="shared" si="1"/>
        <v>0</v>
      </c>
      <c r="J29" s="23">
        <f t="shared" si="4"/>
        <v>25</v>
      </c>
      <c r="K29" s="24">
        <f t="shared" si="4"/>
        <v>500</v>
      </c>
      <c r="L29" s="15"/>
    </row>
    <row r="30" spans="1:12" ht="15.75">
      <c r="A30" s="1"/>
      <c r="B30" s="19">
        <v>41487</v>
      </c>
      <c r="C30" s="20"/>
      <c r="D30" s="21">
        <f t="shared" si="2"/>
        <v>0</v>
      </c>
      <c r="E30" s="46">
        <v>5278</v>
      </c>
      <c r="F30" s="20">
        <v>2</v>
      </c>
      <c r="G30" s="21">
        <f t="shared" si="0"/>
        <v>40</v>
      </c>
      <c r="H30" s="20"/>
      <c r="I30" s="21">
        <f t="shared" si="1"/>
        <v>0</v>
      </c>
      <c r="J30" s="23">
        <f t="shared" si="4"/>
        <v>23</v>
      </c>
      <c r="K30" s="24">
        <f t="shared" si="4"/>
        <v>460</v>
      </c>
      <c r="L30" s="15"/>
    </row>
    <row r="31" spans="1:12" ht="15.75">
      <c r="A31" s="1"/>
      <c r="B31" s="19">
        <v>41493</v>
      </c>
      <c r="C31" s="20"/>
      <c r="D31" s="21">
        <f t="shared" si="2"/>
        <v>0</v>
      </c>
      <c r="E31" s="46">
        <v>5282</v>
      </c>
      <c r="F31" s="20">
        <v>1</v>
      </c>
      <c r="G31" s="21">
        <f t="shared" si="0"/>
        <v>20</v>
      </c>
      <c r="H31" s="20"/>
      <c r="I31" s="21">
        <f t="shared" si="1"/>
        <v>0</v>
      </c>
      <c r="J31" s="23">
        <f t="shared" si="4"/>
        <v>22</v>
      </c>
      <c r="K31" s="24">
        <f t="shared" si="4"/>
        <v>440</v>
      </c>
      <c r="L31" s="15"/>
    </row>
    <row r="32" spans="1:12" ht="15.75">
      <c r="A32" s="1"/>
      <c r="B32" s="19">
        <v>41520</v>
      </c>
      <c r="C32" s="20"/>
      <c r="D32" s="21">
        <f t="shared" si="2"/>
        <v>0</v>
      </c>
      <c r="E32" s="46">
        <v>5284</v>
      </c>
      <c r="F32" s="20">
        <v>6</v>
      </c>
      <c r="G32" s="21">
        <f t="shared" si="0"/>
        <v>120</v>
      </c>
      <c r="H32" s="20"/>
      <c r="I32" s="21">
        <f t="shared" si="1"/>
        <v>0</v>
      </c>
      <c r="J32" s="23">
        <f t="shared" si="4"/>
        <v>16</v>
      </c>
      <c r="K32" s="24">
        <f t="shared" si="4"/>
        <v>320</v>
      </c>
      <c r="L32" s="15"/>
    </row>
    <row r="33" spans="1:12" ht="15.75">
      <c r="A33" s="1"/>
      <c r="B33" s="19">
        <v>41521</v>
      </c>
      <c r="C33" s="44">
        <v>25</v>
      </c>
      <c r="D33" s="45">
        <f t="shared" si="2"/>
        <v>500</v>
      </c>
      <c r="E33" s="22"/>
      <c r="F33" s="20"/>
      <c r="G33" s="21">
        <f t="shared" si="0"/>
        <v>0</v>
      </c>
      <c r="H33" s="20"/>
      <c r="I33" s="21">
        <f t="shared" si="1"/>
        <v>0</v>
      </c>
      <c r="J33" s="23">
        <f t="shared" si="4"/>
        <v>41</v>
      </c>
      <c r="K33" s="24">
        <f t="shared" si="4"/>
        <v>820</v>
      </c>
      <c r="L33" s="15"/>
    </row>
    <row r="34" spans="1:12" ht="15.75">
      <c r="A34" s="1"/>
      <c r="B34" s="19">
        <v>41528</v>
      </c>
      <c r="C34" s="20"/>
      <c r="D34" s="21">
        <f t="shared" si="2"/>
        <v>0</v>
      </c>
      <c r="E34" s="46">
        <v>5291</v>
      </c>
      <c r="F34" s="20">
        <v>4</v>
      </c>
      <c r="G34" s="21">
        <f t="shared" si="0"/>
        <v>80</v>
      </c>
      <c r="H34" s="20"/>
      <c r="I34" s="21">
        <f t="shared" si="1"/>
        <v>0</v>
      </c>
      <c r="J34" s="23">
        <f t="shared" si="4"/>
        <v>37</v>
      </c>
      <c r="K34" s="24">
        <f t="shared" si="4"/>
        <v>740</v>
      </c>
      <c r="L34" s="15"/>
    </row>
    <row r="35" spans="1:12" ht="15.75">
      <c r="A35" s="1"/>
      <c r="B35" s="19">
        <v>41529</v>
      </c>
      <c r="C35" s="20"/>
      <c r="D35" s="21">
        <f t="shared" si="2"/>
        <v>0</v>
      </c>
      <c r="E35" s="46">
        <v>5293</v>
      </c>
      <c r="F35" s="20">
        <v>6</v>
      </c>
      <c r="G35" s="21">
        <f t="shared" si="0"/>
        <v>120</v>
      </c>
      <c r="H35" s="20"/>
      <c r="I35" s="21">
        <f t="shared" si="1"/>
        <v>0</v>
      </c>
      <c r="J35" s="23">
        <f t="shared" si="4"/>
        <v>31</v>
      </c>
      <c r="K35" s="24">
        <f t="shared" si="4"/>
        <v>620</v>
      </c>
      <c r="L35" s="15"/>
    </row>
    <row r="36" spans="1:12" ht="15.75">
      <c r="A36" s="1"/>
      <c r="B36" s="19">
        <v>41533</v>
      </c>
      <c r="C36" s="20"/>
      <c r="D36" s="21">
        <f t="shared" si="2"/>
        <v>0</v>
      </c>
      <c r="E36" s="46">
        <v>5295</v>
      </c>
      <c r="F36" s="20">
        <v>1</v>
      </c>
      <c r="G36" s="21">
        <f t="shared" si="0"/>
        <v>20</v>
      </c>
      <c r="H36" s="20"/>
      <c r="I36" s="21">
        <f t="shared" si="1"/>
        <v>0</v>
      </c>
      <c r="J36" s="23">
        <f t="shared" si="4"/>
        <v>30</v>
      </c>
      <c r="K36" s="24">
        <f t="shared" si="4"/>
        <v>600</v>
      </c>
      <c r="L36" s="15"/>
    </row>
    <row r="37" spans="1:12" ht="15.75">
      <c r="A37" s="1"/>
      <c r="B37" s="25"/>
      <c r="C37" s="20"/>
      <c r="D37" s="21">
        <f t="shared" si="2"/>
        <v>0</v>
      </c>
      <c r="E37" s="22"/>
      <c r="F37" s="20"/>
      <c r="G37" s="21">
        <f t="shared" si="0"/>
        <v>0</v>
      </c>
      <c r="H37" s="20"/>
      <c r="I37" s="21">
        <f t="shared" si="1"/>
        <v>0</v>
      </c>
      <c r="J37" s="23">
        <f t="shared" si="4"/>
        <v>30</v>
      </c>
      <c r="K37" s="24">
        <f t="shared" si="4"/>
        <v>600</v>
      </c>
      <c r="L37" s="15"/>
    </row>
    <row r="38" spans="1:12" ht="15.75">
      <c r="A38" s="1"/>
      <c r="B38" s="25"/>
      <c r="C38" s="20"/>
      <c r="D38" s="21">
        <f t="shared" si="2"/>
        <v>0</v>
      </c>
      <c r="E38" s="22"/>
      <c r="F38" s="20"/>
      <c r="G38" s="21">
        <f t="shared" si="0"/>
        <v>0</v>
      </c>
      <c r="H38" s="20"/>
      <c r="I38" s="21">
        <f t="shared" si="1"/>
        <v>0</v>
      </c>
      <c r="J38" s="23">
        <f t="shared" si="4"/>
        <v>30</v>
      </c>
      <c r="K38" s="24">
        <f t="shared" si="4"/>
        <v>600</v>
      </c>
      <c r="L38" s="15"/>
    </row>
    <row r="39" spans="1:12" ht="15.75">
      <c r="A39" s="1"/>
      <c r="B39" s="25"/>
      <c r="C39" s="20"/>
      <c r="D39" s="21">
        <f t="shared" si="2"/>
        <v>0</v>
      </c>
      <c r="E39" s="22"/>
      <c r="F39" s="20"/>
      <c r="G39" s="21">
        <f t="shared" si="0"/>
        <v>0</v>
      </c>
      <c r="H39" s="20"/>
      <c r="I39" s="21">
        <f t="shared" si="1"/>
        <v>0</v>
      </c>
      <c r="J39" s="23">
        <f t="shared" si="4"/>
        <v>30</v>
      </c>
      <c r="K39" s="24">
        <f t="shared" si="4"/>
        <v>600</v>
      </c>
      <c r="L39" s="15"/>
    </row>
    <row r="40" spans="1:12" ht="15.75">
      <c r="A40" s="1"/>
      <c r="B40" s="25"/>
      <c r="C40" s="20"/>
      <c r="D40" s="21">
        <f t="shared" si="2"/>
        <v>0</v>
      </c>
      <c r="E40" s="22"/>
      <c r="F40" s="20"/>
      <c r="G40" s="21">
        <f t="shared" si="0"/>
        <v>0</v>
      </c>
      <c r="H40" s="20"/>
      <c r="I40" s="21">
        <f t="shared" si="1"/>
        <v>0</v>
      </c>
      <c r="J40" s="23">
        <f t="shared" si="4"/>
        <v>30</v>
      </c>
      <c r="K40" s="24">
        <f t="shared" si="4"/>
        <v>600</v>
      </c>
      <c r="L40" s="15"/>
    </row>
    <row r="41" spans="1:12" ht="15.75">
      <c r="A41" s="1"/>
      <c r="B41" s="25"/>
      <c r="C41" s="20"/>
      <c r="D41" s="21">
        <f t="shared" si="2"/>
        <v>0</v>
      </c>
      <c r="E41" s="22"/>
      <c r="F41" s="20"/>
      <c r="G41" s="21">
        <f t="shared" si="0"/>
        <v>0</v>
      </c>
      <c r="H41" s="20"/>
      <c r="I41" s="21">
        <f t="shared" si="1"/>
        <v>0</v>
      </c>
      <c r="J41" s="23">
        <f t="shared" si="4"/>
        <v>30</v>
      </c>
      <c r="K41" s="24">
        <f t="shared" si="4"/>
        <v>600</v>
      </c>
      <c r="L41" s="15"/>
    </row>
    <row r="42" spans="1:12" ht="15.75">
      <c r="A42" s="1"/>
      <c r="B42" s="25"/>
      <c r="C42" s="20"/>
      <c r="D42" s="21">
        <f t="shared" si="2"/>
        <v>0</v>
      </c>
      <c r="E42" s="22"/>
      <c r="F42" s="20"/>
      <c r="G42" s="21">
        <f t="shared" si="0"/>
        <v>0</v>
      </c>
      <c r="H42" s="20"/>
      <c r="I42" s="21">
        <f t="shared" si="1"/>
        <v>0</v>
      </c>
      <c r="J42" s="23">
        <f t="shared" ref="J42:K57" si="5">+J41+C42-F42+H42</f>
        <v>30</v>
      </c>
      <c r="K42" s="24">
        <f t="shared" si="5"/>
        <v>600</v>
      </c>
      <c r="L42" s="15"/>
    </row>
    <row r="43" spans="1:12" ht="15.75">
      <c r="A43" s="1"/>
      <c r="B43" s="25"/>
      <c r="C43" s="20"/>
      <c r="D43" s="21">
        <f t="shared" si="2"/>
        <v>0</v>
      </c>
      <c r="E43" s="22"/>
      <c r="F43" s="20"/>
      <c r="G43" s="21">
        <f t="shared" si="0"/>
        <v>0</v>
      </c>
      <c r="H43" s="20"/>
      <c r="I43" s="21">
        <f t="shared" si="1"/>
        <v>0</v>
      </c>
      <c r="J43" s="23">
        <f t="shared" si="5"/>
        <v>30</v>
      </c>
      <c r="K43" s="24">
        <f t="shared" si="5"/>
        <v>600</v>
      </c>
      <c r="L43" s="15"/>
    </row>
    <row r="44" spans="1:12" ht="15.75">
      <c r="A44" s="1"/>
      <c r="B44" s="25"/>
      <c r="C44" s="20"/>
      <c r="D44" s="21">
        <f t="shared" si="2"/>
        <v>0</v>
      </c>
      <c r="E44" s="22"/>
      <c r="F44" s="20"/>
      <c r="G44" s="21">
        <f t="shared" si="0"/>
        <v>0</v>
      </c>
      <c r="H44" s="20"/>
      <c r="I44" s="21">
        <f t="shared" si="1"/>
        <v>0</v>
      </c>
      <c r="J44" s="23">
        <f t="shared" si="5"/>
        <v>30</v>
      </c>
      <c r="K44" s="24">
        <f t="shared" si="5"/>
        <v>600</v>
      </c>
      <c r="L44" s="15"/>
    </row>
    <row r="45" spans="1:12" ht="15.75">
      <c r="A45" s="1"/>
      <c r="B45" s="25"/>
      <c r="C45" s="20"/>
      <c r="D45" s="21">
        <f t="shared" si="2"/>
        <v>0</v>
      </c>
      <c r="E45" s="22"/>
      <c r="F45" s="20"/>
      <c r="G45" s="21">
        <f t="shared" si="0"/>
        <v>0</v>
      </c>
      <c r="H45" s="20"/>
      <c r="I45" s="21">
        <f t="shared" si="1"/>
        <v>0</v>
      </c>
      <c r="J45" s="23">
        <f t="shared" si="5"/>
        <v>30</v>
      </c>
      <c r="K45" s="24">
        <f t="shared" si="5"/>
        <v>600</v>
      </c>
      <c r="L45" s="15"/>
    </row>
    <row r="46" spans="1:12" ht="15.75">
      <c r="A46" s="1"/>
      <c r="B46" s="25"/>
      <c r="C46" s="20"/>
      <c r="D46" s="21">
        <f t="shared" si="2"/>
        <v>0</v>
      </c>
      <c r="E46" s="22"/>
      <c r="F46" s="20"/>
      <c r="G46" s="21">
        <f t="shared" si="0"/>
        <v>0</v>
      </c>
      <c r="H46" s="20"/>
      <c r="I46" s="21">
        <f t="shared" si="1"/>
        <v>0</v>
      </c>
      <c r="J46" s="23">
        <f t="shared" si="5"/>
        <v>30</v>
      </c>
      <c r="K46" s="24">
        <f t="shared" si="5"/>
        <v>600</v>
      </c>
      <c r="L46" s="15"/>
    </row>
    <row r="47" spans="1:12" ht="15.75">
      <c r="A47" s="1"/>
      <c r="B47" s="25"/>
      <c r="C47" s="20"/>
      <c r="D47" s="21">
        <f t="shared" si="2"/>
        <v>0</v>
      </c>
      <c r="E47" s="22"/>
      <c r="F47" s="20"/>
      <c r="G47" s="21">
        <f t="shared" si="0"/>
        <v>0</v>
      </c>
      <c r="H47" s="20"/>
      <c r="I47" s="21">
        <f t="shared" si="1"/>
        <v>0</v>
      </c>
      <c r="J47" s="23">
        <f t="shared" si="5"/>
        <v>30</v>
      </c>
      <c r="K47" s="24">
        <f t="shared" si="5"/>
        <v>600</v>
      </c>
      <c r="L47" s="15"/>
    </row>
    <row r="48" spans="1:12" ht="15.75">
      <c r="A48" s="1"/>
      <c r="B48" s="25"/>
      <c r="C48" s="20"/>
      <c r="D48" s="21">
        <f t="shared" si="2"/>
        <v>0</v>
      </c>
      <c r="E48" s="22"/>
      <c r="F48" s="20"/>
      <c r="G48" s="21">
        <f t="shared" si="0"/>
        <v>0</v>
      </c>
      <c r="H48" s="20"/>
      <c r="I48" s="21">
        <f t="shared" si="1"/>
        <v>0</v>
      </c>
      <c r="J48" s="23">
        <f t="shared" si="5"/>
        <v>30</v>
      </c>
      <c r="K48" s="24">
        <f t="shared" si="5"/>
        <v>600</v>
      </c>
      <c r="L48" s="15"/>
    </row>
    <row r="49" spans="1:12" ht="15.75">
      <c r="A49" s="1"/>
      <c r="B49" s="25"/>
      <c r="C49" s="20"/>
      <c r="D49" s="21">
        <f t="shared" si="2"/>
        <v>0</v>
      </c>
      <c r="E49" s="22"/>
      <c r="F49" s="20"/>
      <c r="G49" s="21">
        <f t="shared" si="0"/>
        <v>0</v>
      </c>
      <c r="H49" s="20"/>
      <c r="I49" s="21">
        <f t="shared" si="1"/>
        <v>0</v>
      </c>
      <c r="J49" s="23">
        <f t="shared" si="5"/>
        <v>30</v>
      </c>
      <c r="K49" s="24">
        <f t="shared" si="5"/>
        <v>600</v>
      </c>
      <c r="L49" s="15"/>
    </row>
    <row r="50" spans="1:12" ht="15.75">
      <c r="A50" s="1"/>
      <c r="B50" s="25"/>
      <c r="C50" s="20"/>
      <c r="D50" s="21">
        <f t="shared" si="2"/>
        <v>0</v>
      </c>
      <c r="E50" s="22"/>
      <c r="F50" s="20"/>
      <c r="G50" s="21">
        <f t="shared" si="0"/>
        <v>0</v>
      </c>
      <c r="H50" s="20"/>
      <c r="I50" s="21">
        <f t="shared" si="1"/>
        <v>0</v>
      </c>
      <c r="J50" s="23">
        <f t="shared" si="5"/>
        <v>30</v>
      </c>
      <c r="K50" s="24">
        <f t="shared" si="5"/>
        <v>600</v>
      </c>
      <c r="L50" s="15"/>
    </row>
    <row r="51" spans="1:12" ht="15.75">
      <c r="A51" s="1"/>
      <c r="B51" s="25"/>
      <c r="C51" s="20"/>
      <c r="D51" s="21">
        <f t="shared" si="2"/>
        <v>0</v>
      </c>
      <c r="E51" s="22"/>
      <c r="F51" s="20"/>
      <c r="G51" s="21">
        <f t="shared" si="0"/>
        <v>0</v>
      </c>
      <c r="H51" s="20"/>
      <c r="I51" s="21">
        <f t="shared" si="1"/>
        <v>0</v>
      </c>
      <c r="J51" s="23">
        <f t="shared" si="5"/>
        <v>30</v>
      </c>
      <c r="K51" s="24">
        <f t="shared" si="5"/>
        <v>600</v>
      </c>
      <c r="L51" s="15"/>
    </row>
    <row r="52" spans="1:12" ht="15.75">
      <c r="A52" s="1"/>
      <c r="B52" s="25"/>
      <c r="C52" s="20"/>
      <c r="D52" s="21">
        <f t="shared" si="2"/>
        <v>0</v>
      </c>
      <c r="E52" s="22"/>
      <c r="F52" s="20"/>
      <c r="G52" s="21">
        <f t="shared" si="0"/>
        <v>0</v>
      </c>
      <c r="H52" s="20"/>
      <c r="I52" s="21">
        <f t="shared" si="1"/>
        <v>0</v>
      </c>
      <c r="J52" s="23">
        <f t="shared" si="5"/>
        <v>30</v>
      </c>
      <c r="K52" s="24">
        <f t="shared" si="5"/>
        <v>600</v>
      </c>
      <c r="L52" s="15"/>
    </row>
    <row r="53" spans="1:12" ht="15.75">
      <c r="A53" s="1"/>
      <c r="B53" s="25"/>
      <c r="C53" s="20"/>
      <c r="D53" s="21">
        <f t="shared" si="2"/>
        <v>0</v>
      </c>
      <c r="E53" s="22"/>
      <c r="F53" s="20"/>
      <c r="G53" s="21">
        <f t="shared" si="0"/>
        <v>0</v>
      </c>
      <c r="H53" s="20"/>
      <c r="I53" s="21">
        <f t="shared" si="1"/>
        <v>0</v>
      </c>
      <c r="J53" s="23">
        <f t="shared" si="5"/>
        <v>30</v>
      </c>
      <c r="K53" s="24">
        <f t="shared" si="5"/>
        <v>600</v>
      </c>
      <c r="L53" s="15"/>
    </row>
    <row r="54" spans="1:12" ht="15.75">
      <c r="A54" s="1"/>
      <c r="B54" s="25"/>
      <c r="C54" s="20"/>
      <c r="D54" s="21">
        <f t="shared" si="2"/>
        <v>0</v>
      </c>
      <c r="E54" s="22"/>
      <c r="F54" s="20"/>
      <c r="G54" s="21">
        <f t="shared" si="0"/>
        <v>0</v>
      </c>
      <c r="H54" s="20"/>
      <c r="I54" s="21">
        <f t="shared" si="1"/>
        <v>0</v>
      </c>
      <c r="J54" s="23">
        <f t="shared" si="5"/>
        <v>30</v>
      </c>
      <c r="K54" s="24">
        <f t="shared" si="5"/>
        <v>600</v>
      </c>
      <c r="L54" s="15"/>
    </row>
    <row r="55" spans="1:12" ht="15.75">
      <c r="A55" s="1"/>
      <c r="B55" s="25"/>
      <c r="C55" s="20"/>
      <c r="D55" s="21">
        <f t="shared" si="2"/>
        <v>0</v>
      </c>
      <c r="E55" s="22"/>
      <c r="F55" s="20"/>
      <c r="G55" s="21">
        <f t="shared" si="0"/>
        <v>0</v>
      </c>
      <c r="H55" s="20"/>
      <c r="I55" s="21">
        <f t="shared" si="1"/>
        <v>0</v>
      </c>
      <c r="J55" s="23">
        <f t="shared" si="5"/>
        <v>30</v>
      </c>
      <c r="K55" s="24">
        <f t="shared" si="5"/>
        <v>600</v>
      </c>
      <c r="L55" s="15"/>
    </row>
    <row r="56" spans="1:12" ht="15.75">
      <c r="A56" s="1"/>
      <c r="B56" s="25"/>
      <c r="C56" s="20"/>
      <c r="D56" s="21">
        <f t="shared" si="2"/>
        <v>0</v>
      </c>
      <c r="E56" s="22"/>
      <c r="F56" s="20"/>
      <c r="G56" s="21">
        <f t="shared" si="0"/>
        <v>0</v>
      </c>
      <c r="H56" s="20"/>
      <c r="I56" s="21">
        <f t="shared" si="1"/>
        <v>0</v>
      </c>
      <c r="J56" s="23">
        <f t="shared" si="5"/>
        <v>30</v>
      </c>
      <c r="K56" s="24">
        <f t="shared" si="5"/>
        <v>600</v>
      </c>
      <c r="L56" s="15"/>
    </row>
    <row r="57" spans="1:12" ht="15.75">
      <c r="A57" s="1"/>
      <c r="B57" s="25"/>
      <c r="C57" s="20"/>
      <c r="D57" s="21">
        <f t="shared" si="2"/>
        <v>0</v>
      </c>
      <c r="E57" s="22"/>
      <c r="F57" s="20"/>
      <c r="G57" s="21">
        <f t="shared" si="0"/>
        <v>0</v>
      </c>
      <c r="H57" s="20"/>
      <c r="I57" s="21">
        <f t="shared" si="1"/>
        <v>0</v>
      </c>
      <c r="J57" s="23">
        <f t="shared" si="5"/>
        <v>30</v>
      </c>
      <c r="K57" s="24">
        <f t="shared" si="5"/>
        <v>600</v>
      </c>
      <c r="L57" s="15"/>
    </row>
    <row r="58" spans="1:12" ht="15.75">
      <c r="A58" s="1"/>
      <c r="B58" s="25"/>
      <c r="C58" s="20"/>
      <c r="D58" s="21">
        <f t="shared" si="2"/>
        <v>0</v>
      </c>
      <c r="E58" s="22"/>
      <c r="F58" s="20"/>
      <c r="G58" s="21">
        <f t="shared" si="0"/>
        <v>0</v>
      </c>
      <c r="H58" s="20"/>
      <c r="I58" s="21">
        <f t="shared" si="1"/>
        <v>0</v>
      </c>
      <c r="J58" s="23">
        <f t="shared" ref="J58:K73" si="6">+J57+C58-F58+H58</f>
        <v>30</v>
      </c>
      <c r="K58" s="24">
        <f t="shared" si="6"/>
        <v>600</v>
      </c>
      <c r="L58" s="15"/>
    </row>
    <row r="59" spans="1:12" ht="15.75">
      <c r="A59" s="1"/>
      <c r="B59" s="25"/>
      <c r="C59" s="20"/>
      <c r="D59" s="21">
        <f t="shared" si="2"/>
        <v>0</v>
      </c>
      <c r="E59" s="22"/>
      <c r="F59" s="20"/>
      <c r="G59" s="21">
        <f t="shared" si="0"/>
        <v>0</v>
      </c>
      <c r="H59" s="20"/>
      <c r="I59" s="21">
        <f t="shared" si="1"/>
        <v>0</v>
      </c>
      <c r="J59" s="23">
        <f t="shared" si="6"/>
        <v>30</v>
      </c>
      <c r="K59" s="24">
        <f t="shared" si="6"/>
        <v>600</v>
      </c>
      <c r="L59" s="15"/>
    </row>
    <row r="60" spans="1:12" ht="15.75">
      <c r="A60" s="1"/>
      <c r="B60" s="25"/>
      <c r="C60" s="20"/>
      <c r="D60" s="21">
        <f t="shared" si="2"/>
        <v>0</v>
      </c>
      <c r="E60" s="22"/>
      <c r="F60" s="20"/>
      <c r="G60" s="21">
        <f t="shared" si="0"/>
        <v>0</v>
      </c>
      <c r="H60" s="20"/>
      <c r="I60" s="21">
        <f t="shared" si="1"/>
        <v>0</v>
      </c>
      <c r="J60" s="23">
        <f t="shared" si="6"/>
        <v>30</v>
      </c>
      <c r="K60" s="24">
        <f t="shared" si="6"/>
        <v>600</v>
      </c>
      <c r="L60" s="15"/>
    </row>
    <row r="61" spans="1:12" ht="15.75">
      <c r="A61" s="1"/>
      <c r="B61" s="25"/>
      <c r="C61" s="20"/>
      <c r="D61" s="21">
        <f t="shared" si="2"/>
        <v>0</v>
      </c>
      <c r="E61" s="22"/>
      <c r="F61" s="20"/>
      <c r="G61" s="21">
        <f t="shared" si="0"/>
        <v>0</v>
      </c>
      <c r="H61" s="20"/>
      <c r="I61" s="21">
        <f t="shared" si="1"/>
        <v>0</v>
      </c>
      <c r="J61" s="23">
        <f t="shared" si="6"/>
        <v>30</v>
      </c>
      <c r="K61" s="24">
        <f t="shared" si="6"/>
        <v>600</v>
      </c>
      <c r="L61" s="15"/>
    </row>
    <row r="62" spans="1:12" ht="15.75">
      <c r="A62" s="1"/>
      <c r="B62" s="25"/>
      <c r="C62" s="20"/>
      <c r="D62" s="21">
        <f t="shared" si="2"/>
        <v>0</v>
      </c>
      <c r="E62" s="22"/>
      <c r="F62" s="20"/>
      <c r="G62" s="21">
        <f t="shared" si="0"/>
        <v>0</v>
      </c>
      <c r="H62" s="20"/>
      <c r="I62" s="21">
        <f t="shared" si="1"/>
        <v>0</v>
      </c>
      <c r="J62" s="23">
        <f t="shared" si="6"/>
        <v>30</v>
      </c>
      <c r="K62" s="24">
        <f t="shared" si="6"/>
        <v>600</v>
      </c>
      <c r="L62" s="15"/>
    </row>
    <row r="63" spans="1:12" ht="15.75">
      <c r="A63" s="1"/>
      <c r="B63" s="25"/>
      <c r="C63" s="20"/>
      <c r="D63" s="21">
        <f t="shared" si="2"/>
        <v>0</v>
      </c>
      <c r="E63" s="22"/>
      <c r="F63" s="20"/>
      <c r="G63" s="21">
        <f t="shared" si="0"/>
        <v>0</v>
      </c>
      <c r="H63" s="20"/>
      <c r="I63" s="21">
        <f t="shared" si="1"/>
        <v>0</v>
      </c>
      <c r="J63" s="23">
        <f t="shared" si="6"/>
        <v>30</v>
      </c>
      <c r="K63" s="24">
        <f t="shared" si="6"/>
        <v>600</v>
      </c>
      <c r="L63" s="15"/>
    </row>
    <row r="64" spans="1:12" ht="15.75">
      <c r="A64" s="1"/>
      <c r="B64" s="25"/>
      <c r="C64" s="20"/>
      <c r="D64" s="21">
        <f t="shared" si="2"/>
        <v>0</v>
      </c>
      <c r="E64" s="22"/>
      <c r="F64" s="20"/>
      <c r="G64" s="21">
        <f t="shared" si="0"/>
        <v>0</v>
      </c>
      <c r="H64" s="20"/>
      <c r="I64" s="21">
        <f t="shared" si="1"/>
        <v>0</v>
      </c>
      <c r="J64" s="23">
        <f t="shared" si="6"/>
        <v>30</v>
      </c>
      <c r="K64" s="24">
        <f t="shared" si="6"/>
        <v>600</v>
      </c>
      <c r="L64" s="15"/>
    </row>
    <row r="65" spans="1:12" ht="15.75">
      <c r="A65" s="1"/>
      <c r="B65" s="25"/>
      <c r="C65" s="20"/>
      <c r="D65" s="21">
        <f t="shared" si="2"/>
        <v>0</v>
      </c>
      <c r="E65" s="22"/>
      <c r="F65" s="20"/>
      <c r="G65" s="21">
        <f t="shared" si="0"/>
        <v>0</v>
      </c>
      <c r="H65" s="20"/>
      <c r="I65" s="21">
        <f t="shared" si="1"/>
        <v>0</v>
      </c>
      <c r="J65" s="23">
        <f t="shared" si="6"/>
        <v>30</v>
      </c>
      <c r="K65" s="24">
        <f t="shared" si="6"/>
        <v>600</v>
      </c>
      <c r="L65" s="15"/>
    </row>
    <row r="66" spans="1:12" ht="15.75">
      <c r="A66" s="1"/>
      <c r="B66" s="25"/>
      <c r="C66" s="20"/>
      <c r="D66" s="21">
        <f t="shared" si="2"/>
        <v>0</v>
      </c>
      <c r="E66" s="22"/>
      <c r="F66" s="20"/>
      <c r="G66" s="21">
        <f t="shared" si="0"/>
        <v>0</v>
      </c>
      <c r="H66" s="20"/>
      <c r="I66" s="21">
        <f t="shared" si="1"/>
        <v>0</v>
      </c>
      <c r="J66" s="23">
        <f t="shared" si="6"/>
        <v>30</v>
      </c>
      <c r="K66" s="24">
        <f t="shared" si="6"/>
        <v>600</v>
      </c>
      <c r="L66" s="15"/>
    </row>
    <row r="67" spans="1:12" ht="15.75">
      <c r="A67" s="1"/>
      <c r="B67" s="25"/>
      <c r="C67" s="20"/>
      <c r="D67" s="21">
        <f t="shared" si="2"/>
        <v>0</v>
      </c>
      <c r="E67" s="22"/>
      <c r="F67" s="20"/>
      <c r="G67" s="21">
        <f t="shared" si="0"/>
        <v>0</v>
      </c>
      <c r="H67" s="20"/>
      <c r="I67" s="21">
        <f t="shared" si="1"/>
        <v>0</v>
      </c>
      <c r="J67" s="23">
        <f t="shared" si="6"/>
        <v>30</v>
      </c>
      <c r="K67" s="24">
        <f t="shared" si="6"/>
        <v>600</v>
      </c>
      <c r="L67" s="15"/>
    </row>
    <row r="68" spans="1:12" ht="15.75">
      <c r="A68" s="1"/>
      <c r="B68" s="25"/>
      <c r="C68" s="20"/>
      <c r="D68" s="21">
        <f t="shared" si="2"/>
        <v>0</v>
      </c>
      <c r="E68" s="22"/>
      <c r="F68" s="20"/>
      <c r="G68" s="21">
        <f t="shared" si="0"/>
        <v>0</v>
      </c>
      <c r="H68" s="20"/>
      <c r="I68" s="21">
        <f t="shared" si="1"/>
        <v>0</v>
      </c>
      <c r="J68" s="23">
        <f t="shared" si="6"/>
        <v>30</v>
      </c>
      <c r="K68" s="24">
        <f t="shared" si="6"/>
        <v>600</v>
      </c>
      <c r="L68" s="15"/>
    </row>
    <row r="69" spans="1:12" ht="15.75">
      <c r="A69" s="1"/>
      <c r="B69" s="25"/>
      <c r="C69" s="20"/>
      <c r="D69" s="21">
        <f t="shared" si="2"/>
        <v>0</v>
      </c>
      <c r="E69" s="22"/>
      <c r="F69" s="20"/>
      <c r="G69" s="21">
        <f t="shared" si="0"/>
        <v>0</v>
      </c>
      <c r="H69" s="20"/>
      <c r="I69" s="21">
        <f t="shared" si="1"/>
        <v>0</v>
      </c>
      <c r="J69" s="23">
        <f t="shared" si="6"/>
        <v>30</v>
      </c>
      <c r="K69" s="24">
        <f t="shared" si="6"/>
        <v>600</v>
      </c>
      <c r="L69" s="15"/>
    </row>
    <row r="70" spans="1:12" ht="15.75">
      <c r="A70" s="1"/>
      <c r="B70" s="25"/>
      <c r="C70" s="20"/>
      <c r="D70" s="21">
        <f t="shared" si="2"/>
        <v>0</v>
      </c>
      <c r="E70" s="22"/>
      <c r="F70" s="20"/>
      <c r="G70" s="21">
        <f t="shared" si="0"/>
        <v>0</v>
      </c>
      <c r="H70" s="20"/>
      <c r="I70" s="21">
        <f t="shared" si="1"/>
        <v>0</v>
      </c>
      <c r="J70" s="23">
        <f t="shared" si="6"/>
        <v>30</v>
      </c>
      <c r="K70" s="24">
        <f t="shared" si="6"/>
        <v>600</v>
      </c>
      <c r="L70" s="15"/>
    </row>
    <row r="71" spans="1:12" ht="15.75">
      <c r="A71" s="1"/>
      <c r="B71" s="25"/>
      <c r="C71" s="20"/>
      <c r="D71" s="21">
        <f t="shared" si="2"/>
        <v>0</v>
      </c>
      <c r="E71" s="22"/>
      <c r="F71" s="20"/>
      <c r="G71" s="21">
        <f t="shared" si="0"/>
        <v>0</v>
      </c>
      <c r="H71" s="20"/>
      <c r="I71" s="21">
        <f t="shared" si="1"/>
        <v>0</v>
      </c>
      <c r="J71" s="23">
        <f t="shared" si="6"/>
        <v>30</v>
      </c>
      <c r="K71" s="24">
        <f t="shared" si="6"/>
        <v>600</v>
      </c>
      <c r="L71" s="15"/>
    </row>
    <row r="72" spans="1:12" ht="15.75">
      <c r="A72" s="1"/>
      <c r="B72" s="25"/>
      <c r="C72" s="20"/>
      <c r="D72" s="21">
        <f t="shared" si="2"/>
        <v>0</v>
      </c>
      <c r="E72" s="22"/>
      <c r="F72" s="20"/>
      <c r="G72" s="21">
        <f t="shared" si="0"/>
        <v>0</v>
      </c>
      <c r="H72" s="20"/>
      <c r="I72" s="21">
        <f t="shared" si="1"/>
        <v>0</v>
      </c>
      <c r="J72" s="23">
        <f t="shared" si="6"/>
        <v>30</v>
      </c>
      <c r="K72" s="24">
        <f t="shared" si="6"/>
        <v>600</v>
      </c>
      <c r="L72" s="15"/>
    </row>
    <row r="73" spans="1:12" ht="15.75">
      <c r="A73" s="1"/>
      <c r="B73" s="25"/>
      <c r="C73" s="20"/>
      <c r="D73" s="21">
        <f t="shared" si="2"/>
        <v>0</v>
      </c>
      <c r="E73" s="22"/>
      <c r="F73" s="20"/>
      <c r="G73" s="21">
        <f t="shared" ref="G73:G136" si="7">+F73*20</f>
        <v>0</v>
      </c>
      <c r="H73" s="20"/>
      <c r="I73" s="21">
        <f t="shared" ref="I73:I136" si="8">+H73*20</f>
        <v>0</v>
      </c>
      <c r="J73" s="23">
        <f t="shared" si="6"/>
        <v>30</v>
      </c>
      <c r="K73" s="24">
        <f t="shared" si="6"/>
        <v>600</v>
      </c>
      <c r="L73" s="15"/>
    </row>
    <row r="74" spans="1:12" ht="15.75">
      <c r="A74" s="1"/>
      <c r="B74" s="25"/>
      <c r="C74" s="20"/>
      <c r="D74" s="21">
        <f t="shared" ref="D74:D137" si="9">+C74*20</f>
        <v>0</v>
      </c>
      <c r="E74" s="22"/>
      <c r="F74" s="20"/>
      <c r="G74" s="21">
        <f t="shared" si="7"/>
        <v>0</v>
      </c>
      <c r="H74" s="20"/>
      <c r="I74" s="21">
        <f t="shared" si="8"/>
        <v>0</v>
      </c>
      <c r="J74" s="23">
        <f t="shared" ref="J74:K89" si="10">+J73+C74-F74+H74</f>
        <v>30</v>
      </c>
      <c r="K74" s="24">
        <f t="shared" si="10"/>
        <v>600</v>
      </c>
      <c r="L74" s="15"/>
    </row>
    <row r="75" spans="1:12" ht="15.75">
      <c r="A75" s="1"/>
      <c r="B75" s="25"/>
      <c r="C75" s="20"/>
      <c r="D75" s="21">
        <f t="shared" si="9"/>
        <v>0</v>
      </c>
      <c r="E75" s="22"/>
      <c r="F75" s="20"/>
      <c r="G75" s="21">
        <f t="shared" si="7"/>
        <v>0</v>
      </c>
      <c r="H75" s="20"/>
      <c r="I75" s="21">
        <f t="shared" si="8"/>
        <v>0</v>
      </c>
      <c r="J75" s="23">
        <f t="shared" si="10"/>
        <v>30</v>
      </c>
      <c r="K75" s="24">
        <f t="shared" si="10"/>
        <v>600</v>
      </c>
      <c r="L75" s="15"/>
    </row>
    <row r="76" spans="1:12" ht="15.75">
      <c r="A76" s="1"/>
      <c r="B76" s="25"/>
      <c r="C76" s="20"/>
      <c r="D76" s="21">
        <f t="shared" si="9"/>
        <v>0</v>
      </c>
      <c r="E76" s="22"/>
      <c r="F76" s="20"/>
      <c r="G76" s="21">
        <f t="shared" si="7"/>
        <v>0</v>
      </c>
      <c r="H76" s="20"/>
      <c r="I76" s="21">
        <f t="shared" si="8"/>
        <v>0</v>
      </c>
      <c r="J76" s="23">
        <f t="shared" si="10"/>
        <v>30</v>
      </c>
      <c r="K76" s="24">
        <f t="shared" si="10"/>
        <v>600</v>
      </c>
      <c r="L76" s="15"/>
    </row>
    <row r="77" spans="1:12" ht="15.75">
      <c r="A77" s="1"/>
      <c r="B77" s="25"/>
      <c r="C77" s="20"/>
      <c r="D77" s="21">
        <f t="shared" si="9"/>
        <v>0</v>
      </c>
      <c r="E77" s="22"/>
      <c r="F77" s="20"/>
      <c r="G77" s="21">
        <f t="shared" si="7"/>
        <v>0</v>
      </c>
      <c r="H77" s="20"/>
      <c r="I77" s="21">
        <f t="shared" si="8"/>
        <v>0</v>
      </c>
      <c r="J77" s="23">
        <f t="shared" si="10"/>
        <v>30</v>
      </c>
      <c r="K77" s="24">
        <f t="shared" si="10"/>
        <v>600</v>
      </c>
      <c r="L77" s="15"/>
    </row>
    <row r="78" spans="1:12" ht="15.75">
      <c r="A78" s="1"/>
      <c r="B78" s="25"/>
      <c r="C78" s="20"/>
      <c r="D78" s="21">
        <f t="shared" si="9"/>
        <v>0</v>
      </c>
      <c r="E78" s="22"/>
      <c r="F78" s="20"/>
      <c r="G78" s="21">
        <f t="shared" si="7"/>
        <v>0</v>
      </c>
      <c r="H78" s="20"/>
      <c r="I78" s="21">
        <f t="shared" si="8"/>
        <v>0</v>
      </c>
      <c r="J78" s="23">
        <f t="shared" si="10"/>
        <v>30</v>
      </c>
      <c r="K78" s="24">
        <f t="shared" si="10"/>
        <v>600</v>
      </c>
      <c r="L78" s="15"/>
    </row>
    <row r="79" spans="1:12" ht="15.75">
      <c r="A79" s="1"/>
      <c r="B79" s="25"/>
      <c r="C79" s="20"/>
      <c r="D79" s="21">
        <f t="shared" si="9"/>
        <v>0</v>
      </c>
      <c r="E79" s="22"/>
      <c r="F79" s="20"/>
      <c r="G79" s="21">
        <f t="shared" si="7"/>
        <v>0</v>
      </c>
      <c r="H79" s="20"/>
      <c r="I79" s="21">
        <f t="shared" si="8"/>
        <v>0</v>
      </c>
      <c r="J79" s="23">
        <f t="shared" si="10"/>
        <v>30</v>
      </c>
      <c r="K79" s="24">
        <f t="shared" si="10"/>
        <v>600</v>
      </c>
      <c r="L79" s="15"/>
    </row>
    <row r="80" spans="1:12" ht="15.75">
      <c r="A80" s="1"/>
      <c r="B80" s="25"/>
      <c r="C80" s="20"/>
      <c r="D80" s="21">
        <f t="shared" si="9"/>
        <v>0</v>
      </c>
      <c r="E80" s="22"/>
      <c r="F80" s="20"/>
      <c r="G80" s="21">
        <f t="shared" si="7"/>
        <v>0</v>
      </c>
      <c r="H80" s="20"/>
      <c r="I80" s="21">
        <f t="shared" si="8"/>
        <v>0</v>
      </c>
      <c r="J80" s="23">
        <f t="shared" si="10"/>
        <v>30</v>
      </c>
      <c r="K80" s="24">
        <f t="shared" si="10"/>
        <v>600</v>
      </c>
      <c r="L80" s="15"/>
    </row>
    <row r="81" spans="1:12" ht="15.75">
      <c r="A81" s="1"/>
      <c r="B81" s="25"/>
      <c r="C81" s="20"/>
      <c r="D81" s="21">
        <f t="shared" si="9"/>
        <v>0</v>
      </c>
      <c r="E81" s="22"/>
      <c r="F81" s="20"/>
      <c r="G81" s="21">
        <f t="shared" si="7"/>
        <v>0</v>
      </c>
      <c r="H81" s="20"/>
      <c r="I81" s="21">
        <f t="shared" si="8"/>
        <v>0</v>
      </c>
      <c r="J81" s="23">
        <f t="shared" si="10"/>
        <v>30</v>
      </c>
      <c r="K81" s="24">
        <f t="shared" si="10"/>
        <v>600</v>
      </c>
      <c r="L81" s="15"/>
    </row>
    <row r="82" spans="1:12" ht="15.75">
      <c r="A82" s="1"/>
      <c r="B82" s="25"/>
      <c r="C82" s="20"/>
      <c r="D82" s="21">
        <f t="shared" si="9"/>
        <v>0</v>
      </c>
      <c r="E82" s="22"/>
      <c r="F82" s="20"/>
      <c r="G82" s="21">
        <f t="shared" si="7"/>
        <v>0</v>
      </c>
      <c r="H82" s="20"/>
      <c r="I82" s="21">
        <f t="shared" si="8"/>
        <v>0</v>
      </c>
      <c r="J82" s="23">
        <f t="shared" si="10"/>
        <v>30</v>
      </c>
      <c r="K82" s="24">
        <f t="shared" si="10"/>
        <v>600</v>
      </c>
      <c r="L82" s="15"/>
    </row>
    <row r="83" spans="1:12" ht="15.75">
      <c r="A83" s="1"/>
      <c r="B83" s="25"/>
      <c r="C83" s="20"/>
      <c r="D83" s="21">
        <f t="shared" si="9"/>
        <v>0</v>
      </c>
      <c r="E83" s="22"/>
      <c r="F83" s="20"/>
      <c r="G83" s="21">
        <f t="shared" si="7"/>
        <v>0</v>
      </c>
      <c r="H83" s="20"/>
      <c r="I83" s="21">
        <f t="shared" si="8"/>
        <v>0</v>
      </c>
      <c r="J83" s="23">
        <f t="shared" si="10"/>
        <v>30</v>
      </c>
      <c r="K83" s="24">
        <f t="shared" si="10"/>
        <v>600</v>
      </c>
      <c r="L83" s="15"/>
    </row>
    <row r="84" spans="1:12" ht="15.75">
      <c r="A84" s="1"/>
      <c r="B84" s="25"/>
      <c r="C84" s="20"/>
      <c r="D84" s="21">
        <f t="shared" si="9"/>
        <v>0</v>
      </c>
      <c r="E84" s="22"/>
      <c r="F84" s="20"/>
      <c r="G84" s="21">
        <f t="shared" si="7"/>
        <v>0</v>
      </c>
      <c r="H84" s="20"/>
      <c r="I84" s="21">
        <f t="shared" si="8"/>
        <v>0</v>
      </c>
      <c r="J84" s="23">
        <f t="shared" si="10"/>
        <v>30</v>
      </c>
      <c r="K84" s="24">
        <f t="shared" si="10"/>
        <v>600</v>
      </c>
      <c r="L84" s="15"/>
    </row>
    <row r="85" spans="1:12" ht="15.75">
      <c r="A85" s="1"/>
      <c r="B85" s="25"/>
      <c r="C85" s="20"/>
      <c r="D85" s="21">
        <f t="shared" si="9"/>
        <v>0</v>
      </c>
      <c r="E85" s="22"/>
      <c r="F85" s="20"/>
      <c r="G85" s="21">
        <f t="shared" si="7"/>
        <v>0</v>
      </c>
      <c r="H85" s="20"/>
      <c r="I85" s="21">
        <f t="shared" si="8"/>
        <v>0</v>
      </c>
      <c r="J85" s="23">
        <f t="shared" si="10"/>
        <v>30</v>
      </c>
      <c r="K85" s="24">
        <f t="shared" si="10"/>
        <v>600</v>
      </c>
      <c r="L85" s="15"/>
    </row>
    <row r="86" spans="1:12" ht="15.75">
      <c r="A86" s="1"/>
      <c r="B86" s="25"/>
      <c r="C86" s="20"/>
      <c r="D86" s="21">
        <f t="shared" si="9"/>
        <v>0</v>
      </c>
      <c r="E86" s="22"/>
      <c r="F86" s="20"/>
      <c r="G86" s="21">
        <f t="shared" si="7"/>
        <v>0</v>
      </c>
      <c r="H86" s="20"/>
      <c r="I86" s="21">
        <f t="shared" si="8"/>
        <v>0</v>
      </c>
      <c r="J86" s="23">
        <f t="shared" si="10"/>
        <v>30</v>
      </c>
      <c r="K86" s="24">
        <f t="shared" si="10"/>
        <v>600</v>
      </c>
      <c r="L86" s="15"/>
    </row>
    <row r="87" spans="1:12" ht="15.75">
      <c r="A87" s="1"/>
      <c r="B87" s="25"/>
      <c r="C87" s="20"/>
      <c r="D87" s="21">
        <f t="shared" si="9"/>
        <v>0</v>
      </c>
      <c r="E87" s="22"/>
      <c r="F87" s="20"/>
      <c r="G87" s="21">
        <f t="shared" si="7"/>
        <v>0</v>
      </c>
      <c r="H87" s="20"/>
      <c r="I87" s="21">
        <f t="shared" si="8"/>
        <v>0</v>
      </c>
      <c r="J87" s="23">
        <f t="shared" si="10"/>
        <v>30</v>
      </c>
      <c r="K87" s="24">
        <f t="shared" si="10"/>
        <v>600</v>
      </c>
      <c r="L87" s="15"/>
    </row>
    <row r="88" spans="1:12" ht="15.75">
      <c r="A88" s="1"/>
      <c r="B88" s="25"/>
      <c r="C88" s="20"/>
      <c r="D88" s="21">
        <f t="shared" si="9"/>
        <v>0</v>
      </c>
      <c r="E88" s="22"/>
      <c r="F88" s="20"/>
      <c r="G88" s="21">
        <f t="shared" si="7"/>
        <v>0</v>
      </c>
      <c r="H88" s="20"/>
      <c r="I88" s="21">
        <f t="shared" si="8"/>
        <v>0</v>
      </c>
      <c r="J88" s="23">
        <f t="shared" si="10"/>
        <v>30</v>
      </c>
      <c r="K88" s="24">
        <f t="shared" si="10"/>
        <v>600</v>
      </c>
      <c r="L88" s="15"/>
    </row>
    <row r="89" spans="1:12" ht="15.75">
      <c r="A89" s="1"/>
      <c r="B89" s="25"/>
      <c r="C89" s="20"/>
      <c r="D89" s="21">
        <f t="shared" si="9"/>
        <v>0</v>
      </c>
      <c r="E89" s="22"/>
      <c r="F89" s="20"/>
      <c r="G89" s="21">
        <f t="shared" si="7"/>
        <v>0</v>
      </c>
      <c r="H89" s="20"/>
      <c r="I89" s="21">
        <f t="shared" si="8"/>
        <v>0</v>
      </c>
      <c r="J89" s="23">
        <f t="shared" si="10"/>
        <v>30</v>
      </c>
      <c r="K89" s="24">
        <f t="shared" si="10"/>
        <v>600</v>
      </c>
      <c r="L89" s="15"/>
    </row>
    <row r="90" spans="1:12" ht="15.75">
      <c r="A90" s="1"/>
      <c r="B90" s="25"/>
      <c r="C90" s="20"/>
      <c r="D90" s="21">
        <f t="shared" si="9"/>
        <v>0</v>
      </c>
      <c r="E90" s="22"/>
      <c r="F90" s="20"/>
      <c r="G90" s="21">
        <f t="shared" si="7"/>
        <v>0</v>
      </c>
      <c r="H90" s="20"/>
      <c r="I90" s="21">
        <f t="shared" si="8"/>
        <v>0</v>
      </c>
      <c r="J90" s="23">
        <f t="shared" ref="J90:K105" si="11">+J89+C90-F90+H90</f>
        <v>30</v>
      </c>
      <c r="K90" s="24">
        <f t="shared" si="11"/>
        <v>600</v>
      </c>
      <c r="L90" s="15"/>
    </row>
    <row r="91" spans="1:12" ht="15.75">
      <c r="A91" s="1"/>
      <c r="B91" s="25"/>
      <c r="C91" s="20"/>
      <c r="D91" s="21">
        <f t="shared" si="9"/>
        <v>0</v>
      </c>
      <c r="E91" s="22"/>
      <c r="F91" s="20"/>
      <c r="G91" s="21">
        <f t="shared" si="7"/>
        <v>0</v>
      </c>
      <c r="H91" s="20"/>
      <c r="I91" s="21">
        <f t="shared" si="8"/>
        <v>0</v>
      </c>
      <c r="J91" s="23">
        <f t="shared" si="11"/>
        <v>30</v>
      </c>
      <c r="K91" s="24">
        <f t="shared" si="11"/>
        <v>600</v>
      </c>
      <c r="L91" s="15"/>
    </row>
    <row r="92" spans="1:12" ht="15.75">
      <c r="A92" s="1"/>
      <c r="B92" s="25"/>
      <c r="C92" s="20"/>
      <c r="D92" s="21">
        <f t="shared" si="9"/>
        <v>0</v>
      </c>
      <c r="E92" s="22"/>
      <c r="F92" s="20"/>
      <c r="G92" s="21">
        <f t="shared" si="7"/>
        <v>0</v>
      </c>
      <c r="H92" s="20"/>
      <c r="I92" s="21">
        <f t="shared" si="8"/>
        <v>0</v>
      </c>
      <c r="J92" s="23">
        <f t="shared" si="11"/>
        <v>30</v>
      </c>
      <c r="K92" s="24">
        <f t="shared" si="11"/>
        <v>600</v>
      </c>
      <c r="L92" s="15"/>
    </row>
    <row r="93" spans="1:12" ht="15.75">
      <c r="A93" s="1"/>
      <c r="B93" s="25"/>
      <c r="C93" s="20"/>
      <c r="D93" s="21">
        <f t="shared" si="9"/>
        <v>0</v>
      </c>
      <c r="E93" s="22"/>
      <c r="F93" s="20"/>
      <c r="G93" s="21">
        <f t="shared" si="7"/>
        <v>0</v>
      </c>
      <c r="H93" s="20"/>
      <c r="I93" s="21">
        <f t="shared" si="8"/>
        <v>0</v>
      </c>
      <c r="J93" s="23">
        <f t="shared" si="11"/>
        <v>30</v>
      </c>
      <c r="K93" s="24">
        <f t="shared" si="11"/>
        <v>600</v>
      </c>
      <c r="L93" s="15"/>
    </row>
    <row r="94" spans="1:12" ht="15.75">
      <c r="A94" s="1"/>
      <c r="B94" s="25"/>
      <c r="C94" s="20"/>
      <c r="D94" s="21">
        <f t="shared" si="9"/>
        <v>0</v>
      </c>
      <c r="E94" s="22"/>
      <c r="F94" s="20"/>
      <c r="G94" s="21">
        <f t="shared" si="7"/>
        <v>0</v>
      </c>
      <c r="H94" s="20"/>
      <c r="I94" s="21">
        <f t="shared" si="8"/>
        <v>0</v>
      </c>
      <c r="J94" s="23">
        <f t="shared" si="11"/>
        <v>30</v>
      </c>
      <c r="K94" s="24">
        <f t="shared" si="11"/>
        <v>600</v>
      </c>
      <c r="L94" s="15"/>
    </row>
    <row r="95" spans="1:12" ht="15.75">
      <c r="A95" s="1"/>
      <c r="B95" s="25"/>
      <c r="C95" s="20"/>
      <c r="D95" s="21">
        <f t="shared" si="9"/>
        <v>0</v>
      </c>
      <c r="E95" s="22"/>
      <c r="F95" s="20"/>
      <c r="G95" s="21">
        <f t="shared" si="7"/>
        <v>0</v>
      </c>
      <c r="H95" s="20"/>
      <c r="I95" s="21">
        <f t="shared" si="8"/>
        <v>0</v>
      </c>
      <c r="J95" s="23">
        <f t="shared" si="11"/>
        <v>30</v>
      </c>
      <c r="K95" s="24">
        <f t="shared" si="11"/>
        <v>600</v>
      </c>
      <c r="L95" s="15"/>
    </row>
    <row r="96" spans="1:12" ht="15.75">
      <c r="A96" s="1"/>
      <c r="B96" s="25"/>
      <c r="C96" s="20"/>
      <c r="D96" s="21">
        <f t="shared" si="9"/>
        <v>0</v>
      </c>
      <c r="E96" s="22"/>
      <c r="F96" s="20"/>
      <c r="G96" s="21">
        <f t="shared" si="7"/>
        <v>0</v>
      </c>
      <c r="H96" s="20"/>
      <c r="I96" s="21">
        <f t="shared" si="8"/>
        <v>0</v>
      </c>
      <c r="J96" s="23">
        <f t="shared" si="11"/>
        <v>30</v>
      </c>
      <c r="K96" s="24">
        <f t="shared" si="11"/>
        <v>600</v>
      </c>
      <c r="L96" s="15"/>
    </row>
    <row r="97" spans="1:12" ht="15.75">
      <c r="A97" s="1"/>
      <c r="B97" s="25"/>
      <c r="C97" s="20"/>
      <c r="D97" s="21">
        <f t="shared" si="9"/>
        <v>0</v>
      </c>
      <c r="E97" s="22"/>
      <c r="F97" s="20"/>
      <c r="G97" s="21">
        <f t="shared" si="7"/>
        <v>0</v>
      </c>
      <c r="H97" s="20"/>
      <c r="I97" s="21">
        <f t="shared" si="8"/>
        <v>0</v>
      </c>
      <c r="J97" s="23">
        <f t="shared" si="11"/>
        <v>30</v>
      </c>
      <c r="K97" s="24">
        <f t="shared" si="11"/>
        <v>600</v>
      </c>
      <c r="L97" s="15"/>
    </row>
    <row r="98" spans="1:12" ht="15.75">
      <c r="A98" s="1"/>
      <c r="B98" s="25"/>
      <c r="C98" s="20"/>
      <c r="D98" s="21">
        <f t="shared" si="9"/>
        <v>0</v>
      </c>
      <c r="E98" s="22"/>
      <c r="F98" s="20"/>
      <c r="G98" s="21">
        <f t="shared" si="7"/>
        <v>0</v>
      </c>
      <c r="H98" s="20"/>
      <c r="I98" s="21">
        <f t="shared" si="8"/>
        <v>0</v>
      </c>
      <c r="J98" s="23">
        <f t="shared" si="11"/>
        <v>30</v>
      </c>
      <c r="K98" s="24">
        <f t="shared" si="11"/>
        <v>600</v>
      </c>
      <c r="L98" s="15"/>
    </row>
    <row r="99" spans="1:12" ht="15.75">
      <c r="A99" s="1"/>
      <c r="B99" s="25"/>
      <c r="C99" s="20"/>
      <c r="D99" s="21">
        <f t="shared" si="9"/>
        <v>0</v>
      </c>
      <c r="E99" s="22"/>
      <c r="F99" s="20"/>
      <c r="G99" s="21">
        <f t="shared" si="7"/>
        <v>0</v>
      </c>
      <c r="H99" s="20"/>
      <c r="I99" s="21">
        <f t="shared" si="8"/>
        <v>0</v>
      </c>
      <c r="J99" s="23">
        <f t="shared" si="11"/>
        <v>30</v>
      </c>
      <c r="K99" s="24">
        <f t="shared" si="11"/>
        <v>600</v>
      </c>
      <c r="L99" s="15"/>
    </row>
    <row r="100" spans="1:12" ht="15.75">
      <c r="A100" s="1"/>
      <c r="B100" s="25"/>
      <c r="C100" s="20"/>
      <c r="D100" s="21">
        <f t="shared" si="9"/>
        <v>0</v>
      </c>
      <c r="E100" s="22"/>
      <c r="F100" s="20"/>
      <c r="G100" s="21">
        <f t="shared" si="7"/>
        <v>0</v>
      </c>
      <c r="H100" s="20"/>
      <c r="I100" s="21">
        <f t="shared" si="8"/>
        <v>0</v>
      </c>
      <c r="J100" s="23">
        <f t="shared" si="11"/>
        <v>30</v>
      </c>
      <c r="K100" s="24">
        <f t="shared" si="11"/>
        <v>600</v>
      </c>
      <c r="L100" s="15"/>
    </row>
    <row r="101" spans="1:12" ht="15.75">
      <c r="A101" s="1"/>
      <c r="B101" s="25"/>
      <c r="C101" s="20"/>
      <c r="D101" s="21">
        <f t="shared" si="9"/>
        <v>0</v>
      </c>
      <c r="E101" s="22"/>
      <c r="F101" s="20"/>
      <c r="G101" s="21">
        <f t="shared" si="7"/>
        <v>0</v>
      </c>
      <c r="H101" s="20"/>
      <c r="I101" s="21">
        <f t="shared" si="8"/>
        <v>0</v>
      </c>
      <c r="J101" s="23">
        <f t="shared" si="11"/>
        <v>30</v>
      </c>
      <c r="K101" s="24">
        <f t="shared" si="11"/>
        <v>600</v>
      </c>
      <c r="L101" s="15"/>
    </row>
    <row r="102" spans="1:12" ht="15.75">
      <c r="A102" s="1"/>
      <c r="B102" s="25"/>
      <c r="C102" s="20"/>
      <c r="D102" s="21">
        <f t="shared" si="9"/>
        <v>0</v>
      </c>
      <c r="E102" s="22"/>
      <c r="F102" s="20"/>
      <c r="G102" s="21">
        <f t="shared" si="7"/>
        <v>0</v>
      </c>
      <c r="H102" s="20"/>
      <c r="I102" s="21">
        <f t="shared" si="8"/>
        <v>0</v>
      </c>
      <c r="J102" s="23">
        <f t="shared" si="11"/>
        <v>30</v>
      </c>
      <c r="K102" s="24">
        <f t="shared" si="11"/>
        <v>600</v>
      </c>
      <c r="L102" s="15"/>
    </row>
    <row r="103" spans="1:12" ht="15.75">
      <c r="A103" s="1"/>
      <c r="B103" s="25"/>
      <c r="C103" s="20"/>
      <c r="D103" s="21">
        <f t="shared" si="9"/>
        <v>0</v>
      </c>
      <c r="E103" s="22"/>
      <c r="F103" s="20"/>
      <c r="G103" s="21">
        <f t="shared" si="7"/>
        <v>0</v>
      </c>
      <c r="H103" s="20"/>
      <c r="I103" s="21">
        <f t="shared" si="8"/>
        <v>0</v>
      </c>
      <c r="J103" s="23">
        <f t="shared" si="11"/>
        <v>30</v>
      </c>
      <c r="K103" s="24">
        <f t="shared" si="11"/>
        <v>600</v>
      </c>
      <c r="L103" s="15"/>
    </row>
    <row r="104" spans="1:12" ht="15.75">
      <c r="A104" s="1"/>
      <c r="B104" s="25"/>
      <c r="C104" s="20"/>
      <c r="D104" s="21">
        <f t="shared" si="9"/>
        <v>0</v>
      </c>
      <c r="E104" s="22"/>
      <c r="F104" s="20"/>
      <c r="G104" s="21">
        <f t="shared" si="7"/>
        <v>0</v>
      </c>
      <c r="H104" s="20"/>
      <c r="I104" s="21">
        <f t="shared" si="8"/>
        <v>0</v>
      </c>
      <c r="J104" s="23">
        <f t="shared" si="11"/>
        <v>30</v>
      </c>
      <c r="K104" s="24">
        <f t="shared" si="11"/>
        <v>600</v>
      </c>
      <c r="L104" s="15"/>
    </row>
    <row r="105" spans="1:12" ht="15.75">
      <c r="A105" s="1"/>
      <c r="B105" s="25"/>
      <c r="C105" s="20"/>
      <c r="D105" s="21">
        <f t="shared" si="9"/>
        <v>0</v>
      </c>
      <c r="E105" s="22"/>
      <c r="F105" s="20"/>
      <c r="G105" s="21">
        <f t="shared" si="7"/>
        <v>0</v>
      </c>
      <c r="H105" s="20"/>
      <c r="I105" s="21">
        <f t="shared" si="8"/>
        <v>0</v>
      </c>
      <c r="J105" s="23">
        <f t="shared" si="11"/>
        <v>30</v>
      </c>
      <c r="K105" s="24">
        <f t="shared" si="11"/>
        <v>600</v>
      </c>
      <c r="L105" s="15"/>
    </row>
    <row r="106" spans="1:12" ht="15.75">
      <c r="A106" s="1"/>
      <c r="B106" s="25"/>
      <c r="C106" s="20"/>
      <c r="D106" s="21">
        <f t="shared" si="9"/>
        <v>0</v>
      </c>
      <c r="E106" s="22"/>
      <c r="F106" s="20"/>
      <c r="G106" s="21">
        <f t="shared" si="7"/>
        <v>0</v>
      </c>
      <c r="H106" s="20"/>
      <c r="I106" s="21">
        <f t="shared" si="8"/>
        <v>0</v>
      </c>
      <c r="J106" s="23">
        <f t="shared" ref="J106:K121" si="12">+J105+C106-F106+H106</f>
        <v>30</v>
      </c>
      <c r="K106" s="24">
        <f t="shared" si="12"/>
        <v>600</v>
      </c>
      <c r="L106" s="15"/>
    </row>
    <row r="107" spans="1:12" ht="15.75">
      <c r="A107" s="1"/>
      <c r="B107" s="25"/>
      <c r="C107" s="20"/>
      <c r="D107" s="21">
        <f t="shared" si="9"/>
        <v>0</v>
      </c>
      <c r="E107" s="22"/>
      <c r="F107" s="20"/>
      <c r="G107" s="21">
        <f t="shared" si="7"/>
        <v>0</v>
      </c>
      <c r="H107" s="20"/>
      <c r="I107" s="21">
        <f t="shared" si="8"/>
        <v>0</v>
      </c>
      <c r="J107" s="23">
        <f t="shared" si="12"/>
        <v>30</v>
      </c>
      <c r="K107" s="24">
        <f t="shared" si="12"/>
        <v>600</v>
      </c>
      <c r="L107" s="15"/>
    </row>
    <row r="108" spans="1:12" ht="15.75">
      <c r="A108" s="1"/>
      <c r="B108" s="25"/>
      <c r="C108" s="20"/>
      <c r="D108" s="21">
        <f t="shared" si="9"/>
        <v>0</v>
      </c>
      <c r="E108" s="22"/>
      <c r="F108" s="20"/>
      <c r="G108" s="21">
        <f t="shared" si="7"/>
        <v>0</v>
      </c>
      <c r="H108" s="20"/>
      <c r="I108" s="21">
        <f t="shared" si="8"/>
        <v>0</v>
      </c>
      <c r="J108" s="23">
        <f t="shared" si="12"/>
        <v>30</v>
      </c>
      <c r="K108" s="24">
        <f t="shared" si="12"/>
        <v>600</v>
      </c>
      <c r="L108" s="15"/>
    </row>
    <row r="109" spans="1:12" ht="15.75">
      <c r="A109" s="1"/>
      <c r="B109" s="25"/>
      <c r="C109" s="20"/>
      <c r="D109" s="21">
        <f t="shared" si="9"/>
        <v>0</v>
      </c>
      <c r="E109" s="22"/>
      <c r="F109" s="20"/>
      <c r="G109" s="21">
        <f t="shared" si="7"/>
        <v>0</v>
      </c>
      <c r="H109" s="20"/>
      <c r="I109" s="21">
        <f t="shared" si="8"/>
        <v>0</v>
      </c>
      <c r="J109" s="23">
        <f t="shared" si="12"/>
        <v>30</v>
      </c>
      <c r="K109" s="24">
        <f t="shared" si="12"/>
        <v>600</v>
      </c>
      <c r="L109" s="15"/>
    </row>
    <row r="110" spans="1:12" ht="15.75">
      <c r="A110" s="1"/>
      <c r="B110" s="25"/>
      <c r="C110" s="20"/>
      <c r="D110" s="21">
        <f t="shared" si="9"/>
        <v>0</v>
      </c>
      <c r="E110" s="22"/>
      <c r="F110" s="20"/>
      <c r="G110" s="21">
        <f t="shared" si="7"/>
        <v>0</v>
      </c>
      <c r="H110" s="20"/>
      <c r="I110" s="21">
        <f t="shared" si="8"/>
        <v>0</v>
      </c>
      <c r="J110" s="23">
        <f t="shared" si="12"/>
        <v>30</v>
      </c>
      <c r="K110" s="24">
        <f t="shared" si="12"/>
        <v>600</v>
      </c>
      <c r="L110" s="15"/>
    </row>
    <row r="111" spans="1:12" ht="15.75">
      <c r="A111" s="1"/>
      <c r="B111" s="25"/>
      <c r="C111" s="20"/>
      <c r="D111" s="21">
        <f t="shared" si="9"/>
        <v>0</v>
      </c>
      <c r="E111" s="22"/>
      <c r="F111" s="20"/>
      <c r="G111" s="21">
        <f t="shared" si="7"/>
        <v>0</v>
      </c>
      <c r="H111" s="20"/>
      <c r="I111" s="21">
        <f t="shared" si="8"/>
        <v>0</v>
      </c>
      <c r="J111" s="23">
        <f t="shared" si="12"/>
        <v>30</v>
      </c>
      <c r="K111" s="24">
        <f t="shared" si="12"/>
        <v>600</v>
      </c>
      <c r="L111" s="15"/>
    </row>
    <row r="112" spans="1:12" ht="15.75">
      <c r="A112" s="1"/>
      <c r="B112" s="25"/>
      <c r="C112" s="20"/>
      <c r="D112" s="21">
        <f t="shared" si="9"/>
        <v>0</v>
      </c>
      <c r="E112" s="22"/>
      <c r="F112" s="20"/>
      <c r="G112" s="21">
        <f t="shared" si="7"/>
        <v>0</v>
      </c>
      <c r="H112" s="20"/>
      <c r="I112" s="21">
        <f t="shared" si="8"/>
        <v>0</v>
      </c>
      <c r="J112" s="23">
        <f t="shared" si="12"/>
        <v>30</v>
      </c>
      <c r="K112" s="24">
        <f t="shared" si="12"/>
        <v>600</v>
      </c>
      <c r="L112" s="15"/>
    </row>
    <row r="113" spans="1:12" ht="15.75">
      <c r="A113" s="1"/>
      <c r="B113" s="25"/>
      <c r="C113" s="20"/>
      <c r="D113" s="21">
        <f t="shared" si="9"/>
        <v>0</v>
      </c>
      <c r="E113" s="22"/>
      <c r="F113" s="20"/>
      <c r="G113" s="21">
        <f t="shared" si="7"/>
        <v>0</v>
      </c>
      <c r="H113" s="20"/>
      <c r="I113" s="21">
        <f t="shared" si="8"/>
        <v>0</v>
      </c>
      <c r="J113" s="23">
        <f t="shared" si="12"/>
        <v>30</v>
      </c>
      <c r="K113" s="24">
        <f t="shared" si="12"/>
        <v>600</v>
      </c>
      <c r="L113" s="15"/>
    </row>
    <row r="114" spans="1:12" ht="15.75">
      <c r="A114" s="1"/>
      <c r="B114" s="25"/>
      <c r="C114" s="20"/>
      <c r="D114" s="21">
        <f t="shared" si="9"/>
        <v>0</v>
      </c>
      <c r="E114" s="22"/>
      <c r="F114" s="20"/>
      <c r="G114" s="21">
        <f t="shared" si="7"/>
        <v>0</v>
      </c>
      <c r="H114" s="20"/>
      <c r="I114" s="21">
        <f t="shared" si="8"/>
        <v>0</v>
      </c>
      <c r="J114" s="23">
        <f t="shared" si="12"/>
        <v>30</v>
      </c>
      <c r="K114" s="24">
        <f t="shared" si="12"/>
        <v>600</v>
      </c>
      <c r="L114" s="15"/>
    </row>
    <row r="115" spans="1:12" ht="15.75">
      <c r="A115" s="1"/>
      <c r="B115" s="25"/>
      <c r="C115" s="20"/>
      <c r="D115" s="21">
        <f t="shared" si="9"/>
        <v>0</v>
      </c>
      <c r="E115" s="22"/>
      <c r="F115" s="20"/>
      <c r="G115" s="21">
        <f t="shared" si="7"/>
        <v>0</v>
      </c>
      <c r="H115" s="20"/>
      <c r="I115" s="21">
        <f t="shared" si="8"/>
        <v>0</v>
      </c>
      <c r="J115" s="23">
        <f t="shared" si="12"/>
        <v>30</v>
      </c>
      <c r="K115" s="24">
        <f t="shared" si="12"/>
        <v>600</v>
      </c>
      <c r="L115" s="15"/>
    </row>
    <row r="116" spans="1:12" ht="15.75">
      <c r="A116" s="1"/>
      <c r="B116" s="25"/>
      <c r="C116" s="20"/>
      <c r="D116" s="21">
        <f t="shared" si="9"/>
        <v>0</v>
      </c>
      <c r="E116" s="22"/>
      <c r="F116" s="20"/>
      <c r="G116" s="21">
        <f t="shared" si="7"/>
        <v>0</v>
      </c>
      <c r="H116" s="20"/>
      <c r="I116" s="21">
        <f t="shared" si="8"/>
        <v>0</v>
      </c>
      <c r="J116" s="23">
        <f t="shared" si="12"/>
        <v>30</v>
      </c>
      <c r="K116" s="24">
        <f t="shared" si="12"/>
        <v>600</v>
      </c>
      <c r="L116" s="15"/>
    </row>
    <row r="117" spans="1:12" ht="15.75">
      <c r="A117" s="1"/>
      <c r="B117" s="25"/>
      <c r="C117" s="20"/>
      <c r="D117" s="21">
        <f t="shared" si="9"/>
        <v>0</v>
      </c>
      <c r="E117" s="22"/>
      <c r="F117" s="20"/>
      <c r="G117" s="21">
        <f t="shared" si="7"/>
        <v>0</v>
      </c>
      <c r="H117" s="20"/>
      <c r="I117" s="21">
        <f t="shared" si="8"/>
        <v>0</v>
      </c>
      <c r="J117" s="23">
        <f t="shared" si="12"/>
        <v>30</v>
      </c>
      <c r="K117" s="24">
        <f t="shared" si="12"/>
        <v>600</v>
      </c>
      <c r="L117" s="15"/>
    </row>
    <row r="118" spans="1:12" ht="15.75">
      <c r="A118" s="1"/>
      <c r="B118" s="25"/>
      <c r="C118" s="20"/>
      <c r="D118" s="21">
        <f t="shared" si="9"/>
        <v>0</v>
      </c>
      <c r="E118" s="22"/>
      <c r="F118" s="20"/>
      <c r="G118" s="21">
        <f t="shared" si="7"/>
        <v>0</v>
      </c>
      <c r="H118" s="20"/>
      <c r="I118" s="21">
        <f t="shared" si="8"/>
        <v>0</v>
      </c>
      <c r="J118" s="23">
        <f t="shared" si="12"/>
        <v>30</v>
      </c>
      <c r="K118" s="24">
        <f t="shared" si="12"/>
        <v>600</v>
      </c>
      <c r="L118" s="15"/>
    </row>
    <row r="119" spans="1:12" ht="15.75">
      <c r="A119" s="1"/>
      <c r="B119" s="25"/>
      <c r="C119" s="20"/>
      <c r="D119" s="21">
        <f t="shared" si="9"/>
        <v>0</v>
      </c>
      <c r="E119" s="22"/>
      <c r="F119" s="20"/>
      <c r="G119" s="21">
        <f t="shared" si="7"/>
        <v>0</v>
      </c>
      <c r="H119" s="20"/>
      <c r="I119" s="21">
        <f t="shared" si="8"/>
        <v>0</v>
      </c>
      <c r="J119" s="23">
        <f t="shared" si="12"/>
        <v>30</v>
      </c>
      <c r="K119" s="24">
        <f t="shared" si="12"/>
        <v>600</v>
      </c>
      <c r="L119" s="15"/>
    </row>
    <row r="120" spans="1:12" ht="15.75">
      <c r="A120" s="1"/>
      <c r="B120" s="25"/>
      <c r="C120" s="20"/>
      <c r="D120" s="21">
        <f t="shared" si="9"/>
        <v>0</v>
      </c>
      <c r="E120" s="22"/>
      <c r="F120" s="20"/>
      <c r="G120" s="21">
        <f t="shared" si="7"/>
        <v>0</v>
      </c>
      <c r="H120" s="20"/>
      <c r="I120" s="21">
        <f t="shared" si="8"/>
        <v>0</v>
      </c>
      <c r="J120" s="23">
        <f t="shared" si="12"/>
        <v>30</v>
      </c>
      <c r="K120" s="24">
        <f t="shared" si="12"/>
        <v>600</v>
      </c>
      <c r="L120" s="15"/>
    </row>
    <row r="121" spans="1:12" ht="15.75">
      <c r="A121" s="1"/>
      <c r="B121" s="25"/>
      <c r="C121" s="20"/>
      <c r="D121" s="21">
        <f t="shared" si="9"/>
        <v>0</v>
      </c>
      <c r="E121" s="22"/>
      <c r="F121" s="20"/>
      <c r="G121" s="21">
        <f t="shared" si="7"/>
        <v>0</v>
      </c>
      <c r="H121" s="20"/>
      <c r="I121" s="21">
        <f t="shared" si="8"/>
        <v>0</v>
      </c>
      <c r="J121" s="23">
        <f t="shared" si="12"/>
        <v>30</v>
      </c>
      <c r="K121" s="24">
        <f t="shared" si="12"/>
        <v>600</v>
      </c>
      <c r="L121" s="15"/>
    </row>
    <row r="122" spans="1:12" ht="15.75">
      <c r="A122" s="1"/>
      <c r="B122" s="25"/>
      <c r="C122" s="20"/>
      <c r="D122" s="21">
        <f t="shared" si="9"/>
        <v>0</v>
      </c>
      <c r="E122" s="22"/>
      <c r="F122" s="20"/>
      <c r="G122" s="21">
        <f t="shared" si="7"/>
        <v>0</v>
      </c>
      <c r="H122" s="20"/>
      <c r="I122" s="21">
        <f t="shared" si="8"/>
        <v>0</v>
      </c>
      <c r="J122" s="23">
        <f t="shared" ref="J122:K137" si="13">+J121+C122-F122+H122</f>
        <v>30</v>
      </c>
      <c r="K122" s="24">
        <f t="shared" si="13"/>
        <v>600</v>
      </c>
      <c r="L122" s="15"/>
    </row>
    <row r="123" spans="1:12" ht="15.75">
      <c r="A123" s="1"/>
      <c r="B123" s="25"/>
      <c r="C123" s="20"/>
      <c r="D123" s="21">
        <f t="shared" si="9"/>
        <v>0</v>
      </c>
      <c r="E123" s="22"/>
      <c r="F123" s="20"/>
      <c r="G123" s="21">
        <f t="shared" si="7"/>
        <v>0</v>
      </c>
      <c r="H123" s="20"/>
      <c r="I123" s="21">
        <f t="shared" si="8"/>
        <v>0</v>
      </c>
      <c r="J123" s="23">
        <f t="shared" si="13"/>
        <v>30</v>
      </c>
      <c r="K123" s="24">
        <f t="shared" si="13"/>
        <v>600</v>
      </c>
      <c r="L123" s="15"/>
    </row>
    <row r="124" spans="1:12" ht="15.75">
      <c r="A124" s="1"/>
      <c r="B124" s="25"/>
      <c r="C124" s="20"/>
      <c r="D124" s="21">
        <f t="shared" si="9"/>
        <v>0</v>
      </c>
      <c r="E124" s="22"/>
      <c r="F124" s="20"/>
      <c r="G124" s="21">
        <f t="shared" si="7"/>
        <v>0</v>
      </c>
      <c r="H124" s="20"/>
      <c r="I124" s="21">
        <f t="shared" si="8"/>
        <v>0</v>
      </c>
      <c r="J124" s="23">
        <f t="shared" si="13"/>
        <v>30</v>
      </c>
      <c r="K124" s="24">
        <f t="shared" si="13"/>
        <v>600</v>
      </c>
      <c r="L124" s="15"/>
    </row>
    <row r="125" spans="1:12" ht="15.75">
      <c r="A125" s="1"/>
      <c r="B125" s="25"/>
      <c r="C125" s="20"/>
      <c r="D125" s="21">
        <f t="shared" si="9"/>
        <v>0</v>
      </c>
      <c r="E125" s="22"/>
      <c r="F125" s="20"/>
      <c r="G125" s="21">
        <f t="shared" si="7"/>
        <v>0</v>
      </c>
      <c r="H125" s="20"/>
      <c r="I125" s="21">
        <f t="shared" si="8"/>
        <v>0</v>
      </c>
      <c r="J125" s="23">
        <f t="shared" si="13"/>
        <v>30</v>
      </c>
      <c r="K125" s="24">
        <f t="shared" si="13"/>
        <v>600</v>
      </c>
      <c r="L125" s="15"/>
    </row>
    <row r="126" spans="1:12" ht="15.75">
      <c r="A126" s="1"/>
      <c r="B126" s="25"/>
      <c r="C126" s="20"/>
      <c r="D126" s="21">
        <f t="shared" si="9"/>
        <v>0</v>
      </c>
      <c r="E126" s="22"/>
      <c r="F126" s="20"/>
      <c r="G126" s="21">
        <f t="shared" si="7"/>
        <v>0</v>
      </c>
      <c r="H126" s="20"/>
      <c r="I126" s="21">
        <f t="shared" si="8"/>
        <v>0</v>
      </c>
      <c r="J126" s="23">
        <f t="shared" si="13"/>
        <v>30</v>
      </c>
      <c r="K126" s="24">
        <f t="shared" si="13"/>
        <v>600</v>
      </c>
      <c r="L126" s="15"/>
    </row>
    <row r="127" spans="1:12" ht="15.75">
      <c r="A127" s="1"/>
      <c r="B127" s="25"/>
      <c r="C127" s="20"/>
      <c r="D127" s="21">
        <f t="shared" si="9"/>
        <v>0</v>
      </c>
      <c r="E127" s="22"/>
      <c r="F127" s="20"/>
      <c r="G127" s="21">
        <f t="shared" si="7"/>
        <v>0</v>
      </c>
      <c r="H127" s="20"/>
      <c r="I127" s="21">
        <f t="shared" si="8"/>
        <v>0</v>
      </c>
      <c r="J127" s="23">
        <f t="shared" si="13"/>
        <v>30</v>
      </c>
      <c r="K127" s="24">
        <f t="shared" si="13"/>
        <v>600</v>
      </c>
      <c r="L127" s="15"/>
    </row>
    <row r="128" spans="1:12" ht="15.75">
      <c r="A128" s="1"/>
      <c r="B128" s="25"/>
      <c r="C128" s="20"/>
      <c r="D128" s="21">
        <f t="shared" si="9"/>
        <v>0</v>
      </c>
      <c r="E128" s="22"/>
      <c r="F128" s="20"/>
      <c r="G128" s="21">
        <f t="shared" si="7"/>
        <v>0</v>
      </c>
      <c r="H128" s="20"/>
      <c r="I128" s="21">
        <f t="shared" si="8"/>
        <v>0</v>
      </c>
      <c r="J128" s="23">
        <f t="shared" si="13"/>
        <v>30</v>
      </c>
      <c r="K128" s="24">
        <f t="shared" si="13"/>
        <v>600</v>
      </c>
      <c r="L128" s="15"/>
    </row>
    <row r="129" spans="1:12" ht="15.75">
      <c r="A129" s="1"/>
      <c r="B129" s="25"/>
      <c r="C129" s="20"/>
      <c r="D129" s="21">
        <f t="shared" si="9"/>
        <v>0</v>
      </c>
      <c r="E129" s="22"/>
      <c r="F129" s="20"/>
      <c r="G129" s="21">
        <f t="shared" si="7"/>
        <v>0</v>
      </c>
      <c r="H129" s="20"/>
      <c r="I129" s="21">
        <f t="shared" si="8"/>
        <v>0</v>
      </c>
      <c r="J129" s="23">
        <f t="shared" si="13"/>
        <v>30</v>
      </c>
      <c r="K129" s="24">
        <f t="shared" si="13"/>
        <v>600</v>
      </c>
      <c r="L129" s="15"/>
    </row>
    <row r="130" spans="1:12" ht="15.75">
      <c r="A130" s="1"/>
      <c r="B130" s="25"/>
      <c r="C130" s="20"/>
      <c r="D130" s="21">
        <f t="shared" si="9"/>
        <v>0</v>
      </c>
      <c r="E130" s="22"/>
      <c r="F130" s="20"/>
      <c r="G130" s="21">
        <f t="shared" si="7"/>
        <v>0</v>
      </c>
      <c r="H130" s="20"/>
      <c r="I130" s="21">
        <f t="shared" si="8"/>
        <v>0</v>
      </c>
      <c r="J130" s="23">
        <f t="shared" si="13"/>
        <v>30</v>
      </c>
      <c r="K130" s="24">
        <f t="shared" si="13"/>
        <v>600</v>
      </c>
      <c r="L130" s="15"/>
    </row>
    <row r="131" spans="1:12" ht="15.75">
      <c r="A131" s="1"/>
      <c r="B131" s="25"/>
      <c r="C131" s="20"/>
      <c r="D131" s="21">
        <f t="shared" si="9"/>
        <v>0</v>
      </c>
      <c r="E131" s="22"/>
      <c r="F131" s="20"/>
      <c r="G131" s="21">
        <f t="shared" si="7"/>
        <v>0</v>
      </c>
      <c r="H131" s="20"/>
      <c r="I131" s="21">
        <f t="shared" si="8"/>
        <v>0</v>
      </c>
      <c r="J131" s="23">
        <f t="shared" si="13"/>
        <v>30</v>
      </c>
      <c r="K131" s="24">
        <f t="shared" si="13"/>
        <v>600</v>
      </c>
      <c r="L131" s="15"/>
    </row>
    <row r="132" spans="1:12" ht="15.75">
      <c r="A132" s="1"/>
      <c r="B132" s="25"/>
      <c r="C132" s="20"/>
      <c r="D132" s="21">
        <f t="shared" si="9"/>
        <v>0</v>
      </c>
      <c r="E132" s="22"/>
      <c r="F132" s="20"/>
      <c r="G132" s="21">
        <f t="shared" si="7"/>
        <v>0</v>
      </c>
      <c r="H132" s="20"/>
      <c r="I132" s="21">
        <f t="shared" si="8"/>
        <v>0</v>
      </c>
      <c r="J132" s="23">
        <f t="shared" si="13"/>
        <v>30</v>
      </c>
      <c r="K132" s="24">
        <f t="shared" si="13"/>
        <v>600</v>
      </c>
      <c r="L132" s="15"/>
    </row>
    <row r="133" spans="1:12" ht="15.75">
      <c r="A133" s="1"/>
      <c r="B133" s="25"/>
      <c r="C133" s="20"/>
      <c r="D133" s="21">
        <f t="shared" si="9"/>
        <v>0</v>
      </c>
      <c r="E133" s="22"/>
      <c r="F133" s="20"/>
      <c r="G133" s="21">
        <f t="shared" si="7"/>
        <v>0</v>
      </c>
      <c r="H133" s="20"/>
      <c r="I133" s="21">
        <f t="shared" si="8"/>
        <v>0</v>
      </c>
      <c r="J133" s="23">
        <f t="shared" si="13"/>
        <v>30</v>
      </c>
      <c r="K133" s="24">
        <f t="shared" si="13"/>
        <v>600</v>
      </c>
      <c r="L133" s="15"/>
    </row>
    <row r="134" spans="1:12" ht="15.75">
      <c r="A134" s="1"/>
      <c r="B134" s="25"/>
      <c r="C134" s="20"/>
      <c r="D134" s="21">
        <f t="shared" si="9"/>
        <v>0</v>
      </c>
      <c r="E134" s="22"/>
      <c r="F134" s="20"/>
      <c r="G134" s="21">
        <f t="shared" si="7"/>
        <v>0</v>
      </c>
      <c r="H134" s="20"/>
      <c r="I134" s="21">
        <f t="shared" si="8"/>
        <v>0</v>
      </c>
      <c r="J134" s="23">
        <f t="shared" si="13"/>
        <v>30</v>
      </c>
      <c r="K134" s="24">
        <f t="shared" si="13"/>
        <v>600</v>
      </c>
      <c r="L134" s="15"/>
    </row>
    <row r="135" spans="1:12" ht="15.75">
      <c r="A135" s="1"/>
      <c r="B135" s="25"/>
      <c r="C135" s="20"/>
      <c r="D135" s="21">
        <f t="shared" si="9"/>
        <v>0</v>
      </c>
      <c r="E135" s="22"/>
      <c r="F135" s="20"/>
      <c r="G135" s="21">
        <f t="shared" si="7"/>
        <v>0</v>
      </c>
      <c r="H135" s="20"/>
      <c r="I135" s="21">
        <f t="shared" si="8"/>
        <v>0</v>
      </c>
      <c r="J135" s="23">
        <f t="shared" si="13"/>
        <v>30</v>
      </c>
      <c r="K135" s="24">
        <f t="shared" si="13"/>
        <v>600</v>
      </c>
      <c r="L135" s="15"/>
    </row>
    <row r="136" spans="1:12" ht="15.75">
      <c r="A136" s="1"/>
      <c r="B136" s="25"/>
      <c r="C136" s="20"/>
      <c r="D136" s="21">
        <f t="shared" si="9"/>
        <v>0</v>
      </c>
      <c r="E136" s="22"/>
      <c r="F136" s="20"/>
      <c r="G136" s="21">
        <f t="shared" si="7"/>
        <v>0</v>
      </c>
      <c r="H136" s="20"/>
      <c r="I136" s="21">
        <f t="shared" si="8"/>
        <v>0</v>
      </c>
      <c r="J136" s="23">
        <f t="shared" si="13"/>
        <v>30</v>
      </c>
      <c r="K136" s="24">
        <f t="shared" si="13"/>
        <v>600</v>
      </c>
      <c r="L136" s="15"/>
    </row>
    <row r="137" spans="1:12" ht="15.75">
      <c r="A137" s="1"/>
      <c r="B137" s="25"/>
      <c r="C137" s="20"/>
      <c r="D137" s="21">
        <f t="shared" si="9"/>
        <v>0</v>
      </c>
      <c r="E137" s="22"/>
      <c r="F137" s="20"/>
      <c r="G137" s="21">
        <f t="shared" ref="G137:G199" si="14">+F137*20</f>
        <v>0</v>
      </c>
      <c r="H137" s="20"/>
      <c r="I137" s="21">
        <f t="shared" ref="I137:I199" si="15">+H137*20</f>
        <v>0</v>
      </c>
      <c r="J137" s="23">
        <f t="shared" si="13"/>
        <v>30</v>
      </c>
      <c r="K137" s="24">
        <f t="shared" si="13"/>
        <v>600</v>
      </c>
      <c r="L137" s="15"/>
    </row>
    <row r="138" spans="1:12" ht="15.75">
      <c r="A138" s="1"/>
      <c r="B138" s="25"/>
      <c r="C138" s="20"/>
      <c r="D138" s="21">
        <f t="shared" ref="D138:D199" si="16">+C138*20</f>
        <v>0</v>
      </c>
      <c r="E138" s="22"/>
      <c r="F138" s="20"/>
      <c r="G138" s="21">
        <f t="shared" si="14"/>
        <v>0</v>
      </c>
      <c r="H138" s="20"/>
      <c r="I138" s="21">
        <f t="shared" si="15"/>
        <v>0</v>
      </c>
      <c r="J138" s="23">
        <f t="shared" ref="J138:K153" si="17">+J137+C138-F138+H138</f>
        <v>30</v>
      </c>
      <c r="K138" s="24">
        <f t="shared" si="17"/>
        <v>600</v>
      </c>
      <c r="L138" s="15"/>
    </row>
    <row r="139" spans="1:12" ht="15.75">
      <c r="A139" s="1"/>
      <c r="B139" s="25"/>
      <c r="C139" s="20"/>
      <c r="D139" s="21">
        <f t="shared" si="16"/>
        <v>0</v>
      </c>
      <c r="E139" s="22"/>
      <c r="F139" s="20"/>
      <c r="G139" s="21">
        <f t="shared" si="14"/>
        <v>0</v>
      </c>
      <c r="H139" s="20"/>
      <c r="I139" s="21">
        <f t="shared" si="15"/>
        <v>0</v>
      </c>
      <c r="J139" s="23">
        <f t="shared" si="17"/>
        <v>30</v>
      </c>
      <c r="K139" s="24">
        <f t="shared" si="17"/>
        <v>600</v>
      </c>
      <c r="L139" s="15"/>
    </row>
    <row r="140" spans="1:12" ht="15.75">
      <c r="A140" s="1"/>
      <c r="B140" s="25"/>
      <c r="C140" s="20"/>
      <c r="D140" s="21">
        <f t="shared" si="16"/>
        <v>0</v>
      </c>
      <c r="E140" s="22"/>
      <c r="F140" s="20"/>
      <c r="G140" s="21">
        <f t="shared" si="14"/>
        <v>0</v>
      </c>
      <c r="H140" s="20"/>
      <c r="I140" s="21">
        <f t="shared" si="15"/>
        <v>0</v>
      </c>
      <c r="J140" s="23">
        <f t="shared" si="17"/>
        <v>30</v>
      </c>
      <c r="K140" s="24">
        <f t="shared" si="17"/>
        <v>600</v>
      </c>
      <c r="L140" s="15"/>
    </row>
    <row r="141" spans="1:12" ht="15.75">
      <c r="A141" s="1"/>
      <c r="B141" s="25"/>
      <c r="C141" s="20"/>
      <c r="D141" s="21">
        <f t="shared" si="16"/>
        <v>0</v>
      </c>
      <c r="E141" s="22"/>
      <c r="F141" s="20"/>
      <c r="G141" s="21">
        <f t="shared" si="14"/>
        <v>0</v>
      </c>
      <c r="H141" s="20"/>
      <c r="I141" s="21">
        <f t="shared" si="15"/>
        <v>0</v>
      </c>
      <c r="J141" s="23">
        <f t="shared" si="17"/>
        <v>30</v>
      </c>
      <c r="K141" s="24">
        <f t="shared" si="17"/>
        <v>600</v>
      </c>
      <c r="L141" s="15"/>
    </row>
    <row r="142" spans="1:12" ht="15.75">
      <c r="A142" s="1"/>
      <c r="B142" s="25"/>
      <c r="C142" s="20"/>
      <c r="D142" s="21">
        <f t="shared" si="16"/>
        <v>0</v>
      </c>
      <c r="E142" s="22"/>
      <c r="F142" s="20"/>
      <c r="G142" s="21">
        <f t="shared" si="14"/>
        <v>0</v>
      </c>
      <c r="H142" s="20"/>
      <c r="I142" s="21">
        <f t="shared" si="15"/>
        <v>0</v>
      </c>
      <c r="J142" s="23">
        <f t="shared" si="17"/>
        <v>30</v>
      </c>
      <c r="K142" s="24">
        <f t="shared" si="17"/>
        <v>600</v>
      </c>
      <c r="L142" s="15"/>
    </row>
    <row r="143" spans="1:12" ht="15.75">
      <c r="A143" s="1"/>
      <c r="B143" s="25"/>
      <c r="C143" s="20"/>
      <c r="D143" s="21">
        <f t="shared" si="16"/>
        <v>0</v>
      </c>
      <c r="E143" s="22"/>
      <c r="F143" s="20"/>
      <c r="G143" s="21">
        <f t="shared" si="14"/>
        <v>0</v>
      </c>
      <c r="H143" s="20"/>
      <c r="I143" s="21">
        <f t="shared" si="15"/>
        <v>0</v>
      </c>
      <c r="J143" s="23">
        <f t="shared" si="17"/>
        <v>30</v>
      </c>
      <c r="K143" s="24">
        <f t="shared" si="17"/>
        <v>600</v>
      </c>
      <c r="L143" s="15"/>
    </row>
    <row r="144" spans="1:12" ht="15.75">
      <c r="A144" s="1"/>
      <c r="B144" s="25"/>
      <c r="C144" s="20"/>
      <c r="D144" s="21">
        <f t="shared" si="16"/>
        <v>0</v>
      </c>
      <c r="E144" s="22"/>
      <c r="F144" s="20"/>
      <c r="G144" s="21">
        <f t="shared" si="14"/>
        <v>0</v>
      </c>
      <c r="H144" s="20"/>
      <c r="I144" s="21">
        <f t="shared" si="15"/>
        <v>0</v>
      </c>
      <c r="J144" s="23">
        <f t="shared" si="17"/>
        <v>30</v>
      </c>
      <c r="K144" s="24">
        <f t="shared" si="17"/>
        <v>600</v>
      </c>
      <c r="L144" s="15"/>
    </row>
    <row r="145" spans="1:12" ht="15.75">
      <c r="A145" s="1"/>
      <c r="B145" s="25"/>
      <c r="C145" s="20"/>
      <c r="D145" s="21">
        <f t="shared" si="16"/>
        <v>0</v>
      </c>
      <c r="E145" s="22"/>
      <c r="F145" s="20"/>
      <c r="G145" s="21">
        <f t="shared" si="14"/>
        <v>0</v>
      </c>
      <c r="H145" s="20"/>
      <c r="I145" s="21">
        <f t="shared" si="15"/>
        <v>0</v>
      </c>
      <c r="J145" s="23">
        <f t="shared" si="17"/>
        <v>30</v>
      </c>
      <c r="K145" s="24">
        <f t="shared" si="17"/>
        <v>600</v>
      </c>
      <c r="L145" s="15"/>
    </row>
    <row r="146" spans="1:12" ht="15.75">
      <c r="A146" s="1"/>
      <c r="B146" s="25"/>
      <c r="C146" s="20"/>
      <c r="D146" s="21">
        <f t="shared" si="16"/>
        <v>0</v>
      </c>
      <c r="E146" s="22"/>
      <c r="F146" s="20"/>
      <c r="G146" s="21">
        <f t="shared" si="14"/>
        <v>0</v>
      </c>
      <c r="H146" s="20"/>
      <c r="I146" s="21">
        <f t="shared" si="15"/>
        <v>0</v>
      </c>
      <c r="J146" s="23">
        <f t="shared" si="17"/>
        <v>30</v>
      </c>
      <c r="K146" s="24">
        <f t="shared" si="17"/>
        <v>600</v>
      </c>
      <c r="L146" s="15"/>
    </row>
    <row r="147" spans="1:12" ht="15.75">
      <c r="A147" s="1"/>
      <c r="B147" s="25"/>
      <c r="C147" s="20"/>
      <c r="D147" s="21">
        <f t="shared" si="16"/>
        <v>0</v>
      </c>
      <c r="E147" s="22"/>
      <c r="F147" s="20"/>
      <c r="G147" s="21">
        <f t="shared" si="14"/>
        <v>0</v>
      </c>
      <c r="H147" s="20"/>
      <c r="I147" s="21">
        <f t="shared" si="15"/>
        <v>0</v>
      </c>
      <c r="J147" s="23">
        <f t="shared" si="17"/>
        <v>30</v>
      </c>
      <c r="K147" s="24">
        <f t="shared" si="17"/>
        <v>600</v>
      </c>
      <c r="L147" s="15"/>
    </row>
    <row r="148" spans="1:12" ht="15.75">
      <c r="A148" s="1"/>
      <c r="B148" s="25"/>
      <c r="C148" s="20"/>
      <c r="D148" s="21">
        <f t="shared" si="16"/>
        <v>0</v>
      </c>
      <c r="E148" s="22"/>
      <c r="F148" s="20"/>
      <c r="G148" s="21">
        <f t="shared" si="14"/>
        <v>0</v>
      </c>
      <c r="H148" s="20"/>
      <c r="I148" s="21">
        <f t="shared" si="15"/>
        <v>0</v>
      </c>
      <c r="J148" s="23">
        <f t="shared" si="17"/>
        <v>30</v>
      </c>
      <c r="K148" s="24">
        <f t="shared" si="17"/>
        <v>600</v>
      </c>
      <c r="L148" s="15"/>
    </row>
    <row r="149" spans="1:12" ht="15.75">
      <c r="A149" s="1"/>
      <c r="B149" s="25"/>
      <c r="C149" s="20"/>
      <c r="D149" s="21">
        <f t="shared" si="16"/>
        <v>0</v>
      </c>
      <c r="E149" s="22"/>
      <c r="F149" s="20"/>
      <c r="G149" s="21">
        <f t="shared" si="14"/>
        <v>0</v>
      </c>
      <c r="H149" s="20"/>
      <c r="I149" s="21">
        <f t="shared" si="15"/>
        <v>0</v>
      </c>
      <c r="J149" s="23">
        <f t="shared" si="17"/>
        <v>30</v>
      </c>
      <c r="K149" s="24">
        <f t="shared" si="17"/>
        <v>600</v>
      </c>
      <c r="L149" s="15"/>
    </row>
    <row r="150" spans="1:12" ht="15.75">
      <c r="A150" s="1"/>
      <c r="B150" s="25"/>
      <c r="C150" s="20"/>
      <c r="D150" s="21">
        <f t="shared" si="16"/>
        <v>0</v>
      </c>
      <c r="E150" s="22"/>
      <c r="F150" s="20"/>
      <c r="G150" s="21">
        <f t="shared" si="14"/>
        <v>0</v>
      </c>
      <c r="H150" s="20"/>
      <c r="I150" s="21">
        <f t="shared" si="15"/>
        <v>0</v>
      </c>
      <c r="J150" s="23">
        <f t="shared" si="17"/>
        <v>30</v>
      </c>
      <c r="K150" s="24">
        <f t="shared" si="17"/>
        <v>600</v>
      </c>
      <c r="L150" s="15"/>
    </row>
    <row r="151" spans="1:12" ht="15.75">
      <c r="A151" s="1"/>
      <c r="B151" s="25"/>
      <c r="C151" s="20"/>
      <c r="D151" s="21">
        <f t="shared" si="16"/>
        <v>0</v>
      </c>
      <c r="E151" s="22"/>
      <c r="F151" s="20"/>
      <c r="G151" s="21">
        <f t="shared" si="14"/>
        <v>0</v>
      </c>
      <c r="H151" s="20"/>
      <c r="I151" s="21">
        <f t="shared" si="15"/>
        <v>0</v>
      </c>
      <c r="J151" s="23">
        <f t="shared" si="17"/>
        <v>30</v>
      </c>
      <c r="K151" s="24">
        <f t="shared" si="17"/>
        <v>600</v>
      </c>
      <c r="L151" s="15"/>
    </row>
    <row r="152" spans="1:12" ht="15.75">
      <c r="A152" s="1"/>
      <c r="B152" s="25"/>
      <c r="C152" s="20"/>
      <c r="D152" s="21">
        <f t="shared" si="16"/>
        <v>0</v>
      </c>
      <c r="E152" s="22"/>
      <c r="F152" s="20"/>
      <c r="G152" s="21">
        <f t="shared" si="14"/>
        <v>0</v>
      </c>
      <c r="H152" s="20"/>
      <c r="I152" s="21">
        <f t="shared" si="15"/>
        <v>0</v>
      </c>
      <c r="J152" s="23">
        <f t="shared" si="17"/>
        <v>30</v>
      </c>
      <c r="K152" s="24">
        <f t="shared" si="17"/>
        <v>600</v>
      </c>
      <c r="L152" s="15"/>
    </row>
    <row r="153" spans="1:12" ht="15.75">
      <c r="A153" s="1"/>
      <c r="B153" s="25"/>
      <c r="C153" s="20"/>
      <c r="D153" s="21">
        <f t="shared" si="16"/>
        <v>0</v>
      </c>
      <c r="E153" s="22"/>
      <c r="F153" s="20"/>
      <c r="G153" s="21">
        <f t="shared" si="14"/>
        <v>0</v>
      </c>
      <c r="H153" s="20"/>
      <c r="I153" s="21">
        <f t="shared" si="15"/>
        <v>0</v>
      </c>
      <c r="J153" s="23">
        <f t="shared" si="17"/>
        <v>30</v>
      </c>
      <c r="K153" s="24">
        <f t="shared" si="17"/>
        <v>600</v>
      </c>
      <c r="L153" s="15"/>
    </row>
    <row r="154" spans="1:12" ht="15.75">
      <c r="A154" s="1"/>
      <c r="B154" s="25"/>
      <c r="C154" s="20"/>
      <c r="D154" s="21">
        <f t="shared" si="16"/>
        <v>0</v>
      </c>
      <c r="E154" s="22"/>
      <c r="F154" s="20"/>
      <c r="G154" s="21">
        <f t="shared" si="14"/>
        <v>0</v>
      </c>
      <c r="H154" s="20"/>
      <c r="I154" s="21">
        <f t="shared" si="15"/>
        <v>0</v>
      </c>
      <c r="J154" s="23">
        <f t="shared" ref="J154:K169" si="18">+J153+C154-F154+H154</f>
        <v>30</v>
      </c>
      <c r="K154" s="24">
        <f t="shared" si="18"/>
        <v>600</v>
      </c>
      <c r="L154" s="15"/>
    </row>
    <row r="155" spans="1:12" ht="15.75">
      <c r="A155" s="1"/>
      <c r="B155" s="25"/>
      <c r="C155" s="20"/>
      <c r="D155" s="21">
        <f t="shared" si="16"/>
        <v>0</v>
      </c>
      <c r="E155" s="22"/>
      <c r="F155" s="20"/>
      <c r="G155" s="21">
        <f t="shared" si="14"/>
        <v>0</v>
      </c>
      <c r="H155" s="20"/>
      <c r="I155" s="21">
        <f t="shared" si="15"/>
        <v>0</v>
      </c>
      <c r="J155" s="23">
        <f t="shared" si="18"/>
        <v>30</v>
      </c>
      <c r="K155" s="24">
        <f t="shared" si="18"/>
        <v>600</v>
      </c>
      <c r="L155" s="15"/>
    </row>
    <row r="156" spans="1:12" ht="15.75">
      <c r="A156" s="1"/>
      <c r="B156" s="25"/>
      <c r="C156" s="20"/>
      <c r="D156" s="21">
        <f t="shared" si="16"/>
        <v>0</v>
      </c>
      <c r="E156" s="22"/>
      <c r="F156" s="20"/>
      <c r="G156" s="21">
        <f t="shared" si="14"/>
        <v>0</v>
      </c>
      <c r="H156" s="20"/>
      <c r="I156" s="21">
        <f t="shared" si="15"/>
        <v>0</v>
      </c>
      <c r="J156" s="23">
        <f t="shared" si="18"/>
        <v>30</v>
      </c>
      <c r="K156" s="24">
        <f t="shared" si="18"/>
        <v>600</v>
      </c>
      <c r="L156" s="15"/>
    </row>
    <row r="157" spans="1:12" ht="15.75">
      <c r="A157" s="1"/>
      <c r="B157" s="25"/>
      <c r="C157" s="20"/>
      <c r="D157" s="21">
        <f t="shared" si="16"/>
        <v>0</v>
      </c>
      <c r="E157" s="22"/>
      <c r="F157" s="20"/>
      <c r="G157" s="21">
        <f t="shared" si="14"/>
        <v>0</v>
      </c>
      <c r="H157" s="20"/>
      <c r="I157" s="21">
        <f t="shared" si="15"/>
        <v>0</v>
      </c>
      <c r="J157" s="23">
        <f t="shared" si="18"/>
        <v>30</v>
      </c>
      <c r="K157" s="24">
        <f t="shared" si="18"/>
        <v>600</v>
      </c>
      <c r="L157" s="15"/>
    </row>
    <row r="158" spans="1:12" ht="15.75">
      <c r="A158" s="1"/>
      <c r="B158" s="25"/>
      <c r="C158" s="20"/>
      <c r="D158" s="21">
        <f t="shared" si="16"/>
        <v>0</v>
      </c>
      <c r="E158" s="22"/>
      <c r="F158" s="20"/>
      <c r="G158" s="21">
        <f t="shared" si="14"/>
        <v>0</v>
      </c>
      <c r="H158" s="20"/>
      <c r="I158" s="21">
        <f t="shared" si="15"/>
        <v>0</v>
      </c>
      <c r="J158" s="23">
        <f t="shared" si="18"/>
        <v>30</v>
      </c>
      <c r="K158" s="24">
        <f t="shared" si="18"/>
        <v>600</v>
      </c>
      <c r="L158" s="15"/>
    </row>
    <row r="159" spans="1:12" ht="15.75">
      <c r="A159" s="1"/>
      <c r="B159" s="25"/>
      <c r="C159" s="20"/>
      <c r="D159" s="21">
        <f t="shared" si="16"/>
        <v>0</v>
      </c>
      <c r="E159" s="22"/>
      <c r="F159" s="20"/>
      <c r="G159" s="21">
        <f t="shared" si="14"/>
        <v>0</v>
      </c>
      <c r="H159" s="20"/>
      <c r="I159" s="21">
        <f t="shared" si="15"/>
        <v>0</v>
      </c>
      <c r="J159" s="23">
        <f t="shared" si="18"/>
        <v>30</v>
      </c>
      <c r="K159" s="24">
        <f t="shared" si="18"/>
        <v>600</v>
      </c>
      <c r="L159" s="15"/>
    </row>
    <row r="160" spans="1:12" ht="15.75">
      <c r="A160" s="1"/>
      <c r="B160" s="25"/>
      <c r="C160" s="20"/>
      <c r="D160" s="21">
        <f t="shared" si="16"/>
        <v>0</v>
      </c>
      <c r="E160" s="22"/>
      <c r="F160" s="20"/>
      <c r="G160" s="21">
        <f t="shared" si="14"/>
        <v>0</v>
      </c>
      <c r="H160" s="20"/>
      <c r="I160" s="21">
        <f t="shared" si="15"/>
        <v>0</v>
      </c>
      <c r="J160" s="23">
        <f t="shared" si="18"/>
        <v>30</v>
      </c>
      <c r="K160" s="24">
        <f t="shared" si="18"/>
        <v>600</v>
      </c>
      <c r="L160" s="15"/>
    </row>
    <row r="161" spans="1:12" ht="15.75">
      <c r="A161" s="1"/>
      <c r="B161" s="25"/>
      <c r="C161" s="20"/>
      <c r="D161" s="21">
        <f t="shared" si="16"/>
        <v>0</v>
      </c>
      <c r="E161" s="22"/>
      <c r="F161" s="20"/>
      <c r="G161" s="21">
        <f t="shared" si="14"/>
        <v>0</v>
      </c>
      <c r="H161" s="20"/>
      <c r="I161" s="21">
        <f t="shared" si="15"/>
        <v>0</v>
      </c>
      <c r="J161" s="23">
        <f t="shared" si="18"/>
        <v>30</v>
      </c>
      <c r="K161" s="24">
        <f t="shared" si="18"/>
        <v>600</v>
      </c>
      <c r="L161" s="15"/>
    </row>
    <row r="162" spans="1:12" ht="15.75">
      <c r="A162" s="1"/>
      <c r="B162" s="25"/>
      <c r="C162" s="20"/>
      <c r="D162" s="21">
        <f t="shared" si="16"/>
        <v>0</v>
      </c>
      <c r="E162" s="22"/>
      <c r="F162" s="20"/>
      <c r="G162" s="21">
        <f t="shared" si="14"/>
        <v>0</v>
      </c>
      <c r="H162" s="20"/>
      <c r="I162" s="21">
        <f t="shared" si="15"/>
        <v>0</v>
      </c>
      <c r="J162" s="23">
        <f t="shared" si="18"/>
        <v>30</v>
      </c>
      <c r="K162" s="24">
        <f t="shared" si="18"/>
        <v>600</v>
      </c>
      <c r="L162" s="15"/>
    </row>
    <row r="163" spans="1:12" ht="15.75">
      <c r="A163" s="1"/>
      <c r="B163" s="25"/>
      <c r="C163" s="20"/>
      <c r="D163" s="21">
        <f t="shared" si="16"/>
        <v>0</v>
      </c>
      <c r="E163" s="22"/>
      <c r="F163" s="20"/>
      <c r="G163" s="21">
        <f t="shared" si="14"/>
        <v>0</v>
      </c>
      <c r="H163" s="20"/>
      <c r="I163" s="21">
        <f t="shared" si="15"/>
        <v>0</v>
      </c>
      <c r="J163" s="23">
        <f t="shared" si="18"/>
        <v>30</v>
      </c>
      <c r="K163" s="24">
        <f t="shared" si="18"/>
        <v>600</v>
      </c>
      <c r="L163" s="15"/>
    </row>
    <row r="164" spans="1:12" ht="15.75">
      <c r="A164" s="1"/>
      <c r="B164" s="25"/>
      <c r="C164" s="20"/>
      <c r="D164" s="21">
        <f t="shared" si="16"/>
        <v>0</v>
      </c>
      <c r="E164" s="22"/>
      <c r="F164" s="20"/>
      <c r="G164" s="21">
        <f t="shared" si="14"/>
        <v>0</v>
      </c>
      <c r="H164" s="20"/>
      <c r="I164" s="21">
        <f t="shared" si="15"/>
        <v>0</v>
      </c>
      <c r="J164" s="23">
        <f t="shared" si="18"/>
        <v>30</v>
      </c>
      <c r="K164" s="24">
        <f t="shared" si="18"/>
        <v>600</v>
      </c>
      <c r="L164" s="15"/>
    </row>
    <row r="165" spans="1:12" ht="15.75">
      <c r="A165" s="1"/>
      <c r="B165" s="25"/>
      <c r="C165" s="20"/>
      <c r="D165" s="21">
        <f t="shared" si="16"/>
        <v>0</v>
      </c>
      <c r="E165" s="22"/>
      <c r="F165" s="20"/>
      <c r="G165" s="21">
        <f t="shared" si="14"/>
        <v>0</v>
      </c>
      <c r="H165" s="20"/>
      <c r="I165" s="21">
        <f t="shared" si="15"/>
        <v>0</v>
      </c>
      <c r="J165" s="23">
        <f t="shared" si="18"/>
        <v>30</v>
      </c>
      <c r="K165" s="24">
        <f t="shared" si="18"/>
        <v>600</v>
      </c>
      <c r="L165" s="15"/>
    </row>
    <row r="166" spans="1:12" ht="15.75">
      <c r="A166" s="1"/>
      <c r="B166" s="25"/>
      <c r="C166" s="20"/>
      <c r="D166" s="21">
        <f t="shared" si="16"/>
        <v>0</v>
      </c>
      <c r="E166" s="22"/>
      <c r="F166" s="20"/>
      <c r="G166" s="21">
        <f t="shared" si="14"/>
        <v>0</v>
      </c>
      <c r="H166" s="20"/>
      <c r="I166" s="21">
        <f t="shared" si="15"/>
        <v>0</v>
      </c>
      <c r="J166" s="23">
        <f t="shared" si="18"/>
        <v>30</v>
      </c>
      <c r="K166" s="24">
        <f t="shared" si="18"/>
        <v>600</v>
      </c>
      <c r="L166" s="15"/>
    </row>
    <row r="167" spans="1:12" ht="15.75">
      <c r="A167" s="1"/>
      <c r="B167" s="25"/>
      <c r="C167" s="20"/>
      <c r="D167" s="21">
        <f t="shared" si="16"/>
        <v>0</v>
      </c>
      <c r="E167" s="22"/>
      <c r="F167" s="20"/>
      <c r="G167" s="21">
        <f t="shared" si="14"/>
        <v>0</v>
      </c>
      <c r="H167" s="20"/>
      <c r="I167" s="21">
        <f t="shared" si="15"/>
        <v>0</v>
      </c>
      <c r="J167" s="23">
        <f t="shared" si="18"/>
        <v>30</v>
      </c>
      <c r="K167" s="24">
        <f t="shared" si="18"/>
        <v>600</v>
      </c>
      <c r="L167" s="15"/>
    </row>
    <row r="168" spans="1:12" ht="15.75">
      <c r="A168" s="1"/>
      <c r="B168" s="25"/>
      <c r="C168" s="20"/>
      <c r="D168" s="21">
        <f t="shared" si="16"/>
        <v>0</v>
      </c>
      <c r="E168" s="22"/>
      <c r="F168" s="20"/>
      <c r="G168" s="21">
        <f t="shared" si="14"/>
        <v>0</v>
      </c>
      <c r="H168" s="20"/>
      <c r="I168" s="21">
        <f t="shared" si="15"/>
        <v>0</v>
      </c>
      <c r="J168" s="23">
        <f t="shared" si="18"/>
        <v>30</v>
      </c>
      <c r="K168" s="24">
        <f t="shared" si="18"/>
        <v>600</v>
      </c>
      <c r="L168" s="15"/>
    </row>
    <row r="169" spans="1:12" ht="15.75">
      <c r="A169" s="1"/>
      <c r="B169" s="25"/>
      <c r="C169" s="20"/>
      <c r="D169" s="21">
        <f t="shared" si="16"/>
        <v>0</v>
      </c>
      <c r="E169" s="22"/>
      <c r="F169" s="20"/>
      <c r="G169" s="21">
        <f t="shared" si="14"/>
        <v>0</v>
      </c>
      <c r="H169" s="20"/>
      <c r="I169" s="21">
        <f t="shared" si="15"/>
        <v>0</v>
      </c>
      <c r="J169" s="23">
        <f t="shared" si="18"/>
        <v>30</v>
      </c>
      <c r="K169" s="24">
        <f t="shared" si="18"/>
        <v>600</v>
      </c>
      <c r="L169" s="15"/>
    </row>
    <row r="170" spans="1:12" ht="15.75">
      <c r="A170" s="1"/>
      <c r="B170" s="25"/>
      <c r="C170" s="20"/>
      <c r="D170" s="21">
        <f t="shared" si="16"/>
        <v>0</v>
      </c>
      <c r="E170" s="22"/>
      <c r="F170" s="20"/>
      <c r="G170" s="21">
        <f t="shared" si="14"/>
        <v>0</v>
      </c>
      <c r="H170" s="20"/>
      <c r="I170" s="21">
        <f t="shared" si="15"/>
        <v>0</v>
      </c>
      <c r="J170" s="23">
        <f t="shared" ref="J170:K185" si="19">+J169+C170-F170+H170</f>
        <v>30</v>
      </c>
      <c r="K170" s="24">
        <f t="shared" si="19"/>
        <v>600</v>
      </c>
      <c r="L170" s="15"/>
    </row>
    <row r="171" spans="1:12" ht="15.75">
      <c r="A171" s="1"/>
      <c r="B171" s="25"/>
      <c r="C171" s="20"/>
      <c r="D171" s="21">
        <f t="shared" si="16"/>
        <v>0</v>
      </c>
      <c r="E171" s="22"/>
      <c r="F171" s="20"/>
      <c r="G171" s="21">
        <f t="shared" si="14"/>
        <v>0</v>
      </c>
      <c r="H171" s="20"/>
      <c r="I171" s="21">
        <f t="shared" si="15"/>
        <v>0</v>
      </c>
      <c r="J171" s="23">
        <f t="shared" si="19"/>
        <v>30</v>
      </c>
      <c r="K171" s="24">
        <f t="shared" si="19"/>
        <v>600</v>
      </c>
      <c r="L171" s="15"/>
    </row>
    <row r="172" spans="1:12" ht="15.75">
      <c r="A172" s="1"/>
      <c r="B172" s="25"/>
      <c r="C172" s="20"/>
      <c r="D172" s="21">
        <f t="shared" si="16"/>
        <v>0</v>
      </c>
      <c r="E172" s="22"/>
      <c r="F172" s="20"/>
      <c r="G172" s="21">
        <f t="shared" si="14"/>
        <v>0</v>
      </c>
      <c r="H172" s="20"/>
      <c r="I172" s="21">
        <f t="shared" si="15"/>
        <v>0</v>
      </c>
      <c r="J172" s="23">
        <f t="shared" si="19"/>
        <v>30</v>
      </c>
      <c r="K172" s="24">
        <f t="shared" si="19"/>
        <v>600</v>
      </c>
      <c r="L172" s="15"/>
    </row>
    <row r="173" spans="1:12" ht="15.75">
      <c r="A173" s="1"/>
      <c r="B173" s="25"/>
      <c r="C173" s="20"/>
      <c r="D173" s="21">
        <f t="shared" si="16"/>
        <v>0</v>
      </c>
      <c r="E173" s="22"/>
      <c r="F173" s="20"/>
      <c r="G173" s="21">
        <f t="shared" si="14"/>
        <v>0</v>
      </c>
      <c r="H173" s="20"/>
      <c r="I173" s="21">
        <f t="shared" si="15"/>
        <v>0</v>
      </c>
      <c r="J173" s="23">
        <f t="shared" si="19"/>
        <v>30</v>
      </c>
      <c r="K173" s="24">
        <f t="shared" si="19"/>
        <v>600</v>
      </c>
      <c r="L173" s="15"/>
    </row>
    <row r="174" spans="1:12" ht="15.75">
      <c r="A174" s="1"/>
      <c r="B174" s="25"/>
      <c r="C174" s="20"/>
      <c r="D174" s="21">
        <f t="shared" si="16"/>
        <v>0</v>
      </c>
      <c r="E174" s="22"/>
      <c r="F174" s="20"/>
      <c r="G174" s="21">
        <f t="shared" si="14"/>
        <v>0</v>
      </c>
      <c r="H174" s="20"/>
      <c r="I174" s="21">
        <f t="shared" si="15"/>
        <v>0</v>
      </c>
      <c r="J174" s="23">
        <f t="shared" si="19"/>
        <v>30</v>
      </c>
      <c r="K174" s="24">
        <f t="shared" si="19"/>
        <v>600</v>
      </c>
      <c r="L174" s="15"/>
    </row>
    <row r="175" spans="1:12" ht="15.75">
      <c r="A175" s="1"/>
      <c r="B175" s="25"/>
      <c r="C175" s="20"/>
      <c r="D175" s="21">
        <f t="shared" si="16"/>
        <v>0</v>
      </c>
      <c r="E175" s="22"/>
      <c r="F175" s="20"/>
      <c r="G175" s="21">
        <f t="shared" si="14"/>
        <v>0</v>
      </c>
      <c r="H175" s="20"/>
      <c r="I175" s="21">
        <f t="shared" si="15"/>
        <v>0</v>
      </c>
      <c r="J175" s="23">
        <f t="shared" si="19"/>
        <v>30</v>
      </c>
      <c r="K175" s="24">
        <f t="shared" si="19"/>
        <v>600</v>
      </c>
      <c r="L175" s="15"/>
    </row>
    <row r="176" spans="1:12" ht="15.75">
      <c r="A176" s="1"/>
      <c r="B176" s="25"/>
      <c r="C176" s="20"/>
      <c r="D176" s="21">
        <f t="shared" si="16"/>
        <v>0</v>
      </c>
      <c r="E176" s="22"/>
      <c r="F176" s="20"/>
      <c r="G176" s="21">
        <f t="shared" si="14"/>
        <v>0</v>
      </c>
      <c r="H176" s="20"/>
      <c r="I176" s="21">
        <f t="shared" si="15"/>
        <v>0</v>
      </c>
      <c r="J176" s="23">
        <f t="shared" si="19"/>
        <v>30</v>
      </c>
      <c r="K176" s="24">
        <f t="shared" si="19"/>
        <v>600</v>
      </c>
      <c r="L176" s="15"/>
    </row>
    <row r="177" spans="1:12" ht="15.75">
      <c r="A177" s="1"/>
      <c r="B177" s="25"/>
      <c r="C177" s="20"/>
      <c r="D177" s="21">
        <f t="shared" si="16"/>
        <v>0</v>
      </c>
      <c r="E177" s="22"/>
      <c r="F177" s="20"/>
      <c r="G177" s="21">
        <f t="shared" si="14"/>
        <v>0</v>
      </c>
      <c r="H177" s="20"/>
      <c r="I177" s="21">
        <f t="shared" si="15"/>
        <v>0</v>
      </c>
      <c r="J177" s="23">
        <f t="shared" si="19"/>
        <v>30</v>
      </c>
      <c r="K177" s="24">
        <f t="shared" si="19"/>
        <v>600</v>
      </c>
      <c r="L177" s="15"/>
    </row>
    <row r="178" spans="1:12" ht="15.75">
      <c r="A178" s="1"/>
      <c r="B178" s="25"/>
      <c r="C178" s="20"/>
      <c r="D178" s="21">
        <f t="shared" si="16"/>
        <v>0</v>
      </c>
      <c r="E178" s="22"/>
      <c r="F178" s="20"/>
      <c r="G178" s="21">
        <f t="shared" si="14"/>
        <v>0</v>
      </c>
      <c r="H178" s="20"/>
      <c r="I178" s="21">
        <f t="shared" si="15"/>
        <v>0</v>
      </c>
      <c r="J178" s="23">
        <f t="shared" si="19"/>
        <v>30</v>
      </c>
      <c r="K178" s="24">
        <f t="shared" si="19"/>
        <v>600</v>
      </c>
      <c r="L178" s="15"/>
    </row>
    <row r="179" spans="1:12" ht="15.75">
      <c r="A179" s="1"/>
      <c r="B179" s="25"/>
      <c r="C179" s="20"/>
      <c r="D179" s="21">
        <f t="shared" si="16"/>
        <v>0</v>
      </c>
      <c r="E179" s="22"/>
      <c r="F179" s="20"/>
      <c r="G179" s="21">
        <f t="shared" si="14"/>
        <v>0</v>
      </c>
      <c r="H179" s="20"/>
      <c r="I179" s="21">
        <f t="shared" si="15"/>
        <v>0</v>
      </c>
      <c r="J179" s="23">
        <f t="shared" si="19"/>
        <v>30</v>
      </c>
      <c r="K179" s="24">
        <f t="shared" si="19"/>
        <v>600</v>
      </c>
      <c r="L179" s="15"/>
    </row>
    <row r="180" spans="1:12" ht="15.75">
      <c r="A180" s="1"/>
      <c r="B180" s="25"/>
      <c r="C180" s="20"/>
      <c r="D180" s="21">
        <f t="shared" si="16"/>
        <v>0</v>
      </c>
      <c r="E180" s="22"/>
      <c r="F180" s="20"/>
      <c r="G180" s="21">
        <f t="shared" si="14"/>
        <v>0</v>
      </c>
      <c r="H180" s="20"/>
      <c r="I180" s="21">
        <f t="shared" si="15"/>
        <v>0</v>
      </c>
      <c r="J180" s="23">
        <f t="shared" si="19"/>
        <v>30</v>
      </c>
      <c r="K180" s="24">
        <f t="shared" si="19"/>
        <v>600</v>
      </c>
      <c r="L180" s="15"/>
    </row>
    <row r="181" spans="1:12" ht="15.75">
      <c r="A181" s="1"/>
      <c r="B181" s="25"/>
      <c r="C181" s="20"/>
      <c r="D181" s="21">
        <f t="shared" si="16"/>
        <v>0</v>
      </c>
      <c r="E181" s="22"/>
      <c r="F181" s="20"/>
      <c r="G181" s="21">
        <f t="shared" si="14"/>
        <v>0</v>
      </c>
      <c r="H181" s="20"/>
      <c r="I181" s="21">
        <f t="shared" si="15"/>
        <v>0</v>
      </c>
      <c r="J181" s="23">
        <f t="shared" si="19"/>
        <v>30</v>
      </c>
      <c r="K181" s="24">
        <f t="shared" si="19"/>
        <v>600</v>
      </c>
      <c r="L181" s="15"/>
    </row>
    <row r="182" spans="1:12" ht="15.75">
      <c r="A182" s="1"/>
      <c r="B182" s="25"/>
      <c r="C182" s="20"/>
      <c r="D182" s="21">
        <f t="shared" si="16"/>
        <v>0</v>
      </c>
      <c r="E182" s="22"/>
      <c r="F182" s="20"/>
      <c r="G182" s="21">
        <f t="shared" si="14"/>
        <v>0</v>
      </c>
      <c r="H182" s="20"/>
      <c r="I182" s="21">
        <f t="shared" si="15"/>
        <v>0</v>
      </c>
      <c r="J182" s="23">
        <f t="shared" si="19"/>
        <v>30</v>
      </c>
      <c r="K182" s="24">
        <f t="shared" si="19"/>
        <v>600</v>
      </c>
      <c r="L182" s="15"/>
    </row>
    <row r="183" spans="1:12" ht="15.75">
      <c r="A183" s="1"/>
      <c r="B183" s="25"/>
      <c r="C183" s="20"/>
      <c r="D183" s="21">
        <f t="shared" si="16"/>
        <v>0</v>
      </c>
      <c r="E183" s="22"/>
      <c r="F183" s="20"/>
      <c r="G183" s="21">
        <f t="shared" si="14"/>
        <v>0</v>
      </c>
      <c r="H183" s="20"/>
      <c r="I183" s="21">
        <f t="shared" si="15"/>
        <v>0</v>
      </c>
      <c r="J183" s="23">
        <f t="shared" si="19"/>
        <v>30</v>
      </c>
      <c r="K183" s="24">
        <f t="shared" si="19"/>
        <v>600</v>
      </c>
      <c r="L183" s="15"/>
    </row>
    <row r="184" spans="1:12" ht="15.75">
      <c r="A184" s="1"/>
      <c r="B184" s="25"/>
      <c r="C184" s="20"/>
      <c r="D184" s="21">
        <f t="shared" si="16"/>
        <v>0</v>
      </c>
      <c r="E184" s="22"/>
      <c r="F184" s="20"/>
      <c r="G184" s="21">
        <f t="shared" si="14"/>
        <v>0</v>
      </c>
      <c r="H184" s="20"/>
      <c r="I184" s="21">
        <f t="shared" si="15"/>
        <v>0</v>
      </c>
      <c r="J184" s="23">
        <f t="shared" si="19"/>
        <v>30</v>
      </c>
      <c r="K184" s="24">
        <f t="shared" si="19"/>
        <v>600</v>
      </c>
      <c r="L184" s="15"/>
    </row>
    <row r="185" spans="1:12" ht="15.75">
      <c r="A185" s="1"/>
      <c r="B185" s="25"/>
      <c r="C185" s="20"/>
      <c r="D185" s="21">
        <f t="shared" si="16"/>
        <v>0</v>
      </c>
      <c r="E185" s="22"/>
      <c r="F185" s="20"/>
      <c r="G185" s="21">
        <f t="shared" si="14"/>
        <v>0</v>
      </c>
      <c r="H185" s="20"/>
      <c r="I185" s="21">
        <f t="shared" si="15"/>
        <v>0</v>
      </c>
      <c r="J185" s="23">
        <f t="shared" si="19"/>
        <v>30</v>
      </c>
      <c r="K185" s="24">
        <f t="shared" si="19"/>
        <v>600</v>
      </c>
      <c r="L185" s="15"/>
    </row>
    <row r="186" spans="1:12" ht="15.75">
      <c r="A186" s="1"/>
      <c r="B186" s="25"/>
      <c r="C186" s="20"/>
      <c r="D186" s="21">
        <f t="shared" si="16"/>
        <v>0</v>
      </c>
      <c r="E186" s="22"/>
      <c r="F186" s="20"/>
      <c r="G186" s="21">
        <f t="shared" si="14"/>
        <v>0</v>
      </c>
      <c r="H186" s="20"/>
      <c r="I186" s="21">
        <f t="shared" si="15"/>
        <v>0</v>
      </c>
      <c r="J186" s="23">
        <f t="shared" ref="J186:K199" si="20">+J185+C186-F186+H186</f>
        <v>30</v>
      </c>
      <c r="K186" s="24">
        <f t="shared" si="20"/>
        <v>600</v>
      </c>
      <c r="L186" s="15"/>
    </row>
    <row r="187" spans="1:12" ht="15.75">
      <c r="A187" s="1"/>
      <c r="B187" s="25"/>
      <c r="C187" s="20"/>
      <c r="D187" s="21">
        <f t="shared" si="16"/>
        <v>0</v>
      </c>
      <c r="E187" s="22"/>
      <c r="F187" s="20"/>
      <c r="G187" s="21">
        <f t="shared" si="14"/>
        <v>0</v>
      </c>
      <c r="H187" s="20"/>
      <c r="I187" s="21">
        <f t="shared" si="15"/>
        <v>0</v>
      </c>
      <c r="J187" s="23">
        <f t="shared" si="20"/>
        <v>30</v>
      </c>
      <c r="K187" s="24">
        <f t="shared" si="20"/>
        <v>600</v>
      </c>
      <c r="L187" s="15"/>
    </row>
    <row r="188" spans="1:12" ht="15.75">
      <c r="A188" s="1"/>
      <c r="B188" s="25"/>
      <c r="C188" s="20"/>
      <c r="D188" s="21">
        <f t="shared" si="16"/>
        <v>0</v>
      </c>
      <c r="E188" s="22"/>
      <c r="F188" s="20"/>
      <c r="G188" s="21">
        <f t="shared" si="14"/>
        <v>0</v>
      </c>
      <c r="H188" s="20"/>
      <c r="I188" s="21">
        <f t="shared" si="15"/>
        <v>0</v>
      </c>
      <c r="J188" s="23">
        <f t="shared" si="20"/>
        <v>30</v>
      </c>
      <c r="K188" s="24">
        <f t="shared" si="20"/>
        <v>600</v>
      </c>
      <c r="L188" s="15"/>
    </row>
    <row r="189" spans="1:12" ht="15.75">
      <c r="A189" s="1"/>
      <c r="B189" s="25"/>
      <c r="C189" s="20"/>
      <c r="D189" s="21">
        <f t="shared" si="16"/>
        <v>0</v>
      </c>
      <c r="E189" s="22"/>
      <c r="F189" s="20"/>
      <c r="G189" s="21">
        <f t="shared" si="14"/>
        <v>0</v>
      </c>
      <c r="H189" s="20"/>
      <c r="I189" s="21">
        <f t="shared" si="15"/>
        <v>0</v>
      </c>
      <c r="J189" s="23">
        <f t="shared" si="20"/>
        <v>30</v>
      </c>
      <c r="K189" s="24">
        <f t="shared" si="20"/>
        <v>600</v>
      </c>
      <c r="L189" s="15"/>
    </row>
    <row r="190" spans="1:12" ht="15.75">
      <c r="A190" s="1"/>
      <c r="B190" s="25"/>
      <c r="C190" s="20"/>
      <c r="D190" s="21">
        <f t="shared" si="16"/>
        <v>0</v>
      </c>
      <c r="E190" s="22"/>
      <c r="F190" s="20"/>
      <c r="G190" s="21">
        <f t="shared" si="14"/>
        <v>0</v>
      </c>
      <c r="H190" s="20"/>
      <c r="I190" s="21">
        <f t="shared" si="15"/>
        <v>0</v>
      </c>
      <c r="J190" s="23">
        <f t="shared" si="20"/>
        <v>30</v>
      </c>
      <c r="K190" s="24">
        <f t="shared" si="20"/>
        <v>600</v>
      </c>
      <c r="L190" s="15"/>
    </row>
    <row r="191" spans="1:12" ht="15.75">
      <c r="A191" s="1"/>
      <c r="B191" s="25"/>
      <c r="C191" s="20"/>
      <c r="D191" s="21">
        <f t="shared" si="16"/>
        <v>0</v>
      </c>
      <c r="E191" s="22"/>
      <c r="F191" s="20"/>
      <c r="G191" s="21">
        <f t="shared" si="14"/>
        <v>0</v>
      </c>
      <c r="H191" s="20"/>
      <c r="I191" s="21">
        <f t="shared" si="15"/>
        <v>0</v>
      </c>
      <c r="J191" s="23">
        <f t="shared" si="20"/>
        <v>30</v>
      </c>
      <c r="K191" s="24">
        <f t="shared" si="20"/>
        <v>600</v>
      </c>
      <c r="L191" s="15"/>
    </row>
    <row r="192" spans="1:12" ht="15.75">
      <c r="A192" s="1"/>
      <c r="B192" s="25"/>
      <c r="C192" s="20"/>
      <c r="D192" s="21">
        <f t="shared" si="16"/>
        <v>0</v>
      </c>
      <c r="E192" s="22"/>
      <c r="F192" s="20"/>
      <c r="G192" s="21">
        <f t="shared" si="14"/>
        <v>0</v>
      </c>
      <c r="H192" s="20"/>
      <c r="I192" s="21">
        <f t="shared" si="15"/>
        <v>0</v>
      </c>
      <c r="J192" s="23">
        <f t="shared" si="20"/>
        <v>30</v>
      </c>
      <c r="K192" s="24">
        <f t="shared" si="20"/>
        <v>600</v>
      </c>
      <c r="L192" s="15"/>
    </row>
    <row r="193" spans="1:12" ht="15.75">
      <c r="A193" s="1"/>
      <c r="B193" s="25"/>
      <c r="C193" s="20"/>
      <c r="D193" s="21">
        <f t="shared" si="16"/>
        <v>0</v>
      </c>
      <c r="E193" s="22"/>
      <c r="F193" s="20"/>
      <c r="G193" s="21">
        <f t="shared" si="14"/>
        <v>0</v>
      </c>
      <c r="H193" s="20"/>
      <c r="I193" s="21">
        <f t="shared" si="15"/>
        <v>0</v>
      </c>
      <c r="J193" s="23">
        <f t="shared" si="20"/>
        <v>30</v>
      </c>
      <c r="K193" s="24">
        <f t="shared" si="20"/>
        <v>600</v>
      </c>
      <c r="L193" s="15"/>
    </row>
    <row r="194" spans="1:12" ht="15.75">
      <c r="A194" s="1"/>
      <c r="B194" s="25"/>
      <c r="C194" s="20"/>
      <c r="D194" s="21">
        <f t="shared" si="16"/>
        <v>0</v>
      </c>
      <c r="E194" s="22"/>
      <c r="F194" s="20"/>
      <c r="G194" s="21">
        <f t="shared" si="14"/>
        <v>0</v>
      </c>
      <c r="H194" s="20"/>
      <c r="I194" s="21">
        <f t="shared" si="15"/>
        <v>0</v>
      </c>
      <c r="J194" s="23">
        <f t="shared" si="20"/>
        <v>30</v>
      </c>
      <c r="K194" s="24">
        <f t="shared" si="20"/>
        <v>600</v>
      </c>
      <c r="L194" s="15"/>
    </row>
    <row r="195" spans="1:12" ht="15.75">
      <c r="A195" s="1"/>
      <c r="B195" s="25"/>
      <c r="C195" s="20"/>
      <c r="D195" s="21">
        <f t="shared" si="16"/>
        <v>0</v>
      </c>
      <c r="E195" s="22"/>
      <c r="F195" s="20"/>
      <c r="G195" s="21">
        <f t="shared" si="14"/>
        <v>0</v>
      </c>
      <c r="H195" s="20"/>
      <c r="I195" s="21">
        <f t="shared" si="15"/>
        <v>0</v>
      </c>
      <c r="J195" s="23">
        <f t="shared" si="20"/>
        <v>30</v>
      </c>
      <c r="K195" s="24">
        <f t="shared" si="20"/>
        <v>600</v>
      </c>
      <c r="L195" s="15"/>
    </row>
    <row r="196" spans="1:12" ht="15.75">
      <c r="A196" s="1"/>
      <c r="B196" s="25"/>
      <c r="C196" s="20"/>
      <c r="D196" s="21">
        <f t="shared" si="16"/>
        <v>0</v>
      </c>
      <c r="E196" s="22"/>
      <c r="F196" s="20"/>
      <c r="G196" s="21">
        <f t="shared" si="14"/>
        <v>0</v>
      </c>
      <c r="H196" s="20"/>
      <c r="I196" s="21">
        <f t="shared" si="15"/>
        <v>0</v>
      </c>
      <c r="J196" s="23">
        <f t="shared" si="20"/>
        <v>30</v>
      </c>
      <c r="K196" s="24">
        <f t="shared" si="20"/>
        <v>600</v>
      </c>
      <c r="L196" s="15"/>
    </row>
    <row r="197" spans="1:12" ht="15.75">
      <c r="A197" s="1"/>
      <c r="B197" s="25"/>
      <c r="C197" s="20"/>
      <c r="D197" s="21">
        <f t="shared" si="16"/>
        <v>0</v>
      </c>
      <c r="E197" s="22"/>
      <c r="F197" s="20"/>
      <c r="G197" s="21">
        <f t="shared" si="14"/>
        <v>0</v>
      </c>
      <c r="H197" s="20"/>
      <c r="I197" s="21">
        <f t="shared" si="15"/>
        <v>0</v>
      </c>
      <c r="J197" s="23">
        <f t="shared" si="20"/>
        <v>30</v>
      </c>
      <c r="K197" s="24">
        <f t="shared" si="20"/>
        <v>600</v>
      </c>
      <c r="L197" s="15"/>
    </row>
    <row r="198" spans="1:12" ht="15.75">
      <c r="A198" s="1"/>
      <c r="B198" s="25"/>
      <c r="C198" s="20"/>
      <c r="D198" s="21">
        <f t="shared" si="16"/>
        <v>0</v>
      </c>
      <c r="E198" s="22"/>
      <c r="F198" s="20"/>
      <c r="G198" s="21">
        <f t="shared" si="14"/>
        <v>0</v>
      </c>
      <c r="H198" s="20"/>
      <c r="I198" s="21">
        <f t="shared" si="15"/>
        <v>0</v>
      </c>
      <c r="J198" s="23">
        <f t="shared" si="20"/>
        <v>30</v>
      </c>
      <c r="K198" s="24">
        <f t="shared" si="20"/>
        <v>600</v>
      </c>
      <c r="L198" s="15"/>
    </row>
    <row r="199" spans="1:12" ht="15.75">
      <c r="A199" s="1"/>
      <c r="B199" s="25"/>
      <c r="C199" s="20"/>
      <c r="D199" s="21">
        <f t="shared" si="16"/>
        <v>0</v>
      </c>
      <c r="E199" s="22"/>
      <c r="F199" s="20"/>
      <c r="G199" s="21">
        <f t="shared" si="14"/>
        <v>0</v>
      </c>
      <c r="H199" s="20"/>
      <c r="I199" s="21">
        <f t="shared" si="15"/>
        <v>0</v>
      </c>
      <c r="J199" s="23">
        <f t="shared" si="20"/>
        <v>30</v>
      </c>
      <c r="K199" s="24">
        <f t="shared" si="20"/>
        <v>600</v>
      </c>
      <c r="L199" s="15"/>
    </row>
    <row r="200" spans="1:12" ht="15.75">
      <c r="A200" s="1"/>
      <c r="B200" s="26" t="s">
        <v>14</v>
      </c>
      <c r="C200" s="27">
        <f>SUM(C9:C199)</f>
        <v>50</v>
      </c>
      <c r="D200" s="28">
        <f>SUM(D9:D199)</f>
        <v>1000</v>
      </c>
      <c r="E200" s="29" t="s">
        <v>11</v>
      </c>
      <c r="F200" s="27">
        <f>SUM(F9:F199)</f>
        <v>82</v>
      </c>
      <c r="G200" s="28">
        <f>SUM(G9:G199)</f>
        <v>1640</v>
      </c>
      <c r="H200" s="27">
        <f>SUM(H9:H199)</f>
        <v>12</v>
      </c>
      <c r="I200" s="28">
        <f>SUM(I9:I199)</f>
        <v>240</v>
      </c>
      <c r="J200" s="27">
        <f>+C200-F200+H200+C8</f>
        <v>30</v>
      </c>
      <c r="K200" s="30">
        <f>+D200-G200+I200+D8</f>
        <v>600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L201"/>
  <sheetViews>
    <sheetView workbookViewId="0">
      <pane ySplit="7" topLeftCell="A23" activePane="bottomLeft" state="frozen"/>
      <selection pane="bottomLeft" activeCell="E31" sqref="E31"/>
    </sheetView>
  </sheetViews>
  <sheetFormatPr baseColWidth="10" defaultRowHeight="15"/>
  <cols>
    <col min="1" max="1" width="2.28515625" customWidth="1"/>
    <col min="2" max="2" width="13.7109375" customWidth="1"/>
    <col min="4" max="4" width="14.7109375" customWidth="1"/>
    <col min="5" max="5" width="13.140625" customWidth="1"/>
    <col min="6" max="6" width="13" customWidth="1"/>
    <col min="11" max="11" width="14.7109375" customWidth="1"/>
    <col min="12" max="12" width="2.28515625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32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33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58</v>
      </c>
      <c r="D8" s="21">
        <f>+C8*20</f>
        <v>1160</v>
      </c>
      <c r="E8" s="22" t="s">
        <v>13</v>
      </c>
      <c r="F8" s="20"/>
      <c r="G8" s="21">
        <f>+F8*20</f>
        <v>0</v>
      </c>
      <c r="H8" s="20"/>
      <c r="I8" s="21">
        <f>+H8*20</f>
        <v>0</v>
      </c>
      <c r="J8" s="23">
        <f>+C8-F8+H8</f>
        <v>58</v>
      </c>
      <c r="K8" s="24">
        <f>+D8-G8+I8</f>
        <v>1160</v>
      </c>
      <c r="L8" s="15"/>
    </row>
    <row r="9" spans="1:12" ht="15.75">
      <c r="A9" s="1"/>
      <c r="B9" s="19">
        <v>41334</v>
      </c>
      <c r="C9" s="20"/>
      <c r="D9" s="21">
        <f>+C9*20</f>
        <v>0</v>
      </c>
      <c r="E9" s="46">
        <v>4943</v>
      </c>
      <c r="F9" s="20">
        <v>1</v>
      </c>
      <c r="G9" s="21">
        <f t="shared" ref="G9:G72" si="0">+F9*20</f>
        <v>20</v>
      </c>
      <c r="H9" s="20"/>
      <c r="I9" s="21">
        <f t="shared" ref="I9:I72" si="1">+H9*20</f>
        <v>0</v>
      </c>
      <c r="J9" s="23">
        <f>+J8+C9-F9+H9</f>
        <v>57</v>
      </c>
      <c r="K9" s="24">
        <f>+K8+D9-G9+I9</f>
        <v>1140</v>
      </c>
      <c r="L9" s="15"/>
    </row>
    <row r="10" spans="1:12" ht="15.75">
      <c r="A10" s="1"/>
      <c r="B10" s="19">
        <v>41383</v>
      </c>
      <c r="C10" s="20"/>
      <c r="D10" s="21">
        <f t="shared" ref="D10:D73" si="2">+C10*20</f>
        <v>0</v>
      </c>
      <c r="E10" s="46">
        <v>4419</v>
      </c>
      <c r="F10" s="20">
        <v>1</v>
      </c>
      <c r="G10" s="21">
        <f t="shared" si="0"/>
        <v>20</v>
      </c>
      <c r="H10" s="20"/>
      <c r="I10" s="21">
        <f t="shared" si="1"/>
        <v>0</v>
      </c>
      <c r="J10" s="23">
        <f t="shared" ref="J10:K25" si="3">+J9+C10-F10+H10</f>
        <v>56</v>
      </c>
      <c r="K10" s="24">
        <f t="shared" si="3"/>
        <v>1120</v>
      </c>
      <c r="L10" s="15"/>
    </row>
    <row r="11" spans="1:12" ht="15.75">
      <c r="A11" s="1"/>
      <c r="B11" s="19">
        <v>41392</v>
      </c>
      <c r="C11" s="20"/>
      <c r="D11" s="21">
        <f t="shared" si="2"/>
        <v>0</v>
      </c>
      <c r="E11" s="46"/>
      <c r="F11" s="20"/>
      <c r="G11" s="21">
        <f t="shared" si="0"/>
        <v>0</v>
      </c>
      <c r="H11" s="20">
        <v>2</v>
      </c>
      <c r="I11" s="21">
        <f t="shared" si="1"/>
        <v>40</v>
      </c>
      <c r="J11" s="23">
        <f t="shared" si="3"/>
        <v>58</v>
      </c>
      <c r="K11" s="24">
        <f t="shared" si="3"/>
        <v>1160</v>
      </c>
      <c r="L11" s="15"/>
    </row>
    <row r="12" spans="1:12" ht="15.75">
      <c r="A12" s="1"/>
      <c r="B12" s="19">
        <v>41394</v>
      </c>
      <c r="C12" s="20"/>
      <c r="D12" s="21">
        <f t="shared" si="2"/>
        <v>0</v>
      </c>
      <c r="E12" s="46">
        <v>4426</v>
      </c>
      <c r="F12" s="20">
        <v>3</v>
      </c>
      <c r="G12" s="21">
        <f t="shared" si="0"/>
        <v>60</v>
      </c>
      <c r="H12" s="20"/>
      <c r="I12" s="21">
        <f t="shared" si="1"/>
        <v>0</v>
      </c>
      <c r="J12" s="23">
        <f t="shared" si="3"/>
        <v>55</v>
      </c>
      <c r="K12" s="24">
        <f t="shared" si="3"/>
        <v>1100</v>
      </c>
      <c r="L12" s="15"/>
    </row>
    <row r="13" spans="1:12" ht="15.75">
      <c r="A13" s="1"/>
      <c r="B13" s="19">
        <v>41404</v>
      </c>
      <c r="C13" s="20"/>
      <c r="D13" s="21">
        <f t="shared" si="2"/>
        <v>0</v>
      </c>
      <c r="E13" s="46"/>
      <c r="F13" s="20"/>
      <c r="G13" s="21">
        <f t="shared" si="0"/>
        <v>0</v>
      </c>
      <c r="H13" s="20">
        <v>2</v>
      </c>
      <c r="I13" s="21">
        <f t="shared" si="1"/>
        <v>40</v>
      </c>
      <c r="J13" s="23">
        <f t="shared" si="3"/>
        <v>57</v>
      </c>
      <c r="K13" s="24">
        <f t="shared" si="3"/>
        <v>1140</v>
      </c>
      <c r="L13" s="15"/>
    </row>
    <row r="14" spans="1:12" ht="15.75">
      <c r="A14" s="1"/>
      <c r="B14" s="19">
        <v>41410</v>
      </c>
      <c r="C14" s="20"/>
      <c r="D14" s="21">
        <f t="shared" si="2"/>
        <v>0</v>
      </c>
      <c r="E14" s="46">
        <v>4437</v>
      </c>
      <c r="F14" s="20">
        <v>6</v>
      </c>
      <c r="G14" s="21">
        <f t="shared" si="0"/>
        <v>120</v>
      </c>
      <c r="H14" s="20"/>
      <c r="I14" s="21">
        <f t="shared" si="1"/>
        <v>0</v>
      </c>
      <c r="J14" s="23">
        <f t="shared" si="3"/>
        <v>51</v>
      </c>
      <c r="K14" s="24">
        <f t="shared" si="3"/>
        <v>1020</v>
      </c>
      <c r="L14" s="15"/>
    </row>
    <row r="15" spans="1:12" ht="15.75">
      <c r="A15" s="1"/>
      <c r="B15" s="19">
        <v>41425</v>
      </c>
      <c r="C15" s="20"/>
      <c r="D15" s="21">
        <f t="shared" si="2"/>
        <v>0</v>
      </c>
      <c r="E15" s="46">
        <v>4446</v>
      </c>
      <c r="F15" s="20">
        <v>1</v>
      </c>
      <c r="G15" s="21">
        <f t="shared" si="0"/>
        <v>20</v>
      </c>
      <c r="H15" s="20"/>
      <c r="I15" s="21">
        <f t="shared" si="1"/>
        <v>0</v>
      </c>
      <c r="J15" s="23">
        <f t="shared" si="3"/>
        <v>50</v>
      </c>
      <c r="K15" s="24">
        <f t="shared" si="3"/>
        <v>1000</v>
      </c>
      <c r="L15" s="15"/>
    </row>
    <row r="16" spans="1:12" ht="15.75">
      <c r="A16" s="1"/>
      <c r="B16" s="19">
        <v>41437</v>
      </c>
      <c r="C16" s="20"/>
      <c r="D16" s="21">
        <f t="shared" si="2"/>
        <v>0</v>
      </c>
      <c r="E16" s="46">
        <v>5251</v>
      </c>
      <c r="F16" s="20">
        <v>1</v>
      </c>
      <c r="G16" s="21">
        <f t="shared" si="0"/>
        <v>20</v>
      </c>
      <c r="H16" s="20"/>
      <c r="I16" s="21">
        <f t="shared" si="1"/>
        <v>0</v>
      </c>
      <c r="J16" s="23">
        <f t="shared" si="3"/>
        <v>49</v>
      </c>
      <c r="K16" s="24">
        <f t="shared" si="3"/>
        <v>980</v>
      </c>
      <c r="L16" s="15"/>
    </row>
    <row r="17" spans="1:12" ht="15.75">
      <c r="A17" s="1"/>
      <c r="B17" s="19">
        <v>41438</v>
      </c>
      <c r="C17" s="20"/>
      <c r="D17" s="21">
        <f t="shared" si="2"/>
        <v>0</v>
      </c>
      <c r="E17" s="46">
        <v>5253</v>
      </c>
      <c r="F17" s="20">
        <v>9</v>
      </c>
      <c r="G17" s="21">
        <f t="shared" si="0"/>
        <v>180</v>
      </c>
      <c r="H17" s="20"/>
      <c r="I17" s="21">
        <f t="shared" si="1"/>
        <v>0</v>
      </c>
      <c r="J17" s="23">
        <f t="shared" si="3"/>
        <v>40</v>
      </c>
      <c r="K17" s="24">
        <f t="shared" si="3"/>
        <v>800</v>
      </c>
      <c r="L17" s="15"/>
    </row>
    <row r="18" spans="1:12" ht="15.75">
      <c r="A18" s="1"/>
      <c r="B18" s="19">
        <v>41446</v>
      </c>
      <c r="C18" s="20"/>
      <c r="D18" s="21">
        <f t="shared" si="2"/>
        <v>0</v>
      </c>
      <c r="E18" s="46">
        <v>5257</v>
      </c>
      <c r="F18" s="20">
        <v>1</v>
      </c>
      <c r="G18" s="21">
        <f t="shared" si="0"/>
        <v>20</v>
      </c>
      <c r="H18" s="20"/>
      <c r="I18" s="21">
        <f t="shared" si="1"/>
        <v>0</v>
      </c>
      <c r="J18" s="23">
        <f t="shared" si="3"/>
        <v>39</v>
      </c>
      <c r="K18" s="24">
        <f t="shared" si="3"/>
        <v>780</v>
      </c>
      <c r="L18" s="15"/>
    </row>
    <row r="19" spans="1:12" ht="15.75">
      <c r="A19" s="1"/>
      <c r="B19" s="19">
        <v>41452</v>
      </c>
      <c r="C19" s="20"/>
      <c r="D19" s="21">
        <f t="shared" si="2"/>
        <v>0</v>
      </c>
      <c r="E19" s="46">
        <v>5258</v>
      </c>
      <c r="F19" s="20">
        <v>1</v>
      </c>
      <c r="G19" s="21">
        <f t="shared" si="0"/>
        <v>20</v>
      </c>
      <c r="H19" s="20"/>
      <c r="I19" s="21">
        <f t="shared" si="1"/>
        <v>0</v>
      </c>
      <c r="J19" s="23">
        <f t="shared" si="3"/>
        <v>38</v>
      </c>
      <c r="K19" s="24">
        <f t="shared" si="3"/>
        <v>760</v>
      </c>
      <c r="L19" s="15"/>
    </row>
    <row r="20" spans="1:12" ht="15.75">
      <c r="A20" s="1"/>
      <c r="B20" s="19">
        <v>41460</v>
      </c>
      <c r="C20" s="20"/>
      <c r="D20" s="21">
        <f t="shared" si="2"/>
        <v>0</v>
      </c>
      <c r="E20" s="46">
        <v>5261</v>
      </c>
      <c r="F20" s="20">
        <v>6</v>
      </c>
      <c r="G20" s="21">
        <f t="shared" si="0"/>
        <v>120</v>
      </c>
      <c r="H20" s="20">
        <v>4</v>
      </c>
      <c r="I20" s="21">
        <f t="shared" si="1"/>
        <v>80</v>
      </c>
      <c r="J20" s="23">
        <f t="shared" si="3"/>
        <v>36</v>
      </c>
      <c r="K20" s="24">
        <f t="shared" si="3"/>
        <v>720</v>
      </c>
      <c r="L20" s="15"/>
    </row>
    <row r="21" spans="1:12" ht="15.75">
      <c r="A21" s="1"/>
      <c r="B21" s="19">
        <v>41478</v>
      </c>
      <c r="C21" s="20"/>
      <c r="D21" s="21">
        <f t="shared" si="2"/>
        <v>0</v>
      </c>
      <c r="E21" s="46">
        <v>5271</v>
      </c>
      <c r="F21" s="20">
        <v>1</v>
      </c>
      <c r="G21" s="21">
        <f t="shared" si="0"/>
        <v>20</v>
      </c>
      <c r="H21" s="20"/>
      <c r="I21" s="21">
        <f t="shared" si="1"/>
        <v>0</v>
      </c>
      <c r="J21" s="23">
        <f t="shared" si="3"/>
        <v>35</v>
      </c>
      <c r="K21" s="24">
        <f t="shared" si="3"/>
        <v>700</v>
      </c>
      <c r="L21" s="15"/>
    </row>
    <row r="22" spans="1:12" ht="15.75">
      <c r="A22" s="1"/>
      <c r="B22" s="19">
        <v>41479</v>
      </c>
      <c r="C22" s="20"/>
      <c r="D22" s="21">
        <f t="shared" si="2"/>
        <v>0</v>
      </c>
      <c r="E22" s="46">
        <v>5272</v>
      </c>
      <c r="F22" s="20">
        <v>1</v>
      </c>
      <c r="G22" s="21">
        <f t="shared" si="0"/>
        <v>20</v>
      </c>
      <c r="H22" s="20"/>
      <c r="I22" s="21">
        <f t="shared" si="1"/>
        <v>0</v>
      </c>
      <c r="J22" s="23">
        <f t="shared" si="3"/>
        <v>34</v>
      </c>
      <c r="K22" s="24">
        <f t="shared" si="3"/>
        <v>680</v>
      </c>
      <c r="L22" s="15"/>
    </row>
    <row r="23" spans="1:12" ht="15.75">
      <c r="A23" s="1"/>
      <c r="B23" s="19">
        <v>41480</v>
      </c>
      <c r="C23" s="20"/>
      <c r="D23" s="21">
        <f t="shared" si="2"/>
        <v>0</v>
      </c>
      <c r="E23" s="46">
        <v>5274</v>
      </c>
      <c r="F23" s="20">
        <v>1</v>
      </c>
      <c r="G23" s="21">
        <f t="shared" si="0"/>
        <v>20</v>
      </c>
      <c r="H23" s="20"/>
      <c r="I23" s="21">
        <f t="shared" si="1"/>
        <v>0</v>
      </c>
      <c r="J23" s="23">
        <f t="shared" si="3"/>
        <v>33</v>
      </c>
      <c r="K23" s="24">
        <f t="shared" si="3"/>
        <v>660</v>
      </c>
      <c r="L23" s="15"/>
    </row>
    <row r="24" spans="1:12" ht="15.75">
      <c r="A24" s="1"/>
      <c r="B24" s="19">
        <v>41481</v>
      </c>
      <c r="C24" s="20"/>
      <c r="D24" s="21">
        <f t="shared" si="2"/>
        <v>0</v>
      </c>
      <c r="E24" s="46">
        <v>5275</v>
      </c>
      <c r="F24" s="20">
        <v>3</v>
      </c>
      <c r="G24" s="21">
        <f t="shared" si="0"/>
        <v>60</v>
      </c>
      <c r="H24" s="20"/>
      <c r="I24" s="21">
        <f t="shared" si="1"/>
        <v>0</v>
      </c>
      <c r="J24" s="23">
        <f t="shared" si="3"/>
        <v>30</v>
      </c>
      <c r="K24" s="24">
        <f t="shared" si="3"/>
        <v>600</v>
      </c>
      <c r="L24" s="15"/>
    </row>
    <row r="25" spans="1:12" ht="15.75">
      <c r="A25" s="1"/>
      <c r="B25" s="19">
        <v>41486</v>
      </c>
      <c r="C25" s="20"/>
      <c r="D25" s="21">
        <f t="shared" si="2"/>
        <v>0</v>
      </c>
      <c r="E25" s="46">
        <v>5277</v>
      </c>
      <c r="F25" s="20">
        <v>2</v>
      </c>
      <c r="G25" s="21">
        <f t="shared" si="0"/>
        <v>40</v>
      </c>
      <c r="H25" s="20"/>
      <c r="I25" s="21">
        <f t="shared" si="1"/>
        <v>0</v>
      </c>
      <c r="J25" s="23">
        <f t="shared" si="3"/>
        <v>28</v>
      </c>
      <c r="K25" s="24">
        <f t="shared" si="3"/>
        <v>560</v>
      </c>
      <c r="L25" s="15"/>
    </row>
    <row r="26" spans="1:12" ht="15.75">
      <c r="A26" s="1"/>
      <c r="B26" s="19">
        <v>41488</v>
      </c>
      <c r="C26" s="20"/>
      <c r="D26" s="21">
        <f t="shared" si="2"/>
        <v>0</v>
      </c>
      <c r="E26" s="46">
        <v>5279</v>
      </c>
      <c r="F26" s="20">
        <v>4</v>
      </c>
      <c r="G26" s="21">
        <f t="shared" si="0"/>
        <v>80</v>
      </c>
      <c r="H26" s="20"/>
      <c r="I26" s="21">
        <f t="shared" si="1"/>
        <v>0</v>
      </c>
      <c r="J26" s="23">
        <f t="shared" ref="J26:K41" si="4">+J25+C26-F26+H26</f>
        <v>24</v>
      </c>
      <c r="K26" s="24">
        <f t="shared" si="4"/>
        <v>480</v>
      </c>
      <c r="L26" s="15"/>
    </row>
    <row r="27" spans="1:12" ht="15.75">
      <c r="A27" s="1"/>
      <c r="B27" s="19">
        <v>41491</v>
      </c>
      <c r="C27" s="20"/>
      <c r="D27" s="21">
        <f t="shared" si="2"/>
        <v>0</v>
      </c>
      <c r="E27" s="46">
        <v>5280</v>
      </c>
      <c r="F27" s="20">
        <v>4</v>
      </c>
      <c r="G27" s="21">
        <f t="shared" si="0"/>
        <v>80</v>
      </c>
      <c r="H27" s="20"/>
      <c r="I27" s="21">
        <f t="shared" si="1"/>
        <v>0</v>
      </c>
      <c r="J27" s="23">
        <f t="shared" si="4"/>
        <v>20</v>
      </c>
      <c r="K27" s="24">
        <f t="shared" si="4"/>
        <v>400</v>
      </c>
      <c r="L27" s="15"/>
    </row>
    <row r="28" spans="1:12" ht="15.75">
      <c r="A28" s="1"/>
      <c r="B28" s="19">
        <v>41519</v>
      </c>
      <c r="C28" s="20"/>
      <c r="D28" s="21">
        <f t="shared" si="2"/>
        <v>0</v>
      </c>
      <c r="E28" s="46">
        <v>5283</v>
      </c>
      <c r="F28" s="20">
        <v>3</v>
      </c>
      <c r="G28" s="21">
        <f t="shared" si="0"/>
        <v>60</v>
      </c>
      <c r="H28" s="20"/>
      <c r="I28" s="21">
        <f t="shared" si="1"/>
        <v>0</v>
      </c>
      <c r="J28" s="23">
        <f t="shared" si="4"/>
        <v>17</v>
      </c>
      <c r="K28" s="24">
        <f t="shared" si="4"/>
        <v>340</v>
      </c>
      <c r="L28" s="15"/>
    </row>
    <row r="29" spans="1:12" ht="15.75">
      <c r="A29" s="1"/>
      <c r="B29" s="19">
        <v>41521</v>
      </c>
      <c r="C29" s="44">
        <v>50</v>
      </c>
      <c r="D29" s="45">
        <f t="shared" si="2"/>
        <v>1000</v>
      </c>
      <c r="E29" s="22"/>
      <c r="F29" s="20"/>
      <c r="G29" s="21">
        <f t="shared" si="0"/>
        <v>0</v>
      </c>
      <c r="H29" s="20"/>
      <c r="I29" s="21">
        <f t="shared" si="1"/>
        <v>0</v>
      </c>
      <c r="J29" s="23">
        <f t="shared" si="4"/>
        <v>67</v>
      </c>
      <c r="K29" s="24">
        <f t="shared" si="4"/>
        <v>1340</v>
      </c>
      <c r="L29" s="15"/>
    </row>
    <row r="30" spans="1:12" ht="15.75">
      <c r="A30" s="1"/>
      <c r="B30" s="19">
        <v>41527</v>
      </c>
      <c r="C30" s="20"/>
      <c r="D30" s="21">
        <f t="shared" si="2"/>
        <v>0</v>
      </c>
      <c r="E30" s="46">
        <v>5290</v>
      </c>
      <c r="F30" s="20"/>
      <c r="G30" s="21">
        <f t="shared" si="0"/>
        <v>0</v>
      </c>
      <c r="H30" s="20">
        <v>7</v>
      </c>
      <c r="I30" s="21">
        <f t="shared" si="1"/>
        <v>140</v>
      </c>
      <c r="J30" s="23">
        <f t="shared" si="4"/>
        <v>74</v>
      </c>
      <c r="K30" s="24">
        <f t="shared" si="4"/>
        <v>1480</v>
      </c>
      <c r="L30" s="15"/>
    </row>
    <row r="31" spans="1:12" ht="15.75">
      <c r="A31" s="1"/>
      <c r="B31" s="19">
        <v>41529</v>
      </c>
      <c r="C31" s="20"/>
      <c r="D31" s="21">
        <f t="shared" si="2"/>
        <v>0</v>
      </c>
      <c r="E31" s="46">
        <v>5293</v>
      </c>
      <c r="F31" s="20">
        <v>4</v>
      </c>
      <c r="G31" s="21">
        <f t="shared" si="0"/>
        <v>80</v>
      </c>
      <c r="H31" s="20"/>
      <c r="I31" s="21">
        <f t="shared" si="1"/>
        <v>0</v>
      </c>
      <c r="J31" s="23">
        <f t="shared" si="4"/>
        <v>70</v>
      </c>
      <c r="K31" s="24">
        <f t="shared" si="4"/>
        <v>1400</v>
      </c>
      <c r="L31" s="15"/>
    </row>
    <row r="32" spans="1:12" ht="15.75">
      <c r="A32" s="1"/>
      <c r="B32" s="19">
        <v>41533</v>
      </c>
      <c r="C32" s="20"/>
      <c r="D32" s="21">
        <f t="shared" si="2"/>
        <v>0</v>
      </c>
      <c r="E32" s="46">
        <v>5295</v>
      </c>
      <c r="F32" s="20">
        <v>1</v>
      </c>
      <c r="G32" s="21">
        <f t="shared" si="0"/>
        <v>20</v>
      </c>
      <c r="H32" s="20"/>
      <c r="I32" s="21">
        <f t="shared" si="1"/>
        <v>0</v>
      </c>
      <c r="J32" s="23">
        <f t="shared" si="4"/>
        <v>69</v>
      </c>
      <c r="K32" s="24">
        <f t="shared" si="4"/>
        <v>1380</v>
      </c>
      <c r="L32" s="15"/>
    </row>
    <row r="33" spans="1:12" ht="15.75">
      <c r="A33" s="1"/>
      <c r="B33" s="19"/>
      <c r="C33" s="20"/>
      <c r="D33" s="21">
        <f t="shared" si="2"/>
        <v>0</v>
      </c>
      <c r="E33" s="22"/>
      <c r="F33" s="20"/>
      <c r="G33" s="21">
        <f t="shared" si="0"/>
        <v>0</v>
      </c>
      <c r="H33" s="20"/>
      <c r="I33" s="21">
        <f t="shared" si="1"/>
        <v>0</v>
      </c>
      <c r="J33" s="23">
        <f t="shared" si="4"/>
        <v>69</v>
      </c>
      <c r="K33" s="24">
        <f t="shared" si="4"/>
        <v>1380</v>
      </c>
      <c r="L33" s="15"/>
    </row>
    <row r="34" spans="1:12" ht="15.75">
      <c r="A34" s="1"/>
      <c r="B34" s="19"/>
      <c r="C34" s="20"/>
      <c r="D34" s="21">
        <f t="shared" si="2"/>
        <v>0</v>
      </c>
      <c r="E34" s="22"/>
      <c r="F34" s="20"/>
      <c r="G34" s="21">
        <f t="shared" si="0"/>
        <v>0</v>
      </c>
      <c r="H34" s="20"/>
      <c r="I34" s="21">
        <f t="shared" si="1"/>
        <v>0</v>
      </c>
      <c r="J34" s="23">
        <f t="shared" si="4"/>
        <v>69</v>
      </c>
      <c r="K34" s="24">
        <f t="shared" si="4"/>
        <v>1380</v>
      </c>
      <c r="L34" s="15"/>
    </row>
    <row r="35" spans="1:12" ht="15.75">
      <c r="A35" s="1"/>
      <c r="B35" s="19"/>
      <c r="C35" s="20"/>
      <c r="D35" s="21">
        <f t="shared" si="2"/>
        <v>0</v>
      </c>
      <c r="E35" s="22"/>
      <c r="F35" s="20"/>
      <c r="G35" s="21">
        <f t="shared" si="0"/>
        <v>0</v>
      </c>
      <c r="H35" s="20"/>
      <c r="I35" s="21">
        <f t="shared" si="1"/>
        <v>0</v>
      </c>
      <c r="J35" s="23">
        <f t="shared" si="4"/>
        <v>69</v>
      </c>
      <c r="K35" s="24">
        <f t="shared" si="4"/>
        <v>1380</v>
      </c>
      <c r="L35" s="15"/>
    </row>
    <row r="36" spans="1:12" ht="15.75">
      <c r="A36" s="1"/>
      <c r="B36" s="19"/>
      <c r="C36" s="20"/>
      <c r="D36" s="21">
        <f t="shared" si="2"/>
        <v>0</v>
      </c>
      <c r="E36" s="22"/>
      <c r="F36" s="20"/>
      <c r="G36" s="21">
        <f t="shared" si="0"/>
        <v>0</v>
      </c>
      <c r="H36" s="20"/>
      <c r="I36" s="21">
        <f t="shared" si="1"/>
        <v>0</v>
      </c>
      <c r="J36" s="23">
        <f t="shared" si="4"/>
        <v>69</v>
      </c>
      <c r="K36" s="24">
        <f t="shared" si="4"/>
        <v>1380</v>
      </c>
      <c r="L36" s="15"/>
    </row>
    <row r="37" spans="1:12" ht="15.75">
      <c r="A37" s="1"/>
      <c r="B37" s="25"/>
      <c r="C37" s="20"/>
      <c r="D37" s="21">
        <f t="shared" si="2"/>
        <v>0</v>
      </c>
      <c r="E37" s="22"/>
      <c r="F37" s="20"/>
      <c r="G37" s="21">
        <f t="shared" si="0"/>
        <v>0</v>
      </c>
      <c r="H37" s="20"/>
      <c r="I37" s="21">
        <f t="shared" si="1"/>
        <v>0</v>
      </c>
      <c r="J37" s="23">
        <f t="shared" si="4"/>
        <v>69</v>
      </c>
      <c r="K37" s="24">
        <f t="shared" si="4"/>
        <v>1380</v>
      </c>
      <c r="L37" s="15"/>
    </row>
    <row r="38" spans="1:12" ht="15.75">
      <c r="A38" s="1"/>
      <c r="B38" s="25"/>
      <c r="C38" s="20"/>
      <c r="D38" s="21">
        <f t="shared" si="2"/>
        <v>0</v>
      </c>
      <c r="E38" s="22"/>
      <c r="F38" s="20"/>
      <c r="G38" s="21">
        <f t="shared" si="0"/>
        <v>0</v>
      </c>
      <c r="H38" s="20"/>
      <c r="I38" s="21">
        <f t="shared" si="1"/>
        <v>0</v>
      </c>
      <c r="J38" s="23">
        <f t="shared" si="4"/>
        <v>69</v>
      </c>
      <c r="K38" s="24">
        <f t="shared" si="4"/>
        <v>1380</v>
      </c>
      <c r="L38" s="15"/>
    </row>
    <row r="39" spans="1:12" ht="15.75">
      <c r="A39" s="1"/>
      <c r="B39" s="25"/>
      <c r="C39" s="20"/>
      <c r="D39" s="21">
        <f t="shared" si="2"/>
        <v>0</v>
      </c>
      <c r="E39" s="22"/>
      <c r="F39" s="20"/>
      <c r="G39" s="21">
        <f t="shared" si="0"/>
        <v>0</v>
      </c>
      <c r="H39" s="20"/>
      <c r="I39" s="21">
        <f t="shared" si="1"/>
        <v>0</v>
      </c>
      <c r="J39" s="23">
        <f t="shared" si="4"/>
        <v>69</v>
      </c>
      <c r="K39" s="24">
        <f t="shared" si="4"/>
        <v>1380</v>
      </c>
      <c r="L39" s="15"/>
    </row>
    <row r="40" spans="1:12" ht="15.75">
      <c r="A40" s="1"/>
      <c r="B40" s="25"/>
      <c r="C40" s="20"/>
      <c r="D40" s="21">
        <f t="shared" si="2"/>
        <v>0</v>
      </c>
      <c r="E40" s="22"/>
      <c r="F40" s="20"/>
      <c r="G40" s="21">
        <f t="shared" si="0"/>
        <v>0</v>
      </c>
      <c r="H40" s="20"/>
      <c r="I40" s="21">
        <f t="shared" si="1"/>
        <v>0</v>
      </c>
      <c r="J40" s="23">
        <f t="shared" si="4"/>
        <v>69</v>
      </c>
      <c r="K40" s="24">
        <f t="shared" si="4"/>
        <v>1380</v>
      </c>
      <c r="L40" s="15"/>
    </row>
    <row r="41" spans="1:12" ht="15.75">
      <c r="A41" s="1"/>
      <c r="B41" s="25"/>
      <c r="C41" s="20"/>
      <c r="D41" s="21">
        <f t="shared" si="2"/>
        <v>0</v>
      </c>
      <c r="E41" s="22"/>
      <c r="F41" s="20"/>
      <c r="G41" s="21">
        <f t="shared" si="0"/>
        <v>0</v>
      </c>
      <c r="H41" s="20"/>
      <c r="I41" s="21">
        <f t="shared" si="1"/>
        <v>0</v>
      </c>
      <c r="J41" s="23">
        <f t="shared" si="4"/>
        <v>69</v>
      </c>
      <c r="K41" s="24">
        <f t="shared" si="4"/>
        <v>1380</v>
      </c>
      <c r="L41" s="15"/>
    </row>
    <row r="42" spans="1:12" ht="15.75">
      <c r="A42" s="1"/>
      <c r="B42" s="25"/>
      <c r="C42" s="20"/>
      <c r="D42" s="21">
        <f t="shared" si="2"/>
        <v>0</v>
      </c>
      <c r="E42" s="22"/>
      <c r="F42" s="20"/>
      <c r="G42" s="21">
        <f t="shared" si="0"/>
        <v>0</v>
      </c>
      <c r="H42" s="20"/>
      <c r="I42" s="21">
        <f t="shared" si="1"/>
        <v>0</v>
      </c>
      <c r="J42" s="23">
        <f t="shared" ref="J42:K57" si="5">+J41+C42-F42+H42</f>
        <v>69</v>
      </c>
      <c r="K42" s="24">
        <f t="shared" si="5"/>
        <v>1380</v>
      </c>
      <c r="L42" s="15"/>
    </row>
    <row r="43" spans="1:12" ht="15.75">
      <c r="A43" s="1"/>
      <c r="B43" s="25"/>
      <c r="C43" s="20"/>
      <c r="D43" s="21">
        <f t="shared" si="2"/>
        <v>0</v>
      </c>
      <c r="E43" s="22"/>
      <c r="F43" s="20"/>
      <c r="G43" s="21">
        <f t="shared" si="0"/>
        <v>0</v>
      </c>
      <c r="H43" s="20"/>
      <c r="I43" s="21">
        <f t="shared" si="1"/>
        <v>0</v>
      </c>
      <c r="J43" s="23">
        <f t="shared" si="5"/>
        <v>69</v>
      </c>
      <c r="K43" s="24">
        <f t="shared" si="5"/>
        <v>1380</v>
      </c>
      <c r="L43" s="15"/>
    </row>
    <row r="44" spans="1:12" ht="15.75">
      <c r="A44" s="1"/>
      <c r="B44" s="25"/>
      <c r="C44" s="20"/>
      <c r="D44" s="21">
        <f t="shared" si="2"/>
        <v>0</v>
      </c>
      <c r="E44" s="22"/>
      <c r="F44" s="20"/>
      <c r="G44" s="21">
        <f t="shared" si="0"/>
        <v>0</v>
      </c>
      <c r="H44" s="20"/>
      <c r="I44" s="21">
        <f t="shared" si="1"/>
        <v>0</v>
      </c>
      <c r="J44" s="23">
        <f t="shared" si="5"/>
        <v>69</v>
      </c>
      <c r="K44" s="24">
        <f t="shared" si="5"/>
        <v>1380</v>
      </c>
      <c r="L44" s="15"/>
    </row>
    <row r="45" spans="1:12" ht="15.75">
      <c r="A45" s="1"/>
      <c r="B45" s="25"/>
      <c r="C45" s="20"/>
      <c r="D45" s="21">
        <f t="shared" si="2"/>
        <v>0</v>
      </c>
      <c r="E45" s="22"/>
      <c r="F45" s="20"/>
      <c r="G45" s="21">
        <f t="shared" si="0"/>
        <v>0</v>
      </c>
      <c r="H45" s="20"/>
      <c r="I45" s="21">
        <f t="shared" si="1"/>
        <v>0</v>
      </c>
      <c r="J45" s="23">
        <f t="shared" si="5"/>
        <v>69</v>
      </c>
      <c r="K45" s="24">
        <f t="shared" si="5"/>
        <v>1380</v>
      </c>
      <c r="L45" s="15"/>
    </row>
    <row r="46" spans="1:12" ht="15.75">
      <c r="A46" s="1"/>
      <c r="B46" s="25"/>
      <c r="C46" s="20"/>
      <c r="D46" s="21">
        <f t="shared" si="2"/>
        <v>0</v>
      </c>
      <c r="E46" s="22"/>
      <c r="F46" s="20"/>
      <c r="G46" s="21">
        <f t="shared" si="0"/>
        <v>0</v>
      </c>
      <c r="H46" s="20"/>
      <c r="I46" s="21">
        <f t="shared" si="1"/>
        <v>0</v>
      </c>
      <c r="J46" s="23">
        <f t="shared" si="5"/>
        <v>69</v>
      </c>
      <c r="K46" s="24">
        <f t="shared" si="5"/>
        <v>1380</v>
      </c>
      <c r="L46" s="15"/>
    </row>
    <row r="47" spans="1:12" ht="15.75">
      <c r="A47" s="1"/>
      <c r="B47" s="25"/>
      <c r="C47" s="20"/>
      <c r="D47" s="21">
        <f t="shared" si="2"/>
        <v>0</v>
      </c>
      <c r="E47" s="22"/>
      <c r="F47" s="20"/>
      <c r="G47" s="21">
        <f t="shared" si="0"/>
        <v>0</v>
      </c>
      <c r="H47" s="20"/>
      <c r="I47" s="21">
        <f t="shared" si="1"/>
        <v>0</v>
      </c>
      <c r="J47" s="23">
        <f t="shared" si="5"/>
        <v>69</v>
      </c>
      <c r="K47" s="24">
        <f t="shared" si="5"/>
        <v>1380</v>
      </c>
      <c r="L47" s="15"/>
    </row>
    <row r="48" spans="1:12" ht="15.75">
      <c r="A48" s="1"/>
      <c r="B48" s="25"/>
      <c r="C48" s="20"/>
      <c r="D48" s="21">
        <f t="shared" si="2"/>
        <v>0</v>
      </c>
      <c r="E48" s="22"/>
      <c r="F48" s="20"/>
      <c r="G48" s="21">
        <f t="shared" si="0"/>
        <v>0</v>
      </c>
      <c r="H48" s="20"/>
      <c r="I48" s="21">
        <f t="shared" si="1"/>
        <v>0</v>
      </c>
      <c r="J48" s="23">
        <f t="shared" si="5"/>
        <v>69</v>
      </c>
      <c r="K48" s="24">
        <f t="shared" si="5"/>
        <v>1380</v>
      </c>
      <c r="L48" s="15"/>
    </row>
    <row r="49" spans="1:12" ht="15.75">
      <c r="A49" s="1"/>
      <c r="B49" s="25"/>
      <c r="C49" s="20"/>
      <c r="D49" s="21">
        <f t="shared" si="2"/>
        <v>0</v>
      </c>
      <c r="E49" s="22"/>
      <c r="F49" s="20"/>
      <c r="G49" s="21">
        <f t="shared" si="0"/>
        <v>0</v>
      </c>
      <c r="H49" s="20"/>
      <c r="I49" s="21">
        <f t="shared" si="1"/>
        <v>0</v>
      </c>
      <c r="J49" s="23">
        <f t="shared" si="5"/>
        <v>69</v>
      </c>
      <c r="K49" s="24">
        <f t="shared" si="5"/>
        <v>1380</v>
      </c>
      <c r="L49" s="15"/>
    </row>
    <row r="50" spans="1:12" ht="15.75">
      <c r="A50" s="1"/>
      <c r="B50" s="25"/>
      <c r="C50" s="20"/>
      <c r="D50" s="21">
        <f t="shared" si="2"/>
        <v>0</v>
      </c>
      <c r="E50" s="22"/>
      <c r="F50" s="20"/>
      <c r="G50" s="21">
        <f t="shared" si="0"/>
        <v>0</v>
      </c>
      <c r="H50" s="20"/>
      <c r="I50" s="21">
        <f t="shared" si="1"/>
        <v>0</v>
      </c>
      <c r="J50" s="23">
        <f t="shared" si="5"/>
        <v>69</v>
      </c>
      <c r="K50" s="24">
        <f t="shared" si="5"/>
        <v>1380</v>
      </c>
      <c r="L50" s="15"/>
    </row>
    <row r="51" spans="1:12" ht="15.75">
      <c r="A51" s="1"/>
      <c r="B51" s="25"/>
      <c r="C51" s="20"/>
      <c r="D51" s="21">
        <f t="shared" si="2"/>
        <v>0</v>
      </c>
      <c r="E51" s="22"/>
      <c r="F51" s="20"/>
      <c r="G51" s="21">
        <f t="shared" si="0"/>
        <v>0</v>
      </c>
      <c r="H51" s="20"/>
      <c r="I51" s="21">
        <f t="shared" si="1"/>
        <v>0</v>
      </c>
      <c r="J51" s="23">
        <f t="shared" si="5"/>
        <v>69</v>
      </c>
      <c r="K51" s="24">
        <f t="shared" si="5"/>
        <v>1380</v>
      </c>
      <c r="L51" s="15"/>
    </row>
    <row r="52" spans="1:12" ht="15.75">
      <c r="A52" s="1"/>
      <c r="B52" s="25"/>
      <c r="C52" s="20"/>
      <c r="D52" s="21">
        <f t="shared" si="2"/>
        <v>0</v>
      </c>
      <c r="E52" s="22"/>
      <c r="F52" s="20"/>
      <c r="G52" s="21">
        <f t="shared" si="0"/>
        <v>0</v>
      </c>
      <c r="H52" s="20"/>
      <c r="I52" s="21">
        <f t="shared" si="1"/>
        <v>0</v>
      </c>
      <c r="J52" s="23">
        <f t="shared" si="5"/>
        <v>69</v>
      </c>
      <c r="K52" s="24">
        <f t="shared" si="5"/>
        <v>1380</v>
      </c>
      <c r="L52" s="15"/>
    </row>
    <row r="53" spans="1:12" ht="15.75">
      <c r="A53" s="1"/>
      <c r="B53" s="25"/>
      <c r="C53" s="20"/>
      <c r="D53" s="21">
        <f t="shared" si="2"/>
        <v>0</v>
      </c>
      <c r="E53" s="22"/>
      <c r="F53" s="20"/>
      <c r="G53" s="21">
        <f t="shared" si="0"/>
        <v>0</v>
      </c>
      <c r="H53" s="20"/>
      <c r="I53" s="21">
        <f t="shared" si="1"/>
        <v>0</v>
      </c>
      <c r="J53" s="23">
        <f t="shared" si="5"/>
        <v>69</v>
      </c>
      <c r="K53" s="24">
        <f t="shared" si="5"/>
        <v>1380</v>
      </c>
      <c r="L53" s="15"/>
    </row>
    <row r="54" spans="1:12" ht="15.75">
      <c r="A54" s="1"/>
      <c r="B54" s="25"/>
      <c r="C54" s="20"/>
      <c r="D54" s="21">
        <f t="shared" si="2"/>
        <v>0</v>
      </c>
      <c r="E54" s="22"/>
      <c r="F54" s="20"/>
      <c r="G54" s="21">
        <f t="shared" si="0"/>
        <v>0</v>
      </c>
      <c r="H54" s="20"/>
      <c r="I54" s="21">
        <f t="shared" si="1"/>
        <v>0</v>
      </c>
      <c r="J54" s="23">
        <f t="shared" si="5"/>
        <v>69</v>
      </c>
      <c r="K54" s="24">
        <f t="shared" si="5"/>
        <v>1380</v>
      </c>
      <c r="L54" s="15"/>
    </row>
    <row r="55" spans="1:12" ht="15.75">
      <c r="A55" s="1"/>
      <c r="B55" s="25"/>
      <c r="C55" s="20"/>
      <c r="D55" s="21">
        <f t="shared" si="2"/>
        <v>0</v>
      </c>
      <c r="E55" s="22"/>
      <c r="F55" s="20"/>
      <c r="G55" s="21">
        <f t="shared" si="0"/>
        <v>0</v>
      </c>
      <c r="H55" s="20"/>
      <c r="I55" s="21">
        <f t="shared" si="1"/>
        <v>0</v>
      </c>
      <c r="J55" s="23">
        <f t="shared" si="5"/>
        <v>69</v>
      </c>
      <c r="K55" s="24">
        <f t="shared" si="5"/>
        <v>1380</v>
      </c>
      <c r="L55" s="15"/>
    </row>
    <row r="56" spans="1:12" ht="15.75">
      <c r="A56" s="1"/>
      <c r="B56" s="25"/>
      <c r="C56" s="20"/>
      <c r="D56" s="21">
        <f t="shared" si="2"/>
        <v>0</v>
      </c>
      <c r="E56" s="22"/>
      <c r="F56" s="20"/>
      <c r="G56" s="21">
        <f t="shared" si="0"/>
        <v>0</v>
      </c>
      <c r="H56" s="20"/>
      <c r="I56" s="21">
        <f t="shared" si="1"/>
        <v>0</v>
      </c>
      <c r="J56" s="23">
        <f t="shared" si="5"/>
        <v>69</v>
      </c>
      <c r="K56" s="24">
        <f t="shared" si="5"/>
        <v>1380</v>
      </c>
      <c r="L56" s="15"/>
    </row>
    <row r="57" spans="1:12" ht="15.75">
      <c r="A57" s="1"/>
      <c r="B57" s="25"/>
      <c r="C57" s="20"/>
      <c r="D57" s="21">
        <f t="shared" si="2"/>
        <v>0</v>
      </c>
      <c r="E57" s="22"/>
      <c r="F57" s="20"/>
      <c r="G57" s="21">
        <f t="shared" si="0"/>
        <v>0</v>
      </c>
      <c r="H57" s="20"/>
      <c r="I57" s="21">
        <f t="shared" si="1"/>
        <v>0</v>
      </c>
      <c r="J57" s="23">
        <f t="shared" si="5"/>
        <v>69</v>
      </c>
      <c r="K57" s="24">
        <f t="shared" si="5"/>
        <v>1380</v>
      </c>
      <c r="L57" s="15"/>
    </row>
    <row r="58" spans="1:12" ht="15.75">
      <c r="A58" s="1"/>
      <c r="B58" s="25"/>
      <c r="C58" s="20"/>
      <c r="D58" s="21">
        <f t="shared" si="2"/>
        <v>0</v>
      </c>
      <c r="E58" s="22"/>
      <c r="F58" s="20"/>
      <c r="G58" s="21">
        <f t="shared" si="0"/>
        <v>0</v>
      </c>
      <c r="H58" s="20"/>
      <c r="I58" s="21">
        <f t="shared" si="1"/>
        <v>0</v>
      </c>
      <c r="J58" s="23">
        <f t="shared" ref="J58:K73" si="6">+J57+C58-F58+H58</f>
        <v>69</v>
      </c>
      <c r="K58" s="24">
        <f t="shared" si="6"/>
        <v>1380</v>
      </c>
      <c r="L58" s="15"/>
    </row>
    <row r="59" spans="1:12" ht="15.75">
      <c r="A59" s="1"/>
      <c r="B59" s="25"/>
      <c r="C59" s="20"/>
      <c r="D59" s="21">
        <f t="shared" si="2"/>
        <v>0</v>
      </c>
      <c r="E59" s="22"/>
      <c r="F59" s="20"/>
      <c r="G59" s="21">
        <f t="shared" si="0"/>
        <v>0</v>
      </c>
      <c r="H59" s="20"/>
      <c r="I59" s="21">
        <f t="shared" si="1"/>
        <v>0</v>
      </c>
      <c r="J59" s="23">
        <f t="shared" si="6"/>
        <v>69</v>
      </c>
      <c r="K59" s="24">
        <f t="shared" si="6"/>
        <v>1380</v>
      </c>
      <c r="L59" s="15"/>
    </row>
    <row r="60" spans="1:12" ht="15.75">
      <c r="A60" s="1"/>
      <c r="B60" s="25"/>
      <c r="C60" s="20"/>
      <c r="D60" s="21">
        <f t="shared" si="2"/>
        <v>0</v>
      </c>
      <c r="E60" s="22"/>
      <c r="F60" s="20"/>
      <c r="G60" s="21">
        <f t="shared" si="0"/>
        <v>0</v>
      </c>
      <c r="H60" s="20"/>
      <c r="I60" s="21">
        <f t="shared" si="1"/>
        <v>0</v>
      </c>
      <c r="J60" s="23">
        <f t="shared" si="6"/>
        <v>69</v>
      </c>
      <c r="K60" s="24">
        <f t="shared" si="6"/>
        <v>1380</v>
      </c>
      <c r="L60" s="15"/>
    </row>
    <row r="61" spans="1:12" ht="15.75">
      <c r="A61" s="1"/>
      <c r="B61" s="25"/>
      <c r="C61" s="20"/>
      <c r="D61" s="21">
        <f t="shared" si="2"/>
        <v>0</v>
      </c>
      <c r="E61" s="22"/>
      <c r="F61" s="20"/>
      <c r="G61" s="21">
        <f t="shared" si="0"/>
        <v>0</v>
      </c>
      <c r="H61" s="20"/>
      <c r="I61" s="21">
        <f t="shared" si="1"/>
        <v>0</v>
      </c>
      <c r="J61" s="23">
        <f t="shared" si="6"/>
        <v>69</v>
      </c>
      <c r="K61" s="24">
        <f t="shared" si="6"/>
        <v>1380</v>
      </c>
      <c r="L61" s="15"/>
    </row>
    <row r="62" spans="1:12" ht="15.75">
      <c r="A62" s="1"/>
      <c r="B62" s="25"/>
      <c r="C62" s="20"/>
      <c r="D62" s="21">
        <f t="shared" si="2"/>
        <v>0</v>
      </c>
      <c r="E62" s="22"/>
      <c r="F62" s="20"/>
      <c r="G62" s="21">
        <f t="shared" si="0"/>
        <v>0</v>
      </c>
      <c r="H62" s="20"/>
      <c r="I62" s="21">
        <f t="shared" si="1"/>
        <v>0</v>
      </c>
      <c r="J62" s="23">
        <f t="shared" si="6"/>
        <v>69</v>
      </c>
      <c r="K62" s="24">
        <f t="shared" si="6"/>
        <v>1380</v>
      </c>
      <c r="L62" s="15"/>
    </row>
    <row r="63" spans="1:12" ht="15.75">
      <c r="A63" s="1"/>
      <c r="B63" s="25"/>
      <c r="C63" s="20"/>
      <c r="D63" s="21">
        <f t="shared" si="2"/>
        <v>0</v>
      </c>
      <c r="E63" s="22"/>
      <c r="F63" s="20"/>
      <c r="G63" s="21">
        <f t="shared" si="0"/>
        <v>0</v>
      </c>
      <c r="H63" s="20"/>
      <c r="I63" s="21">
        <f t="shared" si="1"/>
        <v>0</v>
      </c>
      <c r="J63" s="23">
        <f t="shared" si="6"/>
        <v>69</v>
      </c>
      <c r="K63" s="24">
        <f t="shared" si="6"/>
        <v>1380</v>
      </c>
      <c r="L63" s="15"/>
    </row>
    <row r="64" spans="1:12" ht="15.75">
      <c r="A64" s="1"/>
      <c r="B64" s="25"/>
      <c r="C64" s="20"/>
      <c r="D64" s="21">
        <f t="shared" si="2"/>
        <v>0</v>
      </c>
      <c r="E64" s="22"/>
      <c r="F64" s="20"/>
      <c r="G64" s="21">
        <f t="shared" si="0"/>
        <v>0</v>
      </c>
      <c r="H64" s="20"/>
      <c r="I64" s="21">
        <f t="shared" si="1"/>
        <v>0</v>
      </c>
      <c r="J64" s="23">
        <f t="shared" si="6"/>
        <v>69</v>
      </c>
      <c r="K64" s="24">
        <f t="shared" si="6"/>
        <v>1380</v>
      </c>
      <c r="L64" s="15"/>
    </row>
    <row r="65" spans="1:12" ht="15.75">
      <c r="A65" s="1"/>
      <c r="B65" s="25"/>
      <c r="C65" s="20"/>
      <c r="D65" s="21">
        <f t="shared" si="2"/>
        <v>0</v>
      </c>
      <c r="E65" s="22"/>
      <c r="F65" s="20"/>
      <c r="G65" s="21">
        <f t="shared" si="0"/>
        <v>0</v>
      </c>
      <c r="H65" s="20"/>
      <c r="I65" s="21">
        <f t="shared" si="1"/>
        <v>0</v>
      </c>
      <c r="J65" s="23">
        <f t="shared" si="6"/>
        <v>69</v>
      </c>
      <c r="K65" s="24">
        <f t="shared" si="6"/>
        <v>1380</v>
      </c>
      <c r="L65" s="15"/>
    </row>
    <row r="66" spans="1:12" ht="15.75">
      <c r="A66" s="1"/>
      <c r="B66" s="25"/>
      <c r="C66" s="20"/>
      <c r="D66" s="21">
        <f t="shared" si="2"/>
        <v>0</v>
      </c>
      <c r="E66" s="22"/>
      <c r="F66" s="20"/>
      <c r="G66" s="21">
        <f t="shared" si="0"/>
        <v>0</v>
      </c>
      <c r="H66" s="20"/>
      <c r="I66" s="21">
        <f t="shared" si="1"/>
        <v>0</v>
      </c>
      <c r="J66" s="23">
        <f t="shared" si="6"/>
        <v>69</v>
      </c>
      <c r="K66" s="24">
        <f t="shared" si="6"/>
        <v>1380</v>
      </c>
      <c r="L66" s="15"/>
    </row>
    <row r="67" spans="1:12" ht="15.75">
      <c r="A67" s="1"/>
      <c r="B67" s="25"/>
      <c r="C67" s="20"/>
      <c r="D67" s="21">
        <f t="shared" si="2"/>
        <v>0</v>
      </c>
      <c r="E67" s="22"/>
      <c r="F67" s="20"/>
      <c r="G67" s="21">
        <f t="shared" si="0"/>
        <v>0</v>
      </c>
      <c r="H67" s="20"/>
      <c r="I67" s="21">
        <f t="shared" si="1"/>
        <v>0</v>
      </c>
      <c r="J67" s="23">
        <f t="shared" si="6"/>
        <v>69</v>
      </c>
      <c r="K67" s="24">
        <f t="shared" si="6"/>
        <v>1380</v>
      </c>
      <c r="L67" s="15"/>
    </row>
    <row r="68" spans="1:12" ht="15.75">
      <c r="A68" s="1"/>
      <c r="B68" s="25"/>
      <c r="C68" s="20"/>
      <c r="D68" s="21">
        <f t="shared" si="2"/>
        <v>0</v>
      </c>
      <c r="E68" s="22"/>
      <c r="F68" s="20"/>
      <c r="G68" s="21">
        <f t="shared" si="0"/>
        <v>0</v>
      </c>
      <c r="H68" s="20"/>
      <c r="I68" s="21">
        <f t="shared" si="1"/>
        <v>0</v>
      </c>
      <c r="J68" s="23">
        <f t="shared" si="6"/>
        <v>69</v>
      </c>
      <c r="K68" s="24">
        <f t="shared" si="6"/>
        <v>1380</v>
      </c>
      <c r="L68" s="15"/>
    </row>
    <row r="69" spans="1:12" ht="15.75">
      <c r="A69" s="1"/>
      <c r="B69" s="25"/>
      <c r="C69" s="20"/>
      <c r="D69" s="21">
        <f t="shared" si="2"/>
        <v>0</v>
      </c>
      <c r="E69" s="22"/>
      <c r="F69" s="20"/>
      <c r="G69" s="21">
        <f t="shared" si="0"/>
        <v>0</v>
      </c>
      <c r="H69" s="20"/>
      <c r="I69" s="21">
        <f t="shared" si="1"/>
        <v>0</v>
      </c>
      <c r="J69" s="23">
        <f t="shared" si="6"/>
        <v>69</v>
      </c>
      <c r="K69" s="24">
        <f t="shared" si="6"/>
        <v>1380</v>
      </c>
      <c r="L69" s="15"/>
    </row>
    <row r="70" spans="1:12" ht="15.75">
      <c r="A70" s="1"/>
      <c r="B70" s="25"/>
      <c r="C70" s="20"/>
      <c r="D70" s="21">
        <f t="shared" si="2"/>
        <v>0</v>
      </c>
      <c r="E70" s="22"/>
      <c r="F70" s="20"/>
      <c r="G70" s="21">
        <f t="shared" si="0"/>
        <v>0</v>
      </c>
      <c r="H70" s="20"/>
      <c r="I70" s="21">
        <f t="shared" si="1"/>
        <v>0</v>
      </c>
      <c r="J70" s="23">
        <f t="shared" si="6"/>
        <v>69</v>
      </c>
      <c r="K70" s="24">
        <f t="shared" si="6"/>
        <v>1380</v>
      </c>
      <c r="L70" s="15"/>
    </row>
    <row r="71" spans="1:12" ht="15.75">
      <c r="A71" s="1"/>
      <c r="B71" s="25"/>
      <c r="C71" s="20"/>
      <c r="D71" s="21">
        <f t="shared" si="2"/>
        <v>0</v>
      </c>
      <c r="E71" s="22"/>
      <c r="F71" s="20"/>
      <c r="G71" s="21">
        <f t="shared" si="0"/>
        <v>0</v>
      </c>
      <c r="H71" s="20"/>
      <c r="I71" s="21">
        <f t="shared" si="1"/>
        <v>0</v>
      </c>
      <c r="J71" s="23">
        <f t="shared" si="6"/>
        <v>69</v>
      </c>
      <c r="K71" s="24">
        <f t="shared" si="6"/>
        <v>1380</v>
      </c>
      <c r="L71" s="15"/>
    </row>
    <row r="72" spans="1:12" ht="15.75">
      <c r="A72" s="1"/>
      <c r="B72" s="25"/>
      <c r="C72" s="20"/>
      <c r="D72" s="21">
        <f t="shared" si="2"/>
        <v>0</v>
      </c>
      <c r="E72" s="22"/>
      <c r="F72" s="20"/>
      <c r="G72" s="21">
        <f t="shared" si="0"/>
        <v>0</v>
      </c>
      <c r="H72" s="20"/>
      <c r="I72" s="21">
        <f t="shared" si="1"/>
        <v>0</v>
      </c>
      <c r="J72" s="23">
        <f t="shared" si="6"/>
        <v>69</v>
      </c>
      <c r="K72" s="24">
        <f t="shared" si="6"/>
        <v>1380</v>
      </c>
      <c r="L72" s="15"/>
    </row>
    <row r="73" spans="1:12" ht="15.75">
      <c r="A73" s="1"/>
      <c r="B73" s="25"/>
      <c r="C73" s="20"/>
      <c r="D73" s="21">
        <f t="shared" si="2"/>
        <v>0</v>
      </c>
      <c r="E73" s="22"/>
      <c r="F73" s="20"/>
      <c r="G73" s="21">
        <f t="shared" ref="G73:G136" si="7">+F73*20</f>
        <v>0</v>
      </c>
      <c r="H73" s="20"/>
      <c r="I73" s="21">
        <f t="shared" ref="I73:I136" si="8">+H73*20</f>
        <v>0</v>
      </c>
      <c r="J73" s="23">
        <f t="shared" si="6"/>
        <v>69</v>
      </c>
      <c r="K73" s="24">
        <f t="shared" si="6"/>
        <v>1380</v>
      </c>
      <c r="L73" s="15"/>
    </row>
    <row r="74" spans="1:12" ht="15.75">
      <c r="A74" s="1"/>
      <c r="B74" s="25"/>
      <c r="C74" s="20"/>
      <c r="D74" s="21">
        <f t="shared" ref="D74:D137" si="9">+C74*20</f>
        <v>0</v>
      </c>
      <c r="E74" s="22"/>
      <c r="F74" s="20"/>
      <c r="G74" s="21">
        <f t="shared" si="7"/>
        <v>0</v>
      </c>
      <c r="H74" s="20"/>
      <c r="I74" s="21">
        <f t="shared" si="8"/>
        <v>0</v>
      </c>
      <c r="J74" s="23">
        <f t="shared" ref="J74:K89" si="10">+J73+C74-F74+H74</f>
        <v>69</v>
      </c>
      <c r="K74" s="24">
        <f t="shared" si="10"/>
        <v>1380</v>
      </c>
      <c r="L74" s="15"/>
    </row>
    <row r="75" spans="1:12" ht="15.75">
      <c r="A75" s="1"/>
      <c r="B75" s="25"/>
      <c r="C75" s="20"/>
      <c r="D75" s="21">
        <f t="shared" si="9"/>
        <v>0</v>
      </c>
      <c r="E75" s="22"/>
      <c r="F75" s="20"/>
      <c r="G75" s="21">
        <f t="shared" si="7"/>
        <v>0</v>
      </c>
      <c r="H75" s="20"/>
      <c r="I75" s="21">
        <f t="shared" si="8"/>
        <v>0</v>
      </c>
      <c r="J75" s="23">
        <f t="shared" si="10"/>
        <v>69</v>
      </c>
      <c r="K75" s="24">
        <f t="shared" si="10"/>
        <v>1380</v>
      </c>
      <c r="L75" s="15"/>
    </row>
    <row r="76" spans="1:12" ht="15.75">
      <c r="A76" s="1"/>
      <c r="B76" s="25"/>
      <c r="C76" s="20"/>
      <c r="D76" s="21">
        <f t="shared" si="9"/>
        <v>0</v>
      </c>
      <c r="E76" s="22"/>
      <c r="F76" s="20"/>
      <c r="G76" s="21">
        <f t="shared" si="7"/>
        <v>0</v>
      </c>
      <c r="H76" s="20"/>
      <c r="I76" s="21">
        <f t="shared" si="8"/>
        <v>0</v>
      </c>
      <c r="J76" s="23">
        <f t="shared" si="10"/>
        <v>69</v>
      </c>
      <c r="K76" s="24">
        <f t="shared" si="10"/>
        <v>1380</v>
      </c>
      <c r="L76" s="15"/>
    </row>
    <row r="77" spans="1:12" ht="15.75">
      <c r="A77" s="1"/>
      <c r="B77" s="25"/>
      <c r="C77" s="20"/>
      <c r="D77" s="21">
        <f t="shared" si="9"/>
        <v>0</v>
      </c>
      <c r="E77" s="22"/>
      <c r="F77" s="20"/>
      <c r="G77" s="21">
        <f t="shared" si="7"/>
        <v>0</v>
      </c>
      <c r="H77" s="20"/>
      <c r="I77" s="21">
        <f t="shared" si="8"/>
        <v>0</v>
      </c>
      <c r="J77" s="23">
        <f t="shared" si="10"/>
        <v>69</v>
      </c>
      <c r="K77" s="24">
        <f t="shared" si="10"/>
        <v>1380</v>
      </c>
      <c r="L77" s="15"/>
    </row>
    <row r="78" spans="1:12" ht="15.75">
      <c r="A78" s="1"/>
      <c r="B78" s="25"/>
      <c r="C78" s="20"/>
      <c r="D78" s="21">
        <f t="shared" si="9"/>
        <v>0</v>
      </c>
      <c r="E78" s="22"/>
      <c r="F78" s="20"/>
      <c r="G78" s="21">
        <f t="shared" si="7"/>
        <v>0</v>
      </c>
      <c r="H78" s="20"/>
      <c r="I78" s="21">
        <f t="shared" si="8"/>
        <v>0</v>
      </c>
      <c r="J78" s="23">
        <f t="shared" si="10"/>
        <v>69</v>
      </c>
      <c r="K78" s="24">
        <f t="shared" si="10"/>
        <v>1380</v>
      </c>
      <c r="L78" s="15"/>
    </row>
    <row r="79" spans="1:12" ht="15.75">
      <c r="A79" s="1"/>
      <c r="B79" s="25"/>
      <c r="C79" s="20"/>
      <c r="D79" s="21">
        <f t="shared" si="9"/>
        <v>0</v>
      </c>
      <c r="E79" s="22"/>
      <c r="F79" s="20"/>
      <c r="G79" s="21">
        <f t="shared" si="7"/>
        <v>0</v>
      </c>
      <c r="H79" s="20"/>
      <c r="I79" s="21">
        <f t="shared" si="8"/>
        <v>0</v>
      </c>
      <c r="J79" s="23">
        <f t="shared" si="10"/>
        <v>69</v>
      </c>
      <c r="K79" s="24">
        <f t="shared" si="10"/>
        <v>1380</v>
      </c>
      <c r="L79" s="15"/>
    </row>
    <row r="80" spans="1:12" ht="15.75">
      <c r="A80" s="1"/>
      <c r="B80" s="25"/>
      <c r="C80" s="20"/>
      <c r="D80" s="21">
        <f t="shared" si="9"/>
        <v>0</v>
      </c>
      <c r="E80" s="22"/>
      <c r="F80" s="20"/>
      <c r="G80" s="21">
        <f t="shared" si="7"/>
        <v>0</v>
      </c>
      <c r="H80" s="20"/>
      <c r="I80" s="21">
        <f t="shared" si="8"/>
        <v>0</v>
      </c>
      <c r="J80" s="23">
        <f t="shared" si="10"/>
        <v>69</v>
      </c>
      <c r="K80" s="24">
        <f t="shared" si="10"/>
        <v>1380</v>
      </c>
      <c r="L80" s="15"/>
    </row>
    <row r="81" spans="1:12" ht="15.75">
      <c r="A81" s="1"/>
      <c r="B81" s="25"/>
      <c r="C81" s="20"/>
      <c r="D81" s="21">
        <f t="shared" si="9"/>
        <v>0</v>
      </c>
      <c r="E81" s="22"/>
      <c r="F81" s="20"/>
      <c r="G81" s="21">
        <f t="shared" si="7"/>
        <v>0</v>
      </c>
      <c r="H81" s="20"/>
      <c r="I81" s="21">
        <f t="shared" si="8"/>
        <v>0</v>
      </c>
      <c r="J81" s="23">
        <f t="shared" si="10"/>
        <v>69</v>
      </c>
      <c r="K81" s="24">
        <f t="shared" si="10"/>
        <v>1380</v>
      </c>
      <c r="L81" s="15"/>
    </row>
    <row r="82" spans="1:12" ht="15.75">
      <c r="A82" s="1"/>
      <c r="B82" s="25"/>
      <c r="C82" s="20"/>
      <c r="D82" s="21">
        <f t="shared" si="9"/>
        <v>0</v>
      </c>
      <c r="E82" s="22"/>
      <c r="F82" s="20"/>
      <c r="G82" s="21">
        <f t="shared" si="7"/>
        <v>0</v>
      </c>
      <c r="H82" s="20"/>
      <c r="I82" s="21">
        <f t="shared" si="8"/>
        <v>0</v>
      </c>
      <c r="J82" s="23">
        <f t="shared" si="10"/>
        <v>69</v>
      </c>
      <c r="K82" s="24">
        <f t="shared" si="10"/>
        <v>1380</v>
      </c>
      <c r="L82" s="15"/>
    </row>
    <row r="83" spans="1:12" ht="15.75">
      <c r="A83" s="1"/>
      <c r="B83" s="25"/>
      <c r="C83" s="20"/>
      <c r="D83" s="21">
        <f t="shared" si="9"/>
        <v>0</v>
      </c>
      <c r="E83" s="22"/>
      <c r="F83" s="20"/>
      <c r="G83" s="21">
        <f t="shared" si="7"/>
        <v>0</v>
      </c>
      <c r="H83" s="20"/>
      <c r="I83" s="21">
        <f t="shared" si="8"/>
        <v>0</v>
      </c>
      <c r="J83" s="23">
        <f t="shared" si="10"/>
        <v>69</v>
      </c>
      <c r="K83" s="24">
        <f t="shared" si="10"/>
        <v>1380</v>
      </c>
      <c r="L83" s="15"/>
    </row>
    <row r="84" spans="1:12" ht="15.75">
      <c r="A84" s="1"/>
      <c r="B84" s="25"/>
      <c r="C84" s="20"/>
      <c r="D84" s="21">
        <f t="shared" si="9"/>
        <v>0</v>
      </c>
      <c r="E84" s="22"/>
      <c r="F84" s="20"/>
      <c r="G84" s="21">
        <f t="shared" si="7"/>
        <v>0</v>
      </c>
      <c r="H84" s="20"/>
      <c r="I84" s="21">
        <f t="shared" si="8"/>
        <v>0</v>
      </c>
      <c r="J84" s="23">
        <f t="shared" si="10"/>
        <v>69</v>
      </c>
      <c r="K84" s="24">
        <f t="shared" si="10"/>
        <v>1380</v>
      </c>
      <c r="L84" s="15"/>
    </row>
    <row r="85" spans="1:12" ht="15.75">
      <c r="A85" s="1"/>
      <c r="B85" s="25"/>
      <c r="C85" s="20"/>
      <c r="D85" s="21">
        <f t="shared" si="9"/>
        <v>0</v>
      </c>
      <c r="E85" s="22"/>
      <c r="F85" s="20"/>
      <c r="G85" s="21">
        <f t="shared" si="7"/>
        <v>0</v>
      </c>
      <c r="H85" s="20"/>
      <c r="I85" s="21">
        <f t="shared" si="8"/>
        <v>0</v>
      </c>
      <c r="J85" s="23">
        <f t="shared" si="10"/>
        <v>69</v>
      </c>
      <c r="K85" s="24">
        <f t="shared" si="10"/>
        <v>1380</v>
      </c>
      <c r="L85" s="15"/>
    </row>
    <row r="86" spans="1:12" ht="15.75">
      <c r="A86" s="1"/>
      <c r="B86" s="25"/>
      <c r="C86" s="20"/>
      <c r="D86" s="21">
        <f t="shared" si="9"/>
        <v>0</v>
      </c>
      <c r="E86" s="22"/>
      <c r="F86" s="20"/>
      <c r="G86" s="21">
        <f t="shared" si="7"/>
        <v>0</v>
      </c>
      <c r="H86" s="20"/>
      <c r="I86" s="21">
        <f t="shared" si="8"/>
        <v>0</v>
      </c>
      <c r="J86" s="23">
        <f t="shared" si="10"/>
        <v>69</v>
      </c>
      <c r="K86" s="24">
        <f t="shared" si="10"/>
        <v>1380</v>
      </c>
      <c r="L86" s="15"/>
    </row>
    <row r="87" spans="1:12" ht="15.75">
      <c r="A87" s="1"/>
      <c r="B87" s="25"/>
      <c r="C87" s="20"/>
      <c r="D87" s="21">
        <f t="shared" si="9"/>
        <v>0</v>
      </c>
      <c r="E87" s="22"/>
      <c r="F87" s="20"/>
      <c r="G87" s="21">
        <f t="shared" si="7"/>
        <v>0</v>
      </c>
      <c r="H87" s="20"/>
      <c r="I87" s="21">
        <f t="shared" si="8"/>
        <v>0</v>
      </c>
      <c r="J87" s="23">
        <f t="shared" si="10"/>
        <v>69</v>
      </c>
      <c r="K87" s="24">
        <f t="shared" si="10"/>
        <v>1380</v>
      </c>
      <c r="L87" s="15"/>
    </row>
    <row r="88" spans="1:12" ht="15.75">
      <c r="A88" s="1"/>
      <c r="B88" s="25"/>
      <c r="C88" s="20"/>
      <c r="D88" s="21">
        <f t="shared" si="9"/>
        <v>0</v>
      </c>
      <c r="E88" s="22"/>
      <c r="F88" s="20"/>
      <c r="G88" s="21">
        <f t="shared" si="7"/>
        <v>0</v>
      </c>
      <c r="H88" s="20"/>
      <c r="I88" s="21">
        <f t="shared" si="8"/>
        <v>0</v>
      </c>
      <c r="J88" s="23">
        <f t="shared" si="10"/>
        <v>69</v>
      </c>
      <c r="K88" s="24">
        <f t="shared" si="10"/>
        <v>1380</v>
      </c>
      <c r="L88" s="15"/>
    </row>
    <row r="89" spans="1:12" ht="15.75">
      <c r="A89" s="1"/>
      <c r="B89" s="25"/>
      <c r="C89" s="20"/>
      <c r="D89" s="21">
        <f t="shared" si="9"/>
        <v>0</v>
      </c>
      <c r="E89" s="22"/>
      <c r="F89" s="20"/>
      <c r="G89" s="21">
        <f t="shared" si="7"/>
        <v>0</v>
      </c>
      <c r="H89" s="20"/>
      <c r="I89" s="21">
        <f t="shared" si="8"/>
        <v>0</v>
      </c>
      <c r="J89" s="23">
        <f t="shared" si="10"/>
        <v>69</v>
      </c>
      <c r="K89" s="24">
        <f t="shared" si="10"/>
        <v>1380</v>
      </c>
      <c r="L89" s="15"/>
    </row>
    <row r="90" spans="1:12" ht="15.75">
      <c r="A90" s="1"/>
      <c r="B90" s="25"/>
      <c r="C90" s="20"/>
      <c r="D90" s="21">
        <f t="shared" si="9"/>
        <v>0</v>
      </c>
      <c r="E90" s="22"/>
      <c r="F90" s="20"/>
      <c r="G90" s="21">
        <f t="shared" si="7"/>
        <v>0</v>
      </c>
      <c r="H90" s="20"/>
      <c r="I90" s="21">
        <f t="shared" si="8"/>
        <v>0</v>
      </c>
      <c r="J90" s="23">
        <f t="shared" ref="J90:K105" si="11">+J89+C90-F90+H90</f>
        <v>69</v>
      </c>
      <c r="K90" s="24">
        <f t="shared" si="11"/>
        <v>1380</v>
      </c>
      <c r="L90" s="15"/>
    </row>
    <row r="91" spans="1:12" ht="15.75">
      <c r="A91" s="1"/>
      <c r="B91" s="25"/>
      <c r="C91" s="20"/>
      <c r="D91" s="21">
        <f t="shared" si="9"/>
        <v>0</v>
      </c>
      <c r="E91" s="22"/>
      <c r="F91" s="20"/>
      <c r="G91" s="21">
        <f t="shared" si="7"/>
        <v>0</v>
      </c>
      <c r="H91" s="20"/>
      <c r="I91" s="21">
        <f t="shared" si="8"/>
        <v>0</v>
      </c>
      <c r="J91" s="23">
        <f t="shared" si="11"/>
        <v>69</v>
      </c>
      <c r="K91" s="24">
        <f t="shared" si="11"/>
        <v>1380</v>
      </c>
      <c r="L91" s="15"/>
    </row>
    <row r="92" spans="1:12" ht="15.75">
      <c r="A92" s="1"/>
      <c r="B92" s="25"/>
      <c r="C92" s="20"/>
      <c r="D92" s="21">
        <f t="shared" si="9"/>
        <v>0</v>
      </c>
      <c r="E92" s="22"/>
      <c r="F92" s="20"/>
      <c r="G92" s="21">
        <f t="shared" si="7"/>
        <v>0</v>
      </c>
      <c r="H92" s="20"/>
      <c r="I92" s="21">
        <f t="shared" si="8"/>
        <v>0</v>
      </c>
      <c r="J92" s="23">
        <f t="shared" si="11"/>
        <v>69</v>
      </c>
      <c r="K92" s="24">
        <f t="shared" si="11"/>
        <v>1380</v>
      </c>
      <c r="L92" s="15"/>
    </row>
    <row r="93" spans="1:12" ht="15.75">
      <c r="A93" s="1"/>
      <c r="B93" s="25"/>
      <c r="C93" s="20"/>
      <c r="D93" s="21">
        <f t="shared" si="9"/>
        <v>0</v>
      </c>
      <c r="E93" s="22"/>
      <c r="F93" s="20"/>
      <c r="G93" s="21">
        <f t="shared" si="7"/>
        <v>0</v>
      </c>
      <c r="H93" s="20"/>
      <c r="I93" s="21">
        <f t="shared" si="8"/>
        <v>0</v>
      </c>
      <c r="J93" s="23">
        <f t="shared" si="11"/>
        <v>69</v>
      </c>
      <c r="K93" s="24">
        <f t="shared" si="11"/>
        <v>1380</v>
      </c>
      <c r="L93" s="15"/>
    </row>
    <row r="94" spans="1:12" ht="15.75">
      <c r="A94" s="1"/>
      <c r="B94" s="25"/>
      <c r="C94" s="20"/>
      <c r="D94" s="21">
        <f t="shared" si="9"/>
        <v>0</v>
      </c>
      <c r="E94" s="22"/>
      <c r="F94" s="20"/>
      <c r="G94" s="21">
        <f t="shared" si="7"/>
        <v>0</v>
      </c>
      <c r="H94" s="20"/>
      <c r="I94" s="21">
        <f t="shared" si="8"/>
        <v>0</v>
      </c>
      <c r="J94" s="23">
        <f t="shared" si="11"/>
        <v>69</v>
      </c>
      <c r="K94" s="24">
        <f t="shared" si="11"/>
        <v>1380</v>
      </c>
      <c r="L94" s="15"/>
    </row>
    <row r="95" spans="1:12" ht="15.75">
      <c r="A95" s="1"/>
      <c r="B95" s="25"/>
      <c r="C95" s="20"/>
      <c r="D95" s="21">
        <f t="shared" si="9"/>
        <v>0</v>
      </c>
      <c r="E95" s="22"/>
      <c r="F95" s="20"/>
      <c r="G95" s="21">
        <f t="shared" si="7"/>
        <v>0</v>
      </c>
      <c r="H95" s="20"/>
      <c r="I95" s="21">
        <f t="shared" si="8"/>
        <v>0</v>
      </c>
      <c r="J95" s="23">
        <f t="shared" si="11"/>
        <v>69</v>
      </c>
      <c r="K95" s="24">
        <f t="shared" si="11"/>
        <v>1380</v>
      </c>
      <c r="L95" s="15"/>
    </row>
    <row r="96" spans="1:12" ht="15.75">
      <c r="A96" s="1"/>
      <c r="B96" s="25"/>
      <c r="C96" s="20"/>
      <c r="D96" s="21">
        <f t="shared" si="9"/>
        <v>0</v>
      </c>
      <c r="E96" s="22"/>
      <c r="F96" s="20"/>
      <c r="G96" s="21">
        <f t="shared" si="7"/>
        <v>0</v>
      </c>
      <c r="H96" s="20"/>
      <c r="I96" s="21">
        <f t="shared" si="8"/>
        <v>0</v>
      </c>
      <c r="J96" s="23">
        <f t="shared" si="11"/>
        <v>69</v>
      </c>
      <c r="K96" s="24">
        <f t="shared" si="11"/>
        <v>1380</v>
      </c>
      <c r="L96" s="15"/>
    </row>
    <row r="97" spans="1:12" ht="15.75">
      <c r="A97" s="1"/>
      <c r="B97" s="25"/>
      <c r="C97" s="20"/>
      <c r="D97" s="21">
        <f t="shared" si="9"/>
        <v>0</v>
      </c>
      <c r="E97" s="22"/>
      <c r="F97" s="20"/>
      <c r="G97" s="21">
        <f t="shared" si="7"/>
        <v>0</v>
      </c>
      <c r="H97" s="20"/>
      <c r="I97" s="21">
        <f t="shared" si="8"/>
        <v>0</v>
      </c>
      <c r="J97" s="23">
        <f t="shared" si="11"/>
        <v>69</v>
      </c>
      <c r="K97" s="24">
        <f t="shared" si="11"/>
        <v>1380</v>
      </c>
      <c r="L97" s="15"/>
    </row>
    <row r="98" spans="1:12" ht="15.75">
      <c r="A98" s="1"/>
      <c r="B98" s="25"/>
      <c r="C98" s="20"/>
      <c r="D98" s="21">
        <f t="shared" si="9"/>
        <v>0</v>
      </c>
      <c r="E98" s="22"/>
      <c r="F98" s="20"/>
      <c r="G98" s="21">
        <f t="shared" si="7"/>
        <v>0</v>
      </c>
      <c r="H98" s="20"/>
      <c r="I98" s="21">
        <f t="shared" si="8"/>
        <v>0</v>
      </c>
      <c r="J98" s="23">
        <f t="shared" si="11"/>
        <v>69</v>
      </c>
      <c r="K98" s="24">
        <f t="shared" si="11"/>
        <v>1380</v>
      </c>
      <c r="L98" s="15"/>
    </row>
    <row r="99" spans="1:12" ht="15.75">
      <c r="A99" s="1"/>
      <c r="B99" s="25"/>
      <c r="C99" s="20"/>
      <c r="D99" s="21">
        <f t="shared" si="9"/>
        <v>0</v>
      </c>
      <c r="E99" s="22"/>
      <c r="F99" s="20"/>
      <c r="G99" s="21">
        <f t="shared" si="7"/>
        <v>0</v>
      </c>
      <c r="H99" s="20"/>
      <c r="I99" s="21">
        <f t="shared" si="8"/>
        <v>0</v>
      </c>
      <c r="J99" s="23">
        <f t="shared" si="11"/>
        <v>69</v>
      </c>
      <c r="K99" s="24">
        <f t="shared" si="11"/>
        <v>1380</v>
      </c>
      <c r="L99" s="15"/>
    </row>
    <row r="100" spans="1:12" ht="15.75">
      <c r="A100" s="1"/>
      <c r="B100" s="25"/>
      <c r="C100" s="20"/>
      <c r="D100" s="21">
        <f t="shared" si="9"/>
        <v>0</v>
      </c>
      <c r="E100" s="22"/>
      <c r="F100" s="20"/>
      <c r="G100" s="21">
        <f t="shared" si="7"/>
        <v>0</v>
      </c>
      <c r="H100" s="20"/>
      <c r="I100" s="21">
        <f t="shared" si="8"/>
        <v>0</v>
      </c>
      <c r="J100" s="23">
        <f t="shared" si="11"/>
        <v>69</v>
      </c>
      <c r="K100" s="24">
        <f t="shared" si="11"/>
        <v>1380</v>
      </c>
      <c r="L100" s="15"/>
    </row>
    <row r="101" spans="1:12" ht="15.75">
      <c r="A101" s="1"/>
      <c r="B101" s="25"/>
      <c r="C101" s="20"/>
      <c r="D101" s="21">
        <f t="shared" si="9"/>
        <v>0</v>
      </c>
      <c r="E101" s="22"/>
      <c r="F101" s="20"/>
      <c r="G101" s="21">
        <f t="shared" si="7"/>
        <v>0</v>
      </c>
      <c r="H101" s="20"/>
      <c r="I101" s="21">
        <f t="shared" si="8"/>
        <v>0</v>
      </c>
      <c r="J101" s="23">
        <f t="shared" si="11"/>
        <v>69</v>
      </c>
      <c r="K101" s="24">
        <f t="shared" si="11"/>
        <v>1380</v>
      </c>
      <c r="L101" s="15"/>
    </row>
    <row r="102" spans="1:12" ht="15.75">
      <c r="A102" s="1"/>
      <c r="B102" s="25"/>
      <c r="C102" s="20"/>
      <c r="D102" s="21">
        <f t="shared" si="9"/>
        <v>0</v>
      </c>
      <c r="E102" s="22"/>
      <c r="F102" s="20"/>
      <c r="G102" s="21">
        <f t="shared" si="7"/>
        <v>0</v>
      </c>
      <c r="H102" s="20"/>
      <c r="I102" s="21">
        <f t="shared" si="8"/>
        <v>0</v>
      </c>
      <c r="J102" s="23">
        <f t="shared" si="11"/>
        <v>69</v>
      </c>
      <c r="K102" s="24">
        <f t="shared" si="11"/>
        <v>1380</v>
      </c>
      <c r="L102" s="15"/>
    </row>
    <row r="103" spans="1:12" ht="15.75">
      <c r="A103" s="1"/>
      <c r="B103" s="25"/>
      <c r="C103" s="20"/>
      <c r="D103" s="21">
        <f t="shared" si="9"/>
        <v>0</v>
      </c>
      <c r="E103" s="22"/>
      <c r="F103" s="20"/>
      <c r="G103" s="21">
        <f t="shared" si="7"/>
        <v>0</v>
      </c>
      <c r="H103" s="20"/>
      <c r="I103" s="21">
        <f t="shared" si="8"/>
        <v>0</v>
      </c>
      <c r="J103" s="23">
        <f t="shared" si="11"/>
        <v>69</v>
      </c>
      <c r="K103" s="24">
        <f t="shared" si="11"/>
        <v>1380</v>
      </c>
      <c r="L103" s="15"/>
    </row>
    <row r="104" spans="1:12" ht="15.75">
      <c r="A104" s="1"/>
      <c r="B104" s="25"/>
      <c r="C104" s="20"/>
      <c r="D104" s="21">
        <f t="shared" si="9"/>
        <v>0</v>
      </c>
      <c r="E104" s="22"/>
      <c r="F104" s="20"/>
      <c r="G104" s="21">
        <f t="shared" si="7"/>
        <v>0</v>
      </c>
      <c r="H104" s="20"/>
      <c r="I104" s="21">
        <f t="shared" si="8"/>
        <v>0</v>
      </c>
      <c r="J104" s="23">
        <f t="shared" si="11"/>
        <v>69</v>
      </c>
      <c r="K104" s="24">
        <f t="shared" si="11"/>
        <v>1380</v>
      </c>
      <c r="L104" s="15"/>
    </row>
    <row r="105" spans="1:12" ht="15.75">
      <c r="A105" s="1"/>
      <c r="B105" s="25"/>
      <c r="C105" s="20"/>
      <c r="D105" s="21">
        <f t="shared" si="9"/>
        <v>0</v>
      </c>
      <c r="E105" s="22"/>
      <c r="F105" s="20"/>
      <c r="G105" s="21">
        <f t="shared" si="7"/>
        <v>0</v>
      </c>
      <c r="H105" s="20"/>
      <c r="I105" s="21">
        <f t="shared" si="8"/>
        <v>0</v>
      </c>
      <c r="J105" s="23">
        <f t="shared" si="11"/>
        <v>69</v>
      </c>
      <c r="K105" s="24">
        <f t="shared" si="11"/>
        <v>1380</v>
      </c>
      <c r="L105" s="15"/>
    </row>
    <row r="106" spans="1:12" ht="15.75">
      <c r="A106" s="1"/>
      <c r="B106" s="25"/>
      <c r="C106" s="20"/>
      <c r="D106" s="21">
        <f t="shared" si="9"/>
        <v>0</v>
      </c>
      <c r="E106" s="22"/>
      <c r="F106" s="20"/>
      <c r="G106" s="21">
        <f t="shared" si="7"/>
        <v>0</v>
      </c>
      <c r="H106" s="20"/>
      <c r="I106" s="21">
        <f t="shared" si="8"/>
        <v>0</v>
      </c>
      <c r="J106" s="23">
        <f t="shared" ref="J106:K121" si="12">+J105+C106-F106+H106</f>
        <v>69</v>
      </c>
      <c r="K106" s="24">
        <f t="shared" si="12"/>
        <v>1380</v>
      </c>
      <c r="L106" s="15"/>
    </row>
    <row r="107" spans="1:12" ht="15.75">
      <c r="A107" s="1"/>
      <c r="B107" s="25"/>
      <c r="C107" s="20"/>
      <c r="D107" s="21">
        <f t="shared" si="9"/>
        <v>0</v>
      </c>
      <c r="E107" s="22"/>
      <c r="F107" s="20"/>
      <c r="G107" s="21">
        <f t="shared" si="7"/>
        <v>0</v>
      </c>
      <c r="H107" s="20"/>
      <c r="I107" s="21">
        <f t="shared" si="8"/>
        <v>0</v>
      </c>
      <c r="J107" s="23">
        <f t="shared" si="12"/>
        <v>69</v>
      </c>
      <c r="K107" s="24">
        <f t="shared" si="12"/>
        <v>1380</v>
      </c>
      <c r="L107" s="15"/>
    </row>
    <row r="108" spans="1:12" ht="15.75">
      <c r="A108" s="1"/>
      <c r="B108" s="25"/>
      <c r="C108" s="20"/>
      <c r="D108" s="21">
        <f t="shared" si="9"/>
        <v>0</v>
      </c>
      <c r="E108" s="22"/>
      <c r="F108" s="20"/>
      <c r="G108" s="21">
        <f t="shared" si="7"/>
        <v>0</v>
      </c>
      <c r="H108" s="20"/>
      <c r="I108" s="21">
        <f t="shared" si="8"/>
        <v>0</v>
      </c>
      <c r="J108" s="23">
        <f t="shared" si="12"/>
        <v>69</v>
      </c>
      <c r="K108" s="24">
        <f t="shared" si="12"/>
        <v>1380</v>
      </c>
      <c r="L108" s="15"/>
    </row>
    <row r="109" spans="1:12" ht="15.75">
      <c r="A109" s="1"/>
      <c r="B109" s="25"/>
      <c r="C109" s="20"/>
      <c r="D109" s="21">
        <f t="shared" si="9"/>
        <v>0</v>
      </c>
      <c r="E109" s="22"/>
      <c r="F109" s="20"/>
      <c r="G109" s="21">
        <f t="shared" si="7"/>
        <v>0</v>
      </c>
      <c r="H109" s="20"/>
      <c r="I109" s="21">
        <f t="shared" si="8"/>
        <v>0</v>
      </c>
      <c r="J109" s="23">
        <f t="shared" si="12"/>
        <v>69</v>
      </c>
      <c r="K109" s="24">
        <f t="shared" si="12"/>
        <v>1380</v>
      </c>
      <c r="L109" s="15"/>
    </row>
    <row r="110" spans="1:12" ht="15.75">
      <c r="A110" s="1"/>
      <c r="B110" s="25"/>
      <c r="C110" s="20"/>
      <c r="D110" s="21">
        <f t="shared" si="9"/>
        <v>0</v>
      </c>
      <c r="E110" s="22"/>
      <c r="F110" s="20"/>
      <c r="G110" s="21">
        <f t="shared" si="7"/>
        <v>0</v>
      </c>
      <c r="H110" s="20"/>
      <c r="I110" s="21">
        <f t="shared" si="8"/>
        <v>0</v>
      </c>
      <c r="J110" s="23">
        <f t="shared" si="12"/>
        <v>69</v>
      </c>
      <c r="K110" s="24">
        <f t="shared" si="12"/>
        <v>1380</v>
      </c>
      <c r="L110" s="15"/>
    </row>
    <row r="111" spans="1:12" ht="15.75">
      <c r="A111" s="1"/>
      <c r="B111" s="25"/>
      <c r="C111" s="20"/>
      <c r="D111" s="21">
        <f t="shared" si="9"/>
        <v>0</v>
      </c>
      <c r="E111" s="22"/>
      <c r="F111" s="20"/>
      <c r="G111" s="21">
        <f t="shared" si="7"/>
        <v>0</v>
      </c>
      <c r="H111" s="20"/>
      <c r="I111" s="21">
        <f t="shared" si="8"/>
        <v>0</v>
      </c>
      <c r="J111" s="23">
        <f t="shared" si="12"/>
        <v>69</v>
      </c>
      <c r="K111" s="24">
        <f t="shared" si="12"/>
        <v>1380</v>
      </c>
      <c r="L111" s="15"/>
    </row>
    <row r="112" spans="1:12" ht="15.75">
      <c r="A112" s="1"/>
      <c r="B112" s="25"/>
      <c r="C112" s="20"/>
      <c r="D112" s="21">
        <f t="shared" si="9"/>
        <v>0</v>
      </c>
      <c r="E112" s="22"/>
      <c r="F112" s="20"/>
      <c r="G112" s="21">
        <f t="shared" si="7"/>
        <v>0</v>
      </c>
      <c r="H112" s="20"/>
      <c r="I112" s="21">
        <f t="shared" si="8"/>
        <v>0</v>
      </c>
      <c r="J112" s="23">
        <f t="shared" si="12"/>
        <v>69</v>
      </c>
      <c r="K112" s="24">
        <f t="shared" si="12"/>
        <v>1380</v>
      </c>
      <c r="L112" s="15"/>
    </row>
    <row r="113" spans="1:12" ht="15.75">
      <c r="A113" s="1"/>
      <c r="B113" s="25"/>
      <c r="C113" s="20"/>
      <c r="D113" s="21">
        <f t="shared" si="9"/>
        <v>0</v>
      </c>
      <c r="E113" s="22"/>
      <c r="F113" s="20"/>
      <c r="G113" s="21">
        <f t="shared" si="7"/>
        <v>0</v>
      </c>
      <c r="H113" s="20"/>
      <c r="I113" s="21">
        <f t="shared" si="8"/>
        <v>0</v>
      </c>
      <c r="J113" s="23">
        <f t="shared" si="12"/>
        <v>69</v>
      </c>
      <c r="K113" s="24">
        <f t="shared" si="12"/>
        <v>1380</v>
      </c>
      <c r="L113" s="15"/>
    </row>
    <row r="114" spans="1:12" ht="15.75">
      <c r="A114" s="1"/>
      <c r="B114" s="25"/>
      <c r="C114" s="20"/>
      <c r="D114" s="21">
        <f t="shared" si="9"/>
        <v>0</v>
      </c>
      <c r="E114" s="22"/>
      <c r="F114" s="20"/>
      <c r="G114" s="21">
        <f t="shared" si="7"/>
        <v>0</v>
      </c>
      <c r="H114" s="20"/>
      <c r="I114" s="21">
        <f t="shared" si="8"/>
        <v>0</v>
      </c>
      <c r="J114" s="23">
        <f t="shared" si="12"/>
        <v>69</v>
      </c>
      <c r="K114" s="24">
        <f t="shared" si="12"/>
        <v>1380</v>
      </c>
      <c r="L114" s="15"/>
    </row>
    <row r="115" spans="1:12" ht="15.75">
      <c r="A115" s="1"/>
      <c r="B115" s="25"/>
      <c r="C115" s="20"/>
      <c r="D115" s="21">
        <f t="shared" si="9"/>
        <v>0</v>
      </c>
      <c r="E115" s="22"/>
      <c r="F115" s="20"/>
      <c r="G115" s="21">
        <f t="shared" si="7"/>
        <v>0</v>
      </c>
      <c r="H115" s="20"/>
      <c r="I115" s="21">
        <f t="shared" si="8"/>
        <v>0</v>
      </c>
      <c r="J115" s="23">
        <f t="shared" si="12"/>
        <v>69</v>
      </c>
      <c r="K115" s="24">
        <f t="shared" si="12"/>
        <v>1380</v>
      </c>
      <c r="L115" s="15"/>
    </row>
    <row r="116" spans="1:12" ht="15.75">
      <c r="A116" s="1"/>
      <c r="B116" s="25"/>
      <c r="C116" s="20"/>
      <c r="D116" s="21">
        <f t="shared" si="9"/>
        <v>0</v>
      </c>
      <c r="E116" s="22"/>
      <c r="F116" s="20"/>
      <c r="G116" s="21">
        <f t="shared" si="7"/>
        <v>0</v>
      </c>
      <c r="H116" s="20"/>
      <c r="I116" s="21">
        <f t="shared" si="8"/>
        <v>0</v>
      </c>
      <c r="J116" s="23">
        <f t="shared" si="12"/>
        <v>69</v>
      </c>
      <c r="K116" s="24">
        <f t="shared" si="12"/>
        <v>1380</v>
      </c>
      <c r="L116" s="15"/>
    </row>
    <row r="117" spans="1:12" ht="15.75">
      <c r="A117" s="1"/>
      <c r="B117" s="25"/>
      <c r="C117" s="20"/>
      <c r="D117" s="21">
        <f t="shared" si="9"/>
        <v>0</v>
      </c>
      <c r="E117" s="22"/>
      <c r="F117" s="20"/>
      <c r="G117" s="21">
        <f t="shared" si="7"/>
        <v>0</v>
      </c>
      <c r="H117" s="20"/>
      <c r="I117" s="21">
        <f t="shared" si="8"/>
        <v>0</v>
      </c>
      <c r="J117" s="23">
        <f t="shared" si="12"/>
        <v>69</v>
      </c>
      <c r="K117" s="24">
        <f t="shared" si="12"/>
        <v>1380</v>
      </c>
      <c r="L117" s="15"/>
    </row>
    <row r="118" spans="1:12" ht="15.75">
      <c r="A118" s="1"/>
      <c r="B118" s="25"/>
      <c r="C118" s="20"/>
      <c r="D118" s="21">
        <f t="shared" si="9"/>
        <v>0</v>
      </c>
      <c r="E118" s="22"/>
      <c r="F118" s="20"/>
      <c r="G118" s="21">
        <f t="shared" si="7"/>
        <v>0</v>
      </c>
      <c r="H118" s="20"/>
      <c r="I118" s="21">
        <f t="shared" si="8"/>
        <v>0</v>
      </c>
      <c r="J118" s="23">
        <f t="shared" si="12"/>
        <v>69</v>
      </c>
      <c r="K118" s="24">
        <f t="shared" si="12"/>
        <v>1380</v>
      </c>
      <c r="L118" s="15"/>
    </row>
    <row r="119" spans="1:12" ht="15.75">
      <c r="A119" s="1"/>
      <c r="B119" s="25"/>
      <c r="C119" s="20"/>
      <c r="D119" s="21">
        <f t="shared" si="9"/>
        <v>0</v>
      </c>
      <c r="E119" s="22"/>
      <c r="F119" s="20"/>
      <c r="G119" s="21">
        <f t="shared" si="7"/>
        <v>0</v>
      </c>
      <c r="H119" s="20"/>
      <c r="I119" s="21">
        <f t="shared" si="8"/>
        <v>0</v>
      </c>
      <c r="J119" s="23">
        <f t="shared" si="12"/>
        <v>69</v>
      </c>
      <c r="K119" s="24">
        <f t="shared" si="12"/>
        <v>1380</v>
      </c>
      <c r="L119" s="15"/>
    </row>
    <row r="120" spans="1:12" ht="15.75">
      <c r="A120" s="1"/>
      <c r="B120" s="25"/>
      <c r="C120" s="20"/>
      <c r="D120" s="21">
        <f t="shared" si="9"/>
        <v>0</v>
      </c>
      <c r="E120" s="22"/>
      <c r="F120" s="20"/>
      <c r="G120" s="21">
        <f t="shared" si="7"/>
        <v>0</v>
      </c>
      <c r="H120" s="20"/>
      <c r="I120" s="21">
        <f t="shared" si="8"/>
        <v>0</v>
      </c>
      <c r="J120" s="23">
        <f t="shared" si="12"/>
        <v>69</v>
      </c>
      <c r="K120" s="24">
        <f t="shared" si="12"/>
        <v>1380</v>
      </c>
      <c r="L120" s="15"/>
    </row>
    <row r="121" spans="1:12" ht="15.75">
      <c r="A121" s="1"/>
      <c r="B121" s="25"/>
      <c r="C121" s="20"/>
      <c r="D121" s="21">
        <f t="shared" si="9"/>
        <v>0</v>
      </c>
      <c r="E121" s="22"/>
      <c r="F121" s="20"/>
      <c r="G121" s="21">
        <f t="shared" si="7"/>
        <v>0</v>
      </c>
      <c r="H121" s="20"/>
      <c r="I121" s="21">
        <f t="shared" si="8"/>
        <v>0</v>
      </c>
      <c r="J121" s="23">
        <f t="shared" si="12"/>
        <v>69</v>
      </c>
      <c r="K121" s="24">
        <f t="shared" si="12"/>
        <v>1380</v>
      </c>
      <c r="L121" s="15"/>
    </row>
    <row r="122" spans="1:12" ht="15.75">
      <c r="A122" s="1"/>
      <c r="B122" s="25"/>
      <c r="C122" s="20"/>
      <c r="D122" s="21">
        <f t="shared" si="9"/>
        <v>0</v>
      </c>
      <c r="E122" s="22"/>
      <c r="F122" s="20"/>
      <c r="G122" s="21">
        <f t="shared" si="7"/>
        <v>0</v>
      </c>
      <c r="H122" s="20"/>
      <c r="I122" s="21">
        <f t="shared" si="8"/>
        <v>0</v>
      </c>
      <c r="J122" s="23">
        <f t="shared" ref="J122:K137" si="13">+J121+C122-F122+H122</f>
        <v>69</v>
      </c>
      <c r="K122" s="24">
        <f t="shared" si="13"/>
        <v>1380</v>
      </c>
      <c r="L122" s="15"/>
    </row>
    <row r="123" spans="1:12" ht="15.75">
      <c r="A123" s="1"/>
      <c r="B123" s="25"/>
      <c r="C123" s="20"/>
      <c r="D123" s="21">
        <f t="shared" si="9"/>
        <v>0</v>
      </c>
      <c r="E123" s="22"/>
      <c r="F123" s="20"/>
      <c r="G123" s="21">
        <f t="shared" si="7"/>
        <v>0</v>
      </c>
      <c r="H123" s="20"/>
      <c r="I123" s="21">
        <f t="shared" si="8"/>
        <v>0</v>
      </c>
      <c r="J123" s="23">
        <f t="shared" si="13"/>
        <v>69</v>
      </c>
      <c r="K123" s="24">
        <f t="shared" si="13"/>
        <v>1380</v>
      </c>
      <c r="L123" s="15"/>
    </row>
    <row r="124" spans="1:12" ht="15.75">
      <c r="A124" s="1"/>
      <c r="B124" s="25"/>
      <c r="C124" s="20"/>
      <c r="D124" s="21">
        <f t="shared" si="9"/>
        <v>0</v>
      </c>
      <c r="E124" s="22"/>
      <c r="F124" s="20"/>
      <c r="G124" s="21">
        <f t="shared" si="7"/>
        <v>0</v>
      </c>
      <c r="H124" s="20"/>
      <c r="I124" s="21">
        <f t="shared" si="8"/>
        <v>0</v>
      </c>
      <c r="J124" s="23">
        <f t="shared" si="13"/>
        <v>69</v>
      </c>
      <c r="K124" s="24">
        <f t="shared" si="13"/>
        <v>1380</v>
      </c>
      <c r="L124" s="15"/>
    </row>
    <row r="125" spans="1:12" ht="15.75">
      <c r="A125" s="1"/>
      <c r="B125" s="25"/>
      <c r="C125" s="20"/>
      <c r="D125" s="21">
        <f t="shared" si="9"/>
        <v>0</v>
      </c>
      <c r="E125" s="22"/>
      <c r="F125" s="20"/>
      <c r="G125" s="21">
        <f t="shared" si="7"/>
        <v>0</v>
      </c>
      <c r="H125" s="20"/>
      <c r="I125" s="21">
        <f t="shared" si="8"/>
        <v>0</v>
      </c>
      <c r="J125" s="23">
        <f t="shared" si="13"/>
        <v>69</v>
      </c>
      <c r="K125" s="24">
        <f t="shared" si="13"/>
        <v>1380</v>
      </c>
      <c r="L125" s="15"/>
    </row>
    <row r="126" spans="1:12" ht="15.75">
      <c r="A126" s="1"/>
      <c r="B126" s="25"/>
      <c r="C126" s="20"/>
      <c r="D126" s="21">
        <f t="shared" si="9"/>
        <v>0</v>
      </c>
      <c r="E126" s="22"/>
      <c r="F126" s="20"/>
      <c r="G126" s="21">
        <f t="shared" si="7"/>
        <v>0</v>
      </c>
      <c r="H126" s="20"/>
      <c r="I126" s="21">
        <f t="shared" si="8"/>
        <v>0</v>
      </c>
      <c r="J126" s="23">
        <f t="shared" si="13"/>
        <v>69</v>
      </c>
      <c r="K126" s="24">
        <f t="shared" si="13"/>
        <v>1380</v>
      </c>
      <c r="L126" s="15"/>
    </row>
    <row r="127" spans="1:12" ht="15.75">
      <c r="A127" s="1"/>
      <c r="B127" s="25"/>
      <c r="C127" s="20"/>
      <c r="D127" s="21">
        <f t="shared" si="9"/>
        <v>0</v>
      </c>
      <c r="E127" s="22"/>
      <c r="F127" s="20"/>
      <c r="G127" s="21">
        <f t="shared" si="7"/>
        <v>0</v>
      </c>
      <c r="H127" s="20"/>
      <c r="I127" s="21">
        <f t="shared" si="8"/>
        <v>0</v>
      </c>
      <c r="J127" s="23">
        <f t="shared" si="13"/>
        <v>69</v>
      </c>
      <c r="K127" s="24">
        <f t="shared" si="13"/>
        <v>1380</v>
      </c>
      <c r="L127" s="15"/>
    </row>
    <row r="128" spans="1:12" ht="15.75">
      <c r="A128" s="1"/>
      <c r="B128" s="25"/>
      <c r="C128" s="20"/>
      <c r="D128" s="21">
        <f t="shared" si="9"/>
        <v>0</v>
      </c>
      <c r="E128" s="22"/>
      <c r="F128" s="20"/>
      <c r="G128" s="21">
        <f t="shared" si="7"/>
        <v>0</v>
      </c>
      <c r="H128" s="20"/>
      <c r="I128" s="21">
        <f t="shared" si="8"/>
        <v>0</v>
      </c>
      <c r="J128" s="23">
        <f t="shared" si="13"/>
        <v>69</v>
      </c>
      <c r="K128" s="24">
        <f t="shared" si="13"/>
        <v>1380</v>
      </c>
      <c r="L128" s="15"/>
    </row>
    <row r="129" spans="1:12" ht="15.75">
      <c r="A129" s="1"/>
      <c r="B129" s="25"/>
      <c r="C129" s="20"/>
      <c r="D129" s="21">
        <f t="shared" si="9"/>
        <v>0</v>
      </c>
      <c r="E129" s="22"/>
      <c r="F129" s="20"/>
      <c r="G129" s="21">
        <f t="shared" si="7"/>
        <v>0</v>
      </c>
      <c r="H129" s="20"/>
      <c r="I129" s="21">
        <f t="shared" si="8"/>
        <v>0</v>
      </c>
      <c r="J129" s="23">
        <f t="shared" si="13"/>
        <v>69</v>
      </c>
      <c r="K129" s="24">
        <f t="shared" si="13"/>
        <v>1380</v>
      </c>
      <c r="L129" s="15"/>
    </row>
    <row r="130" spans="1:12" ht="15.75">
      <c r="A130" s="1"/>
      <c r="B130" s="25"/>
      <c r="C130" s="20"/>
      <c r="D130" s="21">
        <f t="shared" si="9"/>
        <v>0</v>
      </c>
      <c r="E130" s="22"/>
      <c r="F130" s="20"/>
      <c r="G130" s="21">
        <f t="shared" si="7"/>
        <v>0</v>
      </c>
      <c r="H130" s="20"/>
      <c r="I130" s="21">
        <f t="shared" si="8"/>
        <v>0</v>
      </c>
      <c r="J130" s="23">
        <f t="shared" si="13"/>
        <v>69</v>
      </c>
      <c r="K130" s="24">
        <f t="shared" si="13"/>
        <v>1380</v>
      </c>
      <c r="L130" s="15"/>
    </row>
    <row r="131" spans="1:12" ht="15.75">
      <c r="A131" s="1"/>
      <c r="B131" s="25"/>
      <c r="C131" s="20"/>
      <c r="D131" s="21">
        <f t="shared" si="9"/>
        <v>0</v>
      </c>
      <c r="E131" s="22"/>
      <c r="F131" s="20"/>
      <c r="G131" s="21">
        <f t="shared" si="7"/>
        <v>0</v>
      </c>
      <c r="H131" s="20"/>
      <c r="I131" s="21">
        <f t="shared" si="8"/>
        <v>0</v>
      </c>
      <c r="J131" s="23">
        <f t="shared" si="13"/>
        <v>69</v>
      </c>
      <c r="K131" s="24">
        <f t="shared" si="13"/>
        <v>1380</v>
      </c>
      <c r="L131" s="15"/>
    </row>
    <row r="132" spans="1:12" ht="15.75">
      <c r="A132" s="1"/>
      <c r="B132" s="25"/>
      <c r="C132" s="20"/>
      <c r="D132" s="21">
        <f t="shared" si="9"/>
        <v>0</v>
      </c>
      <c r="E132" s="22"/>
      <c r="F132" s="20"/>
      <c r="G132" s="21">
        <f t="shared" si="7"/>
        <v>0</v>
      </c>
      <c r="H132" s="20"/>
      <c r="I132" s="21">
        <f t="shared" si="8"/>
        <v>0</v>
      </c>
      <c r="J132" s="23">
        <f t="shared" si="13"/>
        <v>69</v>
      </c>
      <c r="K132" s="24">
        <f t="shared" si="13"/>
        <v>1380</v>
      </c>
      <c r="L132" s="15"/>
    </row>
    <row r="133" spans="1:12" ht="15.75">
      <c r="A133" s="1"/>
      <c r="B133" s="25"/>
      <c r="C133" s="20"/>
      <c r="D133" s="21">
        <f t="shared" si="9"/>
        <v>0</v>
      </c>
      <c r="E133" s="22"/>
      <c r="F133" s="20"/>
      <c r="G133" s="21">
        <f t="shared" si="7"/>
        <v>0</v>
      </c>
      <c r="H133" s="20"/>
      <c r="I133" s="21">
        <f t="shared" si="8"/>
        <v>0</v>
      </c>
      <c r="J133" s="23">
        <f t="shared" si="13"/>
        <v>69</v>
      </c>
      <c r="K133" s="24">
        <f t="shared" si="13"/>
        <v>1380</v>
      </c>
      <c r="L133" s="15"/>
    </row>
    <row r="134" spans="1:12" ht="15.75">
      <c r="A134" s="1"/>
      <c r="B134" s="25"/>
      <c r="C134" s="20"/>
      <c r="D134" s="21">
        <f t="shared" si="9"/>
        <v>0</v>
      </c>
      <c r="E134" s="22"/>
      <c r="F134" s="20"/>
      <c r="G134" s="21">
        <f t="shared" si="7"/>
        <v>0</v>
      </c>
      <c r="H134" s="20"/>
      <c r="I134" s="21">
        <f t="shared" si="8"/>
        <v>0</v>
      </c>
      <c r="J134" s="23">
        <f t="shared" si="13"/>
        <v>69</v>
      </c>
      <c r="K134" s="24">
        <f t="shared" si="13"/>
        <v>1380</v>
      </c>
      <c r="L134" s="15"/>
    </row>
    <row r="135" spans="1:12" ht="15.75">
      <c r="A135" s="1"/>
      <c r="B135" s="25"/>
      <c r="C135" s="20"/>
      <c r="D135" s="21">
        <f t="shared" si="9"/>
        <v>0</v>
      </c>
      <c r="E135" s="22"/>
      <c r="F135" s="20"/>
      <c r="G135" s="21">
        <f t="shared" si="7"/>
        <v>0</v>
      </c>
      <c r="H135" s="20"/>
      <c r="I135" s="21">
        <f t="shared" si="8"/>
        <v>0</v>
      </c>
      <c r="J135" s="23">
        <f t="shared" si="13"/>
        <v>69</v>
      </c>
      <c r="K135" s="24">
        <f t="shared" si="13"/>
        <v>1380</v>
      </c>
      <c r="L135" s="15"/>
    </row>
    <row r="136" spans="1:12" ht="15.75">
      <c r="A136" s="1"/>
      <c r="B136" s="25"/>
      <c r="C136" s="20"/>
      <c r="D136" s="21">
        <f t="shared" si="9"/>
        <v>0</v>
      </c>
      <c r="E136" s="22"/>
      <c r="F136" s="20"/>
      <c r="G136" s="21">
        <f t="shared" si="7"/>
        <v>0</v>
      </c>
      <c r="H136" s="20"/>
      <c r="I136" s="21">
        <f t="shared" si="8"/>
        <v>0</v>
      </c>
      <c r="J136" s="23">
        <f t="shared" si="13"/>
        <v>69</v>
      </c>
      <c r="K136" s="24">
        <f t="shared" si="13"/>
        <v>1380</v>
      </c>
      <c r="L136" s="15"/>
    </row>
    <row r="137" spans="1:12" ht="15.75">
      <c r="A137" s="1"/>
      <c r="B137" s="25"/>
      <c r="C137" s="20"/>
      <c r="D137" s="21">
        <f t="shared" si="9"/>
        <v>0</v>
      </c>
      <c r="E137" s="22"/>
      <c r="F137" s="20"/>
      <c r="G137" s="21">
        <f t="shared" ref="G137:G199" si="14">+F137*20</f>
        <v>0</v>
      </c>
      <c r="H137" s="20"/>
      <c r="I137" s="21">
        <f t="shared" ref="I137:I199" si="15">+H137*20</f>
        <v>0</v>
      </c>
      <c r="J137" s="23">
        <f t="shared" si="13"/>
        <v>69</v>
      </c>
      <c r="K137" s="24">
        <f t="shared" si="13"/>
        <v>1380</v>
      </c>
      <c r="L137" s="15"/>
    </row>
    <row r="138" spans="1:12" ht="15.75">
      <c r="A138" s="1"/>
      <c r="B138" s="25"/>
      <c r="C138" s="20"/>
      <c r="D138" s="21">
        <f t="shared" ref="D138:D199" si="16">+C138*20</f>
        <v>0</v>
      </c>
      <c r="E138" s="22"/>
      <c r="F138" s="20"/>
      <c r="G138" s="21">
        <f t="shared" si="14"/>
        <v>0</v>
      </c>
      <c r="H138" s="20"/>
      <c r="I138" s="21">
        <f t="shared" si="15"/>
        <v>0</v>
      </c>
      <c r="J138" s="23">
        <f t="shared" ref="J138:K153" si="17">+J137+C138-F138+H138</f>
        <v>69</v>
      </c>
      <c r="K138" s="24">
        <f t="shared" si="17"/>
        <v>1380</v>
      </c>
      <c r="L138" s="15"/>
    </row>
    <row r="139" spans="1:12" ht="15.75">
      <c r="A139" s="1"/>
      <c r="B139" s="25"/>
      <c r="C139" s="20"/>
      <c r="D139" s="21">
        <f t="shared" si="16"/>
        <v>0</v>
      </c>
      <c r="E139" s="22"/>
      <c r="F139" s="20"/>
      <c r="G139" s="21">
        <f t="shared" si="14"/>
        <v>0</v>
      </c>
      <c r="H139" s="20"/>
      <c r="I139" s="21">
        <f t="shared" si="15"/>
        <v>0</v>
      </c>
      <c r="J139" s="23">
        <f t="shared" si="17"/>
        <v>69</v>
      </c>
      <c r="K139" s="24">
        <f t="shared" si="17"/>
        <v>1380</v>
      </c>
      <c r="L139" s="15"/>
    </row>
    <row r="140" spans="1:12" ht="15.75">
      <c r="A140" s="1"/>
      <c r="B140" s="25"/>
      <c r="C140" s="20"/>
      <c r="D140" s="21">
        <f t="shared" si="16"/>
        <v>0</v>
      </c>
      <c r="E140" s="22"/>
      <c r="F140" s="20"/>
      <c r="G140" s="21">
        <f t="shared" si="14"/>
        <v>0</v>
      </c>
      <c r="H140" s="20"/>
      <c r="I140" s="21">
        <f t="shared" si="15"/>
        <v>0</v>
      </c>
      <c r="J140" s="23">
        <f t="shared" si="17"/>
        <v>69</v>
      </c>
      <c r="K140" s="24">
        <f t="shared" si="17"/>
        <v>1380</v>
      </c>
      <c r="L140" s="15"/>
    </row>
    <row r="141" spans="1:12" ht="15.75">
      <c r="A141" s="1"/>
      <c r="B141" s="25"/>
      <c r="C141" s="20"/>
      <c r="D141" s="21">
        <f t="shared" si="16"/>
        <v>0</v>
      </c>
      <c r="E141" s="22"/>
      <c r="F141" s="20"/>
      <c r="G141" s="21">
        <f t="shared" si="14"/>
        <v>0</v>
      </c>
      <c r="H141" s="20"/>
      <c r="I141" s="21">
        <f t="shared" si="15"/>
        <v>0</v>
      </c>
      <c r="J141" s="23">
        <f t="shared" si="17"/>
        <v>69</v>
      </c>
      <c r="K141" s="24">
        <f t="shared" si="17"/>
        <v>1380</v>
      </c>
      <c r="L141" s="15"/>
    </row>
    <row r="142" spans="1:12" ht="15.75">
      <c r="A142" s="1"/>
      <c r="B142" s="25"/>
      <c r="C142" s="20"/>
      <c r="D142" s="21">
        <f t="shared" si="16"/>
        <v>0</v>
      </c>
      <c r="E142" s="22"/>
      <c r="F142" s="20"/>
      <c r="G142" s="21">
        <f t="shared" si="14"/>
        <v>0</v>
      </c>
      <c r="H142" s="20"/>
      <c r="I142" s="21">
        <f t="shared" si="15"/>
        <v>0</v>
      </c>
      <c r="J142" s="23">
        <f t="shared" si="17"/>
        <v>69</v>
      </c>
      <c r="K142" s="24">
        <f t="shared" si="17"/>
        <v>1380</v>
      </c>
      <c r="L142" s="15"/>
    </row>
    <row r="143" spans="1:12" ht="15.75">
      <c r="A143" s="1"/>
      <c r="B143" s="25"/>
      <c r="C143" s="20"/>
      <c r="D143" s="21">
        <f t="shared" si="16"/>
        <v>0</v>
      </c>
      <c r="E143" s="22"/>
      <c r="F143" s="20"/>
      <c r="G143" s="21">
        <f t="shared" si="14"/>
        <v>0</v>
      </c>
      <c r="H143" s="20"/>
      <c r="I143" s="21">
        <f t="shared" si="15"/>
        <v>0</v>
      </c>
      <c r="J143" s="23">
        <f t="shared" si="17"/>
        <v>69</v>
      </c>
      <c r="K143" s="24">
        <f t="shared" si="17"/>
        <v>1380</v>
      </c>
      <c r="L143" s="15"/>
    </row>
    <row r="144" spans="1:12" ht="15.75">
      <c r="A144" s="1"/>
      <c r="B144" s="25"/>
      <c r="C144" s="20"/>
      <c r="D144" s="21">
        <f t="shared" si="16"/>
        <v>0</v>
      </c>
      <c r="E144" s="22"/>
      <c r="F144" s="20"/>
      <c r="G144" s="21">
        <f t="shared" si="14"/>
        <v>0</v>
      </c>
      <c r="H144" s="20"/>
      <c r="I144" s="21">
        <f t="shared" si="15"/>
        <v>0</v>
      </c>
      <c r="J144" s="23">
        <f t="shared" si="17"/>
        <v>69</v>
      </c>
      <c r="K144" s="24">
        <f t="shared" si="17"/>
        <v>1380</v>
      </c>
      <c r="L144" s="15"/>
    </row>
    <row r="145" spans="1:12" ht="15.75">
      <c r="A145" s="1"/>
      <c r="B145" s="25"/>
      <c r="C145" s="20"/>
      <c r="D145" s="21">
        <f t="shared" si="16"/>
        <v>0</v>
      </c>
      <c r="E145" s="22"/>
      <c r="F145" s="20"/>
      <c r="G145" s="21">
        <f t="shared" si="14"/>
        <v>0</v>
      </c>
      <c r="H145" s="20"/>
      <c r="I145" s="21">
        <f t="shared" si="15"/>
        <v>0</v>
      </c>
      <c r="J145" s="23">
        <f t="shared" si="17"/>
        <v>69</v>
      </c>
      <c r="K145" s="24">
        <f t="shared" si="17"/>
        <v>1380</v>
      </c>
      <c r="L145" s="15"/>
    </row>
    <row r="146" spans="1:12" ht="15.75">
      <c r="A146" s="1"/>
      <c r="B146" s="25"/>
      <c r="C146" s="20"/>
      <c r="D146" s="21">
        <f t="shared" si="16"/>
        <v>0</v>
      </c>
      <c r="E146" s="22"/>
      <c r="F146" s="20"/>
      <c r="G146" s="21">
        <f t="shared" si="14"/>
        <v>0</v>
      </c>
      <c r="H146" s="20"/>
      <c r="I146" s="21">
        <f t="shared" si="15"/>
        <v>0</v>
      </c>
      <c r="J146" s="23">
        <f t="shared" si="17"/>
        <v>69</v>
      </c>
      <c r="K146" s="24">
        <f t="shared" si="17"/>
        <v>1380</v>
      </c>
      <c r="L146" s="15"/>
    </row>
    <row r="147" spans="1:12" ht="15.75">
      <c r="A147" s="1"/>
      <c r="B147" s="25"/>
      <c r="C147" s="20"/>
      <c r="D147" s="21">
        <f t="shared" si="16"/>
        <v>0</v>
      </c>
      <c r="E147" s="22"/>
      <c r="F147" s="20"/>
      <c r="G147" s="21">
        <f t="shared" si="14"/>
        <v>0</v>
      </c>
      <c r="H147" s="20"/>
      <c r="I147" s="21">
        <f t="shared" si="15"/>
        <v>0</v>
      </c>
      <c r="J147" s="23">
        <f t="shared" si="17"/>
        <v>69</v>
      </c>
      <c r="K147" s="24">
        <f t="shared" si="17"/>
        <v>1380</v>
      </c>
      <c r="L147" s="15"/>
    </row>
    <row r="148" spans="1:12" ht="15.75">
      <c r="A148" s="1"/>
      <c r="B148" s="25"/>
      <c r="C148" s="20"/>
      <c r="D148" s="21">
        <f t="shared" si="16"/>
        <v>0</v>
      </c>
      <c r="E148" s="22"/>
      <c r="F148" s="20"/>
      <c r="G148" s="21">
        <f t="shared" si="14"/>
        <v>0</v>
      </c>
      <c r="H148" s="20"/>
      <c r="I148" s="21">
        <f t="shared" si="15"/>
        <v>0</v>
      </c>
      <c r="J148" s="23">
        <f t="shared" si="17"/>
        <v>69</v>
      </c>
      <c r="K148" s="24">
        <f t="shared" si="17"/>
        <v>1380</v>
      </c>
      <c r="L148" s="15"/>
    </row>
    <row r="149" spans="1:12" ht="15.75">
      <c r="A149" s="1"/>
      <c r="B149" s="25"/>
      <c r="C149" s="20"/>
      <c r="D149" s="21">
        <f t="shared" si="16"/>
        <v>0</v>
      </c>
      <c r="E149" s="22"/>
      <c r="F149" s="20"/>
      <c r="G149" s="21">
        <f t="shared" si="14"/>
        <v>0</v>
      </c>
      <c r="H149" s="20"/>
      <c r="I149" s="21">
        <f t="shared" si="15"/>
        <v>0</v>
      </c>
      <c r="J149" s="23">
        <f t="shared" si="17"/>
        <v>69</v>
      </c>
      <c r="K149" s="24">
        <f t="shared" si="17"/>
        <v>1380</v>
      </c>
      <c r="L149" s="15"/>
    </row>
    <row r="150" spans="1:12" ht="15.75">
      <c r="A150" s="1"/>
      <c r="B150" s="25"/>
      <c r="C150" s="20"/>
      <c r="D150" s="21">
        <f t="shared" si="16"/>
        <v>0</v>
      </c>
      <c r="E150" s="22"/>
      <c r="F150" s="20"/>
      <c r="G150" s="21">
        <f t="shared" si="14"/>
        <v>0</v>
      </c>
      <c r="H150" s="20"/>
      <c r="I150" s="21">
        <f t="shared" si="15"/>
        <v>0</v>
      </c>
      <c r="J150" s="23">
        <f t="shared" si="17"/>
        <v>69</v>
      </c>
      <c r="K150" s="24">
        <f t="shared" si="17"/>
        <v>1380</v>
      </c>
      <c r="L150" s="15"/>
    </row>
    <row r="151" spans="1:12" ht="15.75">
      <c r="A151" s="1"/>
      <c r="B151" s="25"/>
      <c r="C151" s="20"/>
      <c r="D151" s="21">
        <f t="shared" si="16"/>
        <v>0</v>
      </c>
      <c r="E151" s="22"/>
      <c r="F151" s="20"/>
      <c r="G151" s="21">
        <f t="shared" si="14"/>
        <v>0</v>
      </c>
      <c r="H151" s="20"/>
      <c r="I151" s="21">
        <f t="shared" si="15"/>
        <v>0</v>
      </c>
      <c r="J151" s="23">
        <f t="shared" si="17"/>
        <v>69</v>
      </c>
      <c r="K151" s="24">
        <f t="shared" si="17"/>
        <v>1380</v>
      </c>
      <c r="L151" s="15"/>
    </row>
    <row r="152" spans="1:12" ht="15.75">
      <c r="A152" s="1"/>
      <c r="B152" s="25"/>
      <c r="C152" s="20"/>
      <c r="D152" s="21">
        <f t="shared" si="16"/>
        <v>0</v>
      </c>
      <c r="E152" s="22"/>
      <c r="F152" s="20"/>
      <c r="G152" s="21">
        <f t="shared" si="14"/>
        <v>0</v>
      </c>
      <c r="H152" s="20"/>
      <c r="I152" s="21">
        <f t="shared" si="15"/>
        <v>0</v>
      </c>
      <c r="J152" s="23">
        <f t="shared" si="17"/>
        <v>69</v>
      </c>
      <c r="K152" s="24">
        <f t="shared" si="17"/>
        <v>1380</v>
      </c>
      <c r="L152" s="15"/>
    </row>
    <row r="153" spans="1:12" ht="15.75">
      <c r="A153" s="1"/>
      <c r="B153" s="25"/>
      <c r="C153" s="20"/>
      <c r="D153" s="21">
        <f t="shared" si="16"/>
        <v>0</v>
      </c>
      <c r="E153" s="22"/>
      <c r="F153" s="20"/>
      <c r="G153" s="21">
        <f t="shared" si="14"/>
        <v>0</v>
      </c>
      <c r="H153" s="20"/>
      <c r="I153" s="21">
        <f t="shared" si="15"/>
        <v>0</v>
      </c>
      <c r="J153" s="23">
        <f t="shared" si="17"/>
        <v>69</v>
      </c>
      <c r="K153" s="24">
        <f t="shared" si="17"/>
        <v>1380</v>
      </c>
      <c r="L153" s="15"/>
    </row>
    <row r="154" spans="1:12" ht="15.75">
      <c r="A154" s="1"/>
      <c r="B154" s="25"/>
      <c r="C154" s="20"/>
      <c r="D154" s="21">
        <f t="shared" si="16"/>
        <v>0</v>
      </c>
      <c r="E154" s="22"/>
      <c r="F154" s="20"/>
      <c r="G154" s="21">
        <f t="shared" si="14"/>
        <v>0</v>
      </c>
      <c r="H154" s="20"/>
      <c r="I154" s="21">
        <f t="shared" si="15"/>
        <v>0</v>
      </c>
      <c r="J154" s="23">
        <f t="shared" ref="J154:K169" si="18">+J153+C154-F154+H154</f>
        <v>69</v>
      </c>
      <c r="K154" s="24">
        <f t="shared" si="18"/>
        <v>1380</v>
      </c>
      <c r="L154" s="15"/>
    </row>
    <row r="155" spans="1:12" ht="15.75">
      <c r="A155" s="1"/>
      <c r="B155" s="25"/>
      <c r="C155" s="20"/>
      <c r="D155" s="21">
        <f t="shared" si="16"/>
        <v>0</v>
      </c>
      <c r="E155" s="22"/>
      <c r="F155" s="20"/>
      <c r="G155" s="21">
        <f t="shared" si="14"/>
        <v>0</v>
      </c>
      <c r="H155" s="20"/>
      <c r="I155" s="21">
        <f t="shared" si="15"/>
        <v>0</v>
      </c>
      <c r="J155" s="23">
        <f t="shared" si="18"/>
        <v>69</v>
      </c>
      <c r="K155" s="24">
        <f t="shared" si="18"/>
        <v>1380</v>
      </c>
      <c r="L155" s="15"/>
    </row>
    <row r="156" spans="1:12" ht="15.75">
      <c r="A156" s="1"/>
      <c r="B156" s="25"/>
      <c r="C156" s="20"/>
      <c r="D156" s="21">
        <f t="shared" si="16"/>
        <v>0</v>
      </c>
      <c r="E156" s="22"/>
      <c r="F156" s="20"/>
      <c r="G156" s="21">
        <f t="shared" si="14"/>
        <v>0</v>
      </c>
      <c r="H156" s="20"/>
      <c r="I156" s="21">
        <f t="shared" si="15"/>
        <v>0</v>
      </c>
      <c r="J156" s="23">
        <f t="shared" si="18"/>
        <v>69</v>
      </c>
      <c r="K156" s="24">
        <f t="shared" si="18"/>
        <v>1380</v>
      </c>
      <c r="L156" s="15"/>
    </row>
    <row r="157" spans="1:12" ht="15.75">
      <c r="A157" s="1"/>
      <c r="B157" s="25"/>
      <c r="C157" s="20"/>
      <c r="D157" s="21">
        <f t="shared" si="16"/>
        <v>0</v>
      </c>
      <c r="E157" s="22"/>
      <c r="F157" s="20"/>
      <c r="G157" s="21">
        <f t="shared" si="14"/>
        <v>0</v>
      </c>
      <c r="H157" s="20"/>
      <c r="I157" s="21">
        <f t="shared" si="15"/>
        <v>0</v>
      </c>
      <c r="J157" s="23">
        <f t="shared" si="18"/>
        <v>69</v>
      </c>
      <c r="K157" s="24">
        <f t="shared" si="18"/>
        <v>1380</v>
      </c>
      <c r="L157" s="15"/>
    </row>
    <row r="158" spans="1:12" ht="15.75">
      <c r="A158" s="1"/>
      <c r="B158" s="25"/>
      <c r="C158" s="20"/>
      <c r="D158" s="21">
        <f t="shared" si="16"/>
        <v>0</v>
      </c>
      <c r="E158" s="22"/>
      <c r="F158" s="20"/>
      <c r="G158" s="21">
        <f t="shared" si="14"/>
        <v>0</v>
      </c>
      <c r="H158" s="20"/>
      <c r="I158" s="21">
        <f t="shared" si="15"/>
        <v>0</v>
      </c>
      <c r="J158" s="23">
        <f t="shared" si="18"/>
        <v>69</v>
      </c>
      <c r="K158" s="24">
        <f t="shared" si="18"/>
        <v>1380</v>
      </c>
      <c r="L158" s="15"/>
    </row>
    <row r="159" spans="1:12" ht="15.75">
      <c r="A159" s="1"/>
      <c r="B159" s="25"/>
      <c r="C159" s="20"/>
      <c r="D159" s="21">
        <f t="shared" si="16"/>
        <v>0</v>
      </c>
      <c r="E159" s="22"/>
      <c r="F159" s="20"/>
      <c r="G159" s="21">
        <f t="shared" si="14"/>
        <v>0</v>
      </c>
      <c r="H159" s="20"/>
      <c r="I159" s="21">
        <f t="shared" si="15"/>
        <v>0</v>
      </c>
      <c r="J159" s="23">
        <f t="shared" si="18"/>
        <v>69</v>
      </c>
      <c r="K159" s="24">
        <f t="shared" si="18"/>
        <v>1380</v>
      </c>
      <c r="L159" s="15"/>
    </row>
    <row r="160" spans="1:12" ht="15.75">
      <c r="A160" s="1"/>
      <c r="B160" s="25"/>
      <c r="C160" s="20"/>
      <c r="D160" s="21">
        <f t="shared" si="16"/>
        <v>0</v>
      </c>
      <c r="E160" s="22"/>
      <c r="F160" s="20"/>
      <c r="G160" s="21">
        <f t="shared" si="14"/>
        <v>0</v>
      </c>
      <c r="H160" s="20"/>
      <c r="I160" s="21">
        <f t="shared" si="15"/>
        <v>0</v>
      </c>
      <c r="J160" s="23">
        <f t="shared" si="18"/>
        <v>69</v>
      </c>
      <c r="K160" s="24">
        <f t="shared" si="18"/>
        <v>1380</v>
      </c>
      <c r="L160" s="15"/>
    </row>
    <row r="161" spans="1:12" ht="15.75">
      <c r="A161" s="1"/>
      <c r="B161" s="25"/>
      <c r="C161" s="20"/>
      <c r="D161" s="21">
        <f t="shared" si="16"/>
        <v>0</v>
      </c>
      <c r="E161" s="22"/>
      <c r="F161" s="20"/>
      <c r="G161" s="21">
        <f t="shared" si="14"/>
        <v>0</v>
      </c>
      <c r="H161" s="20"/>
      <c r="I161" s="21">
        <f t="shared" si="15"/>
        <v>0</v>
      </c>
      <c r="J161" s="23">
        <f t="shared" si="18"/>
        <v>69</v>
      </c>
      <c r="K161" s="24">
        <f t="shared" si="18"/>
        <v>1380</v>
      </c>
      <c r="L161" s="15"/>
    </row>
    <row r="162" spans="1:12" ht="15.75">
      <c r="A162" s="1"/>
      <c r="B162" s="25"/>
      <c r="C162" s="20"/>
      <c r="D162" s="21">
        <f t="shared" si="16"/>
        <v>0</v>
      </c>
      <c r="E162" s="22"/>
      <c r="F162" s="20"/>
      <c r="G162" s="21">
        <f t="shared" si="14"/>
        <v>0</v>
      </c>
      <c r="H162" s="20"/>
      <c r="I162" s="21">
        <f t="shared" si="15"/>
        <v>0</v>
      </c>
      <c r="J162" s="23">
        <f t="shared" si="18"/>
        <v>69</v>
      </c>
      <c r="K162" s="24">
        <f t="shared" si="18"/>
        <v>1380</v>
      </c>
      <c r="L162" s="15"/>
    </row>
    <row r="163" spans="1:12" ht="15.75">
      <c r="A163" s="1"/>
      <c r="B163" s="25"/>
      <c r="C163" s="20"/>
      <c r="D163" s="21">
        <f t="shared" si="16"/>
        <v>0</v>
      </c>
      <c r="E163" s="22"/>
      <c r="F163" s="20"/>
      <c r="G163" s="21">
        <f t="shared" si="14"/>
        <v>0</v>
      </c>
      <c r="H163" s="20"/>
      <c r="I163" s="21">
        <f t="shared" si="15"/>
        <v>0</v>
      </c>
      <c r="J163" s="23">
        <f t="shared" si="18"/>
        <v>69</v>
      </c>
      <c r="K163" s="24">
        <f t="shared" si="18"/>
        <v>1380</v>
      </c>
      <c r="L163" s="15"/>
    </row>
    <row r="164" spans="1:12" ht="15.75">
      <c r="A164" s="1"/>
      <c r="B164" s="25"/>
      <c r="C164" s="20"/>
      <c r="D164" s="21">
        <f t="shared" si="16"/>
        <v>0</v>
      </c>
      <c r="E164" s="22"/>
      <c r="F164" s="20"/>
      <c r="G164" s="21">
        <f t="shared" si="14"/>
        <v>0</v>
      </c>
      <c r="H164" s="20"/>
      <c r="I164" s="21">
        <f t="shared" si="15"/>
        <v>0</v>
      </c>
      <c r="J164" s="23">
        <f t="shared" si="18"/>
        <v>69</v>
      </c>
      <c r="K164" s="24">
        <f t="shared" si="18"/>
        <v>1380</v>
      </c>
      <c r="L164" s="15"/>
    </row>
    <row r="165" spans="1:12" ht="15.75">
      <c r="A165" s="1"/>
      <c r="B165" s="25"/>
      <c r="C165" s="20"/>
      <c r="D165" s="21">
        <f t="shared" si="16"/>
        <v>0</v>
      </c>
      <c r="E165" s="22"/>
      <c r="F165" s="20"/>
      <c r="G165" s="21">
        <f t="shared" si="14"/>
        <v>0</v>
      </c>
      <c r="H165" s="20"/>
      <c r="I165" s="21">
        <f t="shared" si="15"/>
        <v>0</v>
      </c>
      <c r="J165" s="23">
        <f t="shared" si="18"/>
        <v>69</v>
      </c>
      <c r="K165" s="24">
        <f t="shared" si="18"/>
        <v>1380</v>
      </c>
      <c r="L165" s="15"/>
    </row>
    <row r="166" spans="1:12" ht="15.75">
      <c r="A166" s="1"/>
      <c r="B166" s="25"/>
      <c r="C166" s="20"/>
      <c r="D166" s="21">
        <f t="shared" si="16"/>
        <v>0</v>
      </c>
      <c r="E166" s="22"/>
      <c r="F166" s="20"/>
      <c r="G166" s="21">
        <f t="shared" si="14"/>
        <v>0</v>
      </c>
      <c r="H166" s="20"/>
      <c r="I166" s="21">
        <f t="shared" si="15"/>
        <v>0</v>
      </c>
      <c r="J166" s="23">
        <f t="shared" si="18"/>
        <v>69</v>
      </c>
      <c r="K166" s="24">
        <f t="shared" si="18"/>
        <v>1380</v>
      </c>
      <c r="L166" s="15"/>
    </row>
    <row r="167" spans="1:12" ht="15.75">
      <c r="A167" s="1"/>
      <c r="B167" s="25"/>
      <c r="C167" s="20"/>
      <c r="D167" s="21">
        <f t="shared" si="16"/>
        <v>0</v>
      </c>
      <c r="E167" s="22"/>
      <c r="F167" s="20"/>
      <c r="G167" s="21">
        <f t="shared" si="14"/>
        <v>0</v>
      </c>
      <c r="H167" s="20"/>
      <c r="I167" s="21">
        <f t="shared" si="15"/>
        <v>0</v>
      </c>
      <c r="J167" s="23">
        <f t="shared" si="18"/>
        <v>69</v>
      </c>
      <c r="K167" s="24">
        <f t="shared" si="18"/>
        <v>1380</v>
      </c>
      <c r="L167" s="15"/>
    </row>
    <row r="168" spans="1:12" ht="15.75">
      <c r="A168" s="1"/>
      <c r="B168" s="25"/>
      <c r="C168" s="20"/>
      <c r="D168" s="21">
        <f t="shared" si="16"/>
        <v>0</v>
      </c>
      <c r="E168" s="22"/>
      <c r="F168" s="20"/>
      <c r="G168" s="21">
        <f t="shared" si="14"/>
        <v>0</v>
      </c>
      <c r="H168" s="20"/>
      <c r="I168" s="21">
        <f t="shared" si="15"/>
        <v>0</v>
      </c>
      <c r="J168" s="23">
        <f t="shared" si="18"/>
        <v>69</v>
      </c>
      <c r="K168" s="24">
        <f t="shared" si="18"/>
        <v>1380</v>
      </c>
      <c r="L168" s="15"/>
    </row>
    <row r="169" spans="1:12" ht="15.75">
      <c r="A169" s="1"/>
      <c r="B169" s="25"/>
      <c r="C169" s="20"/>
      <c r="D169" s="21">
        <f t="shared" si="16"/>
        <v>0</v>
      </c>
      <c r="E169" s="22"/>
      <c r="F169" s="20"/>
      <c r="G169" s="21">
        <f t="shared" si="14"/>
        <v>0</v>
      </c>
      <c r="H169" s="20"/>
      <c r="I169" s="21">
        <f t="shared" si="15"/>
        <v>0</v>
      </c>
      <c r="J169" s="23">
        <f t="shared" si="18"/>
        <v>69</v>
      </c>
      <c r="K169" s="24">
        <f t="shared" si="18"/>
        <v>1380</v>
      </c>
      <c r="L169" s="15"/>
    </row>
    <row r="170" spans="1:12" ht="15.75">
      <c r="A170" s="1"/>
      <c r="B170" s="25"/>
      <c r="C170" s="20"/>
      <c r="D170" s="21">
        <f t="shared" si="16"/>
        <v>0</v>
      </c>
      <c r="E170" s="22"/>
      <c r="F170" s="20"/>
      <c r="G170" s="21">
        <f t="shared" si="14"/>
        <v>0</v>
      </c>
      <c r="H170" s="20"/>
      <c r="I170" s="21">
        <f t="shared" si="15"/>
        <v>0</v>
      </c>
      <c r="J170" s="23">
        <f t="shared" ref="J170:K185" si="19">+J169+C170-F170+H170</f>
        <v>69</v>
      </c>
      <c r="K170" s="24">
        <f t="shared" si="19"/>
        <v>1380</v>
      </c>
      <c r="L170" s="15"/>
    </row>
    <row r="171" spans="1:12" ht="15.75">
      <c r="A171" s="1"/>
      <c r="B171" s="25"/>
      <c r="C171" s="20"/>
      <c r="D171" s="21">
        <f t="shared" si="16"/>
        <v>0</v>
      </c>
      <c r="E171" s="22"/>
      <c r="F171" s="20"/>
      <c r="G171" s="21">
        <f t="shared" si="14"/>
        <v>0</v>
      </c>
      <c r="H171" s="20"/>
      <c r="I171" s="21">
        <f t="shared" si="15"/>
        <v>0</v>
      </c>
      <c r="J171" s="23">
        <f t="shared" si="19"/>
        <v>69</v>
      </c>
      <c r="K171" s="24">
        <f t="shared" si="19"/>
        <v>1380</v>
      </c>
      <c r="L171" s="15"/>
    </row>
    <row r="172" spans="1:12" ht="15.75">
      <c r="A172" s="1"/>
      <c r="B172" s="25"/>
      <c r="C172" s="20"/>
      <c r="D172" s="21">
        <f t="shared" si="16"/>
        <v>0</v>
      </c>
      <c r="E172" s="22"/>
      <c r="F172" s="20"/>
      <c r="G172" s="21">
        <f t="shared" si="14"/>
        <v>0</v>
      </c>
      <c r="H172" s="20"/>
      <c r="I172" s="21">
        <f t="shared" si="15"/>
        <v>0</v>
      </c>
      <c r="J172" s="23">
        <f t="shared" si="19"/>
        <v>69</v>
      </c>
      <c r="K172" s="24">
        <f t="shared" si="19"/>
        <v>1380</v>
      </c>
      <c r="L172" s="15"/>
    </row>
    <row r="173" spans="1:12" ht="15.75">
      <c r="A173" s="1"/>
      <c r="B173" s="25"/>
      <c r="C173" s="20"/>
      <c r="D173" s="21">
        <f t="shared" si="16"/>
        <v>0</v>
      </c>
      <c r="E173" s="22"/>
      <c r="F173" s="20"/>
      <c r="G173" s="21">
        <f t="shared" si="14"/>
        <v>0</v>
      </c>
      <c r="H173" s="20"/>
      <c r="I173" s="21">
        <f t="shared" si="15"/>
        <v>0</v>
      </c>
      <c r="J173" s="23">
        <f t="shared" si="19"/>
        <v>69</v>
      </c>
      <c r="K173" s="24">
        <f t="shared" si="19"/>
        <v>1380</v>
      </c>
      <c r="L173" s="15"/>
    </row>
    <row r="174" spans="1:12" ht="15.75">
      <c r="A174" s="1"/>
      <c r="B174" s="25"/>
      <c r="C174" s="20"/>
      <c r="D174" s="21">
        <f t="shared" si="16"/>
        <v>0</v>
      </c>
      <c r="E174" s="22"/>
      <c r="F174" s="20"/>
      <c r="G174" s="21">
        <f t="shared" si="14"/>
        <v>0</v>
      </c>
      <c r="H174" s="20"/>
      <c r="I174" s="21">
        <f t="shared" si="15"/>
        <v>0</v>
      </c>
      <c r="J174" s="23">
        <f t="shared" si="19"/>
        <v>69</v>
      </c>
      <c r="K174" s="24">
        <f t="shared" si="19"/>
        <v>1380</v>
      </c>
      <c r="L174" s="15"/>
    </row>
    <row r="175" spans="1:12" ht="15.75">
      <c r="A175" s="1"/>
      <c r="B175" s="25"/>
      <c r="C175" s="20"/>
      <c r="D175" s="21">
        <f t="shared" si="16"/>
        <v>0</v>
      </c>
      <c r="E175" s="22"/>
      <c r="F175" s="20"/>
      <c r="G175" s="21">
        <f t="shared" si="14"/>
        <v>0</v>
      </c>
      <c r="H175" s="20"/>
      <c r="I175" s="21">
        <f t="shared" si="15"/>
        <v>0</v>
      </c>
      <c r="J175" s="23">
        <f t="shared" si="19"/>
        <v>69</v>
      </c>
      <c r="K175" s="24">
        <f t="shared" si="19"/>
        <v>1380</v>
      </c>
      <c r="L175" s="15"/>
    </row>
    <row r="176" spans="1:12" ht="15.75">
      <c r="A176" s="1"/>
      <c r="B176" s="25"/>
      <c r="C176" s="20"/>
      <c r="D176" s="21">
        <f t="shared" si="16"/>
        <v>0</v>
      </c>
      <c r="E176" s="22"/>
      <c r="F176" s="20"/>
      <c r="G176" s="21">
        <f t="shared" si="14"/>
        <v>0</v>
      </c>
      <c r="H176" s="20"/>
      <c r="I176" s="21">
        <f t="shared" si="15"/>
        <v>0</v>
      </c>
      <c r="J176" s="23">
        <f t="shared" si="19"/>
        <v>69</v>
      </c>
      <c r="K176" s="24">
        <f t="shared" si="19"/>
        <v>1380</v>
      </c>
      <c r="L176" s="15"/>
    </row>
    <row r="177" spans="1:12" ht="15.75">
      <c r="A177" s="1"/>
      <c r="B177" s="25"/>
      <c r="C177" s="20"/>
      <c r="D177" s="21">
        <f t="shared" si="16"/>
        <v>0</v>
      </c>
      <c r="E177" s="22"/>
      <c r="F177" s="20"/>
      <c r="G177" s="21">
        <f t="shared" si="14"/>
        <v>0</v>
      </c>
      <c r="H177" s="20"/>
      <c r="I177" s="21">
        <f t="shared" si="15"/>
        <v>0</v>
      </c>
      <c r="J177" s="23">
        <f t="shared" si="19"/>
        <v>69</v>
      </c>
      <c r="K177" s="24">
        <f t="shared" si="19"/>
        <v>1380</v>
      </c>
      <c r="L177" s="15"/>
    </row>
    <row r="178" spans="1:12" ht="15.75">
      <c r="A178" s="1"/>
      <c r="B178" s="25"/>
      <c r="C178" s="20"/>
      <c r="D178" s="21">
        <f t="shared" si="16"/>
        <v>0</v>
      </c>
      <c r="E178" s="22"/>
      <c r="F178" s="20"/>
      <c r="G178" s="21">
        <f t="shared" si="14"/>
        <v>0</v>
      </c>
      <c r="H178" s="20"/>
      <c r="I178" s="21">
        <f t="shared" si="15"/>
        <v>0</v>
      </c>
      <c r="J178" s="23">
        <f t="shared" si="19"/>
        <v>69</v>
      </c>
      <c r="K178" s="24">
        <f t="shared" si="19"/>
        <v>1380</v>
      </c>
      <c r="L178" s="15"/>
    </row>
    <row r="179" spans="1:12" ht="15.75">
      <c r="A179" s="1"/>
      <c r="B179" s="25"/>
      <c r="C179" s="20"/>
      <c r="D179" s="21">
        <f t="shared" si="16"/>
        <v>0</v>
      </c>
      <c r="E179" s="22"/>
      <c r="F179" s="20"/>
      <c r="G179" s="21">
        <f t="shared" si="14"/>
        <v>0</v>
      </c>
      <c r="H179" s="20"/>
      <c r="I179" s="21">
        <f t="shared" si="15"/>
        <v>0</v>
      </c>
      <c r="J179" s="23">
        <f t="shared" si="19"/>
        <v>69</v>
      </c>
      <c r="K179" s="24">
        <f t="shared" si="19"/>
        <v>1380</v>
      </c>
      <c r="L179" s="15"/>
    </row>
    <row r="180" spans="1:12" ht="15.75">
      <c r="A180" s="1"/>
      <c r="B180" s="25"/>
      <c r="C180" s="20"/>
      <c r="D180" s="21">
        <f t="shared" si="16"/>
        <v>0</v>
      </c>
      <c r="E180" s="22"/>
      <c r="F180" s="20"/>
      <c r="G180" s="21">
        <f t="shared" si="14"/>
        <v>0</v>
      </c>
      <c r="H180" s="20"/>
      <c r="I180" s="21">
        <f t="shared" si="15"/>
        <v>0</v>
      </c>
      <c r="J180" s="23">
        <f t="shared" si="19"/>
        <v>69</v>
      </c>
      <c r="K180" s="24">
        <f t="shared" si="19"/>
        <v>1380</v>
      </c>
      <c r="L180" s="15"/>
    </row>
    <row r="181" spans="1:12" ht="15.75">
      <c r="A181" s="1"/>
      <c r="B181" s="25"/>
      <c r="C181" s="20"/>
      <c r="D181" s="21">
        <f t="shared" si="16"/>
        <v>0</v>
      </c>
      <c r="E181" s="22"/>
      <c r="F181" s="20"/>
      <c r="G181" s="21">
        <f t="shared" si="14"/>
        <v>0</v>
      </c>
      <c r="H181" s="20"/>
      <c r="I181" s="21">
        <f t="shared" si="15"/>
        <v>0</v>
      </c>
      <c r="J181" s="23">
        <f t="shared" si="19"/>
        <v>69</v>
      </c>
      <c r="K181" s="24">
        <f t="shared" si="19"/>
        <v>1380</v>
      </c>
      <c r="L181" s="15"/>
    </row>
    <row r="182" spans="1:12" ht="15.75">
      <c r="A182" s="1"/>
      <c r="B182" s="25"/>
      <c r="C182" s="20"/>
      <c r="D182" s="21">
        <f t="shared" si="16"/>
        <v>0</v>
      </c>
      <c r="E182" s="22"/>
      <c r="F182" s="20"/>
      <c r="G182" s="21">
        <f t="shared" si="14"/>
        <v>0</v>
      </c>
      <c r="H182" s="20"/>
      <c r="I182" s="21">
        <f t="shared" si="15"/>
        <v>0</v>
      </c>
      <c r="J182" s="23">
        <f t="shared" si="19"/>
        <v>69</v>
      </c>
      <c r="K182" s="24">
        <f t="shared" si="19"/>
        <v>1380</v>
      </c>
      <c r="L182" s="15"/>
    </row>
    <row r="183" spans="1:12" ht="15.75">
      <c r="A183" s="1"/>
      <c r="B183" s="25"/>
      <c r="C183" s="20"/>
      <c r="D183" s="21">
        <f t="shared" si="16"/>
        <v>0</v>
      </c>
      <c r="E183" s="22"/>
      <c r="F183" s="20"/>
      <c r="G183" s="21">
        <f t="shared" si="14"/>
        <v>0</v>
      </c>
      <c r="H183" s="20"/>
      <c r="I183" s="21">
        <f t="shared" si="15"/>
        <v>0</v>
      </c>
      <c r="J183" s="23">
        <f t="shared" si="19"/>
        <v>69</v>
      </c>
      <c r="K183" s="24">
        <f t="shared" si="19"/>
        <v>1380</v>
      </c>
      <c r="L183" s="15"/>
    </row>
    <row r="184" spans="1:12" ht="15.75">
      <c r="A184" s="1"/>
      <c r="B184" s="25"/>
      <c r="C184" s="20"/>
      <c r="D184" s="21">
        <f t="shared" si="16"/>
        <v>0</v>
      </c>
      <c r="E184" s="22"/>
      <c r="F184" s="20"/>
      <c r="G184" s="21">
        <f t="shared" si="14"/>
        <v>0</v>
      </c>
      <c r="H184" s="20"/>
      <c r="I184" s="21">
        <f t="shared" si="15"/>
        <v>0</v>
      </c>
      <c r="J184" s="23">
        <f t="shared" si="19"/>
        <v>69</v>
      </c>
      <c r="K184" s="24">
        <f t="shared" si="19"/>
        <v>1380</v>
      </c>
      <c r="L184" s="15"/>
    </row>
    <row r="185" spans="1:12" ht="15.75">
      <c r="A185" s="1"/>
      <c r="B185" s="25"/>
      <c r="C185" s="20"/>
      <c r="D185" s="21">
        <f t="shared" si="16"/>
        <v>0</v>
      </c>
      <c r="E185" s="22"/>
      <c r="F185" s="20"/>
      <c r="G185" s="21">
        <f t="shared" si="14"/>
        <v>0</v>
      </c>
      <c r="H185" s="20"/>
      <c r="I185" s="21">
        <f t="shared" si="15"/>
        <v>0</v>
      </c>
      <c r="J185" s="23">
        <f t="shared" si="19"/>
        <v>69</v>
      </c>
      <c r="K185" s="24">
        <f t="shared" si="19"/>
        <v>1380</v>
      </c>
      <c r="L185" s="15"/>
    </row>
    <row r="186" spans="1:12" ht="15.75">
      <c r="A186" s="1"/>
      <c r="B186" s="25"/>
      <c r="C186" s="20"/>
      <c r="D186" s="21">
        <f t="shared" si="16"/>
        <v>0</v>
      </c>
      <c r="E186" s="22"/>
      <c r="F186" s="20"/>
      <c r="G186" s="21">
        <f t="shared" si="14"/>
        <v>0</v>
      </c>
      <c r="H186" s="20"/>
      <c r="I186" s="21">
        <f t="shared" si="15"/>
        <v>0</v>
      </c>
      <c r="J186" s="23">
        <f t="shared" ref="J186:K199" si="20">+J185+C186-F186+H186</f>
        <v>69</v>
      </c>
      <c r="K186" s="24">
        <f t="shared" si="20"/>
        <v>1380</v>
      </c>
      <c r="L186" s="15"/>
    </row>
    <row r="187" spans="1:12" ht="15.75">
      <c r="A187" s="1"/>
      <c r="B187" s="25"/>
      <c r="C187" s="20"/>
      <c r="D187" s="21">
        <f t="shared" si="16"/>
        <v>0</v>
      </c>
      <c r="E187" s="22"/>
      <c r="F187" s="20"/>
      <c r="G187" s="21">
        <f t="shared" si="14"/>
        <v>0</v>
      </c>
      <c r="H187" s="20"/>
      <c r="I187" s="21">
        <f t="shared" si="15"/>
        <v>0</v>
      </c>
      <c r="J187" s="23">
        <f t="shared" si="20"/>
        <v>69</v>
      </c>
      <c r="K187" s="24">
        <f t="shared" si="20"/>
        <v>1380</v>
      </c>
      <c r="L187" s="15"/>
    </row>
    <row r="188" spans="1:12" ht="15.75">
      <c r="A188" s="1"/>
      <c r="B188" s="25"/>
      <c r="C188" s="20"/>
      <c r="D188" s="21">
        <f t="shared" si="16"/>
        <v>0</v>
      </c>
      <c r="E188" s="22"/>
      <c r="F188" s="20"/>
      <c r="G188" s="21">
        <f t="shared" si="14"/>
        <v>0</v>
      </c>
      <c r="H188" s="20"/>
      <c r="I188" s="21">
        <f t="shared" si="15"/>
        <v>0</v>
      </c>
      <c r="J188" s="23">
        <f t="shared" si="20"/>
        <v>69</v>
      </c>
      <c r="K188" s="24">
        <f t="shared" si="20"/>
        <v>1380</v>
      </c>
      <c r="L188" s="15"/>
    </row>
    <row r="189" spans="1:12" ht="15.75">
      <c r="A189" s="1"/>
      <c r="B189" s="25"/>
      <c r="C189" s="20"/>
      <c r="D189" s="21">
        <f t="shared" si="16"/>
        <v>0</v>
      </c>
      <c r="E189" s="22"/>
      <c r="F189" s="20"/>
      <c r="G189" s="21">
        <f t="shared" si="14"/>
        <v>0</v>
      </c>
      <c r="H189" s="20"/>
      <c r="I189" s="21">
        <f t="shared" si="15"/>
        <v>0</v>
      </c>
      <c r="J189" s="23">
        <f t="shared" si="20"/>
        <v>69</v>
      </c>
      <c r="K189" s="24">
        <f t="shared" si="20"/>
        <v>1380</v>
      </c>
      <c r="L189" s="15"/>
    </row>
    <row r="190" spans="1:12" ht="15.75">
      <c r="A190" s="1"/>
      <c r="B190" s="25"/>
      <c r="C190" s="20"/>
      <c r="D190" s="21">
        <f t="shared" si="16"/>
        <v>0</v>
      </c>
      <c r="E190" s="22"/>
      <c r="F190" s="20"/>
      <c r="G190" s="21">
        <f t="shared" si="14"/>
        <v>0</v>
      </c>
      <c r="H190" s="20"/>
      <c r="I190" s="21">
        <f t="shared" si="15"/>
        <v>0</v>
      </c>
      <c r="J190" s="23">
        <f t="shared" si="20"/>
        <v>69</v>
      </c>
      <c r="K190" s="24">
        <f t="shared" si="20"/>
        <v>1380</v>
      </c>
      <c r="L190" s="15"/>
    </row>
    <row r="191" spans="1:12" ht="15.75">
      <c r="A191" s="1"/>
      <c r="B191" s="25"/>
      <c r="C191" s="20"/>
      <c r="D191" s="21">
        <f t="shared" si="16"/>
        <v>0</v>
      </c>
      <c r="E191" s="22"/>
      <c r="F191" s="20"/>
      <c r="G191" s="21">
        <f t="shared" si="14"/>
        <v>0</v>
      </c>
      <c r="H191" s="20"/>
      <c r="I191" s="21">
        <f t="shared" si="15"/>
        <v>0</v>
      </c>
      <c r="J191" s="23">
        <f t="shared" si="20"/>
        <v>69</v>
      </c>
      <c r="K191" s="24">
        <f t="shared" si="20"/>
        <v>1380</v>
      </c>
      <c r="L191" s="15"/>
    </row>
    <row r="192" spans="1:12" ht="15.75">
      <c r="A192" s="1"/>
      <c r="B192" s="25"/>
      <c r="C192" s="20"/>
      <c r="D192" s="21">
        <f t="shared" si="16"/>
        <v>0</v>
      </c>
      <c r="E192" s="22"/>
      <c r="F192" s="20"/>
      <c r="G192" s="21">
        <f t="shared" si="14"/>
        <v>0</v>
      </c>
      <c r="H192" s="20"/>
      <c r="I192" s="21">
        <f t="shared" si="15"/>
        <v>0</v>
      </c>
      <c r="J192" s="23">
        <f t="shared" si="20"/>
        <v>69</v>
      </c>
      <c r="K192" s="24">
        <f t="shared" si="20"/>
        <v>1380</v>
      </c>
      <c r="L192" s="15"/>
    </row>
    <row r="193" spans="1:12" ht="15.75">
      <c r="A193" s="1"/>
      <c r="B193" s="25"/>
      <c r="C193" s="20"/>
      <c r="D193" s="21">
        <f t="shared" si="16"/>
        <v>0</v>
      </c>
      <c r="E193" s="22"/>
      <c r="F193" s="20"/>
      <c r="G193" s="21">
        <f t="shared" si="14"/>
        <v>0</v>
      </c>
      <c r="H193" s="20"/>
      <c r="I193" s="21">
        <f t="shared" si="15"/>
        <v>0</v>
      </c>
      <c r="J193" s="23">
        <f t="shared" si="20"/>
        <v>69</v>
      </c>
      <c r="K193" s="24">
        <f t="shared" si="20"/>
        <v>1380</v>
      </c>
      <c r="L193" s="15"/>
    </row>
    <row r="194" spans="1:12" ht="15.75">
      <c r="A194" s="1"/>
      <c r="B194" s="25"/>
      <c r="C194" s="20"/>
      <c r="D194" s="21">
        <f t="shared" si="16"/>
        <v>0</v>
      </c>
      <c r="E194" s="22"/>
      <c r="F194" s="20"/>
      <c r="G194" s="21">
        <f t="shared" si="14"/>
        <v>0</v>
      </c>
      <c r="H194" s="20"/>
      <c r="I194" s="21">
        <f t="shared" si="15"/>
        <v>0</v>
      </c>
      <c r="J194" s="23">
        <f t="shared" si="20"/>
        <v>69</v>
      </c>
      <c r="K194" s="24">
        <f t="shared" si="20"/>
        <v>1380</v>
      </c>
      <c r="L194" s="15"/>
    </row>
    <row r="195" spans="1:12" ht="15.75">
      <c r="A195" s="1"/>
      <c r="B195" s="25"/>
      <c r="C195" s="20"/>
      <c r="D195" s="21">
        <f t="shared" si="16"/>
        <v>0</v>
      </c>
      <c r="E195" s="22"/>
      <c r="F195" s="20"/>
      <c r="G195" s="21">
        <f t="shared" si="14"/>
        <v>0</v>
      </c>
      <c r="H195" s="20"/>
      <c r="I195" s="21">
        <f t="shared" si="15"/>
        <v>0</v>
      </c>
      <c r="J195" s="23">
        <f t="shared" si="20"/>
        <v>69</v>
      </c>
      <c r="K195" s="24">
        <f t="shared" si="20"/>
        <v>1380</v>
      </c>
      <c r="L195" s="15"/>
    </row>
    <row r="196" spans="1:12" ht="15.75">
      <c r="A196" s="1"/>
      <c r="B196" s="25"/>
      <c r="C196" s="20"/>
      <c r="D196" s="21">
        <f t="shared" si="16"/>
        <v>0</v>
      </c>
      <c r="E196" s="22"/>
      <c r="F196" s="20"/>
      <c r="G196" s="21">
        <f t="shared" si="14"/>
        <v>0</v>
      </c>
      <c r="H196" s="20"/>
      <c r="I196" s="21">
        <f t="shared" si="15"/>
        <v>0</v>
      </c>
      <c r="J196" s="23">
        <f t="shared" si="20"/>
        <v>69</v>
      </c>
      <c r="K196" s="24">
        <f t="shared" si="20"/>
        <v>1380</v>
      </c>
      <c r="L196" s="15"/>
    </row>
    <row r="197" spans="1:12" ht="15.75">
      <c r="A197" s="1"/>
      <c r="B197" s="25"/>
      <c r="C197" s="20"/>
      <c r="D197" s="21">
        <f t="shared" si="16"/>
        <v>0</v>
      </c>
      <c r="E197" s="22"/>
      <c r="F197" s="20"/>
      <c r="G197" s="21">
        <f t="shared" si="14"/>
        <v>0</v>
      </c>
      <c r="H197" s="20"/>
      <c r="I197" s="21">
        <f t="shared" si="15"/>
        <v>0</v>
      </c>
      <c r="J197" s="23">
        <f t="shared" si="20"/>
        <v>69</v>
      </c>
      <c r="K197" s="24">
        <f t="shared" si="20"/>
        <v>1380</v>
      </c>
      <c r="L197" s="15"/>
    </row>
    <row r="198" spans="1:12" ht="15.75">
      <c r="A198" s="1"/>
      <c r="B198" s="25"/>
      <c r="C198" s="20"/>
      <c r="D198" s="21">
        <f t="shared" si="16"/>
        <v>0</v>
      </c>
      <c r="E198" s="22"/>
      <c r="F198" s="20"/>
      <c r="G198" s="21">
        <f t="shared" si="14"/>
        <v>0</v>
      </c>
      <c r="H198" s="20"/>
      <c r="I198" s="21">
        <f t="shared" si="15"/>
        <v>0</v>
      </c>
      <c r="J198" s="23">
        <f t="shared" si="20"/>
        <v>69</v>
      </c>
      <c r="K198" s="24">
        <f t="shared" si="20"/>
        <v>1380</v>
      </c>
      <c r="L198" s="15"/>
    </row>
    <row r="199" spans="1:12" ht="15.75">
      <c r="A199" s="1"/>
      <c r="B199" s="25"/>
      <c r="C199" s="20"/>
      <c r="D199" s="21">
        <f t="shared" si="16"/>
        <v>0</v>
      </c>
      <c r="E199" s="22"/>
      <c r="F199" s="20"/>
      <c r="G199" s="21">
        <f t="shared" si="14"/>
        <v>0</v>
      </c>
      <c r="H199" s="20"/>
      <c r="I199" s="21">
        <f t="shared" si="15"/>
        <v>0</v>
      </c>
      <c r="J199" s="23">
        <f t="shared" si="20"/>
        <v>69</v>
      </c>
      <c r="K199" s="24">
        <f t="shared" si="20"/>
        <v>1380</v>
      </c>
      <c r="L199" s="15"/>
    </row>
    <row r="200" spans="1:12" ht="15.75">
      <c r="A200" s="1"/>
      <c r="B200" s="26" t="s">
        <v>14</v>
      </c>
      <c r="C200" s="27">
        <f>SUM(C9:C199)</f>
        <v>50</v>
      </c>
      <c r="D200" s="28">
        <f>SUM(D9:D199)</f>
        <v>1000</v>
      </c>
      <c r="E200" s="29" t="s">
        <v>11</v>
      </c>
      <c r="F200" s="27">
        <f>SUM(F9:F199)</f>
        <v>54</v>
      </c>
      <c r="G200" s="28">
        <f>SUM(G9:G199)</f>
        <v>1080</v>
      </c>
      <c r="H200" s="27">
        <f>SUM(H9:H199)</f>
        <v>15</v>
      </c>
      <c r="I200" s="28">
        <f>SUM(I9:I199)</f>
        <v>300</v>
      </c>
      <c r="J200" s="27">
        <f>+C200-F200+H200+C8</f>
        <v>69</v>
      </c>
      <c r="K200" s="30">
        <f>+D200-G200+I200+D8</f>
        <v>1380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0" tint="-0.499984740745262"/>
  </sheetPr>
  <dimension ref="A1:L201"/>
  <sheetViews>
    <sheetView workbookViewId="0">
      <pane ySplit="7" topLeftCell="A8" activePane="bottomLeft" state="frozen"/>
      <selection pane="bottomLeft" activeCell="B16" sqref="B16"/>
    </sheetView>
  </sheetViews>
  <sheetFormatPr baseColWidth="10" defaultRowHeight="15"/>
  <cols>
    <col min="1" max="1" width="2.140625" customWidth="1"/>
    <col min="2" max="2" width="13.7109375" customWidth="1"/>
    <col min="4" max="4" width="14.7109375" customWidth="1"/>
    <col min="5" max="5" width="12.28515625" customWidth="1"/>
    <col min="6" max="6" width="13.140625" customWidth="1"/>
    <col min="11" max="11" width="14.140625" customWidth="1"/>
    <col min="12" max="12" width="2.42578125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34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35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41274</v>
      </c>
      <c r="C8" s="20">
        <v>8</v>
      </c>
      <c r="D8" s="21">
        <f>+C8*20</f>
        <v>160</v>
      </c>
      <c r="E8" s="22" t="s">
        <v>13</v>
      </c>
      <c r="F8" s="20"/>
      <c r="G8" s="21">
        <f>+F8*20</f>
        <v>0</v>
      </c>
      <c r="H8" s="20"/>
      <c r="I8" s="21">
        <f>+H8*20</f>
        <v>0</v>
      </c>
      <c r="J8" s="23">
        <f>+C8-F8+H8</f>
        <v>8</v>
      </c>
      <c r="K8" s="24">
        <f>+D8-G8+I8</f>
        <v>160</v>
      </c>
      <c r="L8" s="15"/>
    </row>
    <row r="9" spans="1:12" ht="15.75">
      <c r="A9" s="1"/>
      <c r="B9" s="19">
        <v>41355</v>
      </c>
      <c r="C9" s="20"/>
      <c r="D9" s="21">
        <f>+C9*20</f>
        <v>0</v>
      </c>
      <c r="E9" s="46">
        <v>4948</v>
      </c>
      <c r="F9" s="20">
        <v>1</v>
      </c>
      <c r="G9" s="21">
        <f t="shared" ref="G9:G72" si="0">+F9*20</f>
        <v>20</v>
      </c>
      <c r="H9" s="20"/>
      <c r="I9" s="21">
        <f t="shared" ref="I9:I72" si="1">+H9*20</f>
        <v>0</v>
      </c>
      <c r="J9" s="23">
        <f>+J8+C9-F9+H9</f>
        <v>7</v>
      </c>
      <c r="K9" s="24">
        <f>+K8+D9-G9+I9</f>
        <v>140</v>
      </c>
      <c r="L9" s="15"/>
    </row>
    <row r="10" spans="1:12" ht="15.75">
      <c r="A10" s="1"/>
      <c r="B10" s="19">
        <v>41383</v>
      </c>
      <c r="C10" s="20"/>
      <c r="D10" s="21">
        <f t="shared" ref="D10:D73" si="2">+C10*20</f>
        <v>0</v>
      </c>
      <c r="E10" s="46">
        <v>4418</v>
      </c>
      <c r="F10" s="20">
        <v>3</v>
      </c>
      <c r="G10" s="21">
        <f t="shared" si="0"/>
        <v>60</v>
      </c>
      <c r="H10" s="20"/>
      <c r="I10" s="21">
        <f t="shared" si="1"/>
        <v>0</v>
      </c>
      <c r="J10" s="23">
        <f t="shared" ref="J10:K25" si="3">+J9+C10-F10+H10</f>
        <v>4</v>
      </c>
      <c r="K10" s="24">
        <f t="shared" si="3"/>
        <v>80</v>
      </c>
      <c r="L10" s="15"/>
    </row>
    <row r="11" spans="1:12" ht="15.75">
      <c r="A11" s="1"/>
      <c r="B11" s="19">
        <v>41417</v>
      </c>
      <c r="C11" s="20"/>
      <c r="D11" s="21">
        <f t="shared" si="2"/>
        <v>0</v>
      </c>
      <c r="E11" s="46">
        <v>4440</v>
      </c>
      <c r="F11" s="20">
        <v>1</v>
      </c>
      <c r="G11" s="21">
        <f t="shared" si="0"/>
        <v>20</v>
      </c>
      <c r="H11" s="20"/>
      <c r="I11" s="21">
        <f t="shared" si="1"/>
        <v>0</v>
      </c>
      <c r="J11" s="23">
        <f t="shared" si="3"/>
        <v>3</v>
      </c>
      <c r="K11" s="24">
        <f t="shared" si="3"/>
        <v>60</v>
      </c>
      <c r="L11" s="15"/>
    </row>
    <row r="12" spans="1:12" ht="15.75">
      <c r="A12" s="1"/>
      <c r="B12" s="19">
        <v>41425</v>
      </c>
      <c r="C12" s="20"/>
      <c r="D12" s="21">
        <f t="shared" si="2"/>
        <v>0</v>
      </c>
      <c r="E12" s="46"/>
      <c r="F12" s="20"/>
      <c r="G12" s="21">
        <f t="shared" si="0"/>
        <v>0</v>
      </c>
      <c r="H12" s="20">
        <v>2</v>
      </c>
      <c r="I12" s="21">
        <f t="shared" si="1"/>
        <v>40</v>
      </c>
      <c r="J12" s="23">
        <f t="shared" si="3"/>
        <v>5</v>
      </c>
      <c r="K12" s="24">
        <f t="shared" si="3"/>
        <v>100</v>
      </c>
      <c r="L12" s="15"/>
    </row>
    <row r="13" spans="1:12" ht="15.75">
      <c r="A13" s="1"/>
      <c r="B13" s="19">
        <v>41472</v>
      </c>
      <c r="C13" s="20"/>
      <c r="D13" s="21">
        <f t="shared" si="2"/>
        <v>0</v>
      </c>
      <c r="E13" s="46"/>
      <c r="F13" s="20"/>
      <c r="G13" s="21">
        <f t="shared" si="0"/>
        <v>0</v>
      </c>
      <c r="H13" s="20">
        <v>2</v>
      </c>
      <c r="I13" s="21">
        <f t="shared" si="1"/>
        <v>40</v>
      </c>
      <c r="J13" s="23">
        <f t="shared" si="3"/>
        <v>7</v>
      </c>
      <c r="K13" s="24">
        <f t="shared" si="3"/>
        <v>140</v>
      </c>
      <c r="L13" s="15"/>
    </row>
    <row r="14" spans="1:12" ht="15.75">
      <c r="A14" s="1"/>
      <c r="B14" s="19">
        <v>41479</v>
      </c>
      <c r="C14" s="20"/>
      <c r="D14" s="21">
        <f t="shared" si="2"/>
        <v>0</v>
      </c>
      <c r="E14" s="46">
        <v>5272</v>
      </c>
      <c r="F14" s="20">
        <v>1</v>
      </c>
      <c r="G14" s="21">
        <f t="shared" si="0"/>
        <v>20</v>
      </c>
      <c r="H14" s="20"/>
      <c r="I14" s="21">
        <f t="shared" si="1"/>
        <v>0</v>
      </c>
      <c r="J14" s="23">
        <f t="shared" si="3"/>
        <v>6</v>
      </c>
      <c r="K14" s="24">
        <f t="shared" si="3"/>
        <v>120</v>
      </c>
      <c r="L14" s="15"/>
    </row>
    <row r="15" spans="1:12" ht="15.75">
      <c r="A15" s="1"/>
      <c r="B15" s="19">
        <v>41527</v>
      </c>
      <c r="C15" s="20"/>
      <c r="D15" s="21">
        <f t="shared" si="2"/>
        <v>0</v>
      </c>
      <c r="E15" s="46">
        <v>5290</v>
      </c>
      <c r="F15" s="20"/>
      <c r="G15" s="21">
        <f t="shared" si="0"/>
        <v>0</v>
      </c>
      <c r="H15" s="20">
        <v>1</v>
      </c>
      <c r="I15" s="21">
        <f t="shared" si="1"/>
        <v>20</v>
      </c>
      <c r="J15" s="23">
        <f t="shared" si="3"/>
        <v>7</v>
      </c>
      <c r="K15" s="24">
        <f t="shared" si="3"/>
        <v>140</v>
      </c>
      <c r="L15" s="15"/>
    </row>
    <row r="16" spans="1:12" ht="15.75">
      <c r="A16" s="1"/>
      <c r="B16" s="19"/>
      <c r="C16" s="20"/>
      <c r="D16" s="21">
        <f t="shared" si="2"/>
        <v>0</v>
      </c>
      <c r="E16" s="22"/>
      <c r="F16" s="20"/>
      <c r="G16" s="21">
        <f t="shared" si="0"/>
        <v>0</v>
      </c>
      <c r="H16" s="20"/>
      <c r="I16" s="21">
        <f t="shared" si="1"/>
        <v>0</v>
      </c>
      <c r="J16" s="23">
        <f t="shared" si="3"/>
        <v>7</v>
      </c>
      <c r="K16" s="24">
        <f t="shared" si="3"/>
        <v>140</v>
      </c>
      <c r="L16" s="15"/>
    </row>
    <row r="17" spans="1:12" ht="15.75">
      <c r="A17" s="1"/>
      <c r="B17" s="19"/>
      <c r="C17" s="20"/>
      <c r="D17" s="21">
        <f t="shared" si="2"/>
        <v>0</v>
      </c>
      <c r="E17" s="22"/>
      <c r="F17" s="20"/>
      <c r="G17" s="21">
        <f t="shared" si="0"/>
        <v>0</v>
      </c>
      <c r="H17" s="20"/>
      <c r="I17" s="21">
        <f t="shared" si="1"/>
        <v>0</v>
      </c>
      <c r="J17" s="23">
        <f t="shared" si="3"/>
        <v>7</v>
      </c>
      <c r="K17" s="24">
        <f t="shared" si="3"/>
        <v>140</v>
      </c>
      <c r="L17" s="15"/>
    </row>
    <row r="18" spans="1:12" ht="15.75">
      <c r="A18" s="1"/>
      <c r="B18" s="19"/>
      <c r="C18" s="20"/>
      <c r="D18" s="21">
        <f t="shared" si="2"/>
        <v>0</v>
      </c>
      <c r="E18" s="22"/>
      <c r="F18" s="20"/>
      <c r="G18" s="21">
        <f t="shared" si="0"/>
        <v>0</v>
      </c>
      <c r="H18" s="20"/>
      <c r="I18" s="21">
        <f t="shared" si="1"/>
        <v>0</v>
      </c>
      <c r="J18" s="23">
        <f t="shared" si="3"/>
        <v>7</v>
      </c>
      <c r="K18" s="24">
        <f t="shared" si="3"/>
        <v>140</v>
      </c>
      <c r="L18" s="15"/>
    </row>
    <row r="19" spans="1:12" ht="15.75">
      <c r="A19" s="1"/>
      <c r="B19" s="19"/>
      <c r="C19" s="20"/>
      <c r="D19" s="21">
        <f t="shared" si="2"/>
        <v>0</v>
      </c>
      <c r="E19" s="22"/>
      <c r="F19" s="20"/>
      <c r="G19" s="21">
        <f t="shared" si="0"/>
        <v>0</v>
      </c>
      <c r="H19" s="20"/>
      <c r="I19" s="21">
        <f t="shared" si="1"/>
        <v>0</v>
      </c>
      <c r="J19" s="23">
        <f t="shared" si="3"/>
        <v>7</v>
      </c>
      <c r="K19" s="24">
        <f t="shared" si="3"/>
        <v>140</v>
      </c>
      <c r="L19" s="15"/>
    </row>
    <row r="20" spans="1:12" ht="15.75">
      <c r="A20" s="1"/>
      <c r="B20" s="19"/>
      <c r="C20" s="20"/>
      <c r="D20" s="21">
        <f t="shared" si="2"/>
        <v>0</v>
      </c>
      <c r="E20" s="22"/>
      <c r="F20" s="20"/>
      <c r="G20" s="21">
        <f t="shared" si="0"/>
        <v>0</v>
      </c>
      <c r="H20" s="20"/>
      <c r="I20" s="21">
        <f t="shared" si="1"/>
        <v>0</v>
      </c>
      <c r="J20" s="23">
        <f t="shared" si="3"/>
        <v>7</v>
      </c>
      <c r="K20" s="24">
        <f t="shared" si="3"/>
        <v>140</v>
      </c>
      <c r="L20" s="15"/>
    </row>
    <row r="21" spans="1:12" ht="15.75">
      <c r="A21" s="1"/>
      <c r="B21" s="19"/>
      <c r="C21" s="20"/>
      <c r="D21" s="21">
        <f t="shared" si="2"/>
        <v>0</v>
      </c>
      <c r="E21" s="22"/>
      <c r="F21" s="20"/>
      <c r="G21" s="21">
        <f t="shared" si="0"/>
        <v>0</v>
      </c>
      <c r="H21" s="20"/>
      <c r="I21" s="21">
        <f t="shared" si="1"/>
        <v>0</v>
      </c>
      <c r="J21" s="23">
        <f t="shared" si="3"/>
        <v>7</v>
      </c>
      <c r="K21" s="24">
        <f t="shared" si="3"/>
        <v>140</v>
      </c>
      <c r="L21" s="15"/>
    </row>
    <row r="22" spans="1:12" ht="15.75">
      <c r="A22" s="1"/>
      <c r="B22" s="19"/>
      <c r="C22" s="20"/>
      <c r="D22" s="21">
        <f t="shared" si="2"/>
        <v>0</v>
      </c>
      <c r="E22" s="22"/>
      <c r="F22" s="20"/>
      <c r="G22" s="21">
        <f t="shared" si="0"/>
        <v>0</v>
      </c>
      <c r="H22" s="20"/>
      <c r="I22" s="21">
        <f t="shared" si="1"/>
        <v>0</v>
      </c>
      <c r="J22" s="23">
        <f t="shared" si="3"/>
        <v>7</v>
      </c>
      <c r="K22" s="24">
        <f t="shared" si="3"/>
        <v>140</v>
      </c>
      <c r="L22" s="15"/>
    </row>
    <row r="23" spans="1:12" ht="15.75">
      <c r="A23" s="1"/>
      <c r="B23" s="19"/>
      <c r="C23" s="20"/>
      <c r="D23" s="21">
        <f t="shared" si="2"/>
        <v>0</v>
      </c>
      <c r="E23" s="22"/>
      <c r="F23" s="20"/>
      <c r="G23" s="21">
        <f t="shared" si="0"/>
        <v>0</v>
      </c>
      <c r="H23" s="20"/>
      <c r="I23" s="21">
        <f t="shared" si="1"/>
        <v>0</v>
      </c>
      <c r="J23" s="23">
        <f t="shared" si="3"/>
        <v>7</v>
      </c>
      <c r="K23" s="24">
        <f t="shared" si="3"/>
        <v>140</v>
      </c>
      <c r="L23" s="15"/>
    </row>
    <row r="24" spans="1:12" ht="15.75">
      <c r="A24" s="1"/>
      <c r="B24" s="19"/>
      <c r="C24" s="20"/>
      <c r="D24" s="21">
        <f t="shared" si="2"/>
        <v>0</v>
      </c>
      <c r="E24" s="22"/>
      <c r="F24" s="20"/>
      <c r="G24" s="21">
        <f t="shared" si="0"/>
        <v>0</v>
      </c>
      <c r="H24" s="20"/>
      <c r="I24" s="21">
        <f t="shared" si="1"/>
        <v>0</v>
      </c>
      <c r="J24" s="23">
        <f t="shared" si="3"/>
        <v>7</v>
      </c>
      <c r="K24" s="24">
        <f t="shared" si="3"/>
        <v>140</v>
      </c>
      <c r="L24" s="15"/>
    </row>
    <row r="25" spans="1:12" ht="15.75">
      <c r="A25" s="1"/>
      <c r="B25" s="19"/>
      <c r="C25" s="20"/>
      <c r="D25" s="21">
        <f t="shared" si="2"/>
        <v>0</v>
      </c>
      <c r="E25" s="22"/>
      <c r="F25" s="20"/>
      <c r="G25" s="21">
        <f t="shared" si="0"/>
        <v>0</v>
      </c>
      <c r="H25" s="20"/>
      <c r="I25" s="21">
        <f t="shared" si="1"/>
        <v>0</v>
      </c>
      <c r="J25" s="23">
        <f t="shared" si="3"/>
        <v>7</v>
      </c>
      <c r="K25" s="24">
        <f t="shared" si="3"/>
        <v>140</v>
      </c>
      <c r="L25" s="15"/>
    </row>
    <row r="26" spans="1:12" ht="15.75">
      <c r="A26" s="1"/>
      <c r="B26" s="19"/>
      <c r="C26" s="20"/>
      <c r="D26" s="21">
        <f t="shared" si="2"/>
        <v>0</v>
      </c>
      <c r="E26" s="22"/>
      <c r="F26" s="20"/>
      <c r="G26" s="21">
        <f t="shared" si="0"/>
        <v>0</v>
      </c>
      <c r="H26" s="20"/>
      <c r="I26" s="21">
        <f t="shared" si="1"/>
        <v>0</v>
      </c>
      <c r="J26" s="23">
        <f t="shared" ref="J26:K41" si="4">+J25+C26-F26+H26</f>
        <v>7</v>
      </c>
      <c r="K26" s="24">
        <f t="shared" si="4"/>
        <v>140</v>
      </c>
      <c r="L26" s="15"/>
    </row>
    <row r="27" spans="1:12" ht="15.75">
      <c r="A27" s="1"/>
      <c r="B27" s="19"/>
      <c r="C27" s="20"/>
      <c r="D27" s="21">
        <f t="shared" si="2"/>
        <v>0</v>
      </c>
      <c r="E27" s="22"/>
      <c r="F27" s="20"/>
      <c r="G27" s="21">
        <f t="shared" si="0"/>
        <v>0</v>
      </c>
      <c r="H27" s="20"/>
      <c r="I27" s="21">
        <f t="shared" si="1"/>
        <v>0</v>
      </c>
      <c r="J27" s="23">
        <f t="shared" si="4"/>
        <v>7</v>
      </c>
      <c r="K27" s="24">
        <f t="shared" si="4"/>
        <v>140</v>
      </c>
      <c r="L27" s="15"/>
    </row>
    <row r="28" spans="1:12" ht="15.75">
      <c r="A28" s="1"/>
      <c r="B28" s="19"/>
      <c r="C28" s="20"/>
      <c r="D28" s="21">
        <f t="shared" si="2"/>
        <v>0</v>
      </c>
      <c r="E28" s="22"/>
      <c r="F28" s="20"/>
      <c r="G28" s="21">
        <f t="shared" si="0"/>
        <v>0</v>
      </c>
      <c r="H28" s="20"/>
      <c r="I28" s="21">
        <f t="shared" si="1"/>
        <v>0</v>
      </c>
      <c r="J28" s="23">
        <f t="shared" si="4"/>
        <v>7</v>
      </c>
      <c r="K28" s="24">
        <f t="shared" si="4"/>
        <v>140</v>
      </c>
      <c r="L28" s="15"/>
    </row>
    <row r="29" spans="1:12" ht="15.75">
      <c r="A29" s="1"/>
      <c r="B29" s="19"/>
      <c r="C29" s="20"/>
      <c r="D29" s="21">
        <f t="shared" si="2"/>
        <v>0</v>
      </c>
      <c r="E29" s="22"/>
      <c r="F29" s="20"/>
      <c r="G29" s="21">
        <f t="shared" si="0"/>
        <v>0</v>
      </c>
      <c r="H29" s="20"/>
      <c r="I29" s="21">
        <f t="shared" si="1"/>
        <v>0</v>
      </c>
      <c r="J29" s="23">
        <f t="shared" si="4"/>
        <v>7</v>
      </c>
      <c r="K29" s="24">
        <f t="shared" si="4"/>
        <v>140</v>
      </c>
      <c r="L29" s="15"/>
    </row>
    <row r="30" spans="1:12" ht="15.75">
      <c r="A30" s="1"/>
      <c r="B30" s="19"/>
      <c r="C30" s="20"/>
      <c r="D30" s="21">
        <f t="shared" si="2"/>
        <v>0</v>
      </c>
      <c r="E30" s="22"/>
      <c r="F30" s="20"/>
      <c r="G30" s="21">
        <f t="shared" si="0"/>
        <v>0</v>
      </c>
      <c r="H30" s="20"/>
      <c r="I30" s="21">
        <f t="shared" si="1"/>
        <v>0</v>
      </c>
      <c r="J30" s="23">
        <f t="shared" si="4"/>
        <v>7</v>
      </c>
      <c r="K30" s="24">
        <f t="shared" si="4"/>
        <v>140</v>
      </c>
      <c r="L30" s="15"/>
    </row>
    <row r="31" spans="1:12" ht="15.75">
      <c r="A31" s="1"/>
      <c r="B31" s="19"/>
      <c r="C31" s="20"/>
      <c r="D31" s="21">
        <f t="shared" si="2"/>
        <v>0</v>
      </c>
      <c r="E31" s="22"/>
      <c r="F31" s="20"/>
      <c r="G31" s="21">
        <f t="shared" si="0"/>
        <v>0</v>
      </c>
      <c r="H31" s="20"/>
      <c r="I31" s="21">
        <f t="shared" si="1"/>
        <v>0</v>
      </c>
      <c r="J31" s="23">
        <f t="shared" si="4"/>
        <v>7</v>
      </c>
      <c r="K31" s="24">
        <f t="shared" si="4"/>
        <v>140</v>
      </c>
      <c r="L31" s="15"/>
    </row>
    <row r="32" spans="1:12" ht="15.75">
      <c r="A32" s="1"/>
      <c r="B32" s="19"/>
      <c r="C32" s="20"/>
      <c r="D32" s="21">
        <f t="shared" si="2"/>
        <v>0</v>
      </c>
      <c r="E32" s="22"/>
      <c r="F32" s="20"/>
      <c r="G32" s="21">
        <f t="shared" si="0"/>
        <v>0</v>
      </c>
      <c r="H32" s="20"/>
      <c r="I32" s="21">
        <f t="shared" si="1"/>
        <v>0</v>
      </c>
      <c r="J32" s="23">
        <f t="shared" si="4"/>
        <v>7</v>
      </c>
      <c r="K32" s="24">
        <f t="shared" si="4"/>
        <v>140</v>
      </c>
      <c r="L32" s="15"/>
    </row>
    <row r="33" spans="1:12" ht="15.75">
      <c r="A33" s="1"/>
      <c r="B33" s="19"/>
      <c r="C33" s="20"/>
      <c r="D33" s="21">
        <f t="shared" si="2"/>
        <v>0</v>
      </c>
      <c r="E33" s="22"/>
      <c r="F33" s="20"/>
      <c r="G33" s="21">
        <f t="shared" si="0"/>
        <v>0</v>
      </c>
      <c r="H33" s="20"/>
      <c r="I33" s="21">
        <f t="shared" si="1"/>
        <v>0</v>
      </c>
      <c r="J33" s="23">
        <f t="shared" si="4"/>
        <v>7</v>
      </c>
      <c r="K33" s="24">
        <f t="shared" si="4"/>
        <v>140</v>
      </c>
      <c r="L33" s="15"/>
    </row>
    <row r="34" spans="1:12" ht="15.75">
      <c r="A34" s="1"/>
      <c r="B34" s="19"/>
      <c r="C34" s="20"/>
      <c r="D34" s="21">
        <f t="shared" si="2"/>
        <v>0</v>
      </c>
      <c r="E34" s="22"/>
      <c r="F34" s="20"/>
      <c r="G34" s="21">
        <f t="shared" si="0"/>
        <v>0</v>
      </c>
      <c r="H34" s="20"/>
      <c r="I34" s="21">
        <f t="shared" si="1"/>
        <v>0</v>
      </c>
      <c r="J34" s="23">
        <f t="shared" si="4"/>
        <v>7</v>
      </c>
      <c r="K34" s="24">
        <f t="shared" si="4"/>
        <v>140</v>
      </c>
      <c r="L34" s="15"/>
    </row>
    <row r="35" spans="1:12" ht="15.75">
      <c r="A35" s="1"/>
      <c r="B35" s="19"/>
      <c r="C35" s="20"/>
      <c r="D35" s="21">
        <f t="shared" si="2"/>
        <v>0</v>
      </c>
      <c r="E35" s="22"/>
      <c r="F35" s="20"/>
      <c r="G35" s="21">
        <f t="shared" si="0"/>
        <v>0</v>
      </c>
      <c r="H35" s="20"/>
      <c r="I35" s="21">
        <f t="shared" si="1"/>
        <v>0</v>
      </c>
      <c r="J35" s="23">
        <f t="shared" si="4"/>
        <v>7</v>
      </c>
      <c r="K35" s="24">
        <f t="shared" si="4"/>
        <v>140</v>
      </c>
      <c r="L35" s="15"/>
    </row>
    <row r="36" spans="1:12" ht="15.75">
      <c r="A36" s="1"/>
      <c r="B36" s="19"/>
      <c r="C36" s="20"/>
      <c r="D36" s="21">
        <f t="shared" si="2"/>
        <v>0</v>
      </c>
      <c r="E36" s="22"/>
      <c r="F36" s="20"/>
      <c r="G36" s="21">
        <f t="shared" si="0"/>
        <v>0</v>
      </c>
      <c r="H36" s="20"/>
      <c r="I36" s="21">
        <f t="shared" si="1"/>
        <v>0</v>
      </c>
      <c r="J36" s="23">
        <f t="shared" si="4"/>
        <v>7</v>
      </c>
      <c r="K36" s="24">
        <f t="shared" si="4"/>
        <v>140</v>
      </c>
      <c r="L36" s="15"/>
    </row>
    <row r="37" spans="1:12" ht="15.75">
      <c r="A37" s="1"/>
      <c r="B37" s="25"/>
      <c r="C37" s="20"/>
      <c r="D37" s="21">
        <f t="shared" si="2"/>
        <v>0</v>
      </c>
      <c r="E37" s="22"/>
      <c r="F37" s="20"/>
      <c r="G37" s="21">
        <f t="shared" si="0"/>
        <v>0</v>
      </c>
      <c r="H37" s="20"/>
      <c r="I37" s="21">
        <f t="shared" si="1"/>
        <v>0</v>
      </c>
      <c r="J37" s="23">
        <f t="shared" si="4"/>
        <v>7</v>
      </c>
      <c r="K37" s="24">
        <f t="shared" si="4"/>
        <v>140</v>
      </c>
      <c r="L37" s="15"/>
    </row>
    <row r="38" spans="1:12" ht="15.75">
      <c r="A38" s="1"/>
      <c r="B38" s="25"/>
      <c r="C38" s="20"/>
      <c r="D38" s="21">
        <f t="shared" si="2"/>
        <v>0</v>
      </c>
      <c r="E38" s="22"/>
      <c r="F38" s="20"/>
      <c r="G38" s="21">
        <f t="shared" si="0"/>
        <v>0</v>
      </c>
      <c r="H38" s="20"/>
      <c r="I38" s="21">
        <f t="shared" si="1"/>
        <v>0</v>
      </c>
      <c r="J38" s="23">
        <f t="shared" si="4"/>
        <v>7</v>
      </c>
      <c r="K38" s="24">
        <f t="shared" si="4"/>
        <v>140</v>
      </c>
      <c r="L38" s="15"/>
    </row>
    <row r="39" spans="1:12" ht="15.75">
      <c r="A39" s="1"/>
      <c r="B39" s="25"/>
      <c r="C39" s="20"/>
      <c r="D39" s="21">
        <f t="shared" si="2"/>
        <v>0</v>
      </c>
      <c r="E39" s="22"/>
      <c r="F39" s="20"/>
      <c r="G39" s="21">
        <f t="shared" si="0"/>
        <v>0</v>
      </c>
      <c r="H39" s="20"/>
      <c r="I39" s="21">
        <f t="shared" si="1"/>
        <v>0</v>
      </c>
      <c r="J39" s="23">
        <f t="shared" si="4"/>
        <v>7</v>
      </c>
      <c r="K39" s="24">
        <f t="shared" si="4"/>
        <v>140</v>
      </c>
      <c r="L39" s="15"/>
    </row>
    <row r="40" spans="1:12" ht="15.75">
      <c r="A40" s="1"/>
      <c r="B40" s="25"/>
      <c r="C40" s="20"/>
      <c r="D40" s="21">
        <f t="shared" si="2"/>
        <v>0</v>
      </c>
      <c r="E40" s="22"/>
      <c r="F40" s="20"/>
      <c r="G40" s="21">
        <f t="shared" si="0"/>
        <v>0</v>
      </c>
      <c r="H40" s="20"/>
      <c r="I40" s="21">
        <f t="shared" si="1"/>
        <v>0</v>
      </c>
      <c r="J40" s="23">
        <f t="shared" si="4"/>
        <v>7</v>
      </c>
      <c r="K40" s="24">
        <f t="shared" si="4"/>
        <v>140</v>
      </c>
      <c r="L40" s="15"/>
    </row>
    <row r="41" spans="1:12" ht="15.75">
      <c r="A41" s="1"/>
      <c r="B41" s="25"/>
      <c r="C41" s="20"/>
      <c r="D41" s="21">
        <f t="shared" si="2"/>
        <v>0</v>
      </c>
      <c r="E41" s="22"/>
      <c r="F41" s="20"/>
      <c r="G41" s="21">
        <f t="shared" si="0"/>
        <v>0</v>
      </c>
      <c r="H41" s="20"/>
      <c r="I41" s="21">
        <f t="shared" si="1"/>
        <v>0</v>
      </c>
      <c r="J41" s="23">
        <f t="shared" si="4"/>
        <v>7</v>
      </c>
      <c r="K41" s="24">
        <f t="shared" si="4"/>
        <v>140</v>
      </c>
      <c r="L41" s="15"/>
    </row>
    <row r="42" spans="1:12" ht="15.75">
      <c r="A42" s="1"/>
      <c r="B42" s="25"/>
      <c r="C42" s="20"/>
      <c r="D42" s="21">
        <f t="shared" si="2"/>
        <v>0</v>
      </c>
      <c r="E42" s="22"/>
      <c r="F42" s="20"/>
      <c r="G42" s="21">
        <f t="shared" si="0"/>
        <v>0</v>
      </c>
      <c r="H42" s="20"/>
      <c r="I42" s="21">
        <f t="shared" si="1"/>
        <v>0</v>
      </c>
      <c r="J42" s="23">
        <f t="shared" ref="J42:K57" si="5">+J41+C42-F42+H42</f>
        <v>7</v>
      </c>
      <c r="K42" s="24">
        <f t="shared" si="5"/>
        <v>140</v>
      </c>
      <c r="L42" s="15"/>
    </row>
    <row r="43" spans="1:12" ht="15.75">
      <c r="A43" s="1"/>
      <c r="B43" s="25"/>
      <c r="C43" s="20"/>
      <c r="D43" s="21">
        <f t="shared" si="2"/>
        <v>0</v>
      </c>
      <c r="E43" s="22"/>
      <c r="F43" s="20"/>
      <c r="G43" s="21">
        <f t="shared" si="0"/>
        <v>0</v>
      </c>
      <c r="H43" s="20"/>
      <c r="I43" s="21">
        <f t="shared" si="1"/>
        <v>0</v>
      </c>
      <c r="J43" s="23">
        <f t="shared" si="5"/>
        <v>7</v>
      </c>
      <c r="K43" s="24">
        <f t="shared" si="5"/>
        <v>140</v>
      </c>
      <c r="L43" s="15"/>
    </row>
    <row r="44" spans="1:12" ht="15.75">
      <c r="A44" s="1"/>
      <c r="B44" s="25"/>
      <c r="C44" s="20"/>
      <c r="D44" s="21">
        <f t="shared" si="2"/>
        <v>0</v>
      </c>
      <c r="E44" s="22"/>
      <c r="F44" s="20"/>
      <c r="G44" s="21">
        <f t="shared" si="0"/>
        <v>0</v>
      </c>
      <c r="H44" s="20"/>
      <c r="I44" s="21">
        <f t="shared" si="1"/>
        <v>0</v>
      </c>
      <c r="J44" s="23">
        <f t="shared" si="5"/>
        <v>7</v>
      </c>
      <c r="K44" s="24">
        <f t="shared" si="5"/>
        <v>140</v>
      </c>
      <c r="L44" s="15"/>
    </row>
    <row r="45" spans="1:12" ht="15.75">
      <c r="A45" s="1"/>
      <c r="B45" s="25"/>
      <c r="C45" s="20"/>
      <c r="D45" s="21">
        <f t="shared" si="2"/>
        <v>0</v>
      </c>
      <c r="E45" s="22"/>
      <c r="F45" s="20"/>
      <c r="G45" s="21">
        <f t="shared" si="0"/>
        <v>0</v>
      </c>
      <c r="H45" s="20"/>
      <c r="I45" s="21">
        <f t="shared" si="1"/>
        <v>0</v>
      </c>
      <c r="J45" s="23">
        <f t="shared" si="5"/>
        <v>7</v>
      </c>
      <c r="K45" s="24">
        <f t="shared" si="5"/>
        <v>140</v>
      </c>
      <c r="L45" s="15"/>
    </row>
    <row r="46" spans="1:12" ht="15.75">
      <c r="A46" s="1"/>
      <c r="B46" s="25"/>
      <c r="C46" s="20"/>
      <c r="D46" s="21">
        <f t="shared" si="2"/>
        <v>0</v>
      </c>
      <c r="E46" s="22"/>
      <c r="F46" s="20"/>
      <c r="G46" s="21">
        <f t="shared" si="0"/>
        <v>0</v>
      </c>
      <c r="H46" s="20"/>
      <c r="I46" s="21">
        <f t="shared" si="1"/>
        <v>0</v>
      </c>
      <c r="J46" s="23">
        <f t="shared" si="5"/>
        <v>7</v>
      </c>
      <c r="K46" s="24">
        <f t="shared" si="5"/>
        <v>140</v>
      </c>
      <c r="L46" s="15"/>
    </row>
    <row r="47" spans="1:12" ht="15.75">
      <c r="A47" s="1"/>
      <c r="B47" s="25"/>
      <c r="C47" s="20"/>
      <c r="D47" s="21">
        <f t="shared" si="2"/>
        <v>0</v>
      </c>
      <c r="E47" s="22"/>
      <c r="F47" s="20"/>
      <c r="G47" s="21">
        <f t="shared" si="0"/>
        <v>0</v>
      </c>
      <c r="H47" s="20"/>
      <c r="I47" s="21">
        <f t="shared" si="1"/>
        <v>0</v>
      </c>
      <c r="J47" s="23">
        <f t="shared" si="5"/>
        <v>7</v>
      </c>
      <c r="K47" s="24">
        <f t="shared" si="5"/>
        <v>140</v>
      </c>
      <c r="L47" s="15"/>
    </row>
    <row r="48" spans="1:12" ht="15.75">
      <c r="A48" s="1"/>
      <c r="B48" s="25"/>
      <c r="C48" s="20"/>
      <c r="D48" s="21">
        <f t="shared" si="2"/>
        <v>0</v>
      </c>
      <c r="E48" s="22"/>
      <c r="F48" s="20"/>
      <c r="G48" s="21">
        <f t="shared" si="0"/>
        <v>0</v>
      </c>
      <c r="H48" s="20"/>
      <c r="I48" s="21">
        <f t="shared" si="1"/>
        <v>0</v>
      </c>
      <c r="J48" s="23">
        <f t="shared" si="5"/>
        <v>7</v>
      </c>
      <c r="K48" s="24">
        <f t="shared" si="5"/>
        <v>140</v>
      </c>
      <c r="L48" s="15"/>
    </row>
    <row r="49" spans="1:12" ht="15.75">
      <c r="A49" s="1"/>
      <c r="B49" s="25"/>
      <c r="C49" s="20"/>
      <c r="D49" s="21">
        <f t="shared" si="2"/>
        <v>0</v>
      </c>
      <c r="E49" s="22"/>
      <c r="F49" s="20"/>
      <c r="G49" s="21">
        <f t="shared" si="0"/>
        <v>0</v>
      </c>
      <c r="H49" s="20"/>
      <c r="I49" s="21">
        <f t="shared" si="1"/>
        <v>0</v>
      </c>
      <c r="J49" s="23">
        <f t="shared" si="5"/>
        <v>7</v>
      </c>
      <c r="K49" s="24">
        <f t="shared" si="5"/>
        <v>140</v>
      </c>
      <c r="L49" s="15"/>
    </row>
    <row r="50" spans="1:12" ht="15.75">
      <c r="A50" s="1"/>
      <c r="B50" s="25"/>
      <c r="C50" s="20"/>
      <c r="D50" s="21">
        <f t="shared" si="2"/>
        <v>0</v>
      </c>
      <c r="E50" s="22"/>
      <c r="F50" s="20"/>
      <c r="G50" s="21">
        <f t="shared" si="0"/>
        <v>0</v>
      </c>
      <c r="H50" s="20"/>
      <c r="I50" s="21">
        <f t="shared" si="1"/>
        <v>0</v>
      </c>
      <c r="J50" s="23">
        <f t="shared" si="5"/>
        <v>7</v>
      </c>
      <c r="K50" s="24">
        <f t="shared" si="5"/>
        <v>140</v>
      </c>
      <c r="L50" s="15"/>
    </row>
    <row r="51" spans="1:12" ht="15.75">
      <c r="A51" s="1"/>
      <c r="B51" s="25"/>
      <c r="C51" s="20"/>
      <c r="D51" s="21">
        <f t="shared" si="2"/>
        <v>0</v>
      </c>
      <c r="E51" s="22"/>
      <c r="F51" s="20"/>
      <c r="G51" s="21">
        <f t="shared" si="0"/>
        <v>0</v>
      </c>
      <c r="H51" s="20"/>
      <c r="I51" s="21">
        <f t="shared" si="1"/>
        <v>0</v>
      </c>
      <c r="J51" s="23">
        <f t="shared" si="5"/>
        <v>7</v>
      </c>
      <c r="K51" s="24">
        <f t="shared" si="5"/>
        <v>140</v>
      </c>
      <c r="L51" s="15"/>
    </row>
    <row r="52" spans="1:12" ht="15.75">
      <c r="A52" s="1"/>
      <c r="B52" s="25"/>
      <c r="C52" s="20"/>
      <c r="D52" s="21">
        <f t="shared" si="2"/>
        <v>0</v>
      </c>
      <c r="E52" s="22"/>
      <c r="F52" s="20"/>
      <c r="G52" s="21">
        <f t="shared" si="0"/>
        <v>0</v>
      </c>
      <c r="H52" s="20"/>
      <c r="I52" s="21">
        <f t="shared" si="1"/>
        <v>0</v>
      </c>
      <c r="J52" s="23">
        <f t="shared" si="5"/>
        <v>7</v>
      </c>
      <c r="K52" s="24">
        <f t="shared" si="5"/>
        <v>140</v>
      </c>
      <c r="L52" s="15"/>
    </row>
    <row r="53" spans="1:12" ht="15.75">
      <c r="A53" s="1"/>
      <c r="B53" s="25"/>
      <c r="C53" s="20"/>
      <c r="D53" s="21">
        <f t="shared" si="2"/>
        <v>0</v>
      </c>
      <c r="E53" s="22"/>
      <c r="F53" s="20"/>
      <c r="G53" s="21">
        <f t="shared" si="0"/>
        <v>0</v>
      </c>
      <c r="H53" s="20"/>
      <c r="I53" s="21">
        <f t="shared" si="1"/>
        <v>0</v>
      </c>
      <c r="J53" s="23">
        <f t="shared" si="5"/>
        <v>7</v>
      </c>
      <c r="K53" s="24">
        <f t="shared" si="5"/>
        <v>140</v>
      </c>
      <c r="L53" s="15"/>
    </row>
    <row r="54" spans="1:12" ht="15.75">
      <c r="A54" s="1"/>
      <c r="B54" s="25"/>
      <c r="C54" s="20"/>
      <c r="D54" s="21">
        <f t="shared" si="2"/>
        <v>0</v>
      </c>
      <c r="E54" s="22"/>
      <c r="F54" s="20"/>
      <c r="G54" s="21">
        <f t="shared" si="0"/>
        <v>0</v>
      </c>
      <c r="H54" s="20"/>
      <c r="I54" s="21">
        <f t="shared" si="1"/>
        <v>0</v>
      </c>
      <c r="J54" s="23">
        <f t="shared" si="5"/>
        <v>7</v>
      </c>
      <c r="K54" s="24">
        <f t="shared" si="5"/>
        <v>140</v>
      </c>
      <c r="L54" s="15"/>
    </row>
    <row r="55" spans="1:12" ht="15.75">
      <c r="A55" s="1"/>
      <c r="B55" s="25"/>
      <c r="C55" s="20"/>
      <c r="D55" s="21">
        <f t="shared" si="2"/>
        <v>0</v>
      </c>
      <c r="E55" s="22"/>
      <c r="F55" s="20"/>
      <c r="G55" s="21">
        <f t="shared" si="0"/>
        <v>0</v>
      </c>
      <c r="H55" s="20"/>
      <c r="I55" s="21">
        <f t="shared" si="1"/>
        <v>0</v>
      </c>
      <c r="J55" s="23">
        <f t="shared" si="5"/>
        <v>7</v>
      </c>
      <c r="K55" s="24">
        <f t="shared" si="5"/>
        <v>140</v>
      </c>
      <c r="L55" s="15"/>
    </row>
    <row r="56" spans="1:12" ht="15.75">
      <c r="A56" s="1"/>
      <c r="B56" s="25"/>
      <c r="C56" s="20"/>
      <c r="D56" s="21">
        <f t="shared" si="2"/>
        <v>0</v>
      </c>
      <c r="E56" s="22"/>
      <c r="F56" s="20"/>
      <c r="G56" s="21">
        <f t="shared" si="0"/>
        <v>0</v>
      </c>
      <c r="H56" s="20"/>
      <c r="I56" s="21">
        <f t="shared" si="1"/>
        <v>0</v>
      </c>
      <c r="J56" s="23">
        <f t="shared" si="5"/>
        <v>7</v>
      </c>
      <c r="K56" s="24">
        <f t="shared" si="5"/>
        <v>140</v>
      </c>
      <c r="L56" s="15"/>
    </row>
    <row r="57" spans="1:12" ht="15.75">
      <c r="A57" s="1"/>
      <c r="B57" s="25"/>
      <c r="C57" s="20"/>
      <c r="D57" s="21">
        <f t="shared" si="2"/>
        <v>0</v>
      </c>
      <c r="E57" s="22"/>
      <c r="F57" s="20"/>
      <c r="G57" s="21">
        <f t="shared" si="0"/>
        <v>0</v>
      </c>
      <c r="H57" s="20"/>
      <c r="I57" s="21">
        <f t="shared" si="1"/>
        <v>0</v>
      </c>
      <c r="J57" s="23">
        <f t="shared" si="5"/>
        <v>7</v>
      </c>
      <c r="K57" s="24">
        <f t="shared" si="5"/>
        <v>140</v>
      </c>
      <c r="L57" s="15"/>
    </row>
    <row r="58" spans="1:12" ht="15.75">
      <c r="A58" s="1"/>
      <c r="B58" s="25"/>
      <c r="C58" s="20"/>
      <c r="D58" s="21">
        <f t="shared" si="2"/>
        <v>0</v>
      </c>
      <c r="E58" s="22"/>
      <c r="F58" s="20"/>
      <c r="G58" s="21">
        <f t="shared" si="0"/>
        <v>0</v>
      </c>
      <c r="H58" s="20"/>
      <c r="I58" s="21">
        <f t="shared" si="1"/>
        <v>0</v>
      </c>
      <c r="J58" s="23">
        <f t="shared" ref="J58:K73" si="6">+J57+C58-F58+H58</f>
        <v>7</v>
      </c>
      <c r="K58" s="24">
        <f t="shared" si="6"/>
        <v>140</v>
      </c>
      <c r="L58" s="15"/>
    </row>
    <row r="59" spans="1:12" ht="15.75">
      <c r="A59" s="1"/>
      <c r="B59" s="25"/>
      <c r="C59" s="20"/>
      <c r="D59" s="21">
        <f t="shared" si="2"/>
        <v>0</v>
      </c>
      <c r="E59" s="22"/>
      <c r="F59" s="20"/>
      <c r="G59" s="21">
        <f t="shared" si="0"/>
        <v>0</v>
      </c>
      <c r="H59" s="20"/>
      <c r="I59" s="21">
        <f t="shared" si="1"/>
        <v>0</v>
      </c>
      <c r="J59" s="23">
        <f t="shared" si="6"/>
        <v>7</v>
      </c>
      <c r="K59" s="24">
        <f t="shared" si="6"/>
        <v>140</v>
      </c>
      <c r="L59" s="15"/>
    </row>
    <row r="60" spans="1:12" ht="15.75">
      <c r="A60" s="1"/>
      <c r="B60" s="25"/>
      <c r="C60" s="20"/>
      <c r="D60" s="21">
        <f t="shared" si="2"/>
        <v>0</v>
      </c>
      <c r="E60" s="22"/>
      <c r="F60" s="20"/>
      <c r="G60" s="21">
        <f t="shared" si="0"/>
        <v>0</v>
      </c>
      <c r="H60" s="20"/>
      <c r="I60" s="21">
        <f t="shared" si="1"/>
        <v>0</v>
      </c>
      <c r="J60" s="23">
        <f t="shared" si="6"/>
        <v>7</v>
      </c>
      <c r="K60" s="24">
        <f t="shared" si="6"/>
        <v>140</v>
      </c>
      <c r="L60" s="15"/>
    </row>
    <row r="61" spans="1:12" ht="15.75">
      <c r="A61" s="1"/>
      <c r="B61" s="25"/>
      <c r="C61" s="20"/>
      <c r="D61" s="21">
        <f t="shared" si="2"/>
        <v>0</v>
      </c>
      <c r="E61" s="22"/>
      <c r="F61" s="20"/>
      <c r="G61" s="21">
        <f t="shared" si="0"/>
        <v>0</v>
      </c>
      <c r="H61" s="20"/>
      <c r="I61" s="21">
        <f t="shared" si="1"/>
        <v>0</v>
      </c>
      <c r="J61" s="23">
        <f t="shared" si="6"/>
        <v>7</v>
      </c>
      <c r="K61" s="24">
        <f t="shared" si="6"/>
        <v>140</v>
      </c>
      <c r="L61" s="15"/>
    </row>
    <row r="62" spans="1:12" ht="15.75">
      <c r="A62" s="1"/>
      <c r="B62" s="25"/>
      <c r="C62" s="20"/>
      <c r="D62" s="21">
        <f t="shared" si="2"/>
        <v>0</v>
      </c>
      <c r="E62" s="22"/>
      <c r="F62" s="20"/>
      <c r="G62" s="21">
        <f t="shared" si="0"/>
        <v>0</v>
      </c>
      <c r="H62" s="20"/>
      <c r="I62" s="21">
        <f t="shared" si="1"/>
        <v>0</v>
      </c>
      <c r="J62" s="23">
        <f t="shared" si="6"/>
        <v>7</v>
      </c>
      <c r="K62" s="24">
        <f t="shared" si="6"/>
        <v>140</v>
      </c>
      <c r="L62" s="15"/>
    </row>
    <row r="63" spans="1:12" ht="15.75">
      <c r="A63" s="1"/>
      <c r="B63" s="25"/>
      <c r="C63" s="20"/>
      <c r="D63" s="21">
        <f t="shared" si="2"/>
        <v>0</v>
      </c>
      <c r="E63" s="22"/>
      <c r="F63" s="20"/>
      <c r="G63" s="21">
        <f t="shared" si="0"/>
        <v>0</v>
      </c>
      <c r="H63" s="20"/>
      <c r="I63" s="21">
        <f t="shared" si="1"/>
        <v>0</v>
      </c>
      <c r="J63" s="23">
        <f t="shared" si="6"/>
        <v>7</v>
      </c>
      <c r="K63" s="24">
        <f t="shared" si="6"/>
        <v>140</v>
      </c>
      <c r="L63" s="15"/>
    </row>
    <row r="64" spans="1:12" ht="15.75">
      <c r="A64" s="1"/>
      <c r="B64" s="25"/>
      <c r="C64" s="20"/>
      <c r="D64" s="21">
        <f t="shared" si="2"/>
        <v>0</v>
      </c>
      <c r="E64" s="22"/>
      <c r="F64" s="20"/>
      <c r="G64" s="21">
        <f t="shared" si="0"/>
        <v>0</v>
      </c>
      <c r="H64" s="20"/>
      <c r="I64" s="21">
        <f t="shared" si="1"/>
        <v>0</v>
      </c>
      <c r="J64" s="23">
        <f t="shared" si="6"/>
        <v>7</v>
      </c>
      <c r="K64" s="24">
        <f t="shared" si="6"/>
        <v>140</v>
      </c>
      <c r="L64" s="15"/>
    </row>
    <row r="65" spans="1:12" ht="15.75">
      <c r="A65" s="1"/>
      <c r="B65" s="25"/>
      <c r="C65" s="20"/>
      <c r="D65" s="21">
        <f t="shared" si="2"/>
        <v>0</v>
      </c>
      <c r="E65" s="22"/>
      <c r="F65" s="20"/>
      <c r="G65" s="21">
        <f t="shared" si="0"/>
        <v>0</v>
      </c>
      <c r="H65" s="20"/>
      <c r="I65" s="21">
        <f t="shared" si="1"/>
        <v>0</v>
      </c>
      <c r="J65" s="23">
        <f t="shared" si="6"/>
        <v>7</v>
      </c>
      <c r="K65" s="24">
        <f t="shared" si="6"/>
        <v>140</v>
      </c>
      <c r="L65" s="15"/>
    </row>
    <row r="66" spans="1:12" ht="15.75">
      <c r="A66" s="1"/>
      <c r="B66" s="25"/>
      <c r="C66" s="20"/>
      <c r="D66" s="21">
        <f t="shared" si="2"/>
        <v>0</v>
      </c>
      <c r="E66" s="22"/>
      <c r="F66" s="20"/>
      <c r="G66" s="21">
        <f t="shared" si="0"/>
        <v>0</v>
      </c>
      <c r="H66" s="20"/>
      <c r="I66" s="21">
        <f t="shared" si="1"/>
        <v>0</v>
      </c>
      <c r="J66" s="23">
        <f t="shared" si="6"/>
        <v>7</v>
      </c>
      <c r="K66" s="24">
        <f t="shared" si="6"/>
        <v>140</v>
      </c>
      <c r="L66" s="15"/>
    </row>
    <row r="67" spans="1:12" ht="15.75">
      <c r="A67" s="1"/>
      <c r="B67" s="25"/>
      <c r="C67" s="20"/>
      <c r="D67" s="21">
        <f t="shared" si="2"/>
        <v>0</v>
      </c>
      <c r="E67" s="22"/>
      <c r="F67" s="20"/>
      <c r="G67" s="21">
        <f t="shared" si="0"/>
        <v>0</v>
      </c>
      <c r="H67" s="20"/>
      <c r="I67" s="21">
        <f t="shared" si="1"/>
        <v>0</v>
      </c>
      <c r="J67" s="23">
        <f t="shared" si="6"/>
        <v>7</v>
      </c>
      <c r="K67" s="24">
        <f t="shared" si="6"/>
        <v>140</v>
      </c>
      <c r="L67" s="15"/>
    </row>
    <row r="68" spans="1:12" ht="15.75">
      <c r="A68" s="1"/>
      <c r="B68" s="25"/>
      <c r="C68" s="20"/>
      <c r="D68" s="21">
        <f t="shared" si="2"/>
        <v>0</v>
      </c>
      <c r="E68" s="22"/>
      <c r="F68" s="20"/>
      <c r="G68" s="21">
        <f t="shared" si="0"/>
        <v>0</v>
      </c>
      <c r="H68" s="20"/>
      <c r="I68" s="21">
        <f t="shared" si="1"/>
        <v>0</v>
      </c>
      <c r="J68" s="23">
        <f t="shared" si="6"/>
        <v>7</v>
      </c>
      <c r="K68" s="24">
        <f t="shared" si="6"/>
        <v>140</v>
      </c>
      <c r="L68" s="15"/>
    </row>
    <row r="69" spans="1:12" ht="15.75">
      <c r="A69" s="1"/>
      <c r="B69" s="25"/>
      <c r="C69" s="20"/>
      <c r="D69" s="21">
        <f t="shared" si="2"/>
        <v>0</v>
      </c>
      <c r="E69" s="22"/>
      <c r="F69" s="20"/>
      <c r="G69" s="21">
        <f t="shared" si="0"/>
        <v>0</v>
      </c>
      <c r="H69" s="20"/>
      <c r="I69" s="21">
        <f t="shared" si="1"/>
        <v>0</v>
      </c>
      <c r="J69" s="23">
        <f t="shared" si="6"/>
        <v>7</v>
      </c>
      <c r="K69" s="24">
        <f t="shared" si="6"/>
        <v>140</v>
      </c>
      <c r="L69" s="15"/>
    </row>
    <row r="70" spans="1:12" ht="15.75">
      <c r="A70" s="1"/>
      <c r="B70" s="25"/>
      <c r="C70" s="20"/>
      <c r="D70" s="21">
        <f t="shared" si="2"/>
        <v>0</v>
      </c>
      <c r="E70" s="22"/>
      <c r="F70" s="20"/>
      <c r="G70" s="21">
        <f t="shared" si="0"/>
        <v>0</v>
      </c>
      <c r="H70" s="20"/>
      <c r="I70" s="21">
        <f t="shared" si="1"/>
        <v>0</v>
      </c>
      <c r="J70" s="23">
        <f t="shared" si="6"/>
        <v>7</v>
      </c>
      <c r="K70" s="24">
        <f t="shared" si="6"/>
        <v>140</v>
      </c>
      <c r="L70" s="15"/>
    </row>
    <row r="71" spans="1:12" ht="15.75">
      <c r="A71" s="1"/>
      <c r="B71" s="25"/>
      <c r="C71" s="20"/>
      <c r="D71" s="21">
        <f t="shared" si="2"/>
        <v>0</v>
      </c>
      <c r="E71" s="22"/>
      <c r="F71" s="20"/>
      <c r="G71" s="21">
        <f t="shared" si="0"/>
        <v>0</v>
      </c>
      <c r="H71" s="20"/>
      <c r="I71" s="21">
        <f t="shared" si="1"/>
        <v>0</v>
      </c>
      <c r="J71" s="23">
        <f t="shared" si="6"/>
        <v>7</v>
      </c>
      <c r="K71" s="24">
        <f t="shared" si="6"/>
        <v>140</v>
      </c>
      <c r="L71" s="15"/>
    </row>
    <row r="72" spans="1:12" ht="15.75">
      <c r="A72" s="1"/>
      <c r="B72" s="25"/>
      <c r="C72" s="20"/>
      <c r="D72" s="21">
        <f t="shared" si="2"/>
        <v>0</v>
      </c>
      <c r="E72" s="22"/>
      <c r="F72" s="20"/>
      <c r="G72" s="21">
        <f t="shared" si="0"/>
        <v>0</v>
      </c>
      <c r="H72" s="20"/>
      <c r="I72" s="21">
        <f t="shared" si="1"/>
        <v>0</v>
      </c>
      <c r="J72" s="23">
        <f t="shared" si="6"/>
        <v>7</v>
      </c>
      <c r="K72" s="24">
        <f t="shared" si="6"/>
        <v>140</v>
      </c>
      <c r="L72" s="15"/>
    </row>
    <row r="73" spans="1:12" ht="15.75">
      <c r="A73" s="1"/>
      <c r="B73" s="25"/>
      <c r="C73" s="20"/>
      <c r="D73" s="21">
        <f t="shared" si="2"/>
        <v>0</v>
      </c>
      <c r="E73" s="22"/>
      <c r="F73" s="20"/>
      <c r="G73" s="21">
        <f t="shared" ref="G73:G136" si="7">+F73*20</f>
        <v>0</v>
      </c>
      <c r="H73" s="20"/>
      <c r="I73" s="21">
        <f t="shared" ref="I73:I136" si="8">+H73*20</f>
        <v>0</v>
      </c>
      <c r="J73" s="23">
        <f t="shared" si="6"/>
        <v>7</v>
      </c>
      <c r="K73" s="24">
        <f t="shared" si="6"/>
        <v>140</v>
      </c>
      <c r="L73" s="15"/>
    </row>
    <row r="74" spans="1:12" ht="15.75">
      <c r="A74" s="1"/>
      <c r="B74" s="25"/>
      <c r="C74" s="20"/>
      <c r="D74" s="21">
        <f t="shared" ref="D74:D137" si="9">+C74*20</f>
        <v>0</v>
      </c>
      <c r="E74" s="22"/>
      <c r="F74" s="20"/>
      <c r="G74" s="21">
        <f t="shared" si="7"/>
        <v>0</v>
      </c>
      <c r="H74" s="20"/>
      <c r="I74" s="21">
        <f t="shared" si="8"/>
        <v>0</v>
      </c>
      <c r="J74" s="23">
        <f t="shared" ref="J74:K89" si="10">+J73+C74-F74+H74</f>
        <v>7</v>
      </c>
      <c r="K74" s="24">
        <f t="shared" si="10"/>
        <v>140</v>
      </c>
      <c r="L74" s="15"/>
    </row>
    <row r="75" spans="1:12" ht="15.75">
      <c r="A75" s="1"/>
      <c r="B75" s="25"/>
      <c r="C75" s="20"/>
      <c r="D75" s="21">
        <f t="shared" si="9"/>
        <v>0</v>
      </c>
      <c r="E75" s="22"/>
      <c r="F75" s="20"/>
      <c r="G75" s="21">
        <f t="shared" si="7"/>
        <v>0</v>
      </c>
      <c r="H75" s="20"/>
      <c r="I75" s="21">
        <f t="shared" si="8"/>
        <v>0</v>
      </c>
      <c r="J75" s="23">
        <f t="shared" si="10"/>
        <v>7</v>
      </c>
      <c r="K75" s="24">
        <f t="shared" si="10"/>
        <v>140</v>
      </c>
      <c r="L75" s="15"/>
    </row>
    <row r="76" spans="1:12" ht="15.75">
      <c r="A76" s="1"/>
      <c r="B76" s="25"/>
      <c r="C76" s="20"/>
      <c r="D76" s="21">
        <f t="shared" si="9"/>
        <v>0</v>
      </c>
      <c r="E76" s="22"/>
      <c r="F76" s="20"/>
      <c r="G76" s="21">
        <f t="shared" si="7"/>
        <v>0</v>
      </c>
      <c r="H76" s="20"/>
      <c r="I76" s="21">
        <f t="shared" si="8"/>
        <v>0</v>
      </c>
      <c r="J76" s="23">
        <f t="shared" si="10"/>
        <v>7</v>
      </c>
      <c r="K76" s="24">
        <f t="shared" si="10"/>
        <v>140</v>
      </c>
      <c r="L76" s="15"/>
    </row>
    <row r="77" spans="1:12" ht="15.75">
      <c r="A77" s="1"/>
      <c r="B77" s="25"/>
      <c r="C77" s="20"/>
      <c r="D77" s="21">
        <f t="shared" si="9"/>
        <v>0</v>
      </c>
      <c r="E77" s="22"/>
      <c r="F77" s="20"/>
      <c r="G77" s="21">
        <f t="shared" si="7"/>
        <v>0</v>
      </c>
      <c r="H77" s="20"/>
      <c r="I77" s="21">
        <f t="shared" si="8"/>
        <v>0</v>
      </c>
      <c r="J77" s="23">
        <f t="shared" si="10"/>
        <v>7</v>
      </c>
      <c r="K77" s="24">
        <f t="shared" si="10"/>
        <v>140</v>
      </c>
      <c r="L77" s="15"/>
    </row>
    <row r="78" spans="1:12" ht="15.75">
      <c r="A78" s="1"/>
      <c r="B78" s="25"/>
      <c r="C78" s="20"/>
      <c r="D78" s="21">
        <f t="shared" si="9"/>
        <v>0</v>
      </c>
      <c r="E78" s="22"/>
      <c r="F78" s="20"/>
      <c r="G78" s="21">
        <f t="shared" si="7"/>
        <v>0</v>
      </c>
      <c r="H78" s="20"/>
      <c r="I78" s="21">
        <f t="shared" si="8"/>
        <v>0</v>
      </c>
      <c r="J78" s="23">
        <f t="shared" si="10"/>
        <v>7</v>
      </c>
      <c r="K78" s="24">
        <f t="shared" si="10"/>
        <v>140</v>
      </c>
      <c r="L78" s="15"/>
    </row>
    <row r="79" spans="1:12" ht="15.75">
      <c r="A79" s="1"/>
      <c r="B79" s="25"/>
      <c r="C79" s="20"/>
      <c r="D79" s="21">
        <f t="shared" si="9"/>
        <v>0</v>
      </c>
      <c r="E79" s="22"/>
      <c r="F79" s="20"/>
      <c r="G79" s="21">
        <f t="shared" si="7"/>
        <v>0</v>
      </c>
      <c r="H79" s="20"/>
      <c r="I79" s="21">
        <f t="shared" si="8"/>
        <v>0</v>
      </c>
      <c r="J79" s="23">
        <f t="shared" si="10"/>
        <v>7</v>
      </c>
      <c r="K79" s="24">
        <f t="shared" si="10"/>
        <v>140</v>
      </c>
      <c r="L79" s="15"/>
    </row>
    <row r="80" spans="1:12" ht="15.75">
      <c r="A80" s="1"/>
      <c r="B80" s="25"/>
      <c r="C80" s="20"/>
      <c r="D80" s="21">
        <f t="shared" si="9"/>
        <v>0</v>
      </c>
      <c r="E80" s="22"/>
      <c r="F80" s="20"/>
      <c r="G80" s="21">
        <f t="shared" si="7"/>
        <v>0</v>
      </c>
      <c r="H80" s="20"/>
      <c r="I80" s="21">
        <f t="shared" si="8"/>
        <v>0</v>
      </c>
      <c r="J80" s="23">
        <f t="shared" si="10"/>
        <v>7</v>
      </c>
      <c r="K80" s="24">
        <f t="shared" si="10"/>
        <v>140</v>
      </c>
      <c r="L80" s="15"/>
    </row>
    <row r="81" spans="1:12" ht="15.75">
      <c r="A81" s="1"/>
      <c r="B81" s="25"/>
      <c r="C81" s="20"/>
      <c r="D81" s="21">
        <f t="shared" si="9"/>
        <v>0</v>
      </c>
      <c r="E81" s="22"/>
      <c r="F81" s="20"/>
      <c r="G81" s="21">
        <f t="shared" si="7"/>
        <v>0</v>
      </c>
      <c r="H81" s="20"/>
      <c r="I81" s="21">
        <f t="shared" si="8"/>
        <v>0</v>
      </c>
      <c r="J81" s="23">
        <f t="shared" si="10"/>
        <v>7</v>
      </c>
      <c r="K81" s="24">
        <f t="shared" si="10"/>
        <v>140</v>
      </c>
      <c r="L81" s="15"/>
    </row>
    <row r="82" spans="1:12" ht="15.75">
      <c r="A82" s="1"/>
      <c r="B82" s="25"/>
      <c r="C82" s="20"/>
      <c r="D82" s="21">
        <f t="shared" si="9"/>
        <v>0</v>
      </c>
      <c r="E82" s="22"/>
      <c r="F82" s="20"/>
      <c r="G82" s="21">
        <f t="shared" si="7"/>
        <v>0</v>
      </c>
      <c r="H82" s="20"/>
      <c r="I82" s="21">
        <f t="shared" si="8"/>
        <v>0</v>
      </c>
      <c r="J82" s="23">
        <f t="shared" si="10"/>
        <v>7</v>
      </c>
      <c r="K82" s="24">
        <f t="shared" si="10"/>
        <v>140</v>
      </c>
      <c r="L82" s="15"/>
    </row>
    <row r="83" spans="1:12" ht="15.75">
      <c r="A83" s="1"/>
      <c r="B83" s="25"/>
      <c r="C83" s="20"/>
      <c r="D83" s="21">
        <f t="shared" si="9"/>
        <v>0</v>
      </c>
      <c r="E83" s="22"/>
      <c r="F83" s="20"/>
      <c r="G83" s="21">
        <f t="shared" si="7"/>
        <v>0</v>
      </c>
      <c r="H83" s="20"/>
      <c r="I83" s="21">
        <f t="shared" si="8"/>
        <v>0</v>
      </c>
      <c r="J83" s="23">
        <f t="shared" si="10"/>
        <v>7</v>
      </c>
      <c r="K83" s="24">
        <f t="shared" si="10"/>
        <v>140</v>
      </c>
      <c r="L83" s="15"/>
    </row>
    <row r="84" spans="1:12" ht="15.75">
      <c r="A84" s="1"/>
      <c r="B84" s="25"/>
      <c r="C84" s="20"/>
      <c r="D84" s="21">
        <f t="shared" si="9"/>
        <v>0</v>
      </c>
      <c r="E84" s="22"/>
      <c r="F84" s="20"/>
      <c r="G84" s="21">
        <f t="shared" si="7"/>
        <v>0</v>
      </c>
      <c r="H84" s="20"/>
      <c r="I84" s="21">
        <f t="shared" si="8"/>
        <v>0</v>
      </c>
      <c r="J84" s="23">
        <f t="shared" si="10"/>
        <v>7</v>
      </c>
      <c r="K84" s="24">
        <f t="shared" si="10"/>
        <v>140</v>
      </c>
      <c r="L84" s="15"/>
    </row>
    <row r="85" spans="1:12" ht="15.75">
      <c r="A85" s="1"/>
      <c r="B85" s="25"/>
      <c r="C85" s="20"/>
      <c r="D85" s="21">
        <f t="shared" si="9"/>
        <v>0</v>
      </c>
      <c r="E85" s="22"/>
      <c r="F85" s="20"/>
      <c r="G85" s="21">
        <f t="shared" si="7"/>
        <v>0</v>
      </c>
      <c r="H85" s="20"/>
      <c r="I85" s="21">
        <f t="shared" si="8"/>
        <v>0</v>
      </c>
      <c r="J85" s="23">
        <f t="shared" si="10"/>
        <v>7</v>
      </c>
      <c r="K85" s="24">
        <f t="shared" si="10"/>
        <v>140</v>
      </c>
      <c r="L85" s="15"/>
    </row>
    <row r="86" spans="1:12" ht="15.75">
      <c r="A86" s="1"/>
      <c r="B86" s="25"/>
      <c r="C86" s="20"/>
      <c r="D86" s="21">
        <f t="shared" si="9"/>
        <v>0</v>
      </c>
      <c r="E86" s="22"/>
      <c r="F86" s="20"/>
      <c r="G86" s="21">
        <f t="shared" si="7"/>
        <v>0</v>
      </c>
      <c r="H86" s="20"/>
      <c r="I86" s="21">
        <f t="shared" si="8"/>
        <v>0</v>
      </c>
      <c r="J86" s="23">
        <f t="shared" si="10"/>
        <v>7</v>
      </c>
      <c r="K86" s="24">
        <f t="shared" si="10"/>
        <v>140</v>
      </c>
      <c r="L86" s="15"/>
    </row>
    <row r="87" spans="1:12" ht="15.75">
      <c r="A87" s="1"/>
      <c r="B87" s="25"/>
      <c r="C87" s="20"/>
      <c r="D87" s="21">
        <f t="shared" si="9"/>
        <v>0</v>
      </c>
      <c r="E87" s="22"/>
      <c r="F87" s="20"/>
      <c r="G87" s="21">
        <f t="shared" si="7"/>
        <v>0</v>
      </c>
      <c r="H87" s="20"/>
      <c r="I87" s="21">
        <f t="shared" si="8"/>
        <v>0</v>
      </c>
      <c r="J87" s="23">
        <f t="shared" si="10"/>
        <v>7</v>
      </c>
      <c r="K87" s="24">
        <f t="shared" si="10"/>
        <v>140</v>
      </c>
      <c r="L87" s="15"/>
    </row>
    <row r="88" spans="1:12" ht="15.75">
      <c r="A88" s="1"/>
      <c r="B88" s="25"/>
      <c r="C88" s="20"/>
      <c r="D88" s="21">
        <f t="shared" si="9"/>
        <v>0</v>
      </c>
      <c r="E88" s="22"/>
      <c r="F88" s="20"/>
      <c r="G88" s="21">
        <f t="shared" si="7"/>
        <v>0</v>
      </c>
      <c r="H88" s="20"/>
      <c r="I88" s="21">
        <f t="shared" si="8"/>
        <v>0</v>
      </c>
      <c r="J88" s="23">
        <f t="shared" si="10"/>
        <v>7</v>
      </c>
      <c r="K88" s="24">
        <f t="shared" si="10"/>
        <v>140</v>
      </c>
      <c r="L88" s="15"/>
    </row>
    <row r="89" spans="1:12" ht="15.75">
      <c r="A89" s="1"/>
      <c r="B89" s="25"/>
      <c r="C89" s="20"/>
      <c r="D89" s="21">
        <f t="shared" si="9"/>
        <v>0</v>
      </c>
      <c r="E89" s="22"/>
      <c r="F89" s="20"/>
      <c r="G89" s="21">
        <f t="shared" si="7"/>
        <v>0</v>
      </c>
      <c r="H89" s="20"/>
      <c r="I89" s="21">
        <f t="shared" si="8"/>
        <v>0</v>
      </c>
      <c r="J89" s="23">
        <f t="shared" si="10"/>
        <v>7</v>
      </c>
      <c r="K89" s="24">
        <f t="shared" si="10"/>
        <v>140</v>
      </c>
      <c r="L89" s="15"/>
    </row>
    <row r="90" spans="1:12" ht="15.75">
      <c r="A90" s="1"/>
      <c r="B90" s="25"/>
      <c r="C90" s="20"/>
      <c r="D90" s="21">
        <f t="shared" si="9"/>
        <v>0</v>
      </c>
      <c r="E90" s="22"/>
      <c r="F90" s="20"/>
      <c r="G90" s="21">
        <f t="shared" si="7"/>
        <v>0</v>
      </c>
      <c r="H90" s="20"/>
      <c r="I90" s="21">
        <f t="shared" si="8"/>
        <v>0</v>
      </c>
      <c r="J90" s="23">
        <f t="shared" ref="J90:K105" si="11">+J89+C90-F90+H90</f>
        <v>7</v>
      </c>
      <c r="K90" s="24">
        <f t="shared" si="11"/>
        <v>140</v>
      </c>
      <c r="L90" s="15"/>
    </row>
    <row r="91" spans="1:12" ht="15.75">
      <c r="A91" s="1"/>
      <c r="B91" s="25"/>
      <c r="C91" s="20"/>
      <c r="D91" s="21">
        <f t="shared" si="9"/>
        <v>0</v>
      </c>
      <c r="E91" s="22"/>
      <c r="F91" s="20"/>
      <c r="G91" s="21">
        <f t="shared" si="7"/>
        <v>0</v>
      </c>
      <c r="H91" s="20"/>
      <c r="I91" s="21">
        <f t="shared" si="8"/>
        <v>0</v>
      </c>
      <c r="J91" s="23">
        <f t="shared" si="11"/>
        <v>7</v>
      </c>
      <c r="K91" s="24">
        <f t="shared" si="11"/>
        <v>140</v>
      </c>
      <c r="L91" s="15"/>
    </row>
    <row r="92" spans="1:12" ht="15.75">
      <c r="A92" s="1"/>
      <c r="B92" s="25"/>
      <c r="C92" s="20"/>
      <c r="D92" s="21">
        <f t="shared" si="9"/>
        <v>0</v>
      </c>
      <c r="E92" s="22"/>
      <c r="F92" s="20"/>
      <c r="G92" s="21">
        <f t="shared" si="7"/>
        <v>0</v>
      </c>
      <c r="H92" s="20"/>
      <c r="I92" s="21">
        <f t="shared" si="8"/>
        <v>0</v>
      </c>
      <c r="J92" s="23">
        <f t="shared" si="11"/>
        <v>7</v>
      </c>
      <c r="K92" s="24">
        <f t="shared" si="11"/>
        <v>140</v>
      </c>
      <c r="L92" s="15"/>
    </row>
    <row r="93" spans="1:12" ht="15.75">
      <c r="A93" s="1"/>
      <c r="B93" s="25"/>
      <c r="C93" s="20"/>
      <c r="D93" s="21">
        <f t="shared" si="9"/>
        <v>0</v>
      </c>
      <c r="E93" s="22"/>
      <c r="F93" s="20"/>
      <c r="G93" s="21">
        <f t="shared" si="7"/>
        <v>0</v>
      </c>
      <c r="H93" s="20"/>
      <c r="I93" s="21">
        <f t="shared" si="8"/>
        <v>0</v>
      </c>
      <c r="J93" s="23">
        <f t="shared" si="11"/>
        <v>7</v>
      </c>
      <c r="K93" s="24">
        <f t="shared" si="11"/>
        <v>140</v>
      </c>
      <c r="L93" s="15"/>
    </row>
    <row r="94" spans="1:12" ht="15.75">
      <c r="A94" s="1"/>
      <c r="B94" s="25"/>
      <c r="C94" s="20"/>
      <c r="D94" s="21">
        <f t="shared" si="9"/>
        <v>0</v>
      </c>
      <c r="E94" s="22"/>
      <c r="F94" s="20"/>
      <c r="G94" s="21">
        <f t="shared" si="7"/>
        <v>0</v>
      </c>
      <c r="H94" s="20"/>
      <c r="I94" s="21">
        <f t="shared" si="8"/>
        <v>0</v>
      </c>
      <c r="J94" s="23">
        <f t="shared" si="11"/>
        <v>7</v>
      </c>
      <c r="K94" s="24">
        <f t="shared" si="11"/>
        <v>140</v>
      </c>
      <c r="L94" s="15"/>
    </row>
    <row r="95" spans="1:12" ht="15.75">
      <c r="A95" s="1"/>
      <c r="B95" s="25"/>
      <c r="C95" s="20"/>
      <c r="D95" s="21">
        <f t="shared" si="9"/>
        <v>0</v>
      </c>
      <c r="E95" s="22"/>
      <c r="F95" s="20"/>
      <c r="G95" s="21">
        <f t="shared" si="7"/>
        <v>0</v>
      </c>
      <c r="H95" s="20"/>
      <c r="I95" s="21">
        <f t="shared" si="8"/>
        <v>0</v>
      </c>
      <c r="J95" s="23">
        <f t="shared" si="11"/>
        <v>7</v>
      </c>
      <c r="K95" s="24">
        <f t="shared" si="11"/>
        <v>140</v>
      </c>
      <c r="L95" s="15"/>
    </row>
    <row r="96" spans="1:12" ht="15.75">
      <c r="A96" s="1"/>
      <c r="B96" s="25"/>
      <c r="C96" s="20"/>
      <c r="D96" s="21">
        <f t="shared" si="9"/>
        <v>0</v>
      </c>
      <c r="E96" s="22"/>
      <c r="F96" s="20"/>
      <c r="G96" s="21">
        <f t="shared" si="7"/>
        <v>0</v>
      </c>
      <c r="H96" s="20"/>
      <c r="I96" s="21">
        <f t="shared" si="8"/>
        <v>0</v>
      </c>
      <c r="J96" s="23">
        <f t="shared" si="11"/>
        <v>7</v>
      </c>
      <c r="K96" s="24">
        <f t="shared" si="11"/>
        <v>140</v>
      </c>
      <c r="L96" s="15"/>
    </row>
    <row r="97" spans="1:12" ht="15.75">
      <c r="A97" s="1"/>
      <c r="B97" s="25"/>
      <c r="C97" s="20"/>
      <c r="D97" s="21">
        <f t="shared" si="9"/>
        <v>0</v>
      </c>
      <c r="E97" s="22"/>
      <c r="F97" s="20"/>
      <c r="G97" s="21">
        <f t="shared" si="7"/>
        <v>0</v>
      </c>
      <c r="H97" s="20"/>
      <c r="I97" s="21">
        <f t="shared" si="8"/>
        <v>0</v>
      </c>
      <c r="J97" s="23">
        <f t="shared" si="11"/>
        <v>7</v>
      </c>
      <c r="K97" s="24">
        <f t="shared" si="11"/>
        <v>140</v>
      </c>
      <c r="L97" s="15"/>
    </row>
    <row r="98" spans="1:12" ht="15.75">
      <c r="A98" s="1"/>
      <c r="B98" s="25"/>
      <c r="C98" s="20"/>
      <c r="D98" s="21">
        <f t="shared" si="9"/>
        <v>0</v>
      </c>
      <c r="E98" s="22"/>
      <c r="F98" s="20"/>
      <c r="G98" s="21">
        <f t="shared" si="7"/>
        <v>0</v>
      </c>
      <c r="H98" s="20"/>
      <c r="I98" s="21">
        <f t="shared" si="8"/>
        <v>0</v>
      </c>
      <c r="J98" s="23">
        <f t="shared" si="11"/>
        <v>7</v>
      </c>
      <c r="K98" s="24">
        <f t="shared" si="11"/>
        <v>140</v>
      </c>
      <c r="L98" s="15"/>
    </row>
    <row r="99" spans="1:12" ht="15.75">
      <c r="A99" s="1"/>
      <c r="B99" s="25"/>
      <c r="C99" s="20"/>
      <c r="D99" s="21">
        <f t="shared" si="9"/>
        <v>0</v>
      </c>
      <c r="E99" s="22"/>
      <c r="F99" s="20"/>
      <c r="G99" s="21">
        <f t="shared" si="7"/>
        <v>0</v>
      </c>
      <c r="H99" s="20"/>
      <c r="I99" s="21">
        <f t="shared" si="8"/>
        <v>0</v>
      </c>
      <c r="J99" s="23">
        <f t="shared" si="11"/>
        <v>7</v>
      </c>
      <c r="K99" s="24">
        <f t="shared" si="11"/>
        <v>140</v>
      </c>
      <c r="L99" s="15"/>
    </row>
    <row r="100" spans="1:12" ht="15.75">
      <c r="A100" s="1"/>
      <c r="B100" s="25"/>
      <c r="C100" s="20"/>
      <c r="D100" s="21">
        <f t="shared" si="9"/>
        <v>0</v>
      </c>
      <c r="E100" s="22"/>
      <c r="F100" s="20"/>
      <c r="G100" s="21">
        <f t="shared" si="7"/>
        <v>0</v>
      </c>
      <c r="H100" s="20"/>
      <c r="I100" s="21">
        <f t="shared" si="8"/>
        <v>0</v>
      </c>
      <c r="J100" s="23">
        <f t="shared" si="11"/>
        <v>7</v>
      </c>
      <c r="K100" s="24">
        <f t="shared" si="11"/>
        <v>140</v>
      </c>
      <c r="L100" s="15"/>
    </row>
    <row r="101" spans="1:12" ht="15.75">
      <c r="A101" s="1"/>
      <c r="B101" s="25"/>
      <c r="C101" s="20"/>
      <c r="D101" s="21">
        <f t="shared" si="9"/>
        <v>0</v>
      </c>
      <c r="E101" s="22"/>
      <c r="F101" s="20"/>
      <c r="G101" s="21">
        <f t="shared" si="7"/>
        <v>0</v>
      </c>
      <c r="H101" s="20"/>
      <c r="I101" s="21">
        <f t="shared" si="8"/>
        <v>0</v>
      </c>
      <c r="J101" s="23">
        <f t="shared" si="11"/>
        <v>7</v>
      </c>
      <c r="K101" s="24">
        <f t="shared" si="11"/>
        <v>140</v>
      </c>
      <c r="L101" s="15"/>
    </row>
    <row r="102" spans="1:12" ht="15.75">
      <c r="A102" s="1"/>
      <c r="B102" s="25"/>
      <c r="C102" s="20"/>
      <c r="D102" s="21">
        <f t="shared" si="9"/>
        <v>0</v>
      </c>
      <c r="E102" s="22"/>
      <c r="F102" s="20"/>
      <c r="G102" s="21">
        <f t="shared" si="7"/>
        <v>0</v>
      </c>
      <c r="H102" s="20"/>
      <c r="I102" s="21">
        <f t="shared" si="8"/>
        <v>0</v>
      </c>
      <c r="J102" s="23">
        <f t="shared" si="11"/>
        <v>7</v>
      </c>
      <c r="K102" s="24">
        <f t="shared" si="11"/>
        <v>140</v>
      </c>
      <c r="L102" s="15"/>
    </row>
    <row r="103" spans="1:12" ht="15.75">
      <c r="A103" s="1"/>
      <c r="B103" s="25"/>
      <c r="C103" s="20"/>
      <c r="D103" s="21">
        <f t="shared" si="9"/>
        <v>0</v>
      </c>
      <c r="E103" s="22"/>
      <c r="F103" s="20"/>
      <c r="G103" s="21">
        <f t="shared" si="7"/>
        <v>0</v>
      </c>
      <c r="H103" s="20"/>
      <c r="I103" s="21">
        <f t="shared" si="8"/>
        <v>0</v>
      </c>
      <c r="J103" s="23">
        <f t="shared" si="11"/>
        <v>7</v>
      </c>
      <c r="K103" s="24">
        <f t="shared" si="11"/>
        <v>140</v>
      </c>
      <c r="L103" s="15"/>
    </row>
    <row r="104" spans="1:12" ht="15.75">
      <c r="A104" s="1"/>
      <c r="B104" s="25"/>
      <c r="C104" s="20"/>
      <c r="D104" s="21">
        <f t="shared" si="9"/>
        <v>0</v>
      </c>
      <c r="E104" s="22"/>
      <c r="F104" s="20"/>
      <c r="G104" s="21">
        <f t="shared" si="7"/>
        <v>0</v>
      </c>
      <c r="H104" s="20"/>
      <c r="I104" s="21">
        <f t="shared" si="8"/>
        <v>0</v>
      </c>
      <c r="J104" s="23">
        <f t="shared" si="11"/>
        <v>7</v>
      </c>
      <c r="K104" s="24">
        <f t="shared" si="11"/>
        <v>140</v>
      </c>
      <c r="L104" s="15"/>
    </row>
    <row r="105" spans="1:12" ht="15.75">
      <c r="A105" s="1"/>
      <c r="B105" s="25"/>
      <c r="C105" s="20"/>
      <c r="D105" s="21">
        <f t="shared" si="9"/>
        <v>0</v>
      </c>
      <c r="E105" s="22"/>
      <c r="F105" s="20"/>
      <c r="G105" s="21">
        <f t="shared" si="7"/>
        <v>0</v>
      </c>
      <c r="H105" s="20"/>
      <c r="I105" s="21">
        <f t="shared" si="8"/>
        <v>0</v>
      </c>
      <c r="J105" s="23">
        <f t="shared" si="11"/>
        <v>7</v>
      </c>
      <c r="K105" s="24">
        <f t="shared" si="11"/>
        <v>140</v>
      </c>
      <c r="L105" s="15"/>
    </row>
    <row r="106" spans="1:12" ht="15.75">
      <c r="A106" s="1"/>
      <c r="B106" s="25"/>
      <c r="C106" s="20"/>
      <c r="D106" s="21">
        <f t="shared" si="9"/>
        <v>0</v>
      </c>
      <c r="E106" s="22"/>
      <c r="F106" s="20"/>
      <c r="G106" s="21">
        <f t="shared" si="7"/>
        <v>0</v>
      </c>
      <c r="H106" s="20"/>
      <c r="I106" s="21">
        <f t="shared" si="8"/>
        <v>0</v>
      </c>
      <c r="J106" s="23">
        <f t="shared" ref="J106:K121" si="12">+J105+C106-F106+H106</f>
        <v>7</v>
      </c>
      <c r="K106" s="24">
        <f t="shared" si="12"/>
        <v>140</v>
      </c>
      <c r="L106" s="15"/>
    </row>
    <row r="107" spans="1:12" ht="15.75">
      <c r="A107" s="1"/>
      <c r="B107" s="25"/>
      <c r="C107" s="20"/>
      <c r="D107" s="21">
        <f t="shared" si="9"/>
        <v>0</v>
      </c>
      <c r="E107" s="22"/>
      <c r="F107" s="20"/>
      <c r="G107" s="21">
        <f t="shared" si="7"/>
        <v>0</v>
      </c>
      <c r="H107" s="20"/>
      <c r="I107" s="21">
        <f t="shared" si="8"/>
        <v>0</v>
      </c>
      <c r="J107" s="23">
        <f t="shared" si="12"/>
        <v>7</v>
      </c>
      <c r="K107" s="24">
        <f t="shared" si="12"/>
        <v>140</v>
      </c>
      <c r="L107" s="15"/>
    </row>
    <row r="108" spans="1:12" ht="15.75">
      <c r="A108" s="1"/>
      <c r="B108" s="25"/>
      <c r="C108" s="20"/>
      <c r="D108" s="21">
        <f t="shared" si="9"/>
        <v>0</v>
      </c>
      <c r="E108" s="22"/>
      <c r="F108" s="20"/>
      <c r="G108" s="21">
        <f t="shared" si="7"/>
        <v>0</v>
      </c>
      <c r="H108" s="20"/>
      <c r="I108" s="21">
        <f t="shared" si="8"/>
        <v>0</v>
      </c>
      <c r="J108" s="23">
        <f t="shared" si="12"/>
        <v>7</v>
      </c>
      <c r="K108" s="24">
        <f t="shared" si="12"/>
        <v>140</v>
      </c>
      <c r="L108" s="15"/>
    </row>
    <row r="109" spans="1:12" ht="15.75">
      <c r="A109" s="1"/>
      <c r="B109" s="25"/>
      <c r="C109" s="20"/>
      <c r="D109" s="21">
        <f t="shared" si="9"/>
        <v>0</v>
      </c>
      <c r="E109" s="22"/>
      <c r="F109" s="20"/>
      <c r="G109" s="21">
        <f t="shared" si="7"/>
        <v>0</v>
      </c>
      <c r="H109" s="20"/>
      <c r="I109" s="21">
        <f t="shared" si="8"/>
        <v>0</v>
      </c>
      <c r="J109" s="23">
        <f t="shared" si="12"/>
        <v>7</v>
      </c>
      <c r="K109" s="24">
        <f t="shared" si="12"/>
        <v>140</v>
      </c>
      <c r="L109" s="15"/>
    </row>
    <row r="110" spans="1:12" ht="15.75">
      <c r="A110" s="1"/>
      <c r="B110" s="25"/>
      <c r="C110" s="20"/>
      <c r="D110" s="21">
        <f t="shared" si="9"/>
        <v>0</v>
      </c>
      <c r="E110" s="22"/>
      <c r="F110" s="20"/>
      <c r="G110" s="21">
        <f t="shared" si="7"/>
        <v>0</v>
      </c>
      <c r="H110" s="20"/>
      <c r="I110" s="21">
        <f t="shared" si="8"/>
        <v>0</v>
      </c>
      <c r="J110" s="23">
        <f t="shared" si="12"/>
        <v>7</v>
      </c>
      <c r="K110" s="24">
        <f t="shared" si="12"/>
        <v>140</v>
      </c>
      <c r="L110" s="15"/>
    </row>
    <row r="111" spans="1:12" ht="15.75">
      <c r="A111" s="1"/>
      <c r="B111" s="25"/>
      <c r="C111" s="20"/>
      <c r="D111" s="21">
        <f t="shared" si="9"/>
        <v>0</v>
      </c>
      <c r="E111" s="22"/>
      <c r="F111" s="20"/>
      <c r="G111" s="21">
        <f t="shared" si="7"/>
        <v>0</v>
      </c>
      <c r="H111" s="20"/>
      <c r="I111" s="21">
        <f t="shared" si="8"/>
        <v>0</v>
      </c>
      <c r="J111" s="23">
        <f t="shared" si="12"/>
        <v>7</v>
      </c>
      <c r="K111" s="24">
        <f t="shared" si="12"/>
        <v>140</v>
      </c>
      <c r="L111" s="15"/>
    </row>
    <row r="112" spans="1:12" ht="15.75">
      <c r="A112" s="1"/>
      <c r="B112" s="25"/>
      <c r="C112" s="20"/>
      <c r="D112" s="21">
        <f t="shared" si="9"/>
        <v>0</v>
      </c>
      <c r="E112" s="22"/>
      <c r="F112" s="20"/>
      <c r="G112" s="21">
        <f t="shared" si="7"/>
        <v>0</v>
      </c>
      <c r="H112" s="20"/>
      <c r="I112" s="21">
        <f t="shared" si="8"/>
        <v>0</v>
      </c>
      <c r="J112" s="23">
        <f t="shared" si="12"/>
        <v>7</v>
      </c>
      <c r="K112" s="24">
        <f t="shared" si="12"/>
        <v>140</v>
      </c>
      <c r="L112" s="15"/>
    </row>
    <row r="113" spans="1:12" ht="15.75">
      <c r="A113" s="1"/>
      <c r="B113" s="25"/>
      <c r="C113" s="20"/>
      <c r="D113" s="21">
        <f t="shared" si="9"/>
        <v>0</v>
      </c>
      <c r="E113" s="22"/>
      <c r="F113" s="20"/>
      <c r="G113" s="21">
        <f t="shared" si="7"/>
        <v>0</v>
      </c>
      <c r="H113" s="20"/>
      <c r="I113" s="21">
        <f t="shared" si="8"/>
        <v>0</v>
      </c>
      <c r="J113" s="23">
        <f t="shared" si="12"/>
        <v>7</v>
      </c>
      <c r="K113" s="24">
        <f t="shared" si="12"/>
        <v>140</v>
      </c>
      <c r="L113" s="15"/>
    </row>
    <row r="114" spans="1:12" ht="15.75">
      <c r="A114" s="1"/>
      <c r="B114" s="25"/>
      <c r="C114" s="20"/>
      <c r="D114" s="21">
        <f t="shared" si="9"/>
        <v>0</v>
      </c>
      <c r="E114" s="22"/>
      <c r="F114" s="20"/>
      <c r="G114" s="21">
        <f t="shared" si="7"/>
        <v>0</v>
      </c>
      <c r="H114" s="20"/>
      <c r="I114" s="21">
        <f t="shared" si="8"/>
        <v>0</v>
      </c>
      <c r="J114" s="23">
        <f t="shared" si="12"/>
        <v>7</v>
      </c>
      <c r="K114" s="24">
        <f t="shared" si="12"/>
        <v>140</v>
      </c>
      <c r="L114" s="15"/>
    </row>
    <row r="115" spans="1:12" ht="15.75">
      <c r="A115" s="1"/>
      <c r="B115" s="25"/>
      <c r="C115" s="20"/>
      <c r="D115" s="21">
        <f t="shared" si="9"/>
        <v>0</v>
      </c>
      <c r="E115" s="22"/>
      <c r="F115" s="20"/>
      <c r="G115" s="21">
        <f t="shared" si="7"/>
        <v>0</v>
      </c>
      <c r="H115" s="20"/>
      <c r="I115" s="21">
        <f t="shared" si="8"/>
        <v>0</v>
      </c>
      <c r="J115" s="23">
        <f t="shared" si="12"/>
        <v>7</v>
      </c>
      <c r="K115" s="24">
        <f t="shared" si="12"/>
        <v>140</v>
      </c>
      <c r="L115" s="15"/>
    </row>
    <row r="116" spans="1:12" ht="15.75">
      <c r="A116" s="1"/>
      <c r="B116" s="25"/>
      <c r="C116" s="20"/>
      <c r="D116" s="21">
        <f t="shared" si="9"/>
        <v>0</v>
      </c>
      <c r="E116" s="22"/>
      <c r="F116" s="20"/>
      <c r="G116" s="21">
        <f t="shared" si="7"/>
        <v>0</v>
      </c>
      <c r="H116" s="20"/>
      <c r="I116" s="21">
        <f t="shared" si="8"/>
        <v>0</v>
      </c>
      <c r="J116" s="23">
        <f t="shared" si="12"/>
        <v>7</v>
      </c>
      <c r="K116" s="24">
        <f t="shared" si="12"/>
        <v>140</v>
      </c>
      <c r="L116" s="15"/>
    </row>
    <row r="117" spans="1:12" ht="15.75">
      <c r="A117" s="1"/>
      <c r="B117" s="25"/>
      <c r="C117" s="20"/>
      <c r="D117" s="21">
        <f t="shared" si="9"/>
        <v>0</v>
      </c>
      <c r="E117" s="22"/>
      <c r="F117" s="20"/>
      <c r="G117" s="21">
        <f t="shared" si="7"/>
        <v>0</v>
      </c>
      <c r="H117" s="20"/>
      <c r="I117" s="21">
        <f t="shared" si="8"/>
        <v>0</v>
      </c>
      <c r="J117" s="23">
        <f t="shared" si="12"/>
        <v>7</v>
      </c>
      <c r="K117" s="24">
        <f t="shared" si="12"/>
        <v>140</v>
      </c>
      <c r="L117" s="15"/>
    </row>
    <row r="118" spans="1:12" ht="15.75">
      <c r="A118" s="1"/>
      <c r="B118" s="25"/>
      <c r="C118" s="20"/>
      <c r="D118" s="21">
        <f t="shared" si="9"/>
        <v>0</v>
      </c>
      <c r="E118" s="22"/>
      <c r="F118" s="20"/>
      <c r="G118" s="21">
        <f t="shared" si="7"/>
        <v>0</v>
      </c>
      <c r="H118" s="20"/>
      <c r="I118" s="21">
        <f t="shared" si="8"/>
        <v>0</v>
      </c>
      <c r="J118" s="23">
        <f t="shared" si="12"/>
        <v>7</v>
      </c>
      <c r="K118" s="24">
        <f t="shared" si="12"/>
        <v>140</v>
      </c>
      <c r="L118" s="15"/>
    </row>
    <row r="119" spans="1:12" ht="15.75">
      <c r="A119" s="1"/>
      <c r="B119" s="25"/>
      <c r="C119" s="20"/>
      <c r="D119" s="21">
        <f t="shared" si="9"/>
        <v>0</v>
      </c>
      <c r="E119" s="22"/>
      <c r="F119" s="20"/>
      <c r="G119" s="21">
        <f t="shared" si="7"/>
        <v>0</v>
      </c>
      <c r="H119" s="20"/>
      <c r="I119" s="21">
        <f t="shared" si="8"/>
        <v>0</v>
      </c>
      <c r="J119" s="23">
        <f t="shared" si="12"/>
        <v>7</v>
      </c>
      <c r="K119" s="24">
        <f t="shared" si="12"/>
        <v>140</v>
      </c>
      <c r="L119" s="15"/>
    </row>
    <row r="120" spans="1:12" ht="15.75">
      <c r="A120" s="1"/>
      <c r="B120" s="25"/>
      <c r="C120" s="20"/>
      <c r="D120" s="21">
        <f t="shared" si="9"/>
        <v>0</v>
      </c>
      <c r="E120" s="22"/>
      <c r="F120" s="20"/>
      <c r="G120" s="21">
        <f t="shared" si="7"/>
        <v>0</v>
      </c>
      <c r="H120" s="20"/>
      <c r="I120" s="21">
        <f t="shared" si="8"/>
        <v>0</v>
      </c>
      <c r="J120" s="23">
        <f t="shared" si="12"/>
        <v>7</v>
      </c>
      <c r="K120" s="24">
        <f t="shared" si="12"/>
        <v>140</v>
      </c>
      <c r="L120" s="15"/>
    </row>
    <row r="121" spans="1:12" ht="15.75">
      <c r="A121" s="1"/>
      <c r="B121" s="25"/>
      <c r="C121" s="20"/>
      <c r="D121" s="21">
        <f t="shared" si="9"/>
        <v>0</v>
      </c>
      <c r="E121" s="22"/>
      <c r="F121" s="20"/>
      <c r="G121" s="21">
        <f t="shared" si="7"/>
        <v>0</v>
      </c>
      <c r="H121" s="20"/>
      <c r="I121" s="21">
        <f t="shared" si="8"/>
        <v>0</v>
      </c>
      <c r="J121" s="23">
        <f t="shared" si="12"/>
        <v>7</v>
      </c>
      <c r="K121" s="24">
        <f t="shared" si="12"/>
        <v>140</v>
      </c>
      <c r="L121" s="15"/>
    </row>
    <row r="122" spans="1:12" ht="15.75">
      <c r="A122" s="1"/>
      <c r="B122" s="25"/>
      <c r="C122" s="20"/>
      <c r="D122" s="21">
        <f t="shared" si="9"/>
        <v>0</v>
      </c>
      <c r="E122" s="22"/>
      <c r="F122" s="20"/>
      <c r="G122" s="21">
        <f t="shared" si="7"/>
        <v>0</v>
      </c>
      <c r="H122" s="20"/>
      <c r="I122" s="21">
        <f t="shared" si="8"/>
        <v>0</v>
      </c>
      <c r="J122" s="23">
        <f t="shared" ref="J122:K137" si="13">+J121+C122-F122+H122</f>
        <v>7</v>
      </c>
      <c r="K122" s="24">
        <f t="shared" si="13"/>
        <v>140</v>
      </c>
      <c r="L122" s="15"/>
    </row>
    <row r="123" spans="1:12" ht="15.75">
      <c r="A123" s="1"/>
      <c r="B123" s="25"/>
      <c r="C123" s="20"/>
      <c r="D123" s="21">
        <f t="shared" si="9"/>
        <v>0</v>
      </c>
      <c r="E123" s="22"/>
      <c r="F123" s="20"/>
      <c r="G123" s="21">
        <f t="shared" si="7"/>
        <v>0</v>
      </c>
      <c r="H123" s="20"/>
      <c r="I123" s="21">
        <f t="shared" si="8"/>
        <v>0</v>
      </c>
      <c r="J123" s="23">
        <f t="shared" si="13"/>
        <v>7</v>
      </c>
      <c r="K123" s="24">
        <f t="shared" si="13"/>
        <v>140</v>
      </c>
      <c r="L123" s="15"/>
    </row>
    <row r="124" spans="1:12" ht="15.75">
      <c r="A124" s="1"/>
      <c r="B124" s="25"/>
      <c r="C124" s="20"/>
      <c r="D124" s="21">
        <f t="shared" si="9"/>
        <v>0</v>
      </c>
      <c r="E124" s="22"/>
      <c r="F124" s="20"/>
      <c r="G124" s="21">
        <f t="shared" si="7"/>
        <v>0</v>
      </c>
      <c r="H124" s="20"/>
      <c r="I124" s="21">
        <f t="shared" si="8"/>
        <v>0</v>
      </c>
      <c r="J124" s="23">
        <f t="shared" si="13"/>
        <v>7</v>
      </c>
      <c r="K124" s="24">
        <f t="shared" si="13"/>
        <v>140</v>
      </c>
      <c r="L124" s="15"/>
    </row>
    <row r="125" spans="1:12" ht="15.75">
      <c r="A125" s="1"/>
      <c r="B125" s="25"/>
      <c r="C125" s="20"/>
      <c r="D125" s="21">
        <f t="shared" si="9"/>
        <v>0</v>
      </c>
      <c r="E125" s="22"/>
      <c r="F125" s="20"/>
      <c r="G125" s="21">
        <f t="shared" si="7"/>
        <v>0</v>
      </c>
      <c r="H125" s="20"/>
      <c r="I125" s="21">
        <f t="shared" si="8"/>
        <v>0</v>
      </c>
      <c r="J125" s="23">
        <f t="shared" si="13"/>
        <v>7</v>
      </c>
      <c r="K125" s="24">
        <f t="shared" si="13"/>
        <v>140</v>
      </c>
      <c r="L125" s="15"/>
    </row>
    <row r="126" spans="1:12" ht="15.75">
      <c r="A126" s="1"/>
      <c r="B126" s="25"/>
      <c r="C126" s="20"/>
      <c r="D126" s="21">
        <f t="shared" si="9"/>
        <v>0</v>
      </c>
      <c r="E126" s="22"/>
      <c r="F126" s="20"/>
      <c r="G126" s="21">
        <f t="shared" si="7"/>
        <v>0</v>
      </c>
      <c r="H126" s="20"/>
      <c r="I126" s="21">
        <f t="shared" si="8"/>
        <v>0</v>
      </c>
      <c r="J126" s="23">
        <f t="shared" si="13"/>
        <v>7</v>
      </c>
      <c r="K126" s="24">
        <f t="shared" si="13"/>
        <v>140</v>
      </c>
      <c r="L126" s="15"/>
    </row>
    <row r="127" spans="1:12" ht="15.75">
      <c r="A127" s="1"/>
      <c r="B127" s="25"/>
      <c r="C127" s="20"/>
      <c r="D127" s="21">
        <f t="shared" si="9"/>
        <v>0</v>
      </c>
      <c r="E127" s="22"/>
      <c r="F127" s="20"/>
      <c r="G127" s="21">
        <f t="shared" si="7"/>
        <v>0</v>
      </c>
      <c r="H127" s="20"/>
      <c r="I127" s="21">
        <f t="shared" si="8"/>
        <v>0</v>
      </c>
      <c r="J127" s="23">
        <f t="shared" si="13"/>
        <v>7</v>
      </c>
      <c r="K127" s="24">
        <f t="shared" si="13"/>
        <v>140</v>
      </c>
      <c r="L127" s="15"/>
    </row>
    <row r="128" spans="1:12" ht="15.75">
      <c r="A128" s="1"/>
      <c r="B128" s="25"/>
      <c r="C128" s="20"/>
      <c r="D128" s="21">
        <f t="shared" si="9"/>
        <v>0</v>
      </c>
      <c r="E128" s="22"/>
      <c r="F128" s="20"/>
      <c r="G128" s="21">
        <f t="shared" si="7"/>
        <v>0</v>
      </c>
      <c r="H128" s="20"/>
      <c r="I128" s="21">
        <f t="shared" si="8"/>
        <v>0</v>
      </c>
      <c r="J128" s="23">
        <f t="shared" si="13"/>
        <v>7</v>
      </c>
      <c r="K128" s="24">
        <f t="shared" si="13"/>
        <v>140</v>
      </c>
      <c r="L128" s="15"/>
    </row>
    <row r="129" spans="1:12" ht="15.75">
      <c r="A129" s="1"/>
      <c r="B129" s="25"/>
      <c r="C129" s="20"/>
      <c r="D129" s="21">
        <f t="shared" si="9"/>
        <v>0</v>
      </c>
      <c r="E129" s="22"/>
      <c r="F129" s="20"/>
      <c r="G129" s="21">
        <f t="shared" si="7"/>
        <v>0</v>
      </c>
      <c r="H129" s="20"/>
      <c r="I129" s="21">
        <f t="shared" si="8"/>
        <v>0</v>
      </c>
      <c r="J129" s="23">
        <f t="shared" si="13"/>
        <v>7</v>
      </c>
      <c r="K129" s="24">
        <f t="shared" si="13"/>
        <v>140</v>
      </c>
      <c r="L129" s="15"/>
    </row>
    <row r="130" spans="1:12" ht="15.75">
      <c r="A130" s="1"/>
      <c r="B130" s="25"/>
      <c r="C130" s="20"/>
      <c r="D130" s="21">
        <f t="shared" si="9"/>
        <v>0</v>
      </c>
      <c r="E130" s="22"/>
      <c r="F130" s="20"/>
      <c r="G130" s="21">
        <f t="shared" si="7"/>
        <v>0</v>
      </c>
      <c r="H130" s="20"/>
      <c r="I130" s="21">
        <f t="shared" si="8"/>
        <v>0</v>
      </c>
      <c r="J130" s="23">
        <f t="shared" si="13"/>
        <v>7</v>
      </c>
      <c r="K130" s="24">
        <f t="shared" si="13"/>
        <v>140</v>
      </c>
      <c r="L130" s="15"/>
    </row>
    <row r="131" spans="1:12" ht="15.75">
      <c r="A131" s="1"/>
      <c r="B131" s="25"/>
      <c r="C131" s="20"/>
      <c r="D131" s="21">
        <f t="shared" si="9"/>
        <v>0</v>
      </c>
      <c r="E131" s="22"/>
      <c r="F131" s="20"/>
      <c r="G131" s="21">
        <f t="shared" si="7"/>
        <v>0</v>
      </c>
      <c r="H131" s="20"/>
      <c r="I131" s="21">
        <f t="shared" si="8"/>
        <v>0</v>
      </c>
      <c r="J131" s="23">
        <f t="shared" si="13"/>
        <v>7</v>
      </c>
      <c r="K131" s="24">
        <f t="shared" si="13"/>
        <v>140</v>
      </c>
      <c r="L131" s="15"/>
    </row>
    <row r="132" spans="1:12" ht="15.75">
      <c r="A132" s="1"/>
      <c r="B132" s="25"/>
      <c r="C132" s="20"/>
      <c r="D132" s="21">
        <f t="shared" si="9"/>
        <v>0</v>
      </c>
      <c r="E132" s="22"/>
      <c r="F132" s="20"/>
      <c r="G132" s="21">
        <f t="shared" si="7"/>
        <v>0</v>
      </c>
      <c r="H132" s="20"/>
      <c r="I132" s="21">
        <f t="shared" si="8"/>
        <v>0</v>
      </c>
      <c r="J132" s="23">
        <f t="shared" si="13"/>
        <v>7</v>
      </c>
      <c r="K132" s="24">
        <f t="shared" si="13"/>
        <v>140</v>
      </c>
      <c r="L132" s="15"/>
    </row>
    <row r="133" spans="1:12" ht="15.75">
      <c r="A133" s="1"/>
      <c r="B133" s="25"/>
      <c r="C133" s="20"/>
      <c r="D133" s="21">
        <f t="shared" si="9"/>
        <v>0</v>
      </c>
      <c r="E133" s="22"/>
      <c r="F133" s="20"/>
      <c r="G133" s="21">
        <f t="shared" si="7"/>
        <v>0</v>
      </c>
      <c r="H133" s="20"/>
      <c r="I133" s="21">
        <f t="shared" si="8"/>
        <v>0</v>
      </c>
      <c r="J133" s="23">
        <f t="shared" si="13"/>
        <v>7</v>
      </c>
      <c r="K133" s="24">
        <f t="shared" si="13"/>
        <v>140</v>
      </c>
      <c r="L133" s="15"/>
    </row>
    <row r="134" spans="1:12" ht="15.75">
      <c r="A134" s="1"/>
      <c r="B134" s="25"/>
      <c r="C134" s="20"/>
      <c r="D134" s="21">
        <f t="shared" si="9"/>
        <v>0</v>
      </c>
      <c r="E134" s="22"/>
      <c r="F134" s="20"/>
      <c r="G134" s="21">
        <f t="shared" si="7"/>
        <v>0</v>
      </c>
      <c r="H134" s="20"/>
      <c r="I134" s="21">
        <f t="shared" si="8"/>
        <v>0</v>
      </c>
      <c r="J134" s="23">
        <f t="shared" si="13"/>
        <v>7</v>
      </c>
      <c r="K134" s="24">
        <f t="shared" si="13"/>
        <v>140</v>
      </c>
      <c r="L134" s="15"/>
    </row>
    <row r="135" spans="1:12" ht="15.75">
      <c r="A135" s="1"/>
      <c r="B135" s="25"/>
      <c r="C135" s="20"/>
      <c r="D135" s="21">
        <f t="shared" si="9"/>
        <v>0</v>
      </c>
      <c r="E135" s="22"/>
      <c r="F135" s="20"/>
      <c r="G135" s="21">
        <f t="shared" si="7"/>
        <v>0</v>
      </c>
      <c r="H135" s="20"/>
      <c r="I135" s="21">
        <f t="shared" si="8"/>
        <v>0</v>
      </c>
      <c r="J135" s="23">
        <f t="shared" si="13"/>
        <v>7</v>
      </c>
      <c r="K135" s="24">
        <f t="shared" si="13"/>
        <v>140</v>
      </c>
      <c r="L135" s="15"/>
    </row>
    <row r="136" spans="1:12" ht="15.75">
      <c r="A136" s="1"/>
      <c r="B136" s="25"/>
      <c r="C136" s="20"/>
      <c r="D136" s="21">
        <f t="shared" si="9"/>
        <v>0</v>
      </c>
      <c r="E136" s="22"/>
      <c r="F136" s="20"/>
      <c r="G136" s="21">
        <f t="shared" si="7"/>
        <v>0</v>
      </c>
      <c r="H136" s="20"/>
      <c r="I136" s="21">
        <f t="shared" si="8"/>
        <v>0</v>
      </c>
      <c r="J136" s="23">
        <f t="shared" si="13"/>
        <v>7</v>
      </c>
      <c r="K136" s="24">
        <f t="shared" si="13"/>
        <v>140</v>
      </c>
      <c r="L136" s="15"/>
    </row>
    <row r="137" spans="1:12" ht="15.75">
      <c r="A137" s="1"/>
      <c r="B137" s="25"/>
      <c r="C137" s="20"/>
      <c r="D137" s="21">
        <f t="shared" si="9"/>
        <v>0</v>
      </c>
      <c r="E137" s="22"/>
      <c r="F137" s="20"/>
      <c r="G137" s="21">
        <f t="shared" ref="G137:G199" si="14">+F137*20</f>
        <v>0</v>
      </c>
      <c r="H137" s="20"/>
      <c r="I137" s="21">
        <f t="shared" ref="I137:I199" si="15">+H137*20</f>
        <v>0</v>
      </c>
      <c r="J137" s="23">
        <f t="shared" si="13"/>
        <v>7</v>
      </c>
      <c r="K137" s="24">
        <f t="shared" si="13"/>
        <v>140</v>
      </c>
      <c r="L137" s="15"/>
    </row>
    <row r="138" spans="1:12" ht="15.75">
      <c r="A138" s="1"/>
      <c r="B138" s="25"/>
      <c r="C138" s="20"/>
      <c r="D138" s="21">
        <f t="shared" ref="D138:D199" si="16">+C138*20</f>
        <v>0</v>
      </c>
      <c r="E138" s="22"/>
      <c r="F138" s="20"/>
      <c r="G138" s="21">
        <f t="shared" si="14"/>
        <v>0</v>
      </c>
      <c r="H138" s="20"/>
      <c r="I138" s="21">
        <f t="shared" si="15"/>
        <v>0</v>
      </c>
      <c r="J138" s="23">
        <f t="shared" ref="J138:K153" si="17">+J137+C138-F138+H138</f>
        <v>7</v>
      </c>
      <c r="K138" s="24">
        <f t="shared" si="17"/>
        <v>140</v>
      </c>
      <c r="L138" s="15"/>
    </row>
    <row r="139" spans="1:12" ht="15.75">
      <c r="A139" s="1"/>
      <c r="B139" s="25"/>
      <c r="C139" s="20"/>
      <c r="D139" s="21">
        <f t="shared" si="16"/>
        <v>0</v>
      </c>
      <c r="E139" s="22"/>
      <c r="F139" s="20"/>
      <c r="G139" s="21">
        <f t="shared" si="14"/>
        <v>0</v>
      </c>
      <c r="H139" s="20"/>
      <c r="I139" s="21">
        <f t="shared" si="15"/>
        <v>0</v>
      </c>
      <c r="J139" s="23">
        <f t="shared" si="17"/>
        <v>7</v>
      </c>
      <c r="K139" s="24">
        <f t="shared" si="17"/>
        <v>140</v>
      </c>
      <c r="L139" s="15"/>
    </row>
    <row r="140" spans="1:12" ht="15.75">
      <c r="A140" s="1"/>
      <c r="B140" s="25"/>
      <c r="C140" s="20"/>
      <c r="D140" s="21">
        <f t="shared" si="16"/>
        <v>0</v>
      </c>
      <c r="E140" s="22"/>
      <c r="F140" s="20"/>
      <c r="G140" s="21">
        <f t="shared" si="14"/>
        <v>0</v>
      </c>
      <c r="H140" s="20"/>
      <c r="I140" s="21">
        <f t="shared" si="15"/>
        <v>0</v>
      </c>
      <c r="J140" s="23">
        <f t="shared" si="17"/>
        <v>7</v>
      </c>
      <c r="K140" s="24">
        <f t="shared" si="17"/>
        <v>140</v>
      </c>
      <c r="L140" s="15"/>
    </row>
    <row r="141" spans="1:12" ht="15.75">
      <c r="A141" s="1"/>
      <c r="B141" s="25"/>
      <c r="C141" s="20"/>
      <c r="D141" s="21">
        <f t="shared" si="16"/>
        <v>0</v>
      </c>
      <c r="E141" s="22"/>
      <c r="F141" s="20"/>
      <c r="G141" s="21">
        <f t="shared" si="14"/>
        <v>0</v>
      </c>
      <c r="H141" s="20"/>
      <c r="I141" s="21">
        <f t="shared" si="15"/>
        <v>0</v>
      </c>
      <c r="J141" s="23">
        <f t="shared" si="17"/>
        <v>7</v>
      </c>
      <c r="K141" s="24">
        <f t="shared" si="17"/>
        <v>140</v>
      </c>
      <c r="L141" s="15"/>
    </row>
    <row r="142" spans="1:12" ht="15.75">
      <c r="A142" s="1"/>
      <c r="B142" s="25"/>
      <c r="C142" s="20"/>
      <c r="D142" s="21">
        <f t="shared" si="16"/>
        <v>0</v>
      </c>
      <c r="E142" s="22"/>
      <c r="F142" s="20"/>
      <c r="G142" s="21">
        <f t="shared" si="14"/>
        <v>0</v>
      </c>
      <c r="H142" s="20"/>
      <c r="I142" s="21">
        <f t="shared" si="15"/>
        <v>0</v>
      </c>
      <c r="J142" s="23">
        <f t="shared" si="17"/>
        <v>7</v>
      </c>
      <c r="K142" s="24">
        <f t="shared" si="17"/>
        <v>140</v>
      </c>
      <c r="L142" s="15"/>
    </row>
    <row r="143" spans="1:12" ht="15.75">
      <c r="A143" s="1"/>
      <c r="B143" s="25"/>
      <c r="C143" s="20"/>
      <c r="D143" s="21">
        <f t="shared" si="16"/>
        <v>0</v>
      </c>
      <c r="E143" s="22"/>
      <c r="F143" s="20"/>
      <c r="G143" s="21">
        <f t="shared" si="14"/>
        <v>0</v>
      </c>
      <c r="H143" s="20"/>
      <c r="I143" s="21">
        <f t="shared" si="15"/>
        <v>0</v>
      </c>
      <c r="J143" s="23">
        <f t="shared" si="17"/>
        <v>7</v>
      </c>
      <c r="K143" s="24">
        <f t="shared" si="17"/>
        <v>140</v>
      </c>
      <c r="L143" s="15"/>
    </row>
    <row r="144" spans="1:12" ht="15.75">
      <c r="A144" s="1"/>
      <c r="B144" s="25"/>
      <c r="C144" s="20"/>
      <c r="D144" s="21">
        <f t="shared" si="16"/>
        <v>0</v>
      </c>
      <c r="E144" s="22"/>
      <c r="F144" s="20"/>
      <c r="G144" s="21">
        <f t="shared" si="14"/>
        <v>0</v>
      </c>
      <c r="H144" s="20"/>
      <c r="I144" s="21">
        <f t="shared" si="15"/>
        <v>0</v>
      </c>
      <c r="J144" s="23">
        <f t="shared" si="17"/>
        <v>7</v>
      </c>
      <c r="K144" s="24">
        <f t="shared" si="17"/>
        <v>140</v>
      </c>
      <c r="L144" s="15"/>
    </row>
    <row r="145" spans="1:12" ht="15.75">
      <c r="A145" s="1"/>
      <c r="B145" s="25"/>
      <c r="C145" s="20"/>
      <c r="D145" s="21">
        <f t="shared" si="16"/>
        <v>0</v>
      </c>
      <c r="E145" s="22"/>
      <c r="F145" s="20"/>
      <c r="G145" s="21">
        <f t="shared" si="14"/>
        <v>0</v>
      </c>
      <c r="H145" s="20"/>
      <c r="I145" s="21">
        <f t="shared" si="15"/>
        <v>0</v>
      </c>
      <c r="J145" s="23">
        <f t="shared" si="17"/>
        <v>7</v>
      </c>
      <c r="K145" s="24">
        <f t="shared" si="17"/>
        <v>140</v>
      </c>
      <c r="L145" s="15"/>
    </row>
    <row r="146" spans="1:12" ht="15.75">
      <c r="A146" s="1"/>
      <c r="B146" s="25"/>
      <c r="C146" s="20"/>
      <c r="D146" s="21">
        <f t="shared" si="16"/>
        <v>0</v>
      </c>
      <c r="E146" s="22"/>
      <c r="F146" s="20"/>
      <c r="G146" s="21">
        <f t="shared" si="14"/>
        <v>0</v>
      </c>
      <c r="H146" s="20"/>
      <c r="I146" s="21">
        <f t="shared" si="15"/>
        <v>0</v>
      </c>
      <c r="J146" s="23">
        <f t="shared" si="17"/>
        <v>7</v>
      </c>
      <c r="K146" s="24">
        <f t="shared" si="17"/>
        <v>140</v>
      </c>
      <c r="L146" s="15"/>
    </row>
    <row r="147" spans="1:12" ht="15.75">
      <c r="A147" s="1"/>
      <c r="B147" s="25"/>
      <c r="C147" s="20"/>
      <c r="D147" s="21">
        <f t="shared" si="16"/>
        <v>0</v>
      </c>
      <c r="E147" s="22"/>
      <c r="F147" s="20"/>
      <c r="G147" s="21">
        <f t="shared" si="14"/>
        <v>0</v>
      </c>
      <c r="H147" s="20"/>
      <c r="I147" s="21">
        <f t="shared" si="15"/>
        <v>0</v>
      </c>
      <c r="J147" s="23">
        <f t="shared" si="17"/>
        <v>7</v>
      </c>
      <c r="K147" s="24">
        <f t="shared" si="17"/>
        <v>140</v>
      </c>
      <c r="L147" s="15"/>
    </row>
    <row r="148" spans="1:12" ht="15.75">
      <c r="A148" s="1"/>
      <c r="B148" s="25"/>
      <c r="C148" s="20"/>
      <c r="D148" s="21">
        <f t="shared" si="16"/>
        <v>0</v>
      </c>
      <c r="E148" s="22"/>
      <c r="F148" s="20"/>
      <c r="G148" s="21">
        <f t="shared" si="14"/>
        <v>0</v>
      </c>
      <c r="H148" s="20"/>
      <c r="I148" s="21">
        <f t="shared" si="15"/>
        <v>0</v>
      </c>
      <c r="J148" s="23">
        <f t="shared" si="17"/>
        <v>7</v>
      </c>
      <c r="K148" s="24">
        <f t="shared" si="17"/>
        <v>140</v>
      </c>
      <c r="L148" s="15"/>
    </row>
    <row r="149" spans="1:12" ht="15.75">
      <c r="A149" s="1"/>
      <c r="B149" s="25"/>
      <c r="C149" s="20"/>
      <c r="D149" s="21">
        <f t="shared" si="16"/>
        <v>0</v>
      </c>
      <c r="E149" s="22"/>
      <c r="F149" s="20"/>
      <c r="G149" s="21">
        <f t="shared" si="14"/>
        <v>0</v>
      </c>
      <c r="H149" s="20"/>
      <c r="I149" s="21">
        <f t="shared" si="15"/>
        <v>0</v>
      </c>
      <c r="J149" s="23">
        <f t="shared" si="17"/>
        <v>7</v>
      </c>
      <c r="K149" s="24">
        <f t="shared" si="17"/>
        <v>140</v>
      </c>
      <c r="L149" s="15"/>
    </row>
    <row r="150" spans="1:12" ht="15.75">
      <c r="A150" s="1"/>
      <c r="B150" s="25"/>
      <c r="C150" s="20"/>
      <c r="D150" s="21">
        <f t="shared" si="16"/>
        <v>0</v>
      </c>
      <c r="E150" s="22"/>
      <c r="F150" s="20"/>
      <c r="G150" s="21">
        <f t="shared" si="14"/>
        <v>0</v>
      </c>
      <c r="H150" s="20"/>
      <c r="I150" s="21">
        <f t="shared" si="15"/>
        <v>0</v>
      </c>
      <c r="J150" s="23">
        <f t="shared" si="17"/>
        <v>7</v>
      </c>
      <c r="K150" s="24">
        <f t="shared" si="17"/>
        <v>140</v>
      </c>
      <c r="L150" s="15"/>
    </row>
    <row r="151" spans="1:12" ht="15.75">
      <c r="A151" s="1"/>
      <c r="B151" s="25"/>
      <c r="C151" s="20"/>
      <c r="D151" s="21">
        <f t="shared" si="16"/>
        <v>0</v>
      </c>
      <c r="E151" s="22"/>
      <c r="F151" s="20"/>
      <c r="G151" s="21">
        <f t="shared" si="14"/>
        <v>0</v>
      </c>
      <c r="H151" s="20"/>
      <c r="I151" s="21">
        <f t="shared" si="15"/>
        <v>0</v>
      </c>
      <c r="J151" s="23">
        <f t="shared" si="17"/>
        <v>7</v>
      </c>
      <c r="K151" s="24">
        <f t="shared" si="17"/>
        <v>140</v>
      </c>
      <c r="L151" s="15"/>
    </row>
    <row r="152" spans="1:12" ht="15.75">
      <c r="A152" s="1"/>
      <c r="B152" s="25"/>
      <c r="C152" s="20"/>
      <c r="D152" s="21">
        <f t="shared" si="16"/>
        <v>0</v>
      </c>
      <c r="E152" s="22"/>
      <c r="F152" s="20"/>
      <c r="G152" s="21">
        <f t="shared" si="14"/>
        <v>0</v>
      </c>
      <c r="H152" s="20"/>
      <c r="I152" s="21">
        <f t="shared" si="15"/>
        <v>0</v>
      </c>
      <c r="J152" s="23">
        <f t="shared" si="17"/>
        <v>7</v>
      </c>
      <c r="K152" s="24">
        <f t="shared" si="17"/>
        <v>140</v>
      </c>
      <c r="L152" s="15"/>
    </row>
    <row r="153" spans="1:12" ht="15.75">
      <c r="A153" s="1"/>
      <c r="B153" s="25"/>
      <c r="C153" s="20"/>
      <c r="D153" s="21">
        <f t="shared" si="16"/>
        <v>0</v>
      </c>
      <c r="E153" s="22"/>
      <c r="F153" s="20"/>
      <c r="G153" s="21">
        <f t="shared" si="14"/>
        <v>0</v>
      </c>
      <c r="H153" s="20"/>
      <c r="I153" s="21">
        <f t="shared" si="15"/>
        <v>0</v>
      </c>
      <c r="J153" s="23">
        <f t="shared" si="17"/>
        <v>7</v>
      </c>
      <c r="K153" s="24">
        <f t="shared" si="17"/>
        <v>140</v>
      </c>
      <c r="L153" s="15"/>
    </row>
    <row r="154" spans="1:12" ht="15.75">
      <c r="A154" s="1"/>
      <c r="B154" s="25"/>
      <c r="C154" s="20"/>
      <c r="D154" s="21">
        <f t="shared" si="16"/>
        <v>0</v>
      </c>
      <c r="E154" s="22"/>
      <c r="F154" s="20"/>
      <c r="G154" s="21">
        <f t="shared" si="14"/>
        <v>0</v>
      </c>
      <c r="H154" s="20"/>
      <c r="I154" s="21">
        <f t="shared" si="15"/>
        <v>0</v>
      </c>
      <c r="J154" s="23">
        <f t="shared" ref="J154:K169" si="18">+J153+C154-F154+H154</f>
        <v>7</v>
      </c>
      <c r="K154" s="24">
        <f t="shared" si="18"/>
        <v>140</v>
      </c>
      <c r="L154" s="15"/>
    </row>
    <row r="155" spans="1:12" ht="15.75">
      <c r="A155" s="1"/>
      <c r="B155" s="25"/>
      <c r="C155" s="20"/>
      <c r="D155" s="21">
        <f t="shared" si="16"/>
        <v>0</v>
      </c>
      <c r="E155" s="22"/>
      <c r="F155" s="20"/>
      <c r="G155" s="21">
        <f t="shared" si="14"/>
        <v>0</v>
      </c>
      <c r="H155" s="20"/>
      <c r="I155" s="21">
        <f t="shared" si="15"/>
        <v>0</v>
      </c>
      <c r="J155" s="23">
        <f t="shared" si="18"/>
        <v>7</v>
      </c>
      <c r="K155" s="24">
        <f t="shared" si="18"/>
        <v>140</v>
      </c>
      <c r="L155" s="15"/>
    </row>
    <row r="156" spans="1:12" ht="15.75">
      <c r="A156" s="1"/>
      <c r="B156" s="25"/>
      <c r="C156" s="20"/>
      <c r="D156" s="21">
        <f t="shared" si="16"/>
        <v>0</v>
      </c>
      <c r="E156" s="22"/>
      <c r="F156" s="20"/>
      <c r="G156" s="21">
        <f t="shared" si="14"/>
        <v>0</v>
      </c>
      <c r="H156" s="20"/>
      <c r="I156" s="21">
        <f t="shared" si="15"/>
        <v>0</v>
      </c>
      <c r="J156" s="23">
        <f t="shared" si="18"/>
        <v>7</v>
      </c>
      <c r="K156" s="24">
        <f t="shared" si="18"/>
        <v>140</v>
      </c>
      <c r="L156" s="15"/>
    </row>
    <row r="157" spans="1:12" ht="15.75">
      <c r="A157" s="1"/>
      <c r="B157" s="25"/>
      <c r="C157" s="20"/>
      <c r="D157" s="21">
        <f t="shared" si="16"/>
        <v>0</v>
      </c>
      <c r="E157" s="22"/>
      <c r="F157" s="20"/>
      <c r="G157" s="21">
        <f t="shared" si="14"/>
        <v>0</v>
      </c>
      <c r="H157" s="20"/>
      <c r="I157" s="21">
        <f t="shared" si="15"/>
        <v>0</v>
      </c>
      <c r="J157" s="23">
        <f t="shared" si="18"/>
        <v>7</v>
      </c>
      <c r="K157" s="24">
        <f t="shared" si="18"/>
        <v>140</v>
      </c>
      <c r="L157" s="15"/>
    </row>
    <row r="158" spans="1:12" ht="15.75">
      <c r="A158" s="1"/>
      <c r="B158" s="25"/>
      <c r="C158" s="20"/>
      <c r="D158" s="21">
        <f t="shared" si="16"/>
        <v>0</v>
      </c>
      <c r="E158" s="22"/>
      <c r="F158" s="20"/>
      <c r="G158" s="21">
        <f t="shared" si="14"/>
        <v>0</v>
      </c>
      <c r="H158" s="20"/>
      <c r="I158" s="21">
        <f t="shared" si="15"/>
        <v>0</v>
      </c>
      <c r="J158" s="23">
        <f t="shared" si="18"/>
        <v>7</v>
      </c>
      <c r="K158" s="24">
        <f t="shared" si="18"/>
        <v>140</v>
      </c>
      <c r="L158" s="15"/>
    </row>
    <row r="159" spans="1:12" ht="15.75">
      <c r="A159" s="1"/>
      <c r="B159" s="25"/>
      <c r="C159" s="20"/>
      <c r="D159" s="21">
        <f t="shared" si="16"/>
        <v>0</v>
      </c>
      <c r="E159" s="22"/>
      <c r="F159" s="20"/>
      <c r="G159" s="21">
        <f t="shared" si="14"/>
        <v>0</v>
      </c>
      <c r="H159" s="20"/>
      <c r="I159" s="21">
        <f t="shared" si="15"/>
        <v>0</v>
      </c>
      <c r="J159" s="23">
        <f t="shared" si="18"/>
        <v>7</v>
      </c>
      <c r="K159" s="24">
        <f t="shared" si="18"/>
        <v>140</v>
      </c>
      <c r="L159" s="15"/>
    </row>
    <row r="160" spans="1:12" ht="15.75">
      <c r="A160" s="1"/>
      <c r="B160" s="25"/>
      <c r="C160" s="20"/>
      <c r="D160" s="21">
        <f t="shared" si="16"/>
        <v>0</v>
      </c>
      <c r="E160" s="22"/>
      <c r="F160" s="20"/>
      <c r="G160" s="21">
        <f t="shared" si="14"/>
        <v>0</v>
      </c>
      <c r="H160" s="20"/>
      <c r="I160" s="21">
        <f t="shared" si="15"/>
        <v>0</v>
      </c>
      <c r="J160" s="23">
        <f t="shared" si="18"/>
        <v>7</v>
      </c>
      <c r="K160" s="24">
        <f t="shared" si="18"/>
        <v>140</v>
      </c>
      <c r="L160" s="15"/>
    </row>
    <row r="161" spans="1:12" ht="15.75">
      <c r="A161" s="1"/>
      <c r="B161" s="25"/>
      <c r="C161" s="20"/>
      <c r="D161" s="21">
        <f t="shared" si="16"/>
        <v>0</v>
      </c>
      <c r="E161" s="22"/>
      <c r="F161" s="20"/>
      <c r="G161" s="21">
        <f t="shared" si="14"/>
        <v>0</v>
      </c>
      <c r="H161" s="20"/>
      <c r="I161" s="21">
        <f t="shared" si="15"/>
        <v>0</v>
      </c>
      <c r="J161" s="23">
        <f t="shared" si="18"/>
        <v>7</v>
      </c>
      <c r="K161" s="24">
        <f t="shared" si="18"/>
        <v>140</v>
      </c>
      <c r="L161" s="15"/>
    </row>
    <row r="162" spans="1:12" ht="15.75">
      <c r="A162" s="1"/>
      <c r="B162" s="25"/>
      <c r="C162" s="20"/>
      <c r="D162" s="21">
        <f t="shared" si="16"/>
        <v>0</v>
      </c>
      <c r="E162" s="22"/>
      <c r="F162" s="20"/>
      <c r="G162" s="21">
        <f t="shared" si="14"/>
        <v>0</v>
      </c>
      <c r="H162" s="20"/>
      <c r="I162" s="21">
        <f t="shared" si="15"/>
        <v>0</v>
      </c>
      <c r="J162" s="23">
        <f t="shared" si="18"/>
        <v>7</v>
      </c>
      <c r="K162" s="24">
        <f t="shared" si="18"/>
        <v>140</v>
      </c>
      <c r="L162" s="15"/>
    </row>
    <row r="163" spans="1:12" ht="15.75">
      <c r="A163" s="1"/>
      <c r="B163" s="25"/>
      <c r="C163" s="20"/>
      <c r="D163" s="21">
        <f t="shared" si="16"/>
        <v>0</v>
      </c>
      <c r="E163" s="22"/>
      <c r="F163" s="20"/>
      <c r="G163" s="21">
        <f t="shared" si="14"/>
        <v>0</v>
      </c>
      <c r="H163" s="20"/>
      <c r="I163" s="21">
        <f t="shared" si="15"/>
        <v>0</v>
      </c>
      <c r="J163" s="23">
        <f t="shared" si="18"/>
        <v>7</v>
      </c>
      <c r="K163" s="24">
        <f t="shared" si="18"/>
        <v>140</v>
      </c>
      <c r="L163" s="15"/>
    </row>
    <row r="164" spans="1:12" ht="15.75">
      <c r="A164" s="1"/>
      <c r="B164" s="25"/>
      <c r="C164" s="20"/>
      <c r="D164" s="21">
        <f t="shared" si="16"/>
        <v>0</v>
      </c>
      <c r="E164" s="22"/>
      <c r="F164" s="20"/>
      <c r="G164" s="21">
        <f t="shared" si="14"/>
        <v>0</v>
      </c>
      <c r="H164" s="20"/>
      <c r="I164" s="21">
        <f t="shared" si="15"/>
        <v>0</v>
      </c>
      <c r="J164" s="23">
        <f t="shared" si="18"/>
        <v>7</v>
      </c>
      <c r="K164" s="24">
        <f t="shared" si="18"/>
        <v>140</v>
      </c>
      <c r="L164" s="15"/>
    </row>
    <row r="165" spans="1:12" ht="15.75">
      <c r="A165" s="1"/>
      <c r="B165" s="25"/>
      <c r="C165" s="20"/>
      <c r="D165" s="21">
        <f t="shared" si="16"/>
        <v>0</v>
      </c>
      <c r="E165" s="22"/>
      <c r="F165" s="20"/>
      <c r="G165" s="21">
        <f t="shared" si="14"/>
        <v>0</v>
      </c>
      <c r="H165" s="20"/>
      <c r="I165" s="21">
        <f t="shared" si="15"/>
        <v>0</v>
      </c>
      <c r="J165" s="23">
        <f t="shared" si="18"/>
        <v>7</v>
      </c>
      <c r="K165" s="24">
        <f t="shared" si="18"/>
        <v>140</v>
      </c>
      <c r="L165" s="15"/>
    </row>
    <row r="166" spans="1:12" ht="15.75">
      <c r="A166" s="1"/>
      <c r="B166" s="25"/>
      <c r="C166" s="20"/>
      <c r="D166" s="21">
        <f t="shared" si="16"/>
        <v>0</v>
      </c>
      <c r="E166" s="22"/>
      <c r="F166" s="20"/>
      <c r="G166" s="21">
        <f t="shared" si="14"/>
        <v>0</v>
      </c>
      <c r="H166" s="20"/>
      <c r="I166" s="21">
        <f t="shared" si="15"/>
        <v>0</v>
      </c>
      <c r="J166" s="23">
        <f t="shared" si="18"/>
        <v>7</v>
      </c>
      <c r="K166" s="24">
        <f t="shared" si="18"/>
        <v>140</v>
      </c>
      <c r="L166" s="15"/>
    </row>
    <row r="167" spans="1:12" ht="15.75">
      <c r="A167" s="1"/>
      <c r="B167" s="25"/>
      <c r="C167" s="20"/>
      <c r="D167" s="21">
        <f t="shared" si="16"/>
        <v>0</v>
      </c>
      <c r="E167" s="22"/>
      <c r="F167" s="20"/>
      <c r="G167" s="21">
        <f t="shared" si="14"/>
        <v>0</v>
      </c>
      <c r="H167" s="20"/>
      <c r="I167" s="21">
        <f t="shared" si="15"/>
        <v>0</v>
      </c>
      <c r="J167" s="23">
        <f t="shared" si="18"/>
        <v>7</v>
      </c>
      <c r="K167" s="24">
        <f t="shared" si="18"/>
        <v>140</v>
      </c>
      <c r="L167" s="15"/>
    </row>
    <row r="168" spans="1:12" ht="15.75">
      <c r="A168" s="1"/>
      <c r="B168" s="25"/>
      <c r="C168" s="20"/>
      <c r="D168" s="21">
        <f t="shared" si="16"/>
        <v>0</v>
      </c>
      <c r="E168" s="22"/>
      <c r="F168" s="20"/>
      <c r="G168" s="21">
        <f t="shared" si="14"/>
        <v>0</v>
      </c>
      <c r="H168" s="20"/>
      <c r="I168" s="21">
        <f t="shared" si="15"/>
        <v>0</v>
      </c>
      <c r="J168" s="23">
        <f t="shared" si="18"/>
        <v>7</v>
      </c>
      <c r="K168" s="24">
        <f t="shared" si="18"/>
        <v>140</v>
      </c>
      <c r="L168" s="15"/>
    </row>
    <row r="169" spans="1:12" ht="15.75">
      <c r="A169" s="1"/>
      <c r="B169" s="25"/>
      <c r="C169" s="20"/>
      <c r="D169" s="21">
        <f t="shared" si="16"/>
        <v>0</v>
      </c>
      <c r="E169" s="22"/>
      <c r="F169" s="20"/>
      <c r="G169" s="21">
        <f t="shared" si="14"/>
        <v>0</v>
      </c>
      <c r="H169" s="20"/>
      <c r="I169" s="21">
        <f t="shared" si="15"/>
        <v>0</v>
      </c>
      <c r="J169" s="23">
        <f t="shared" si="18"/>
        <v>7</v>
      </c>
      <c r="K169" s="24">
        <f t="shared" si="18"/>
        <v>140</v>
      </c>
      <c r="L169" s="15"/>
    </row>
    <row r="170" spans="1:12" ht="15.75">
      <c r="A170" s="1"/>
      <c r="B170" s="25"/>
      <c r="C170" s="20"/>
      <c r="D170" s="21">
        <f t="shared" si="16"/>
        <v>0</v>
      </c>
      <c r="E170" s="22"/>
      <c r="F170" s="20"/>
      <c r="G170" s="21">
        <f t="shared" si="14"/>
        <v>0</v>
      </c>
      <c r="H170" s="20"/>
      <c r="I170" s="21">
        <f t="shared" si="15"/>
        <v>0</v>
      </c>
      <c r="J170" s="23">
        <f t="shared" ref="J170:K185" si="19">+J169+C170-F170+H170</f>
        <v>7</v>
      </c>
      <c r="K170" s="24">
        <f t="shared" si="19"/>
        <v>140</v>
      </c>
      <c r="L170" s="15"/>
    </row>
    <row r="171" spans="1:12" ht="15.75">
      <c r="A171" s="1"/>
      <c r="B171" s="25"/>
      <c r="C171" s="20"/>
      <c r="D171" s="21">
        <f t="shared" si="16"/>
        <v>0</v>
      </c>
      <c r="E171" s="22"/>
      <c r="F171" s="20"/>
      <c r="G171" s="21">
        <f t="shared" si="14"/>
        <v>0</v>
      </c>
      <c r="H171" s="20"/>
      <c r="I171" s="21">
        <f t="shared" si="15"/>
        <v>0</v>
      </c>
      <c r="J171" s="23">
        <f t="shared" si="19"/>
        <v>7</v>
      </c>
      <c r="K171" s="24">
        <f t="shared" si="19"/>
        <v>140</v>
      </c>
      <c r="L171" s="15"/>
    </row>
    <row r="172" spans="1:12" ht="15.75">
      <c r="A172" s="1"/>
      <c r="B172" s="25"/>
      <c r="C172" s="20"/>
      <c r="D172" s="21">
        <f t="shared" si="16"/>
        <v>0</v>
      </c>
      <c r="E172" s="22"/>
      <c r="F172" s="20"/>
      <c r="G172" s="21">
        <f t="shared" si="14"/>
        <v>0</v>
      </c>
      <c r="H172" s="20"/>
      <c r="I172" s="21">
        <f t="shared" si="15"/>
        <v>0</v>
      </c>
      <c r="J172" s="23">
        <f t="shared" si="19"/>
        <v>7</v>
      </c>
      <c r="K172" s="24">
        <f t="shared" si="19"/>
        <v>140</v>
      </c>
      <c r="L172" s="15"/>
    </row>
    <row r="173" spans="1:12" ht="15.75">
      <c r="A173" s="1"/>
      <c r="B173" s="25"/>
      <c r="C173" s="20"/>
      <c r="D173" s="21">
        <f t="shared" si="16"/>
        <v>0</v>
      </c>
      <c r="E173" s="22"/>
      <c r="F173" s="20"/>
      <c r="G173" s="21">
        <f t="shared" si="14"/>
        <v>0</v>
      </c>
      <c r="H173" s="20"/>
      <c r="I173" s="21">
        <f t="shared" si="15"/>
        <v>0</v>
      </c>
      <c r="J173" s="23">
        <f t="shared" si="19"/>
        <v>7</v>
      </c>
      <c r="K173" s="24">
        <f t="shared" si="19"/>
        <v>140</v>
      </c>
      <c r="L173" s="15"/>
    </row>
    <row r="174" spans="1:12" ht="15.75">
      <c r="A174" s="1"/>
      <c r="B174" s="25"/>
      <c r="C174" s="20"/>
      <c r="D174" s="21">
        <f t="shared" si="16"/>
        <v>0</v>
      </c>
      <c r="E174" s="22"/>
      <c r="F174" s="20"/>
      <c r="G174" s="21">
        <f t="shared" si="14"/>
        <v>0</v>
      </c>
      <c r="H174" s="20"/>
      <c r="I174" s="21">
        <f t="shared" si="15"/>
        <v>0</v>
      </c>
      <c r="J174" s="23">
        <f t="shared" si="19"/>
        <v>7</v>
      </c>
      <c r="K174" s="24">
        <f t="shared" si="19"/>
        <v>140</v>
      </c>
      <c r="L174" s="15"/>
    </row>
    <row r="175" spans="1:12" ht="15.75">
      <c r="A175" s="1"/>
      <c r="B175" s="25"/>
      <c r="C175" s="20"/>
      <c r="D175" s="21">
        <f t="shared" si="16"/>
        <v>0</v>
      </c>
      <c r="E175" s="22"/>
      <c r="F175" s="20"/>
      <c r="G175" s="21">
        <f t="shared" si="14"/>
        <v>0</v>
      </c>
      <c r="H175" s="20"/>
      <c r="I175" s="21">
        <f t="shared" si="15"/>
        <v>0</v>
      </c>
      <c r="J175" s="23">
        <f t="shared" si="19"/>
        <v>7</v>
      </c>
      <c r="K175" s="24">
        <f t="shared" si="19"/>
        <v>140</v>
      </c>
      <c r="L175" s="15"/>
    </row>
    <row r="176" spans="1:12" ht="15.75">
      <c r="A176" s="1"/>
      <c r="B176" s="25"/>
      <c r="C176" s="20"/>
      <c r="D176" s="21">
        <f t="shared" si="16"/>
        <v>0</v>
      </c>
      <c r="E176" s="22"/>
      <c r="F176" s="20"/>
      <c r="G176" s="21">
        <f t="shared" si="14"/>
        <v>0</v>
      </c>
      <c r="H176" s="20"/>
      <c r="I176" s="21">
        <f t="shared" si="15"/>
        <v>0</v>
      </c>
      <c r="J176" s="23">
        <f t="shared" si="19"/>
        <v>7</v>
      </c>
      <c r="K176" s="24">
        <f t="shared" si="19"/>
        <v>140</v>
      </c>
      <c r="L176" s="15"/>
    </row>
    <row r="177" spans="1:12" ht="15.75">
      <c r="A177" s="1"/>
      <c r="B177" s="25"/>
      <c r="C177" s="20"/>
      <c r="D177" s="21">
        <f t="shared" si="16"/>
        <v>0</v>
      </c>
      <c r="E177" s="22"/>
      <c r="F177" s="20"/>
      <c r="G177" s="21">
        <f t="shared" si="14"/>
        <v>0</v>
      </c>
      <c r="H177" s="20"/>
      <c r="I177" s="21">
        <f t="shared" si="15"/>
        <v>0</v>
      </c>
      <c r="J177" s="23">
        <f t="shared" si="19"/>
        <v>7</v>
      </c>
      <c r="K177" s="24">
        <f t="shared" si="19"/>
        <v>140</v>
      </c>
      <c r="L177" s="15"/>
    </row>
    <row r="178" spans="1:12" ht="15.75">
      <c r="A178" s="1"/>
      <c r="B178" s="25"/>
      <c r="C178" s="20"/>
      <c r="D178" s="21">
        <f t="shared" si="16"/>
        <v>0</v>
      </c>
      <c r="E178" s="22"/>
      <c r="F178" s="20"/>
      <c r="G178" s="21">
        <f t="shared" si="14"/>
        <v>0</v>
      </c>
      <c r="H178" s="20"/>
      <c r="I178" s="21">
        <f t="shared" si="15"/>
        <v>0</v>
      </c>
      <c r="J178" s="23">
        <f t="shared" si="19"/>
        <v>7</v>
      </c>
      <c r="K178" s="24">
        <f t="shared" si="19"/>
        <v>140</v>
      </c>
      <c r="L178" s="15"/>
    </row>
    <row r="179" spans="1:12" ht="15.75">
      <c r="A179" s="1"/>
      <c r="B179" s="25"/>
      <c r="C179" s="20"/>
      <c r="D179" s="21">
        <f t="shared" si="16"/>
        <v>0</v>
      </c>
      <c r="E179" s="22"/>
      <c r="F179" s="20"/>
      <c r="G179" s="21">
        <f t="shared" si="14"/>
        <v>0</v>
      </c>
      <c r="H179" s="20"/>
      <c r="I179" s="21">
        <f t="shared" si="15"/>
        <v>0</v>
      </c>
      <c r="J179" s="23">
        <f t="shared" si="19"/>
        <v>7</v>
      </c>
      <c r="K179" s="24">
        <f t="shared" si="19"/>
        <v>140</v>
      </c>
      <c r="L179" s="15"/>
    </row>
    <row r="180" spans="1:12" ht="15.75">
      <c r="A180" s="1"/>
      <c r="B180" s="25"/>
      <c r="C180" s="20"/>
      <c r="D180" s="21">
        <f t="shared" si="16"/>
        <v>0</v>
      </c>
      <c r="E180" s="22"/>
      <c r="F180" s="20"/>
      <c r="G180" s="21">
        <f t="shared" si="14"/>
        <v>0</v>
      </c>
      <c r="H180" s="20"/>
      <c r="I180" s="21">
        <f t="shared" si="15"/>
        <v>0</v>
      </c>
      <c r="J180" s="23">
        <f t="shared" si="19"/>
        <v>7</v>
      </c>
      <c r="K180" s="24">
        <f t="shared" si="19"/>
        <v>140</v>
      </c>
      <c r="L180" s="15"/>
    </row>
    <row r="181" spans="1:12" ht="15.75">
      <c r="A181" s="1"/>
      <c r="B181" s="25"/>
      <c r="C181" s="20"/>
      <c r="D181" s="21">
        <f t="shared" si="16"/>
        <v>0</v>
      </c>
      <c r="E181" s="22"/>
      <c r="F181" s="20"/>
      <c r="G181" s="21">
        <f t="shared" si="14"/>
        <v>0</v>
      </c>
      <c r="H181" s="20"/>
      <c r="I181" s="21">
        <f t="shared" si="15"/>
        <v>0</v>
      </c>
      <c r="J181" s="23">
        <f t="shared" si="19"/>
        <v>7</v>
      </c>
      <c r="K181" s="24">
        <f t="shared" si="19"/>
        <v>140</v>
      </c>
      <c r="L181" s="15"/>
    </row>
    <row r="182" spans="1:12" ht="15.75">
      <c r="A182" s="1"/>
      <c r="B182" s="25"/>
      <c r="C182" s="20"/>
      <c r="D182" s="21">
        <f t="shared" si="16"/>
        <v>0</v>
      </c>
      <c r="E182" s="22"/>
      <c r="F182" s="20"/>
      <c r="G182" s="21">
        <f t="shared" si="14"/>
        <v>0</v>
      </c>
      <c r="H182" s="20"/>
      <c r="I182" s="21">
        <f t="shared" si="15"/>
        <v>0</v>
      </c>
      <c r="J182" s="23">
        <f t="shared" si="19"/>
        <v>7</v>
      </c>
      <c r="K182" s="24">
        <f t="shared" si="19"/>
        <v>140</v>
      </c>
      <c r="L182" s="15"/>
    </row>
    <row r="183" spans="1:12" ht="15.75">
      <c r="A183" s="1"/>
      <c r="B183" s="25"/>
      <c r="C183" s="20"/>
      <c r="D183" s="21">
        <f t="shared" si="16"/>
        <v>0</v>
      </c>
      <c r="E183" s="22"/>
      <c r="F183" s="20"/>
      <c r="G183" s="21">
        <f t="shared" si="14"/>
        <v>0</v>
      </c>
      <c r="H183" s="20"/>
      <c r="I183" s="21">
        <f t="shared" si="15"/>
        <v>0</v>
      </c>
      <c r="J183" s="23">
        <f t="shared" si="19"/>
        <v>7</v>
      </c>
      <c r="K183" s="24">
        <f t="shared" si="19"/>
        <v>140</v>
      </c>
      <c r="L183" s="15"/>
    </row>
    <row r="184" spans="1:12" ht="15.75">
      <c r="A184" s="1"/>
      <c r="B184" s="25"/>
      <c r="C184" s="20"/>
      <c r="D184" s="21">
        <f t="shared" si="16"/>
        <v>0</v>
      </c>
      <c r="E184" s="22"/>
      <c r="F184" s="20"/>
      <c r="G184" s="21">
        <f t="shared" si="14"/>
        <v>0</v>
      </c>
      <c r="H184" s="20"/>
      <c r="I184" s="21">
        <f t="shared" si="15"/>
        <v>0</v>
      </c>
      <c r="J184" s="23">
        <f t="shared" si="19"/>
        <v>7</v>
      </c>
      <c r="K184" s="24">
        <f t="shared" si="19"/>
        <v>140</v>
      </c>
      <c r="L184" s="15"/>
    </row>
    <row r="185" spans="1:12" ht="15.75">
      <c r="A185" s="1"/>
      <c r="B185" s="25"/>
      <c r="C185" s="20"/>
      <c r="D185" s="21">
        <f t="shared" si="16"/>
        <v>0</v>
      </c>
      <c r="E185" s="22"/>
      <c r="F185" s="20"/>
      <c r="G185" s="21">
        <f t="shared" si="14"/>
        <v>0</v>
      </c>
      <c r="H185" s="20"/>
      <c r="I185" s="21">
        <f t="shared" si="15"/>
        <v>0</v>
      </c>
      <c r="J185" s="23">
        <f t="shared" si="19"/>
        <v>7</v>
      </c>
      <c r="K185" s="24">
        <f t="shared" si="19"/>
        <v>140</v>
      </c>
      <c r="L185" s="15"/>
    </row>
    <row r="186" spans="1:12" ht="15.75">
      <c r="A186" s="1"/>
      <c r="B186" s="25"/>
      <c r="C186" s="20"/>
      <c r="D186" s="21">
        <f t="shared" si="16"/>
        <v>0</v>
      </c>
      <c r="E186" s="22"/>
      <c r="F186" s="20"/>
      <c r="G186" s="21">
        <f t="shared" si="14"/>
        <v>0</v>
      </c>
      <c r="H186" s="20"/>
      <c r="I186" s="21">
        <f t="shared" si="15"/>
        <v>0</v>
      </c>
      <c r="J186" s="23">
        <f t="shared" ref="J186:K199" si="20">+J185+C186-F186+H186</f>
        <v>7</v>
      </c>
      <c r="K186" s="24">
        <f t="shared" si="20"/>
        <v>140</v>
      </c>
      <c r="L186" s="15"/>
    </row>
    <row r="187" spans="1:12" ht="15.75">
      <c r="A187" s="1"/>
      <c r="B187" s="25"/>
      <c r="C187" s="20"/>
      <c r="D187" s="21">
        <f t="shared" si="16"/>
        <v>0</v>
      </c>
      <c r="E187" s="22"/>
      <c r="F187" s="20"/>
      <c r="G187" s="21">
        <f t="shared" si="14"/>
        <v>0</v>
      </c>
      <c r="H187" s="20"/>
      <c r="I187" s="21">
        <f t="shared" si="15"/>
        <v>0</v>
      </c>
      <c r="J187" s="23">
        <f t="shared" si="20"/>
        <v>7</v>
      </c>
      <c r="K187" s="24">
        <f t="shared" si="20"/>
        <v>140</v>
      </c>
      <c r="L187" s="15"/>
    </row>
    <row r="188" spans="1:12" ht="15.75">
      <c r="A188" s="1"/>
      <c r="B188" s="25"/>
      <c r="C188" s="20"/>
      <c r="D188" s="21">
        <f t="shared" si="16"/>
        <v>0</v>
      </c>
      <c r="E188" s="22"/>
      <c r="F188" s="20"/>
      <c r="G188" s="21">
        <f t="shared" si="14"/>
        <v>0</v>
      </c>
      <c r="H188" s="20"/>
      <c r="I188" s="21">
        <f t="shared" si="15"/>
        <v>0</v>
      </c>
      <c r="J188" s="23">
        <f t="shared" si="20"/>
        <v>7</v>
      </c>
      <c r="K188" s="24">
        <f t="shared" si="20"/>
        <v>140</v>
      </c>
      <c r="L188" s="15"/>
    </row>
    <row r="189" spans="1:12" ht="15.75">
      <c r="A189" s="1"/>
      <c r="B189" s="25"/>
      <c r="C189" s="20"/>
      <c r="D189" s="21">
        <f t="shared" si="16"/>
        <v>0</v>
      </c>
      <c r="E189" s="22"/>
      <c r="F189" s="20"/>
      <c r="G189" s="21">
        <f t="shared" si="14"/>
        <v>0</v>
      </c>
      <c r="H189" s="20"/>
      <c r="I189" s="21">
        <f t="shared" si="15"/>
        <v>0</v>
      </c>
      <c r="J189" s="23">
        <f t="shared" si="20"/>
        <v>7</v>
      </c>
      <c r="K189" s="24">
        <f t="shared" si="20"/>
        <v>140</v>
      </c>
      <c r="L189" s="15"/>
    </row>
    <row r="190" spans="1:12" ht="15.75">
      <c r="A190" s="1"/>
      <c r="B190" s="25"/>
      <c r="C190" s="20"/>
      <c r="D190" s="21">
        <f t="shared" si="16"/>
        <v>0</v>
      </c>
      <c r="E190" s="22"/>
      <c r="F190" s="20"/>
      <c r="G190" s="21">
        <f t="shared" si="14"/>
        <v>0</v>
      </c>
      <c r="H190" s="20"/>
      <c r="I190" s="21">
        <f t="shared" si="15"/>
        <v>0</v>
      </c>
      <c r="J190" s="23">
        <f t="shared" si="20"/>
        <v>7</v>
      </c>
      <c r="K190" s="24">
        <f t="shared" si="20"/>
        <v>140</v>
      </c>
      <c r="L190" s="15"/>
    </row>
    <row r="191" spans="1:12" ht="15.75">
      <c r="A191" s="1"/>
      <c r="B191" s="25"/>
      <c r="C191" s="20"/>
      <c r="D191" s="21">
        <f t="shared" si="16"/>
        <v>0</v>
      </c>
      <c r="E191" s="22"/>
      <c r="F191" s="20"/>
      <c r="G191" s="21">
        <f t="shared" si="14"/>
        <v>0</v>
      </c>
      <c r="H191" s="20"/>
      <c r="I191" s="21">
        <f t="shared" si="15"/>
        <v>0</v>
      </c>
      <c r="J191" s="23">
        <f t="shared" si="20"/>
        <v>7</v>
      </c>
      <c r="K191" s="24">
        <f t="shared" si="20"/>
        <v>140</v>
      </c>
      <c r="L191" s="15"/>
    </row>
    <row r="192" spans="1:12" ht="15.75">
      <c r="A192" s="1"/>
      <c r="B192" s="25"/>
      <c r="C192" s="20"/>
      <c r="D192" s="21">
        <f t="shared" si="16"/>
        <v>0</v>
      </c>
      <c r="E192" s="22"/>
      <c r="F192" s="20"/>
      <c r="G192" s="21">
        <f t="shared" si="14"/>
        <v>0</v>
      </c>
      <c r="H192" s="20"/>
      <c r="I192" s="21">
        <f t="shared" si="15"/>
        <v>0</v>
      </c>
      <c r="J192" s="23">
        <f t="shared" si="20"/>
        <v>7</v>
      </c>
      <c r="K192" s="24">
        <f t="shared" si="20"/>
        <v>140</v>
      </c>
      <c r="L192" s="15"/>
    </row>
    <row r="193" spans="1:12" ht="15.75">
      <c r="A193" s="1"/>
      <c r="B193" s="25"/>
      <c r="C193" s="20"/>
      <c r="D193" s="21">
        <f t="shared" si="16"/>
        <v>0</v>
      </c>
      <c r="E193" s="22"/>
      <c r="F193" s="20"/>
      <c r="G193" s="21">
        <f t="shared" si="14"/>
        <v>0</v>
      </c>
      <c r="H193" s="20"/>
      <c r="I193" s="21">
        <f t="shared" si="15"/>
        <v>0</v>
      </c>
      <c r="J193" s="23">
        <f t="shared" si="20"/>
        <v>7</v>
      </c>
      <c r="K193" s="24">
        <f t="shared" si="20"/>
        <v>140</v>
      </c>
      <c r="L193" s="15"/>
    </row>
    <row r="194" spans="1:12" ht="15.75">
      <c r="A194" s="1"/>
      <c r="B194" s="25"/>
      <c r="C194" s="20"/>
      <c r="D194" s="21">
        <f t="shared" si="16"/>
        <v>0</v>
      </c>
      <c r="E194" s="22"/>
      <c r="F194" s="20"/>
      <c r="G194" s="21">
        <f t="shared" si="14"/>
        <v>0</v>
      </c>
      <c r="H194" s="20"/>
      <c r="I194" s="21">
        <f t="shared" si="15"/>
        <v>0</v>
      </c>
      <c r="J194" s="23">
        <f t="shared" si="20"/>
        <v>7</v>
      </c>
      <c r="K194" s="24">
        <f t="shared" si="20"/>
        <v>140</v>
      </c>
      <c r="L194" s="15"/>
    </row>
    <row r="195" spans="1:12" ht="15.75">
      <c r="A195" s="1"/>
      <c r="B195" s="25"/>
      <c r="C195" s="20"/>
      <c r="D195" s="21">
        <f t="shared" si="16"/>
        <v>0</v>
      </c>
      <c r="E195" s="22"/>
      <c r="F195" s="20"/>
      <c r="G195" s="21">
        <f t="shared" si="14"/>
        <v>0</v>
      </c>
      <c r="H195" s="20"/>
      <c r="I195" s="21">
        <f t="shared" si="15"/>
        <v>0</v>
      </c>
      <c r="J195" s="23">
        <f t="shared" si="20"/>
        <v>7</v>
      </c>
      <c r="K195" s="24">
        <f t="shared" si="20"/>
        <v>140</v>
      </c>
      <c r="L195" s="15"/>
    </row>
    <row r="196" spans="1:12" ht="15.75">
      <c r="A196" s="1"/>
      <c r="B196" s="25"/>
      <c r="C196" s="20"/>
      <c r="D196" s="21">
        <f t="shared" si="16"/>
        <v>0</v>
      </c>
      <c r="E196" s="22"/>
      <c r="F196" s="20"/>
      <c r="G196" s="21">
        <f t="shared" si="14"/>
        <v>0</v>
      </c>
      <c r="H196" s="20"/>
      <c r="I196" s="21">
        <f t="shared" si="15"/>
        <v>0</v>
      </c>
      <c r="J196" s="23">
        <f t="shared" si="20"/>
        <v>7</v>
      </c>
      <c r="K196" s="24">
        <f t="shared" si="20"/>
        <v>140</v>
      </c>
      <c r="L196" s="15"/>
    </row>
    <row r="197" spans="1:12" ht="15.75">
      <c r="A197" s="1"/>
      <c r="B197" s="25"/>
      <c r="C197" s="20"/>
      <c r="D197" s="21">
        <f t="shared" si="16"/>
        <v>0</v>
      </c>
      <c r="E197" s="22"/>
      <c r="F197" s="20"/>
      <c r="G197" s="21">
        <f t="shared" si="14"/>
        <v>0</v>
      </c>
      <c r="H197" s="20"/>
      <c r="I197" s="21">
        <f t="shared" si="15"/>
        <v>0</v>
      </c>
      <c r="J197" s="23">
        <f t="shared" si="20"/>
        <v>7</v>
      </c>
      <c r="K197" s="24">
        <f t="shared" si="20"/>
        <v>140</v>
      </c>
      <c r="L197" s="15"/>
    </row>
    <row r="198" spans="1:12" ht="15.75">
      <c r="A198" s="1"/>
      <c r="B198" s="25"/>
      <c r="C198" s="20"/>
      <c r="D198" s="21">
        <f t="shared" si="16"/>
        <v>0</v>
      </c>
      <c r="E198" s="22"/>
      <c r="F198" s="20"/>
      <c r="G198" s="21">
        <f t="shared" si="14"/>
        <v>0</v>
      </c>
      <c r="H198" s="20"/>
      <c r="I198" s="21">
        <f t="shared" si="15"/>
        <v>0</v>
      </c>
      <c r="J198" s="23">
        <f t="shared" si="20"/>
        <v>7</v>
      </c>
      <c r="K198" s="24">
        <f t="shared" si="20"/>
        <v>140</v>
      </c>
      <c r="L198" s="15"/>
    </row>
    <row r="199" spans="1:12" ht="15.75">
      <c r="A199" s="1"/>
      <c r="B199" s="25"/>
      <c r="C199" s="20"/>
      <c r="D199" s="21">
        <f t="shared" si="16"/>
        <v>0</v>
      </c>
      <c r="E199" s="22"/>
      <c r="F199" s="20"/>
      <c r="G199" s="21">
        <f t="shared" si="14"/>
        <v>0</v>
      </c>
      <c r="H199" s="20"/>
      <c r="I199" s="21">
        <f t="shared" si="15"/>
        <v>0</v>
      </c>
      <c r="J199" s="23">
        <f t="shared" si="20"/>
        <v>7</v>
      </c>
      <c r="K199" s="24">
        <f t="shared" si="20"/>
        <v>140</v>
      </c>
      <c r="L199" s="15"/>
    </row>
    <row r="200" spans="1:12" ht="15.75">
      <c r="A200" s="1"/>
      <c r="B200" s="26" t="s">
        <v>14</v>
      </c>
      <c r="C200" s="27">
        <f>SUM(C9:C199)</f>
        <v>0</v>
      </c>
      <c r="D200" s="28">
        <f>SUM(D9:D199)</f>
        <v>0</v>
      </c>
      <c r="E200" s="29" t="s">
        <v>11</v>
      </c>
      <c r="F200" s="27">
        <f>SUM(F9:F199)</f>
        <v>6</v>
      </c>
      <c r="G200" s="28">
        <f>SUM(G9:G199)</f>
        <v>120</v>
      </c>
      <c r="H200" s="27">
        <f>SUM(H9:H199)</f>
        <v>5</v>
      </c>
      <c r="I200" s="28">
        <f>SUM(I9:I199)</f>
        <v>100</v>
      </c>
      <c r="J200" s="27">
        <f>+C200-F200+H200+C8</f>
        <v>7</v>
      </c>
      <c r="K200" s="30">
        <f>+D200-G200+I200+D8</f>
        <v>140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7030A0"/>
  </sheetPr>
  <dimension ref="A1:L201"/>
  <sheetViews>
    <sheetView workbookViewId="0">
      <pane ySplit="7" topLeftCell="A8" activePane="bottomLeft" state="frozen"/>
      <selection pane="bottomLeft" activeCell="H20" sqref="H20"/>
    </sheetView>
  </sheetViews>
  <sheetFormatPr baseColWidth="10" defaultRowHeight="15"/>
  <cols>
    <col min="1" max="1" width="2.140625" customWidth="1"/>
    <col min="2" max="2" width="13.7109375" customWidth="1"/>
    <col min="4" max="4" width="14.7109375" customWidth="1"/>
    <col min="5" max="5" width="12.28515625" customWidth="1"/>
    <col min="6" max="6" width="13.140625" customWidth="1"/>
    <col min="7" max="7" width="11.42578125" customWidth="1"/>
    <col min="9" max="10" width="11.42578125" customWidth="1"/>
    <col min="11" max="11" width="14" customWidth="1"/>
    <col min="12" max="12" width="2.42578125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49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51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41358</v>
      </c>
      <c r="C8" s="20">
        <v>5</v>
      </c>
      <c r="D8" s="21">
        <f>+C8*1000</f>
        <v>5000</v>
      </c>
      <c r="E8" s="22" t="s">
        <v>13</v>
      </c>
      <c r="F8" s="20"/>
      <c r="G8" s="21"/>
      <c r="H8" s="20"/>
      <c r="I8" s="21"/>
      <c r="J8" s="23">
        <f>+C8-F8+H8</f>
        <v>5</v>
      </c>
      <c r="K8" s="24">
        <f>+D8-G8+I8</f>
        <v>5000</v>
      </c>
      <c r="L8" s="15"/>
    </row>
    <row r="9" spans="1:12" ht="15.75">
      <c r="A9" s="1"/>
      <c r="B9" s="19"/>
      <c r="C9" s="20"/>
      <c r="D9" s="21"/>
      <c r="E9" s="22"/>
      <c r="F9" s="20"/>
      <c r="G9" s="21"/>
      <c r="H9" s="20"/>
      <c r="I9" s="21"/>
      <c r="J9" s="23">
        <f t="shared" ref="J9:J40" si="0">+J8+C9-F9+H9</f>
        <v>5</v>
      </c>
      <c r="K9" s="24">
        <f t="shared" ref="K9:K40" si="1">+K8+D9-G9+I9</f>
        <v>5000</v>
      </c>
      <c r="L9" s="15"/>
    </row>
    <row r="10" spans="1:12" ht="15.75">
      <c r="A10" s="1"/>
      <c r="B10" s="19"/>
      <c r="C10" s="20"/>
      <c r="D10" s="21"/>
      <c r="E10" s="22"/>
      <c r="F10" s="20"/>
      <c r="G10" s="21"/>
      <c r="H10" s="20"/>
      <c r="I10" s="21"/>
      <c r="J10" s="23">
        <f t="shared" si="0"/>
        <v>5</v>
      </c>
      <c r="K10" s="24">
        <f t="shared" si="1"/>
        <v>5000</v>
      </c>
      <c r="L10" s="15"/>
    </row>
    <row r="11" spans="1:12" ht="15.75">
      <c r="A11" s="1"/>
      <c r="B11" s="19"/>
      <c r="C11" s="20"/>
      <c r="D11" s="21"/>
      <c r="E11" s="22"/>
      <c r="F11" s="20"/>
      <c r="G11" s="21"/>
      <c r="H11" s="20"/>
      <c r="I11" s="21"/>
      <c r="J11" s="23">
        <f t="shared" si="0"/>
        <v>5</v>
      </c>
      <c r="K11" s="24">
        <f t="shared" si="1"/>
        <v>5000</v>
      </c>
      <c r="L11" s="15"/>
    </row>
    <row r="12" spans="1:12" ht="15.75">
      <c r="A12" s="1"/>
      <c r="B12" s="19"/>
      <c r="C12" s="20"/>
      <c r="D12" s="21"/>
      <c r="E12" s="22"/>
      <c r="F12" s="20"/>
      <c r="G12" s="21"/>
      <c r="H12" s="20"/>
      <c r="I12" s="21"/>
      <c r="J12" s="23">
        <f t="shared" si="0"/>
        <v>5</v>
      </c>
      <c r="K12" s="24">
        <f t="shared" si="1"/>
        <v>5000</v>
      </c>
      <c r="L12" s="15"/>
    </row>
    <row r="13" spans="1:12" ht="15.75">
      <c r="A13" s="1"/>
      <c r="B13" s="19"/>
      <c r="C13" s="20"/>
      <c r="D13" s="21"/>
      <c r="E13" s="22"/>
      <c r="F13" s="20"/>
      <c r="G13" s="21"/>
      <c r="H13" s="20"/>
      <c r="I13" s="21"/>
      <c r="J13" s="23">
        <f t="shared" si="0"/>
        <v>5</v>
      </c>
      <c r="K13" s="24">
        <f t="shared" si="1"/>
        <v>5000</v>
      </c>
      <c r="L13" s="15"/>
    </row>
    <row r="14" spans="1:12" ht="15.75">
      <c r="A14" s="1"/>
      <c r="B14" s="19"/>
      <c r="C14" s="20"/>
      <c r="D14" s="21"/>
      <c r="E14" s="22"/>
      <c r="F14" s="20"/>
      <c r="G14" s="21"/>
      <c r="H14" s="20"/>
      <c r="I14" s="21"/>
      <c r="J14" s="23">
        <f t="shared" si="0"/>
        <v>5</v>
      </c>
      <c r="K14" s="24">
        <f t="shared" si="1"/>
        <v>5000</v>
      </c>
      <c r="L14" s="15"/>
    </row>
    <row r="15" spans="1:12" ht="15.75">
      <c r="A15" s="1"/>
      <c r="B15" s="19"/>
      <c r="C15" s="20"/>
      <c r="D15" s="21"/>
      <c r="E15" s="22"/>
      <c r="F15" s="20"/>
      <c r="G15" s="21"/>
      <c r="H15" s="20"/>
      <c r="I15" s="21"/>
      <c r="J15" s="23">
        <f t="shared" si="0"/>
        <v>5</v>
      </c>
      <c r="K15" s="24">
        <f t="shared" si="1"/>
        <v>5000</v>
      </c>
      <c r="L15" s="15"/>
    </row>
    <row r="16" spans="1:12" ht="15.75">
      <c r="A16" s="1"/>
      <c r="B16" s="19"/>
      <c r="C16" s="20"/>
      <c r="D16" s="21"/>
      <c r="E16" s="22"/>
      <c r="F16" s="20"/>
      <c r="G16" s="21"/>
      <c r="H16" s="20"/>
      <c r="I16" s="21"/>
      <c r="J16" s="23">
        <f t="shared" si="0"/>
        <v>5</v>
      </c>
      <c r="K16" s="24">
        <f t="shared" si="1"/>
        <v>5000</v>
      </c>
      <c r="L16" s="15"/>
    </row>
    <row r="17" spans="1:12" ht="15.75">
      <c r="A17" s="1"/>
      <c r="B17" s="19"/>
      <c r="C17" s="20"/>
      <c r="D17" s="21"/>
      <c r="E17" s="22"/>
      <c r="F17" s="20"/>
      <c r="G17" s="21"/>
      <c r="H17" s="20"/>
      <c r="I17" s="21"/>
      <c r="J17" s="23">
        <f t="shared" si="0"/>
        <v>5</v>
      </c>
      <c r="K17" s="24">
        <f t="shared" si="1"/>
        <v>5000</v>
      </c>
      <c r="L17" s="15"/>
    </row>
    <row r="18" spans="1:12" ht="15.75">
      <c r="A18" s="1"/>
      <c r="B18" s="19"/>
      <c r="C18" s="20"/>
      <c r="D18" s="21"/>
      <c r="E18" s="22"/>
      <c r="F18" s="20"/>
      <c r="G18" s="21"/>
      <c r="H18" s="20"/>
      <c r="I18" s="21"/>
      <c r="J18" s="23">
        <f t="shared" si="0"/>
        <v>5</v>
      </c>
      <c r="K18" s="24">
        <f t="shared" si="1"/>
        <v>5000</v>
      </c>
      <c r="L18" s="15"/>
    </row>
    <row r="19" spans="1:12" ht="15.75">
      <c r="A19" s="1"/>
      <c r="B19" s="19"/>
      <c r="C19" s="20"/>
      <c r="D19" s="21"/>
      <c r="E19" s="22"/>
      <c r="F19" s="20"/>
      <c r="G19" s="21"/>
      <c r="H19" s="20"/>
      <c r="I19" s="21"/>
      <c r="J19" s="23">
        <f t="shared" si="0"/>
        <v>5</v>
      </c>
      <c r="K19" s="24">
        <f t="shared" si="1"/>
        <v>5000</v>
      </c>
      <c r="L19" s="15"/>
    </row>
    <row r="20" spans="1:12" ht="15.75">
      <c r="A20" s="1"/>
      <c r="B20" s="19"/>
      <c r="C20" s="20"/>
      <c r="D20" s="21"/>
      <c r="E20" s="22"/>
      <c r="F20" s="20"/>
      <c r="G20" s="21"/>
      <c r="H20" s="20"/>
      <c r="I20" s="21"/>
      <c r="J20" s="23">
        <f t="shared" si="0"/>
        <v>5</v>
      </c>
      <c r="K20" s="24">
        <f t="shared" si="1"/>
        <v>5000</v>
      </c>
      <c r="L20" s="15"/>
    </row>
    <row r="21" spans="1:12" ht="15.75">
      <c r="A21" s="1"/>
      <c r="B21" s="19"/>
      <c r="C21" s="20"/>
      <c r="D21" s="21"/>
      <c r="E21" s="22"/>
      <c r="F21" s="20"/>
      <c r="G21" s="21"/>
      <c r="H21" s="20"/>
      <c r="I21" s="21"/>
      <c r="J21" s="23">
        <f t="shared" si="0"/>
        <v>5</v>
      </c>
      <c r="K21" s="24">
        <f t="shared" si="1"/>
        <v>5000</v>
      </c>
      <c r="L21" s="15"/>
    </row>
    <row r="22" spans="1:12" ht="15.75">
      <c r="A22" s="1"/>
      <c r="B22" s="19"/>
      <c r="C22" s="20"/>
      <c r="D22" s="21"/>
      <c r="E22" s="22"/>
      <c r="F22" s="20"/>
      <c r="G22" s="21"/>
      <c r="H22" s="20"/>
      <c r="I22" s="21"/>
      <c r="J22" s="23">
        <f t="shared" si="0"/>
        <v>5</v>
      </c>
      <c r="K22" s="24">
        <f t="shared" si="1"/>
        <v>5000</v>
      </c>
      <c r="L22" s="15"/>
    </row>
    <row r="23" spans="1:12" ht="15.75">
      <c r="A23" s="1"/>
      <c r="B23" s="19"/>
      <c r="C23" s="20"/>
      <c r="D23" s="21"/>
      <c r="E23" s="22"/>
      <c r="F23" s="20"/>
      <c r="G23" s="21"/>
      <c r="H23" s="20"/>
      <c r="I23" s="21"/>
      <c r="J23" s="23">
        <f t="shared" si="0"/>
        <v>5</v>
      </c>
      <c r="K23" s="24">
        <f t="shared" si="1"/>
        <v>5000</v>
      </c>
      <c r="L23" s="15"/>
    </row>
    <row r="24" spans="1:12" ht="15.75">
      <c r="A24" s="1"/>
      <c r="B24" s="19"/>
      <c r="C24" s="20"/>
      <c r="D24" s="21"/>
      <c r="E24" s="22"/>
      <c r="F24" s="20"/>
      <c r="G24" s="21"/>
      <c r="H24" s="20"/>
      <c r="I24" s="21"/>
      <c r="J24" s="23">
        <f t="shared" si="0"/>
        <v>5</v>
      </c>
      <c r="K24" s="24">
        <f t="shared" si="1"/>
        <v>5000</v>
      </c>
      <c r="L24" s="15"/>
    </row>
    <row r="25" spans="1:12" ht="15.75">
      <c r="A25" s="1"/>
      <c r="B25" s="19"/>
      <c r="C25" s="20"/>
      <c r="D25" s="21"/>
      <c r="E25" s="22"/>
      <c r="F25" s="20"/>
      <c r="G25" s="21"/>
      <c r="H25" s="20"/>
      <c r="I25" s="21"/>
      <c r="J25" s="23">
        <f t="shared" si="0"/>
        <v>5</v>
      </c>
      <c r="K25" s="24">
        <f t="shared" si="1"/>
        <v>5000</v>
      </c>
      <c r="L25" s="15"/>
    </row>
    <row r="26" spans="1:12" ht="15.75">
      <c r="A26" s="1"/>
      <c r="B26" s="19"/>
      <c r="C26" s="20"/>
      <c r="D26" s="21"/>
      <c r="E26" s="22"/>
      <c r="F26" s="20"/>
      <c r="G26" s="21"/>
      <c r="H26" s="20"/>
      <c r="I26" s="21"/>
      <c r="J26" s="23">
        <f t="shared" si="0"/>
        <v>5</v>
      </c>
      <c r="K26" s="24">
        <f t="shared" si="1"/>
        <v>5000</v>
      </c>
      <c r="L26" s="15"/>
    </row>
    <row r="27" spans="1:12" ht="15.75">
      <c r="A27" s="1"/>
      <c r="B27" s="19"/>
      <c r="C27" s="20"/>
      <c r="D27" s="21"/>
      <c r="E27" s="22"/>
      <c r="F27" s="20"/>
      <c r="G27" s="21"/>
      <c r="H27" s="20"/>
      <c r="I27" s="21"/>
      <c r="J27" s="23">
        <f t="shared" si="0"/>
        <v>5</v>
      </c>
      <c r="K27" s="24">
        <f t="shared" si="1"/>
        <v>5000</v>
      </c>
      <c r="L27" s="15"/>
    </row>
    <row r="28" spans="1:12" ht="15.75">
      <c r="A28" s="1"/>
      <c r="B28" s="19"/>
      <c r="C28" s="20"/>
      <c r="D28" s="21"/>
      <c r="E28" s="22"/>
      <c r="F28" s="20"/>
      <c r="G28" s="21"/>
      <c r="H28" s="20"/>
      <c r="I28" s="21"/>
      <c r="J28" s="23">
        <f t="shared" si="0"/>
        <v>5</v>
      </c>
      <c r="K28" s="24">
        <f t="shared" si="1"/>
        <v>5000</v>
      </c>
      <c r="L28" s="15"/>
    </row>
    <row r="29" spans="1:12" ht="15.75">
      <c r="A29" s="1"/>
      <c r="B29" s="19"/>
      <c r="C29" s="20"/>
      <c r="D29" s="21"/>
      <c r="E29" s="22"/>
      <c r="F29" s="20"/>
      <c r="G29" s="21"/>
      <c r="H29" s="20"/>
      <c r="I29" s="21"/>
      <c r="J29" s="23">
        <f t="shared" si="0"/>
        <v>5</v>
      </c>
      <c r="K29" s="24">
        <f t="shared" si="1"/>
        <v>5000</v>
      </c>
      <c r="L29" s="15"/>
    </row>
    <row r="30" spans="1:12" ht="15.75">
      <c r="A30" s="1"/>
      <c r="B30" s="19"/>
      <c r="C30" s="20"/>
      <c r="D30" s="21"/>
      <c r="E30" s="22"/>
      <c r="F30" s="20"/>
      <c r="G30" s="21"/>
      <c r="H30" s="20"/>
      <c r="I30" s="21"/>
      <c r="J30" s="23">
        <f t="shared" si="0"/>
        <v>5</v>
      </c>
      <c r="K30" s="24">
        <f t="shared" si="1"/>
        <v>5000</v>
      </c>
      <c r="L30" s="15"/>
    </row>
    <row r="31" spans="1:12" ht="15.75">
      <c r="A31" s="1"/>
      <c r="B31" s="19"/>
      <c r="C31" s="20"/>
      <c r="D31" s="21"/>
      <c r="E31" s="22"/>
      <c r="F31" s="20"/>
      <c r="G31" s="21"/>
      <c r="H31" s="20"/>
      <c r="I31" s="21"/>
      <c r="J31" s="23">
        <f t="shared" si="0"/>
        <v>5</v>
      </c>
      <c r="K31" s="24">
        <f t="shared" si="1"/>
        <v>5000</v>
      </c>
      <c r="L31" s="15"/>
    </row>
    <row r="32" spans="1:12" ht="15.75">
      <c r="A32" s="1"/>
      <c r="B32" s="19"/>
      <c r="C32" s="20"/>
      <c r="D32" s="21"/>
      <c r="E32" s="22"/>
      <c r="F32" s="20"/>
      <c r="G32" s="21"/>
      <c r="H32" s="20"/>
      <c r="I32" s="21"/>
      <c r="J32" s="23">
        <f t="shared" si="0"/>
        <v>5</v>
      </c>
      <c r="K32" s="24">
        <f t="shared" si="1"/>
        <v>5000</v>
      </c>
      <c r="L32" s="15"/>
    </row>
    <row r="33" spans="1:12" ht="15.75">
      <c r="A33" s="1"/>
      <c r="B33" s="19"/>
      <c r="C33" s="20"/>
      <c r="D33" s="21"/>
      <c r="E33" s="22"/>
      <c r="F33" s="20"/>
      <c r="G33" s="21"/>
      <c r="H33" s="20"/>
      <c r="I33" s="21"/>
      <c r="J33" s="23">
        <f t="shared" si="0"/>
        <v>5</v>
      </c>
      <c r="K33" s="24">
        <f t="shared" si="1"/>
        <v>5000</v>
      </c>
      <c r="L33" s="15"/>
    </row>
    <row r="34" spans="1:12" ht="15.75">
      <c r="A34" s="1"/>
      <c r="B34" s="19"/>
      <c r="C34" s="20"/>
      <c r="D34" s="21"/>
      <c r="E34" s="22"/>
      <c r="F34" s="20"/>
      <c r="G34" s="21"/>
      <c r="H34" s="20"/>
      <c r="I34" s="21"/>
      <c r="J34" s="23">
        <f t="shared" si="0"/>
        <v>5</v>
      </c>
      <c r="K34" s="24">
        <f t="shared" si="1"/>
        <v>5000</v>
      </c>
      <c r="L34" s="15"/>
    </row>
    <row r="35" spans="1:12" ht="15.75">
      <c r="A35" s="1"/>
      <c r="B35" s="19"/>
      <c r="C35" s="20"/>
      <c r="D35" s="21"/>
      <c r="E35" s="22"/>
      <c r="F35" s="20"/>
      <c r="G35" s="21"/>
      <c r="H35" s="20"/>
      <c r="I35" s="21"/>
      <c r="J35" s="23">
        <f t="shared" si="0"/>
        <v>5</v>
      </c>
      <c r="K35" s="24">
        <f t="shared" si="1"/>
        <v>5000</v>
      </c>
      <c r="L35" s="15"/>
    </row>
    <row r="36" spans="1:12" ht="15.75">
      <c r="A36" s="1"/>
      <c r="B36" s="19"/>
      <c r="C36" s="20"/>
      <c r="D36" s="21"/>
      <c r="E36" s="22"/>
      <c r="F36" s="20"/>
      <c r="G36" s="21"/>
      <c r="H36" s="20"/>
      <c r="I36" s="21"/>
      <c r="J36" s="23">
        <f t="shared" si="0"/>
        <v>5</v>
      </c>
      <c r="K36" s="24">
        <f t="shared" si="1"/>
        <v>5000</v>
      </c>
      <c r="L36" s="15"/>
    </row>
    <row r="37" spans="1:12" ht="15.75">
      <c r="A37" s="1"/>
      <c r="B37" s="25"/>
      <c r="C37" s="20"/>
      <c r="D37" s="21"/>
      <c r="E37" s="22"/>
      <c r="F37" s="20"/>
      <c r="G37" s="21"/>
      <c r="H37" s="20"/>
      <c r="I37" s="21"/>
      <c r="J37" s="23">
        <f t="shared" si="0"/>
        <v>5</v>
      </c>
      <c r="K37" s="24">
        <f t="shared" si="1"/>
        <v>5000</v>
      </c>
      <c r="L37" s="15"/>
    </row>
    <row r="38" spans="1:12" ht="15.75">
      <c r="A38" s="1"/>
      <c r="B38" s="25"/>
      <c r="C38" s="20"/>
      <c r="D38" s="21"/>
      <c r="E38" s="22"/>
      <c r="F38" s="20"/>
      <c r="G38" s="21"/>
      <c r="H38" s="20"/>
      <c r="I38" s="21"/>
      <c r="J38" s="23">
        <f t="shared" si="0"/>
        <v>5</v>
      </c>
      <c r="K38" s="24">
        <f t="shared" si="1"/>
        <v>5000</v>
      </c>
      <c r="L38" s="15"/>
    </row>
    <row r="39" spans="1:12" ht="15.75">
      <c r="A39" s="1"/>
      <c r="B39" s="25"/>
      <c r="C39" s="20"/>
      <c r="D39" s="21"/>
      <c r="E39" s="22"/>
      <c r="F39" s="20"/>
      <c r="G39" s="21"/>
      <c r="H39" s="20"/>
      <c r="I39" s="21"/>
      <c r="J39" s="23">
        <f t="shared" si="0"/>
        <v>5</v>
      </c>
      <c r="K39" s="24">
        <f t="shared" si="1"/>
        <v>5000</v>
      </c>
      <c r="L39" s="15"/>
    </row>
    <row r="40" spans="1:12" ht="15.75">
      <c r="A40" s="1"/>
      <c r="B40" s="25"/>
      <c r="C40" s="20"/>
      <c r="D40" s="21"/>
      <c r="E40" s="22"/>
      <c r="F40" s="20"/>
      <c r="G40" s="21"/>
      <c r="H40" s="20"/>
      <c r="I40" s="21"/>
      <c r="J40" s="23">
        <f t="shared" si="0"/>
        <v>5</v>
      </c>
      <c r="K40" s="24">
        <f t="shared" si="1"/>
        <v>5000</v>
      </c>
      <c r="L40" s="15"/>
    </row>
    <row r="41" spans="1:12" ht="15.75">
      <c r="A41" s="1"/>
      <c r="B41" s="25"/>
      <c r="C41" s="20"/>
      <c r="D41" s="21"/>
      <c r="E41" s="22"/>
      <c r="F41" s="20"/>
      <c r="G41" s="21"/>
      <c r="H41" s="20"/>
      <c r="I41" s="21"/>
      <c r="J41" s="23">
        <f t="shared" ref="J41:J72" si="2">+J40+C41-F41+H41</f>
        <v>5</v>
      </c>
      <c r="K41" s="24">
        <f t="shared" ref="K41:K72" si="3">+K40+D41-G41+I41</f>
        <v>5000</v>
      </c>
      <c r="L41" s="15"/>
    </row>
    <row r="42" spans="1:12" ht="15.75">
      <c r="A42" s="1"/>
      <c r="B42" s="25"/>
      <c r="C42" s="20"/>
      <c r="D42" s="21"/>
      <c r="E42" s="22"/>
      <c r="F42" s="20"/>
      <c r="G42" s="21"/>
      <c r="H42" s="20"/>
      <c r="I42" s="21"/>
      <c r="J42" s="23">
        <f t="shared" si="2"/>
        <v>5</v>
      </c>
      <c r="K42" s="24">
        <f t="shared" si="3"/>
        <v>5000</v>
      </c>
      <c r="L42" s="15"/>
    </row>
    <row r="43" spans="1:12" ht="15.75">
      <c r="A43" s="1"/>
      <c r="B43" s="25"/>
      <c r="C43" s="20"/>
      <c r="D43" s="21"/>
      <c r="E43" s="22"/>
      <c r="F43" s="20"/>
      <c r="G43" s="21"/>
      <c r="H43" s="20"/>
      <c r="I43" s="21"/>
      <c r="J43" s="23">
        <f t="shared" si="2"/>
        <v>5</v>
      </c>
      <c r="K43" s="24">
        <f t="shared" si="3"/>
        <v>5000</v>
      </c>
      <c r="L43" s="15"/>
    </row>
    <row r="44" spans="1:12" ht="15.75">
      <c r="A44" s="1"/>
      <c r="B44" s="25"/>
      <c r="C44" s="20"/>
      <c r="D44" s="21"/>
      <c r="E44" s="22"/>
      <c r="F44" s="20"/>
      <c r="G44" s="21"/>
      <c r="H44" s="20"/>
      <c r="I44" s="21"/>
      <c r="J44" s="23">
        <f t="shared" si="2"/>
        <v>5</v>
      </c>
      <c r="K44" s="24">
        <f t="shared" si="3"/>
        <v>5000</v>
      </c>
      <c r="L44" s="15"/>
    </row>
    <row r="45" spans="1:12" ht="15.75">
      <c r="A45" s="1"/>
      <c r="B45" s="25"/>
      <c r="C45" s="20"/>
      <c r="D45" s="21"/>
      <c r="E45" s="22"/>
      <c r="F45" s="20"/>
      <c r="G45" s="21"/>
      <c r="H45" s="20"/>
      <c r="I45" s="21"/>
      <c r="J45" s="23">
        <f t="shared" si="2"/>
        <v>5</v>
      </c>
      <c r="K45" s="24">
        <f t="shared" si="3"/>
        <v>5000</v>
      </c>
      <c r="L45" s="15"/>
    </row>
    <row r="46" spans="1:12" ht="15.75">
      <c r="A46" s="1"/>
      <c r="B46" s="25"/>
      <c r="C46" s="20"/>
      <c r="D46" s="21"/>
      <c r="E46" s="22"/>
      <c r="F46" s="20"/>
      <c r="G46" s="21"/>
      <c r="H46" s="20"/>
      <c r="I46" s="21"/>
      <c r="J46" s="23">
        <f t="shared" si="2"/>
        <v>5</v>
      </c>
      <c r="K46" s="24">
        <f t="shared" si="3"/>
        <v>5000</v>
      </c>
      <c r="L46" s="15"/>
    </row>
    <row r="47" spans="1:12" ht="15.75">
      <c r="A47" s="1"/>
      <c r="B47" s="25"/>
      <c r="C47" s="20"/>
      <c r="D47" s="21"/>
      <c r="E47" s="22"/>
      <c r="F47" s="20"/>
      <c r="G47" s="21"/>
      <c r="H47" s="20"/>
      <c r="I47" s="21"/>
      <c r="J47" s="23">
        <f t="shared" si="2"/>
        <v>5</v>
      </c>
      <c r="K47" s="24">
        <f t="shared" si="3"/>
        <v>5000</v>
      </c>
      <c r="L47" s="15"/>
    </row>
    <row r="48" spans="1:12" ht="15.75">
      <c r="A48" s="1"/>
      <c r="B48" s="25"/>
      <c r="C48" s="20"/>
      <c r="D48" s="21"/>
      <c r="E48" s="22"/>
      <c r="F48" s="20"/>
      <c r="G48" s="21"/>
      <c r="H48" s="20"/>
      <c r="I48" s="21"/>
      <c r="J48" s="23">
        <f t="shared" si="2"/>
        <v>5</v>
      </c>
      <c r="K48" s="24">
        <f t="shared" si="3"/>
        <v>5000</v>
      </c>
      <c r="L48" s="15"/>
    </row>
    <row r="49" spans="1:12" ht="15.75">
      <c r="A49" s="1"/>
      <c r="B49" s="25"/>
      <c r="C49" s="20"/>
      <c r="D49" s="21"/>
      <c r="E49" s="22"/>
      <c r="F49" s="20"/>
      <c r="G49" s="21"/>
      <c r="H49" s="20"/>
      <c r="I49" s="21"/>
      <c r="J49" s="23">
        <f t="shared" si="2"/>
        <v>5</v>
      </c>
      <c r="K49" s="24">
        <f t="shared" si="3"/>
        <v>5000</v>
      </c>
      <c r="L49" s="15"/>
    </row>
    <row r="50" spans="1:12" ht="15.75">
      <c r="A50" s="1"/>
      <c r="B50" s="25"/>
      <c r="C50" s="20"/>
      <c r="D50" s="21"/>
      <c r="E50" s="22"/>
      <c r="F50" s="20"/>
      <c r="G50" s="21"/>
      <c r="H50" s="20"/>
      <c r="I50" s="21"/>
      <c r="J50" s="23">
        <f t="shared" si="2"/>
        <v>5</v>
      </c>
      <c r="K50" s="24">
        <f t="shared" si="3"/>
        <v>5000</v>
      </c>
      <c r="L50" s="15"/>
    </row>
    <row r="51" spans="1:12" ht="15.75">
      <c r="A51" s="1"/>
      <c r="B51" s="25"/>
      <c r="C51" s="20"/>
      <c r="D51" s="21"/>
      <c r="E51" s="22"/>
      <c r="F51" s="20"/>
      <c r="G51" s="21"/>
      <c r="H51" s="20"/>
      <c r="I51" s="21"/>
      <c r="J51" s="23">
        <f t="shared" si="2"/>
        <v>5</v>
      </c>
      <c r="K51" s="24">
        <f t="shared" si="3"/>
        <v>5000</v>
      </c>
      <c r="L51" s="15"/>
    </row>
    <row r="52" spans="1:12" ht="15.75">
      <c r="A52" s="1"/>
      <c r="B52" s="25"/>
      <c r="C52" s="20"/>
      <c r="D52" s="21"/>
      <c r="E52" s="22"/>
      <c r="F52" s="20"/>
      <c r="G52" s="21"/>
      <c r="H52" s="20"/>
      <c r="I52" s="21"/>
      <c r="J52" s="23">
        <f t="shared" si="2"/>
        <v>5</v>
      </c>
      <c r="K52" s="24">
        <f t="shared" si="3"/>
        <v>5000</v>
      </c>
      <c r="L52" s="15"/>
    </row>
    <row r="53" spans="1:12" ht="15.75">
      <c r="A53" s="1"/>
      <c r="B53" s="25"/>
      <c r="C53" s="20"/>
      <c r="D53" s="21"/>
      <c r="E53" s="22"/>
      <c r="F53" s="20"/>
      <c r="G53" s="21"/>
      <c r="H53" s="20"/>
      <c r="I53" s="21"/>
      <c r="J53" s="23">
        <f t="shared" si="2"/>
        <v>5</v>
      </c>
      <c r="K53" s="24">
        <f t="shared" si="3"/>
        <v>5000</v>
      </c>
      <c r="L53" s="15"/>
    </row>
    <row r="54" spans="1:12" ht="15.75">
      <c r="A54" s="1"/>
      <c r="B54" s="25"/>
      <c r="C54" s="20"/>
      <c r="D54" s="21"/>
      <c r="E54" s="22"/>
      <c r="F54" s="20"/>
      <c r="G54" s="21"/>
      <c r="H54" s="20"/>
      <c r="I54" s="21"/>
      <c r="J54" s="23">
        <f t="shared" si="2"/>
        <v>5</v>
      </c>
      <c r="K54" s="24">
        <f t="shared" si="3"/>
        <v>5000</v>
      </c>
      <c r="L54" s="15"/>
    </row>
    <row r="55" spans="1:12" ht="15.75">
      <c r="A55" s="1"/>
      <c r="B55" s="25"/>
      <c r="C55" s="20"/>
      <c r="D55" s="21"/>
      <c r="E55" s="22"/>
      <c r="F55" s="20"/>
      <c r="G55" s="21"/>
      <c r="H55" s="20"/>
      <c r="I55" s="21"/>
      <c r="J55" s="23">
        <f t="shared" si="2"/>
        <v>5</v>
      </c>
      <c r="K55" s="24">
        <f t="shared" si="3"/>
        <v>5000</v>
      </c>
      <c r="L55" s="15"/>
    </row>
    <row r="56" spans="1:12" ht="15.75">
      <c r="A56" s="1"/>
      <c r="B56" s="25"/>
      <c r="C56" s="20"/>
      <c r="D56" s="21"/>
      <c r="E56" s="22"/>
      <c r="F56" s="20"/>
      <c r="G56" s="21"/>
      <c r="H56" s="20"/>
      <c r="I56" s="21"/>
      <c r="J56" s="23">
        <f t="shared" si="2"/>
        <v>5</v>
      </c>
      <c r="K56" s="24">
        <f t="shared" si="3"/>
        <v>5000</v>
      </c>
      <c r="L56" s="15"/>
    </row>
    <row r="57" spans="1:12" ht="15.75">
      <c r="A57" s="1"/>
      <c r="B57" s="25"/>
      <c r="C57" s="20"/>
      <c r="D57" s="21"/>
      <c r="E57" s="22"/>
      <c r="F57" s="20"/>
      <c r="G57" s="21"/>
      <c r="H57" s="20"/>
      <c r="I57" s="21"/>
      <c r="J57" s="23">
        <f t="shared" si="2"/>
        <v>5</v>
      </c>
      <c r="K57" s="24">
        <f t="shared" si="3"/>
        <v>5000</v>
      </c>
      <c r="L57" s="15"/>
    </row>
    <row r="58" spans="1:12" ht="15.75">
      <c r="A58" s="1"/>
      <c r="B58" s="25"/>
      <c r="C58" s="20"/>
      <c r="D58" s="21"/>
      <c r="E58" s="22"/>
      <c r="F58" s="20"/>
      <c r="G58" s="21"/>
      <c r="H58" s="20"/>
      <c r="I58" s="21"/>
      <c r="J58" s="23">
        <f t="shared" si="2"/>
        <v>5</v>
      </c>
      <c r="K58" s="24">
        <f t="shared" si="3"/>
        <v>5000</v>
      </c>
      <c r="L58" s="15"/>
    </row>
    <row r="59" spans="1:12" ht="15.75">
      <c r="A59" s="1"/>
      <c r="B59" s="25"/>
      <c r="C59" s="20"/>
      <c r="D59" s="21"/>
      <c r="E59" s="22"/>
      <c r="F59" s="20"/>
      <c r="G59" s="21"/>
      <c r="H59" s="20"/>
      <c r="I59" s="21"/>
      <c r="J59" s="23">
        <f t="shared" si="2"/>
        <v>5</v>
      </c>
      <c r="K59" s="24">
        <f t="shared" si="3"/>
        <v>5000</v>
      </c>
      <c r="L59" s="15"/>
    </row>
    <row r="60" spans="1:12" ht="15.75">
      <c r="A60" s="1"/>
      <c r="B60" s="25"/>
      <c r="C60" s="20"/>
      <c r="D60" s="21"/>
      <c r="E60" s="22"/>
      <c r="F60" s="20"/>
      <c r="G60" s="21"/>
      <c r="H60" s="20"/>
      <c r="I60" s="21"/>
      <c r="J60" s="23">
        <f t="shared" si="2"/>
        <v>5</v>
      </c>
      <c r="K60" s="24">
        <f t="shared" si="3"/>
        <v>5000</v>
      </c>
      <c r="L60" s="15"/>
    </row>
    <row r="61" spans="1:12" ht="15.75">
      <c r="A61" s="1"/>
      <c r="B61" s="25"/>
      <c r="C61" s="20"/>
      <c r="D61" s="21"/>
      <c r="E61" s="22"/>
      <c r="F61" s="20"/>
      <c r="G61" s="21"/>
      <c r="H61" s="20"/>
      <c r="I61" s="21"/>
      <c r="J61" s="23">
        <f t="shared" si="2"/>
        <v>5</v>
      </c>
      <c r="K61" s="24">
        <f t="shared" si="3"/>
        <v>5000</v>
      </c>
      <c r="L61" s="15"/>
    </row>
    <row r="62" spans="1:12" ht="15.75">
      <c r="A62" s="1"/>
      <c r="B62" s="25"/>
      <c r="C62" s="20"/>
      <c r="D62" s="21"/>
      <c r="E62" s="22"/>
      <c r="F62" s="20"/>
      <c r="G62" s="21"/>
      <c r="H62" s="20"/>
      <c r="I62" s="21"/>
      <c r="J62" s="23">
        <f t="shared" si="2"/>
        <v>5</v>
      </c>
      <c r="K62" s="24">
        <f t="shared" si="3"/>
        <v>5000</v>
      </c>
      <c r="L62" s="15"/>
    </row>
    <row r="63" spans="1:12" ht="15.75">
      <c r="A63" s="1"/>
      <c r="B63" s="25"/>
      <c r="C63" s="20"/>
      <c r="D63" s="21"/>
      <c r="E63" s="22"/>
      <c r="F63" s="20"/>
      <c r="G63" s="21"/>
      <c r="H63" s="20"/>
      <c r="I63" s="21"/>
      <c r="J63" s="23">
        <f t="shared" si="2"/>
        <v>5</v>
      </c>
      <c r="K63" s="24">
        <f t="shared" si="3"/>
        <v>5000</v>
      </c>
      <c r="L63" s="15"/>
    </row>
    <row r="64" spans="1:12" ht="15.75">
      <c r="A64" s="1"/>
      <c r="B64" s="25"/>
      <c r="C64" s="20"/>
      <c r="D64" s="21"/>
      <c r="E64" s="22"/>
      <c r="F64" s="20"/>
      <c r="G64" s="21"/>
      <c r="H64" s="20"/>
      <c r="I64" s="21"/>
      <c r="J64" s="23">
        <f t="shared" si="2"/>
        <v>5</v>
      </c>
      <c r="K64" s="24">
        <f t="shared" si="3"/>
        <v>5000</v>
      </c>
      <c r="L64" s="15"/>
    </row>
    <row r="65" spans="1:12" ht="15.75">
      <c r="A65" s="1"/>
      <c r="B65" s="25"/>
      <c r="C65" s="20"/>
      <c r="D65" s="21"/>
      <c r="E65" s="22"/>
      <c r="F65" s="20"/>
      <c r="G65" s="21"/>
      <c r="H65" s="20"/>
      <c r="I65" s="21"/>
      <c r="J65" s="23">
        <f t="shared" si="2"/>
        <v>5</v>
      </c>
      <c r="K65" s="24">
        <f t="shared" si="3"/>
        <v>5000</v>
      </c>
      <c r="L65" s="15"/>
    </row>
    <row r="66" spans="1:12" ht="15.75">
      <c r="A66" s="1"/>
      <c r="B66" s="25"/>
      <c r="C66" s="20"/>
      <c r="D66" s="21"/>
      <c r="E66" s="22"/>
      <c r="F66" s="20"/>
      <c r="G66" s="21"/>
      <c r="H66" s="20"/>
      <c r="I66" s="21"/>
      <c r="J66" s="23">
        <f t="shared" si="2"/>
        <v>5</v>
      </c>
      <c r="K66" s="24">
        <f t="shared" si="3"/>
        <v>5000</v>
      </c>
      <c r="L66" s="15"/>
    </row>
    <row r="67" spans="1:12" ht="15.75">
      <c r="A67" s="1"/>
      <c r="B67" s="25"/>
      <c r="C67" s="20"/>
      <c r="D67" s="21"/>
      <c r="E67" s="22"/>
      <c r="F67" s="20"/>
      <c r="G67" s="21"/>
      <c r="H67" s="20"/>
      <c r="I67" s="21"/>
      <c r="J67" s="23">
        <f t="shared" si="2"/>
        <v>5</v>
      </c>
      <c r="K67" s="24">
        <f t="shared" si="3"/>
        <v>5000</v>
      </c>
      <c r="L67" s="15"/>
    </row>
    <row r="68" spans="1:12" ht="15.75">
      <c r="A68" s="1"/>
      <c r="B68" s="25"/>
      <c r="C68" s="20"/>
      <c r="D68" s="21"/>
      <c r="E68" s="22"/>
      <c r="F68" s="20"/>
      <c r="G68" s="21"/>
      <c r="H68" s="20"/>
      <c r="I68" s="21"/>
      <c r="J68" s="23">
        <f t="shared" si="2"/>
        <v>5</v>
      </c>
      <c r="K68" s="24">
        <f t="shared" si="3"/>
        <v>5000</v>
      </c>
      <c r="L68" s="15"/>
    </row>
    <row r="69" spans="1:12" ht="15.75">
      <c r="A69" s="1"/>
      <c r="B69" s="25"/>
      <c r="C69" s="20"/>
      <c r="D69" s="21"/>
      <c r="E69" s="22"/>
      <c r="F69" s="20"/>
      <c r="G69" s="21"/>
      <c r="H69" s="20"/>
      <c r="I69" s="21"/>
      <c r="J69" s="23">
        <f t="shared" si="2"/>
        <v>5</v>
      </c>
      <c r="K69" s="24">
        <f t="shared" si="3"/>
        <v>5000</v>
      </c>
      <c r="L69" s="15"/>
    </row>
    <row r="70" spans="1:12" ht="15.75">
      <c r="A70" s="1"/>
      <c r="B70" s="25"/>
      <c r="C70" s="20"/>
      <c r="D70" s="21"/>
      <c r="E70" s="22"/>
      <c r="F70" s="20"/>
      <c r="G70" s="21"/>
      <c r="H70" s="20"/>
      <c r="I70" s="21"/>
      <c r="J70" s="23">
        <f t="shared" si="2"/>
        <v>5</v>
      </c>
      <c r="K70" s="24">
        <f t="shared" si="3"/>
        <v>5000</v>
      </c>
      <c r="L70" s="15"/>
    </row>
    <row r="71" spans="1:12" ht="15.75">
      <c r="A71" s="1"/>
      <c r="B71" s="25"/>
      <c r="C71" s="20"/>
      <c r="D71" s="21"/>
      <c r="E71" s="22"/>
      <c r="F71" s="20"/>
      <c r="G71" s="21"/>
      <c r="H71" s="20"/>
      <c r="I71" s="21"/>
      <c r="J71" s="23">
        <f t="shared" si="2"/>
        <v>5</v>
      </c>
      <c r="K71" s="24">
        <f t="shared" si="3"/>
        <v>5000</v>
      </c>
      <c r="L71" s="15"/>
    </row>
    <row r="72" spans="1:12" ht="15.75">
      <c r="A72" s="1"/>
      <c r="B72" s="25"/>
      <c r="C72" s="20"/>
      <c r="D72" s="21"/>
      <c r="E72" s="22"/>
      <c r="F72" s="20"/>
      <c r="G72" s="21"/>
      <c r="H72" s="20"/>
      <c r="I72" s="21"/>
      <c r="J72" s="23">
        <f t="shared" si="2"/>
        <v>5</v>
      </c>
      <c r="K72" s="24">
        <f t="shared" si="3"/>
        <v>5000</v>
      </c>
      <c r="L72" s="15"/>
    </row>
    <row r="73" spans="1:12" ht="15.75">
      <c r="A73" s="1"/>
      <c r="B73" s="25"/>
      <c r="C73" s="20"/>
      <c r="D73" s="21"/>
      <c r="E73" s="22"/>
      <c r="F73" s="20"/>
      <c r="G73" s="21"/>
      <c r="H73" s="20"/>
      <c r="I73" s="21"/>
      <c r="J73" s="23">
        <f t="shared" ref="J73:J104" si="4">+J72+C73-F73+H73</f>
        <v>5</v>
      </c>
      <c r="K73" s="24">
        <f t="shared" ref="K73:K104" si="5">+K72+D73-G73+I73</f>
        <v>5000</v>
      </c>
      <c r="L73" s="15"/>
    </row>
    <row r="74" spans="1:12" ht="15.75">
      <c r="A74" s="1"/>
      <c r="B74" s="25"/>
      <c r="C74" s="20"/>
      <c r="D74" s="21"/>
      <c r="E74" s="22"/>
      <c r="F74" s="20"/>
      <c r="G74" s="21"/>
      <c r="H74" s="20"/>
      <c r="I74" s="21"/>
      <c r="J74" s="23">
        <f t="shared" si="4"/>
        <v>5</v>
      </c>
      <c r="K74" s="24">
        <f t="shared" si="5"/>
        <v>5000</v>
      </c>
      <c r="L74" s="15"/>
    </row>
    <row r="75" spans="1:12" ht="15.75">
      <c r="A75" s="1"/>
      <c r="B75" s="25"/>
      <c r="C75" s="20"/>
      <c r="D75" s="21"/>
      <c r="E75" s="22"/>
      <c r="F75" s="20"/>
      <c r="G75" s="21"/>
      <c r="H75" s="20"/>
      <c r="I75" s="21"/>
      <c r="J75" s="23">
        <f t="shared" si="4"/>
        <v>5</v>
      </c>
      <c r="K75" s="24">
        <f t="shared" si="5"/>
        <v>5000</v>
      </c>
      <c r="L75" s="15"/>
    </row>
    <row r="76" spans="1:12" ht="15.75">
      <c r="A76" s="1"/>
      <c r="B76" s="25"/>
      <c r="C76" s="20"/>
      <c r="D76" s="21"/>
      <c r="E76" s="22"/>
      <c r="F76" s="20"/>
      <c r="G76" s="21"/>
      <c r="H76" s="20"/>
      <c r="I76" s="21"/>
      <c r="J76" s="23">
        <f t="shared" si="4"/>
        <v>5</v>
      </c>
      <c r="K76" s="24">
        <f t="shared" si="5"/>
        <v>5000</v>
      </c>
      <c r="L76" s="15"/>
    </row>
    <row r="77" spans="1:12" ht="15.75">
      <c r="A77" s="1"/>
      <c r="B77" s="25"/>
      <c r="C77" s="20"/>
      <c r="D77" s="21"/>
      <c r="E77" s="22"/>
      <c r="F77" s="20"/>
      <c r="G77" s="21"/>
      <c r="H77" s="20"/>
      <c r="I77" s="21"/>
      <c r="J77" s="23">
        <f t="shared" si="4"/>
        <v>5</v>
      </c>
      <c r="K77" s="24">
        <f t="shared" si="5"/>
        <v>5000</v>
      </c>
      <c r="L77" s="15"/>
    </row>
    <row r="78" spans="1:12" ht="15.75">
      <c r="A78" s="1"/>
      <c r="B78" s="25"/>
      <c r="C78" s="20"/>
      <c r="D78" s="21"/>
      <c r="E78" s="22"/>
      <c r="F78" s="20"/>
      <c r="G78" s="21"/>
      <c r="H78" s="20"/>
      <c r="I78" s="21"/>
      <c r="J78" s="23">
        <f t="shared" si="4"/>
        <v>5</v>
      </c>
      <c r="K78" s="24">
        <f t="shared" si="5"/>
        <v>5000</v>
      </c>
      <c r="L78" s="15"/>
    </row>
    <row r="79" spans="1:12" ht="15.75">
      <c r="A79" s="1"/>
      <c r="B79" s="25"/>
      <c r="C79" s="20"/>
      <c r="D79" s="21"/>
      <c r="E79" s="22"/>
      <c r="F79" s="20"/>
      <c r="G79" s="21"/>
      <c r="H79" s="20"/>
      <c r="I79" s="21"/>
      <c r="J79" s="23">
        <f t="shared" si="4"/>
        <v>5</v>
      </c>
      <c r="K79" s="24">
        <f t="shared" si="5"/>
        <v>5000</v>
      </c>
      <c r="L79" s="15"/>
    </row>
    <row r="80" spans="1:12" ht="15.75">
      <c r="A80" s="1"/>
      <c r="B80" s="25"/>
      <c r="C80" s="20"/>
      <c r="D80" s="21"/>
      <c r="E80" s="22"/>
      <c r="F80" s="20"/>
      <c r="G80" s="21"/>
      <c r="H80" s="20"/>
      <c r="I80" s="21"/>
      <c r="J80" s="23">
        <f t="shared" si="4"/>
        <v>5</v>
      </c>
      <c r="K80" s="24">
        <f t="shared" si="5"/>
        <v>5000</v>
      </c>
      <c r="L80" s="15"/>
    </row>
    <row r="81" spans="1:12" ht="15.75">
      <c r="A81" s="1"/>
      <c r="B81" s="25"/>
      <c r="C81" s="20"/>
      <c r="D81" s="21"/>
      <c r="E81" s="22"/>
      <c r="F81" s="20"/>
      <c r="G81" s="21"/>
      <c r="H81" s="20"/>
      <c r="I81" s="21"/>
      <c r="J81" s="23">
        <f t="shared" si="4"/>
        <v>5</v>
      </c>
      <c r="K81" s="24">
        <f t="shared" si="5"/>
        <v>5000</v>
      </c>
      <c r="L81" s="15"/>
    </row>
    <row r="82" spans="1:12" ht="15.75">
      <c r="A82" s="1"/>
      <c r="B82" s="25"/>
      <c r="C82" s="20"/>
      <c r="D82" s="21"/>
      <c r="E82" s="22"/>
      <c r="F82" s="20"/>
      <c r="G82" s="21"/>
      <c r="H82" s="20"/>
      <c r="I82" s="21"/>
      <c r="J82" s="23">
        <f t="shared" si="4"/>
        <v>5</v>
      </c>
      <c r="K82" s="24">
        <f t="shared" si="5"/>
        <v>5000</v>
      </c>
      <c r="L82" s="15"/>
    </row>
    <row r="83" spans="1:12" ht="15.75">
      <c r="A83" s="1"/>
      <c r="B83" s="25"/>
      <c r="C83" s="20"/>
      <c r="D83" s="21"/>
      <c r="E83" s="22"/>
      <c r="F83" s="20"/>
      <c r="G83" s="21"/>
      <c r="H83" s="20"/>
      <c r="I83" s="21"/>
      <c r="J83" s="23">
        <f t="shared" si="4"/>
        <v>5</v>
      </c>
      <c r="K83" s="24">
        <f t="shared" si="5"/>
        <v>5000</v>
      </c>
      <c r="L83" s="15"/>
    </row>
    <row r="84" spans="1:12" ht="15.75">
      <c r="A84" s="1"/>
      <c r="B84" s="25"/>
      <c r="C84" s="20"/>
      <c r="D84" s="21"/>
      <c r="E84" s="22"/>
      <c r="F84" s="20"/>
      <c r="G84" s="21"/>
      <c r="H84" s="20"/>
      <c r="I84" s="21"/>
      <c r="J84" s="23">
        <f t="shared" si="4"/>
        <v>5</v>
      </c>
      <c r="K84" s="24">
        <f t="shared" si="5"/>
        <v>5000</v>
      </c>
      <c r="L84" s="15"/>
    </row>
    <row r="85" spans="1:12" ht="15.75">
      <c r="A85" s="1"/>
      <c r="B85" s="25"/>
      <c r="C85" s="20"/>
      <c r="D85" s="21"/>
      <c r="E85" s="22"/>
      <c r="F85" s="20"/>
      <c r="G85" s="21"/>
      <c r="H85" s="20"/>
      <c r="I85" s="21"/>
      <c r="J85" s="23">
        <f t="shared" si="4"/>
        <v>5</v>
      </c>
      <c r="K85" s="24">
        <f t="shared" si="5"/>
        <v>5000</v>
      </c>
      <c r="L85" s="15"/>
    </row>
    <row r="86" spans="1:12" ht="15.75">
      <c r="A86" s="1"/>
      <c r="B86" s="25"/>
      <c r="C86" s="20"/>
      <c r="D86" s="21"/>
      <c r="E86" s="22"/>
      <c r="F86" s="20"/>
      <c r="G86" s="21"/>
      <c r="H86" s="20"/>
      <c r="I86" s="21"/>
      <c r="J86" s="23">
        <f t="shared" si="4"/>
        <v>5</v>
      </c>
      <c r="K86" s="24">
        <f t="shared" si="5"/>
        <v>5000</v>
      </c>
      <c r="L86" s="15"/>
    </row>
    <row r="87" spans="1:12" ht="15.75">
      <c r="A87" s="1"/>
      <c r="B87" s="25"/>
      <c r="C87" s="20"/>
      <c r="D87" s="21"/>
      <c r="E87" s="22"/>
      <c r="F87" s="20"/>
      <c r="G87" s="21"/>
      <c r="H87" s="20"/>
      <c r="I87" s="21"/>
      <c r="J87" s="23">
        <f t="shared" si="4"/>
        <v>5</v>
      </c>
      <c r="K87" s="24">
        <f t="shared" si="5"/>
        <v>5000</v>
      </c>
      <c r="L87" s="15"/>
    </row>
    <row r="88" spans="1:12" ht="15.75">
      <c r="A88" s="1"/>
      <c r="B88" s="25"/>
      <c r="C88" s="20"/>
      <c r="D88" s="21"/>
      <c r="E88" s="22"/>
      <c r="F88" s="20"/>
      <c r="G88" s="21"/>
      <c r="H88" s="20"/>
      <c r="I88" s="21"/>
      <c r="J88" s="23">
        <f t="shared" si="4"/>
        <v>5</v>
      </c>
      <c r="K88" s="24">
        <f t="shared" si="5"/>
        <v>5000</v>
      </c>
      <c r="L88" s="15"/>
    </row>
    <row r="89" spans="1:12" ht="15.75">
      <c r="A89" s="1"/>
      <c r="B89" s="25"/>
      <c r="C89" s="20"/>
      <c r="D89" s="21"/>
      <c r="E89" s="22"/>
      <c r="F89" s="20"/>
      <c r="G89" s="21"/>
      <c r="H89" s="20"/>
      <c r="I89" s="21"/>
      <c r="J89" s="23">
        <f t="shared" si="4"/>
        <v>5</v>
      </c>
      <c r="K89" s="24">
        <f t="shared" si="5"/>
        <v>5000</v>
      </c>
      <c r="L89" s="15"/>
    </row>
    <row r="90" spans="1:12" ht="15.75">
      <c r="A90" s="1"/>
      <c r="B90" s="25"/>
      <c r="C90" s="20"/>
      <c r="D90" s="21"/>
      <c r="E90" s="22"/>
      <c r="F90" s="20"/>
      <c r="G90" s="21"/>
      <c r="H90" s="20"/>
      <c r="I90" s="21"/>
      <c r="J90" s="23">
        <f t="shared" si="4"/>
        <v>5</v>
      </c>
      <c r="K90" s="24">
        <f t="shared" si="5"/>
        <v>5000</v>
      </c>
      <c r="L90" s="15"/>
    </row>
    <row r="91" spans="1:12" ht="15.75">
      <c r="A91" s="1"/>
      <c r="B91" s="25"/>
      <c r="C91" s="20"/>
      <c r="D91" s="21"/>
      <c r="E91" s="22"/>
      <c r="F91" s="20"/>
      <c r="G91" s="21"/>
      <c r="H91" s="20"/>
      <c r="I91" s="21"/>
      <c r="J91" s="23">
        <f t="shared" si="4"/>
        <v>5</v>
      </c>
      <c r="K91" s="24">
        <f t="shared" si="5"/>
        <v>5000</v>
      </c>
      <c r="L91" s="15"/>
    </row>
    <row r="92" spans="1:12" ht="15.75">
      <c r="A92" s="1"/>
      <c r="B92" s="25"/>
      <c r="C92" s="20"/>
      <c r="D92" s="21"/>
      <c r="E92" s="22"/>
      <c r="F92" s="20"/>
      <c r="G92" s="21"/>
      <c r="H92" s="20"/>
      <c r="I92" s="21"/>
      <c r="J92" s="23">
        <f t="shared" si="4"/>
        <v>5</v>
      </c>
      <c r="K92" s="24">
        <f t="shared" si="5"/>
        <v>5000</v>
      </c>
      <c r="L92" s="15"/>
    </row>
    <row r="93" spans="1:12" ht="15.75">
      <c r="A93" s="1"/>
      <c r="B93" s="25"/>
      <c r="C93" s="20"/>
      <c r="D93" s="21"/>
      <c r="E93" s="22"/>
      <c r="F93" s="20"/>
      <c r="G93" s="21"/>
      <c r="H93" s="20"/>
      <c r="I93" s="21"/>
      <c r="J93" s="23">
        <f t="shared" si="4"/>
        <v>5</v>
      </c>
      <c r="K93" s="24">
        <f t="shared" si="5"/>
        <v>5000</v>
      </c>
      <c r="L93" s="15"/>
    </row>
    <row r="94" spans="1:12" ht="15.75">
      <c r="A94" s="1"/>
      <c r="B94" s="25"/>
      <c r="C94" s="20"/>
      <c r="D94" s="21"/>
      <c r="E94" s="22"/>
      <c r="F94" s="20"/>
      <c r="G94" s="21"/>
      <c r="H94" s="20"/>
      <c r="I94" s="21"/>
      <c r="J94" s="23">
        <f t="shared" si="4"/>
        <v>5</v>
      </c>
      <c r="K94" s="24">
        <f t="shared" si="5"/>
        <v>5000</v>
      </c>
      <c r="L94" s="15"/>
    </row>
    <row r="95" spans="1:12" ht="15.75">
      <c r="A95" s="1"/>
      <c r="B95" s="25"/>
      <c r="C95" s="20"/>
      <c r="D95" s="21"/>
      <c r="E95" s="22"/>
      <c r="F95" s="20"/>
      <c r="G95" s="21"/>
      <c r="H95" s="20"/>
      <c r="I95" s="21"/>
      <c r="J95" s="23">
        <f t="shared" si="4"/>
        <v>5</v>
      </c>
      <c r="K95" s="24">
        <f t="shared" si="5"/>
        <v>5000</v>
      </c>
      <c r="L95" s="15"/>
    </row>
    <row r="96" spans="1:12" ht="15.75">
      <c r="A96" s="1"/>
      <c r="B96" s="25"/>
      <c r="C96" s="20"/>
      <c r="D96" s="21"/>
      <c r="E96" s="22"/>
      <c r="F96" s="20"/>
      <c r="G96" s="21"/>
      <c r="H96" s="20"/>
      <c r="I96" s="21"/>
      <c r="J96" s="23">
        <f t="shared" si="4"/>
        <v>5</v>
      </c>
      <c r="K96" s="24">
        <f t="shared" si="5"/>
        <v>5000</v>
      </c>
      <c r="L96" s="15"/>
    </row>
    <row r="97" spans="1:12" ht="15.75">
      <c r="A97" s="1"/>
      <c r="B97" s="25"/>
      <c r="C97" s="20"/>
      <c r="D97" s="21"/>
      <c r="E97" s="22"/>
      <c r="F97" s="20"/>
      <c r="G97" s="21"/>
      <c r="H97" s="20"/>
      <c r="I97" s="21"/>
      <c r="J97" s="23">
        <f t="shared" si="4"/>
        <v>5</v>
      </c>
      <c r="K97" s="24">
        <f t="shared" si="5"/>
        <v>5000</v>
      </c>
      <c r="L97" s="15"/>
    </row>
    <row r="98" spans="1:12" ht="15.75">
      <c r="A98" s="1"/>
      <c r="B98" s="25"/>
      <c r="C98" s="20"/>
      <c r="D98" s="21"/>
      <c r="E98" s="22"/>
      <c r="F98" s="20"/>
      <c r="G98" s="21"/>
      <c r="H98" s="20"/>
      <c r="I98" s="21"/>
      <c r="J98" s="23">
        <f t="shared" si="4"/>
        <v>5</v>
      </c>
      <c r="K98" s="24">
        <f t="shared" si="5"/>
        <v>5000</v>
      </c>
      <c r="L98" s="15"/>
    </row>
    <row r="99" spans="1:12" ht="15.75">
      <c r="A99" s="1"/>
      <c r="B99" s="25"/>
      <c r="C99" s="20"/>
      <c r="D99" s="21"/>
      <c r="E99" s="22"/>
      <c r="F99" s="20"/>
      <c r="G99" s="21"/>
      <c r="H99" s="20"/>
      <c r="I99" s="21"/>
      <c r="J99" s="23">
        <f t="shared" si="4"/>
        <v>5</v>
      </c>
      <c r="K99" s="24">
        <f t="shared" si="5"/>
        <v>5000</v>
      </c>
      <c r="L99" s="15"/>
    </row>
    <row r="100" spans="1:12" ht="15.75">
      <c r="A100" s="1"/>
      <c r="B100" s="25"/>
      <c r="C100" s="20"/>
      <c r="D100" s="21"/>
      <c r="E100" s="22"/>
      <c r="F100" s="20"/>
      <c r="G100" s="21"/>
      <c r="H100" s="20"/>
      <c r="I100" s="21"/>
      <c r="J100" s="23">
        <f t="shared" si="4"/>
        <v>5</v>
      </c>
      <c r="K100" s="24">
        <f t="shared" si="5"/>
        <v>5000</v>
      </c>
      <c r="L100" s="15"/>
    </row>
    <row r="101" spans="1:12" ht="15.75">
      <c r="A101" s="1"/>
      <c r="B101" s="25"/>
      <c r="C101" s="20"/>
      <c r="D101" s="21"/>
      <c r="E101" s="22"/>
      <c r="F101" s="20"/>
      <c r="G101" s="21"/>
      <c r="H101" s="20"/>
      <c r="I101" s="21"/>
      <c r="J101" s="23">
        <f t="shared" si="4"/>
        <v>5</v>
      </c>
      <c r="K101" s="24">
        <f t="shared" si="5"/>
        <v>5000</v>
      </c>
      <c r="L101" s="15"/>
    </row>
    <row r="102" spans="1:12" ht="15.75">
      <c r="A102" s="1"/>
      <c r="B102" s="25"/>
      <c r="C102" s="20"/>
      <c r="D102" s="21"/>
      <c r="E102" s="22"/>
      <c r="F102" s="20"/>
      <c r="G102" s="21"/>
      <c r="H102" s="20"/>
      <c r="I102" s="21"/>
      <c r="J102" s="23">
        <f t="shared" si="4"/>
        <v>5</v>
      </c>
      <c r="K102" s="24">
        <f t="shared" si="5"/>
        <v>5000</v>
      </c>
      <c r="L102" s="15"/>
    </row>
    <row r="103" spans="1:12" ht="15.75">
      <c r="A103" s="1"/>
      <c r="B103" s="25"/>
      <c r="C103" s="20"/>
      <c r="D103" s="21"/>
      <c r="E103" s="22"/>
      <c r="F103" s="20"/>
      <c r="G103" s="21"/>
      <c r="H103" s="20"/>
      <c r="I103" s="21"/>
      <c r="J103" s="23">
        <f t="shared" si="4"/>
        <v>5</v>
      </c>
      <c r="K103" s="24">
        <f t="shared" si="5"/>
        <v>5000</v>
      </c>
      <c r="L103" s="15"/>
    </row>
    <row r="104" spans="1:12" ht="15.75">
      <c r="A104" s="1"/>
      <c r="B104" s="25"/>
      <c r="C104" s="20"/>
      <c r="D104" s="21"/>
      <c r="E104" s="22"/>
      <c r="F104" s="20"/>
      <c r="G104" s="21"/>
      <c r="H104" s="20"/>
      <c r="I104" s="21"/>
      <c r="J104" s="23">
        <f t="shared" si="4"/>
        <v>5</v>
      </c>
      <c r="K104" s="24">
        <f t="shared" si="5"/>
        <v>5000</v>
      </c>
      <c r="L104" s="15"/>
    </row>
    <row r="105" spans="1:12" ht="15.75">
      <c r="A105" s="1"/>
      <c r="B105" s="25"/>
      <c r="C105" s="20"/>
      <c r="D105" s="21"/>
      <c r="E105" s="22"/>
      <c r="F105" s="20"/>
      <c r="G105" s="21"/>
      <c r="H105" s="20"/>
      <c r="I105" s="21"/>
      <c r="J105" s="23">
        <f t="shared" ref="J105:J136" si="6">+J104+C105-F105+H105</f>
        <v>5</v>
      </c>
      <c r="K105" s="24">
        <f t="shared" ref="K105:K136" si="7">+K104+D105-G105+I105</f>
        <v>5000</v>
      </c>
      <c r="L105" s="15"/>
    </row>
    <row r="106" spans="1:12" ht="15.75">
      <c r="A106" s="1"/>
      <c r="B106" s="25"/>
      <c r="C106" s="20"/>
      <c r="D106" s="21"/>
      <c r="E106" s="22"/>
      <c r="F106" s="20"/>
      <c r="G106" s="21"/>
      <c r="H106" s="20"/>
      <c r="I106" s="21"/>
      <c r="J106" s="23">
        <f t="shared" si="6"/>
        <v>5</v>
      </c>
      <c r="K106" s="24">
        <f t="shared" si="7"/>
        <v>5000</v>
      </c>
      <c r="L106" s="15"/>
    </row>
    <row r="107" spans="1:12" ht="15.75">
      <c r="A107" s="1"/>
      <c r="B107" s="25"/>
      <c r="C107" s="20"/>
      <c r="D107" s="21"/>
      <c r="E107" s="22"/>
      <c r="F107" s="20"/>
      <c r="G107" s="21"/>
      <c r="H107" s="20"/>
      <c r="I107" s="21"/>
      <c r="J107" s="23">
        <f t="shared" si="6"/>
        <v>5</v>
      </c>
      <c r="K107" s="24">
        <f t="shared" si="7"/>
        <v>5000</v>
      </c>
      <c r="L107" s="15"/>
    </row>
    <row r="108" spans="1:12" ht="15.75">
      <c r="A108" s="1"/>
      <c r="B108" s="25"/>
      <c r="C108" s="20"/>
      <c r="D108" s="21"/>
      <c r="E108" s="22"/>
      <c r="F108" s="20"/>
      <c r="G108" s="21"/>
      <c r="H108" s="20"/>
      <c r="I108" s="21"/>
      <c r="J108" s="23">
        <f t="shared" si="6"/>
        <v>5</v>
      </c>
      <c r="K108" s="24">
        <f t="shared" si="7"/>
        <v>5000</v>
      </c>
      <c r="L108" s="15"/>
    </row>
    <row r="109" spans="1:12" ht="15.75">
      <c r="A109" s="1"/>
      <c r="B109" s="25"/>
      <c r="C109" s="20"/>
      <c r="D109" s="21"/>
      <c r="E109" s="22"/>
      <c r="F109" s="20"/>
      <c r="G109" s="21"/>
      <c r="H109" s="20"/>
      <c r="I109" s="21"/>
      <c r="J109" s="23">
        <f t="shared" si="6"/>
        <v>5</v>
      </c>
      <c r="K109" s="24">
        <f t="shared" si="7"/>
        <v>5000</v>
      </c>
      <c r="L109" s="15"/>
    </row>
    <row r="110" spans="1:12" ht="15.75">
      <c r="A110" s="1"/>
      <c r="B110" s="25"/>
      <c r="C110" s="20"/>
      <c r="D110" s="21"/>
      <c r="E110" s="22"/>
      <c r="F110" s="20"/>
      <c r="G110" s="21"/>
      <c r="H110" s="20"/>
      <c r="I110" s="21"/>
      <c r="J110" s="23">
        <f t="shared" si="6"/>
        <v>5</v>
      </c>
      <c r="K110" s="24">
        <f t="shared" si="7"/>
        <v>5000</v>
      </c>
      <c r="L110" s="15"/>
    </row>
    <row r="111" spans="1:12" ht="15.75">
      <c r="A111" s="1"/>
      <c r="B111" s="25"/>
      <c r="C111" s="20"/>
      <c r="D111" s="21"/>
      <c r="E111" s="22"/>
      <c r="F111" s="20"/>
      <c r="G111" s="21"/>
      <c r="H111" s="20"/>
      <c r="I111" s="21"/>
      <c r="J111" s="23">
        <f t="shared" si="6"/>
        <v>5</v>
      </c>
      <c r="K111" s="24">
        <f t="shared" si="7"/>
        <v>5000</v>
      </c>
      <c r="L111" s="15"/>
    </row>
    <row r="112" spans="1:12" ht="15.75">
      <c r="A112" s="1"/>
      <c r="B112" s="25"/>
      <c r="C112" s="20"/>
      <c r="D112" s="21"/>
      <c r="E112" s="22"/>
      <c r="F112" s="20"/>
      <c r="G112" s="21"/>
      <c r="H112" s="20"/>
      <c r="I112" s="21"/>
      <c r="J112" s="23">
        <f t="shared" si="6"/>
        <v>5</v>
      </c>
      <c r="K112" s="24">
        <f t="shared" si="7"/>
        <v>5000</v>
      </c>
      <c r="L112" s="15"/>
    </row>
    <row r="113" spans="1:12" ht="15.75">
      <c r="A113" s="1"/>
      <c r="B113" s="25"/>
      <c r="C113" s="20"/>
      <c r="D113" s="21"/>
      <c r="E113" s="22"/>
      <c r="F113" s="20"/>
      <c r="G113" s="21"/>
      <c r="H113" s="20"/>
      <c r="I113" s="21"/>
      <c r="J113" s="23">
        <f t="shared" si="6"/>
        <v>5</v>
      </c>
      <c r="K113" s="24">
        <f t="shared" si="7"/>
        <v>5000</v>
      </c>
      <c r="L113" s="15"/>
    </row>
    <row r="114" spans="1:12" ht="15.75">
      <c r="A114" s="1"/>
      <c r="B114" s="25"/>
      <c r="C114" s="20"/>
      <c r="D114" s="21"/>
      <c r="E114" s="22"/>
      <c r="F114" s="20"/>
      <c r="G114" s="21"/>
      <c r="H114" s="20"/>
      <c r="I114" s="21"/>
      <c r="J114" s="23">
        <f t="shared" si="6"/>
        <v>5</v>
      </c>
      <c r="K114" s="24">
        <f t="shared" si="7"/>
        <v>5000</v>
      </c>
      <c r="L114" s="15"/>
    </row>
    <row r="115" spans="1:12" ht="15.75">
      <c r="A115" s="1"/>
      <c r="B115" s="25"/>
      <c r="C115" s="20"/>
      <c r="D115" s="21"/>
      <c r="E115" s="22"/>
      <c r="F115" s="20"/>
      <c r="G115" s="21"/>
      <c r="H115" s="20"/>
      <c r="I115" s="21"/>
      <c r="J115" s="23">
        <f t="shared" si="6"/>
        <v>5</v>
      </c>
      <c r="K115" s="24">
        <f t="shared" si="7"/>
        <v>5000</v>
      </c>
      <c r="L115" s="15"/>
    </row>
    <row r="116" spans="1:12" ht="15.75">
      <c r="A116" s="1"/>
      <c r="B116" s="25"/>
      <c r="C116" s="20"/>
      <c r="D116" s="21"/>
      <c r="E116" s="22"/>
      <c r="F116" s="20"/>
      <c r="G116" s="21"/>
      <c r="H116" s="20"/>
      <c r="I116" s="21"/>
      <c r="J116" s="23">
        <f t="shared" si="6"/>
        <v>5</v>
      </c>
      <c r="K116" s="24">
        <f t="shared" si="7"/>
        <v>5000</v>
      </c>
      <c r="L116" s="15"/>
    </row>
    <row r="117" spans="1:12" ht="15.75">
      <c r="A117" s="1"/>
      <c r="B117" s="25"/>
      <c r="C117" s="20"/>
      <c r="D117" s="21"/>
      <c r="E117" s="22"/>
      <c r="F117" s="20"/>
      <c r="G117" s="21"/>
      <c r="H117" s="20"/>
      <c r="I117" s="21"/>
      <c r="J117" s="23">
        <f t="shared" si="6"/>
        <v>5</v>
      </c>
      <c r="K117" s="24">
        <f t="shared" si="7"/>
        <v>5000</v>
      </c>
      <c r="L117" s="15"/>
    </row>
    <row r="118" spans="1:12" ht="15.75">
      <c r="A118" s="1"/>
      <c r="B118" s="25"/>
      <c r="C118" s="20"/>
      <c r="D118" s="21"/>
      <c r="E118" s="22"/>
      <c r="F118" s="20"/>
      <c r="G118" s="21"/>
      <c r="H118" s="20"/>
      <c r="I118" s="21"/>
      <c r="J118" s="23">
        <f t="shared" si="6"/>
        <v>5</v>
      </c>
      <c r="K118" s="24">
        <f t="shared" si="7"/>
        <v>5000</v>
      </c>
      <c r="L118" s="15"/>
    </row>
    <row r="119" spans="1:12" ht="15.75">
      <c r="A119" s="1"/>
      <c r="B119" s="25"/>
      <c r="C119" s="20"/>
      <c r="D119" s="21"/>
      <c r="E119" s="22"/>
      <c r="F119" s="20"/>
      <c r="G119" s="21"/>
      <c r="H119" s="20"/>
      <c r="I119" s="21"/>
      <c r="J119" s="23">
        <f t="shared" si="6"/>
        <v>5</v>
      </c>
      <c r="K119" s="24">
        <f t="shared" si="7"/>
        <v>5000</v>
      </c>
      <c r="L119" s="15"/>
    </row>
    <row r="120" spans="1:12" ht="15.75">
      <c r="A120" s="1"/>
      <c r="B120" s="25"/>
      <c r="C120" s="20"/>
      <c r="D120" s="21"/>
      <c r="E120" s="22"/>
      <c r="F120" s="20"/>
      <c r="G120" s="21"/>
      <c r="H120" s="20"/>
      <c r="I120" s="21"/>
      <c r="J120" s="23">
        <f t="shared" si="6"/>
        <v>5</v>
      </c>
      <c r="K120" s="24">
        <f t="shared" si="7"/>
        <v>5000</v>
      </c>
      <c r="L120" s="15"/>
    </row>
    <row r="121" spans="1:12" ht="15.75">
      <c r="A121" s="1"/>
      <c r="B121" s="25"/>
      <c r="C121" s="20"/>
      <c r="D121" s="21"/>
      <c r="E121" s="22"/>
      <c r="F121" s="20"/>
      <c r="G121" s="21"/>
      <c r="H121" s="20"/>
      <c r="I121" s="21"/>
      <c r="J121" s="23">
        <f t="shared" si="6"/>
        <v>5</v>
      </c>
      <c r="K121" s="24">
        <f t="shared" si="7"/>
        <v>5000</v>
      </c>
      <c r="L121" s="15"/>
    </row>
    <row r="122" spans="1:12" ht="15.75">
      <c r="A122" s="1"/>
      <c r="B122" s="25"/>
      <c r="C122" s="20"/>
      <c r="D122" s="21"/>
      <c r="E122" s="22"/>
      <c r="F122" s="20"/>
      <c r="G122" s="21"/>
      <c r="H122" s="20"/>
      <c r="I122" s="21"/>
      <c r="J122" s="23">
        <f t="shared" si="6"/>
        <v>5</v>
      </c>
      <c r="K122" s="24">
        <f t="shared" si="7"/>
        <v>5000</v>
      </c>
      <c r="L122" s="15"/>
    </row>
    <row r="123" spans="1:12" ht="15.75">
      <c r="A123" s="1"/>
      <c r="B123" s="25"/>
      <c r="C123" s="20"/>
      <c r="D123" s="21"/>
      <c r="E123" s="22"/>
      <c r="F123" s="20"/>
      <c r="G123" s="21"/>
      <c r="H123" s="20"/>
      <c r="I123" s="21"/>
      <c r="J123" s="23">
        <f t="shared" si="6"/>
        <v>5</v>
      </c>
      <c r="K123" s="24">
        <f t="shared" si="7"/>
        <v>5000</v>
      </c>
      <c r="L123" s="15"/>
    </row>
    <row r="124" spans="1:12" ht="15.75">
      <c r="A124" s="1"/>
      <c r="B124" s="25"/>
      <c r="C124" s="20"/>
      <c r="D124" s="21"/>
      <c r="E124" s="22"/>
      <c r="F124" s="20"/>
      <c r="G124" s="21"/>
      <c r="H124" s="20"/>
      <c r="I124" s="21"/>
      <c r="J124" s="23">
        <f t="shared" si="6"/>
        <v>5</v>
      </c>
      <c r="K124" s="24">
        <f t="shared" si="7"/>
        <v>5000</v>
      </c>
      <c r="L124" s="15"/>
    </row>
    <row r="125" spans="1:12" ht="15.75">
      <c r="A125" s="1"/>
      <c r="B125" s="25"/>
      <c r="C125" s="20"/>
      <c r="D125" s="21"/>
      <c r="E125" s="22"/>
      <c r="F125" s="20"/>
      <c r="G125" s="21"/>
      <c r="H125" s="20"/>
      <c r="I125" s="21"/>
      <c r="J125" s="23">
        <f t="shared" si="6"/>
        <v>5</v>
      </c>
      <c r="K125" s="24">
        <f t="shared" si="7"/>
        <v>5000</v>
      </c>
      <c r="L125" s="15"/>
    </row>
    <row r="126" spans="1:12" ht="15.75">
      <c r="A126" s="1"/>
      <c r="B126" s="25"/>
      <c r="C126" s="20"/>
      <c r="D126" s="21"/>
      <c r="E126" s="22"/>
      <c r="F126" s="20"/>
      <c r="G126" s="21"/>
      <c r="H126" s="20"/>
      <c r="I126" s="21"/>
      <c r="J126" s="23">
        <f t="shared" si="6"/>
        <v>5</v>
      </c>
      <c r="K126" s="24">
        <f t="shared" si="7"/>
        <v>5000</v>
      </c>
      <c r="L126" s="15"/>
    </row>
    <row r="127" spans="1:12" ht="15.75">
      <c r="A127" s="1"/>
      <c r="B127" s="25"/>
      <c r="C127" s="20"/>
      <c r="D127" s="21"/>
      <c r="E127" s="22"/>
      <c r="F127" s="20"/>
      <c r="G127" s="21"/>
      <c r="H127" s="20"/>
      <c r="I127" s="21"/>
      <c r="J127" s="23">
        <f t="shared" si="6"/>
        <v>5</v>
      </c>
      <c r="K127" s="24">
        <f t="shared" si="7"/>
        <v>5000</v>
      </c>
      <c r="L127" s="15"/>
    </row>
    <row r="128" spans="1:12" ht="15.75">
      <c r="A128" s="1"/>
      <c r="B128" s="25"/>
      <c r="C128" s="20"/>
      <c r="D128" s="21"/>
      <c r="E128" s="22"/>
      <c r="F128" s="20"/>
      <c r="G128" s="21"/>
      <c r="H128" s="20"/>
      <c r="I128" s="21"/>
      <c r="J128" s="23">
        <f t="shared" si="6"/>
        <v>5</v>
      </c>
      <c r="K128" s="24">
        <f t="shared" si="7"/>
        <v>5000</v>
      </c>
      <c r="L128" s="15"/>
    </row>
    <row r="129" spans="1:12" ht="15.75">
      <c r="A129" s="1"/>
      <c r="B129" s="25"/>
      <c r="C129" s="20"/>
      <c r="D129" s="21"/>
      <c r="E129" s="22"/>
      <c r="F129" s="20"/>
      <c r="G129" s="21"/>
      <c r="H129" s="20"/>
      <c r="I129" s="21"/>
      <c r="J129" s="23">
        <f t="shared" si="6"/>
        <v>5</v>
      </c>
      <c r="K129" s="24">
        <f t="shared" si="7"/>
        <v>5000</v>
      </c>
      <c r="L129" s="15"/>
    </row>
    <row r="130" spans="1:12" ht="15.75">
      <c r="A130" s="1"/>
      <c r="B130" s="25"/>
      <c r="C130" s="20"/>
      <c r="D130" s="21"/>
      <c r="E130" s="22"/>
      <c r="F130" s="20"/>
      <c r="G130" s="21"/>
      <c r="H130" s="20"/>
      <c r="I130" s="21"/>
      <c r="J130" s="23">
        <f t="shared" si="6"/>
        <v>5</v>
      </c>
      <c r="K130" s="24">
        <f t="shared" si="7"/>
        <v>5000</v>
      </c>
      <c r="L130" s="15"/>
    </row>
    <row r="131" spans="1:12" ht="15.75">
      <c r="A131" s="1"/>
      <c r="B131" s="25"/>
      <c r="C131" s="20"/>
      <c r="D131" s="21"/>
      <c r="E131" s="22"/>
      <c r="F131" s="20"/>
      <c r="G131" s="21"/>
      <c r="H131" s="20"/>
      <c r="I131" s="21"/>
      <c r="J131" s="23">
        <f t="shared" si="6"/>
        <v>5</v>
      </c>
      <c r="K131" s="24">
        <f t="shared" si="7"/>
        <v>5000</v>
      </c>
      <c r="L131" s="15"/>
    </row>
    <row r="132" spans="1:12" ht="15.75">
      <c r="A132" s="1"/>
      <c r="B132" s="25"/>
      <c r="C132" s="20"/>
      <c r="D132" s="21"/>
      <c r="E132" s="22"/>
      <c r="F132" s="20"/>
      <c r="G132" s="21"/>
      <c r="H132" s="20"/>
      <c r="I132" s="21"/>
      <c r="J132" s="23">
        <f t="shared" si="6"/>
        <v>5</v>
      </c>
      <c r="K132" s="24">
        <f t="shared" si="7"/>
        <v>5000</v>
      </c>
      <c r="L132" s="15"/>
    </row>
    <row r="133" spans="1:12" ht="15.75">
      <c r="A133" s="1"/>
      <c r="B133" s="25"/>
      <c r="C133" s="20"/>
      <c r="D133" s="21"/>
      <c r="E133" s="22"/>
      <c r="F133" s="20"/>
      <c r="G133" s="21"/>
      <c r="H133" s="20"/>
      <c r="I133" s="21"/>
      <c r="J133" s="23">
        <f t="shared" si="6"/>
        <v>5</v>
      </c>
      <c r="K133" s="24">
        <f t="shared" si="7"/>
        <v>5000</v>
      </c>
      <c r="L133" s="15"/>
    </row>
    <row r="134" spans="1:12" ht="15.75">
      <c r="A134" s="1"/>
      <c r="B134" s="25"/>
      <c r="C134" s="20"/>
      <c r="D134" s="21"/>
      <c r="E134" s="22"/>
      <c r="F134" s="20"/>
      <c r="G134" s="21"/>
      <c r="H134" s="20"/>
      <c r="I134" s="21"/>
      <c r="J134" s="23">
        <f t="shared" si="6"/>
        <v>5</v>
      </c>
      <c r="K134" s="24">
        <f t="shared" si="7"/>
        <v>5000</v>
      </c>
      <c r="L134" s="15"/>
    </row>
    <row r="135" spans="1:12" ht="15.75">
      <c r="A135" s="1"/>
      <c r="B135" s="25"/>
      <c r="C135" s="20"/>
      <c r="D135" s="21"/>
      <c r="E135" s="22"/>
      <c r="F135" s="20"/>
      <c r="G135" s="21"/>
      <c r="H135" s="20"/>
      <c r="I135" s="21"/>
      <c r="J135" s="23">
        <f t="shared" si="6"/>
        <v>5</v>
      </c>
      <c r="K135" s="24">
        <f t="shared" si="7"/>
        <v>5000</v>
      </c>
      <c r="L135" s="15"/>
    </row>
    <row r="136" spans="1:12" ht="15.75">
      <c r="A136" s="1"/>
      <c r="B136" s="25"/>
      <c r="C136" s="20"/>
      <c r="D136" s="21"/>
      <c r="E136" s="22"/>
      <c r="F136" s="20"/>
      <c r="G136" s="21"/>
      <c r="H136" s="20"/>
      <c r="I136" s="21"/>
      <c r="J136" s="23">
        <f t="shared" si="6"/>
        <v>5</v>
      </c>
      <c r="K136" s="24">
        <f t="shared" si="7"/>
        <v>5000</v>
      </c>
      <c r="L136" s="15"/>
    </row>
    <row r="137" spans="1:12" ht="15.75">
      <c r="A137" s="1"/>
      <c r="B137" s="25"/>
      <c r="C137" s="20"/>
      <c r="D137" s="21"/>
      <c r="E137" s="22"/>
      <c r="F137" s="20"/>
      <c r="G137" s="21"/>
      <c r="H137" s="20"/>
      <c r="I137" s="21"/>
      <c r="J137" s="23">
        <f t="shared" ref="J137:J168" si="8">+J136+C137-F137+H137</f>
        <v>5</v>
      </c>
      <c r="K137" s="24">
        <f t="shared" ref="K137:K168" si="9">+K136+D137-G137+I137</f>
        <v>5000</v>
      </c>
      <c r="L137" s="15"/>
    </row>
    <row r="138" spans="1:12" ht="15.75">
      <c r="A138" s="1"/>
      <c r="B138" s="25"/>
      <c r="C138" s="20"/>
      <c r="D138" s="21"/>
      <c r="E138" s="22"/>
      <c r="F138" s="20"/>
      <c r="G138" s="21"/>
      <c r="H138" s="20"/>
      <c r="I138" s="21"/>
      <c r="J138" s="23">
        <f t="shared" si="8"/>
        <v>5</v>
      </c>
      <c r="K138" s="24">
        <f t="shared" si="9"/>
        <v>5000</v>
      </c>
      <c r="L138" s="15"/>
    </row>
    <row r="139" spans="1:12" ht="15.75">
      <c r="A139" s="1"/>
      <c r="B139" s="25"/>
      <c r="C139" s="20"/>
      <c r="D139" s="21"/>
      <c r="E139" s="22"/>
      <c r="F139" s="20"/>
      <c r="G139" s="21"/>
      <c r="H139" s="20"/>
      <c r="I139" s="21"/>
      <c r="J139" s="23">
        <f t="shared" si="8"/>
        <v>5</v>
      </c>
      <c r="K139" s="24">
        <f t="shared" si="9"/>
        <v>5000</v>
      </c>
      <c r="L139" s="15"/>
    </row>
    <row r="140" spans="1:12" ht="15.75">
      <c r="A140" s="1"/>
      <c r="B140" s="25"/>
      <c r="C140" s="20"/>
      <c r="D140" s="21"/>
      <c r="E140" s="22"/>
      <c r="F140" s="20"/>
      <c r="G140" s="21"/>
      <c r="H140" s="20"/>
      <c r="I140" s="21"/>
      <c r="J140" s="23">
        <f t="shared" si="8"/>
        <v>5</v>
      </c>
      <c r="K140" s="24">
        <f t="shared" si="9"/>
        <v>5000</v>
      </c>
      <c r="L140" s="15"/>
    </row>
    <row r="141" spans="1:12" ht="15.75">
      <c r="A141" s="1"/>
      <c r="B141" s="25"/>
      <c r="C141" s="20"/>
      <c r="D141" s="21"/>
      <c r="E141" s="22"/>
      <c r="F141" s="20"/>
      <c r="G141" s="21"/>
      <c r="H141" s="20"/>
      <c r="I141" s="21"/>
      <c r="J141" s="23">
        <f t="shared" si="8"/>
        <v>5</v>
      </c>
      <c r="K141" s="24">
        <f t="shared" si="9"/>
        <v>5000</v>
      </c>
      <c r="L141" s="15"/>
    </row>
    <row r="142" spans="1:12" ht="15.75">
      <c r="A142" s="1"/>
      <c r="B142" s="25"/>
      <c r="C142" s="20"/>
      <c r="D142" s="21"/>
      <c r="E142" s="22"/>
      <c r="F142" s="20"/>
      <c r="G142" s="21"/>
      <c r="H142" s="20"/>
      <c r="I142" s="21"/>
      <c r="J142" s="23">
        <f t="shared" si="8"/>
        <v>5</v>
      </c>
      <c r="K142" s="24">
        <f t="shared" si="9"/>
        <v>5000</v>
      </c>
      <c r="L142" s="15"/>
    </row>
    <row r="143" spans="1:12" ht="15.75">
      <c r="A143" s="1"/>
      <c r="B143" s="25"/>
      <c r="C143" s="20"/>
      <c r="D143" s="21"/>
      <c r="E143" s="22"/>
      <c r="F143" s="20"/>
      <c r="G143" s="21"/>
      <c r="H143" s="20"/>
      <c r="I143" s="21"/>
      <c r="J143" s="23">
        <f t="shared" si="8"/>
        <v>5</v>
      </c>
      <c r="K143" s="24">
        <f t="shared" si="9"/>
        <v>5000</v>
      </c>
      <c r="L143" s="15"/>
    </row>
    <row r="144" spans="1:12" ht="15.75">
      <c r="A144" s="1"/>
      <c r="B144" s="25"/>
      <c r="C144" s="20"/>
      <c r="D144" s="21"/>
      <c r="E144" s="22"/>
      <c r="F144" s="20"/>
      <c r="G144" s="21"/>
      <c r="H144" s="20"/>
      <c r="I144" s="21"/>
      <c r="J144" s="23">
        <f t="shared" si="8"/>
        <v>5</v>
      </c>
      <c r="K144" s="24">
        <f t="shared" si="9"/>
        <v>5000</v>
      </c>
      <c r="L144" s="15"/>
    </row>
    <row r="145" spans="1:12" ht="15.75">
      <c r="A145" s="1"/>
      <c r="B145" s="25"/>
      <c r="C145" s="20"/>
      <c r="D145" s="21"/>
      <c r="E145" s="22"/>
      <c r="F145" s="20"/>
      <c r="G145" s="21"/>
      <c r="H145" s="20"/>
      <c r="I145" s="21"/>
      <c r="J145" s="23">
        <f t="shared" si="8"/>
        <v>5</v>
      </c>
      <c r="K145" s="24">
        <f t="shared" si="9"/>
        <v>5000</v>
      </c>
      <c r="L145" s="15"/>
    </row>
    <row r="146" spans="1:12" ht="15.75">
      <c r="A146" s="1"/>
      <c r="B146" s="25"/>
      <c r="C146" s="20"/>
      <c r="D146" s="21"/>
      <c r="E146" s="22"/>
      <c r="F146" s="20"/>
      <c r="G146" s="21"/>
      <c r="H146" s="20"/>
      <c r="I146" s="21"/>
      <c r="J146" s="23">
        <f t="shared" si="8"/>
        <v>5</v>
      </c>
      <c r="K146" s="24">
        <f t="shared" si="9"/>
        <v>5000</v>
      </c>
      <c r="L146" s="15"/>
    </row>
    <row r="147" spans="1:12" ht="15.75">
      <c r="A147" s="1"/>
      <c r="B147" s="25"/>
      <c r="C147" s="20"/>
      <c r="D147" s="21"/>
      <c r="E147" s="22"/>
      <c r="F147" s="20"/>
      <c r="G147" s="21"/>
      <c r="H147" s="20"/>
      <c r="I147" s="21"/>
      <c r="J147" s="23">
        <f t="shared" si="8"/>
        <v>5</v>
      </c>
      <c r="K147" s="24">
        <f t="shared" si="9"/>
        <v>5000</v>
      </c>
      <c r="L147" s="15"/>
    </row>
    <row r="148" spans="1:12" ht="15.75">
      <c r="A148" s="1"/>
      <c r="B148" s="25"/>
      <c r="C148" s="20"/>
      <c r="D148" s="21"/>
      <c r="E148" s="22"/>
      <c r="F148" s="20"/>
      <c r="G148" s="21"/>
      <c r="H148" s="20"/>
      <c r="I148" s="21"/>
      <c r="J148" s="23">
        <f t="shared" si="8"/>
        <v>5</v>
      </c>
      <c r="K148" s="24">
        <f t="shared" si="9"/>
        <v>5000</v>
      </c>
      <c r="L148" s="15"/>
    </row>
    <row r="149" spans="1:12" ht="15.75">
      <c r="A149" s="1"/>
      <c r="B149" s="25"/>
      <c r="C149" s="20"/>
      <c r="D149" s="21"/>
      <c r="E149" s="22"/>
      <c r="F149" s="20"/>
      <c r="G149" s="21"/>
      <c r="H149" s="20"/>
      <c r="I149" s="21"/>
      <c r="J149" s="23">
        <f t="shared" si="8"/>
        <v>5</v>
      </c>
      <c r="K149" s="24">
        <f t="shared" si="9"/>
        <v>5000</v>
      </c>
      <c r="L149" s="15"/>
    </row>
    <row r="150" spans="1:12" ht="15.75">
      <c r="A150" s="1"/>
      <c r="B150" s="25"/>
      <c r="C150" s="20"/>
      <c r="D150" s="21"/>
      <c r="E150" s="22"/>
      <c r="F150" s="20"/>
      <c r="G150" s="21"/>
      <c r="H150" s="20"/>
      <c r="I150" s="21"/>
      <c r="J150" s="23">
        <f t="shared" si="8"/>
        <v>5</v>
      </c>
      <c r="K150" s="24">
        <f t="shared" si="9"/>
        <v>5000</v>
      </c>
      <c r="L150" s="15"/>
    </row>
    <row r="151" spans="1:12" ht="15.75">
      <c r="A151" s="1"/>
      <c r="B151" s="25"/>
      <c r="C151" s="20"/>
      <c r="D151" s="21"/>
      <c r="E151" s="22"/>
      <c r="F151" s="20"/>
      <c r="G151" s="21"/>
      <c r="H151" s="20"/>
      <c r="I151" s="21"/>
      <c r="J151" s="23">
        <f t="shared" si="8"/>
        <v>5</v>
      </c>
      <c r="K151" s="24">
        <f t="shared" si="9"/>
        <v>5000</v>
      </c>
      <c r="L151" s="15"/>
    </row>
    <row r="152" spans="1:12" ht="15.75">
      <c r="A152" s="1"/>
      <c r="B152" s="25"/>
      <c r="C152" s="20"/>
      <c r="D152" s="21"/>
      <c r="E152" s="22"/>
      <c r="F152" s="20"/>
      <c r="G152" s="21"/>
      <c r="H152" s="20"/>
      <c r="I152" s="21"/>
      <c r="J152" s="23">
        <f t="shared" si="8"/>
        <v>5</v>
      </c>
      <c r="K152" s="24">
        <f t="shared" si="9"/>
        <v>5000</v>
      </c>
      <c r="L152" s="15"/>
    </row>
    <row r="153" spans="1:12" ht="15.75">
      <c r="A153" s="1"/>
      <c r="B153" s="25"/>
      <c r="C153" s="20"/>
      <c r="D153" s="21"/>
      <c r="E153" s="22"/>
      <c r="F153" s="20"/>
      <c r="G153" s="21"/>
      <c r="H153" s="20"/>
      <c r="I153" s="21"/>
      <c r="J153" s="23">
        <f t="shared" si="8"/>
        <v>5</v>
      </c>
      <c r="K153" s="24">
        <f t="shared" si="9"/>
        <v>5000</v>
      </c>
      <c r="L153" s="15"/>
    </row>
    <row r="154" spans="1:12" ht="15.75">
      <c r="A154" s="1"/>
      <c r="B154" s="25"/>
      <c r="C154" s="20"/>
      <c r="D154" s="21"/>
      <c r="E154" s="22"/>
      <c r="F154" s="20"/>
      <c r="G154" s="21"/>
      <c r="H154" s="20"/>
      <c r="I154" s="21"/>
      <c r="J154" s="23">
        <f t="shared" si="8"/>
        <v>5</v>
      </c>
      <c r="K154" s="24">
        <f t="shared" si="9"/>
        <v>5000</v>
      </c>
      <c r="L154" s="15"/>
    </row>
    <row r="155" spans="1:12" ht="15.75">
      <c r="A155" s="1"/>
      <c r="B155" s="25"/>
      <c r="C155" s="20"/>
      <c r="D155" s="21"/>
      <c r="E155" s="22"/>
      <c r="F155" s="20"/>
      <c r="G155" s="21"/>
      <c r="H155" s="20"/>
      <c r="I155" s="21"/>
      <c r="J155" s="23">
        <f t="shared" si="8"/>
        <v>5</v>
      </c>
      <c r="K155" s="24">
        <f t="shared" si="9"/>
        <v>5000</v>
      </c>
      <c r="L155" s="15"/>
    </row>
    <row r="156" spans="1:12" ht="15.75">
      <c r="A156" s="1"/>
      <c r="B156" s="25"/>
      <c r="C156" s="20"/>
      <c r="D156" s="21"/>
      <c r="E156" s="22"/>
      <c r="F156" s="20"/>
      <c r="G156" s="21"/>
      <c r="H156" s="20"/>
      <c r="I156" s="21"/>
      <c r="J156" s="23">
        <f t="shared" si="8"/>
        <v>5</v>
      </c>
      <c r="K156" s="24">
        <f t="shared" si="9"/>
        <v>5000</v>
      </c>
      <c r="L156" s="15"/>
    </row>
    <row r="157" spans="1:12" ht="15.75">
      <c r="A157" s="1"/>
      <c r="B157" s="25"/>
      <c r="C157" s="20"/>
      <c r="D157" s="21"/>
      <c r="E157" s="22"/>
      <c r="F157" s="20"/>
      <c r="G157" s="21"/>
      <c r="H157" s="20"/>
      <c r="I157" s="21"/>
      <c r="J157" s="23">
        <f t="shared" si="8"/>
        <v>5</v>
      </c>
      <c r="K157" s="24">
        <f t="shared" si="9"/>
        <v>5000</v>
      </c>
      <c r="L157" s="15"/>
    </row>
    <row r="158" spans="1:12" ht="15.75">
      <c r="A158" s="1"/>
      <c r="B158" s="25"/>
      <c r="C158" s="20"/>
      <c r="D158" s="21"/>
      <c r="E158" s="22"/>
      <c r="F158" s="20"/>
      <c r="G158" s="21"/>
      <c r="H158" s="20"/>
      <c r="I158" s="21"/>
      <c r="J158" s="23">
        <f t="shared" si="8"/>
        <v>5</v>
      </c>
      <c r="K158" s="24">
        <f t="shared" si="9"/>
        <v>5000</v>
      </c>
      <c r="L158" s="15"/>
    </row>
    <row r="159" spans="1:12" ht="15.75">
      <c r="A159" s="1"/>
      <c r="B159" s="25"/>
      <c r="C159" s="20"/>
      <c r="D159" s="21"/>
      <c r="E159" s="22"/>
      <c r="F159" s="20"/>
      <c r="G159" s="21"/>
      <c r="H159" s="20"/>
      <c r="I159" s="21"/>
      <c r="J159" s="23">
        <f t="shared" si="8"/>
        <v>5</v>
      </c>
      <c r="K159" s="24">
        <f t="shared" si="9"/>
        <v>5000</v>
      </c>
      <c r="L159" s="15"/>
    </row>
    <row r="160" spans="1:12" ht="15.75">
      <c r="A160" s="1"/>
      <c r="B160" s="25"/>
      <c r="C160" s="20"/>
      <c r="D160" s="21"/>
      <c r="E160" s="22"/>
      <c r="F160" s="20"/>
      <c r="G160" s="21"/>
      <c r="H160" s="20"/>
      <c r="I160" s="21"/>
      <c r="J160" s="23">
        <f t="shared" si="8"/>
        <v>5</v>
      </c>
      <c r="K160" s="24">
        <f t="shared" si="9"/>
        <v>5000</v>
      </c>
      <c r="L160" s="15"/>
    </row>
    <row r="161" spans="1:12" ht="15.75">
      <c r="A161" s="1"/>
      <c r="B161" s="25"/>
      <c r="C161" s="20"/>
      <c r="D161" s="21"/>
      <c r="E161" s="22"/>
      <c r="F161" s="20"/>
      <c r="G161" s="21"/>
      <c r="H161" s="20"/>
      <c r="I161" s="21"/>
      <c r="J161" s="23">
        <f t="shared" si="8"/>
        <v>5</v>
      </c>
      <c r="K161" s="24">
        <f t="shared" si="9"/>
        <v>5000</v>
      </c>
      <c r="L161" s="15"/>
    </row>
    <row r="162" spans="1:12" ht="15.75">
      <c r="A162" s="1"/>
      <c r="B162" s="25"/>
      <c r="C162" s="20"/>
      <c r="D162" s="21"/>
      <c r="E162" s="22"/>
      <c r="F162" s="20"/>
      <c r="G162" s="21"/>
      <c r="H162" s="20"/>
      <c r="I162" s="21"/>
      <c r="J162" s="23">
        <f t="shared" si="8"/>
        <v>5</v>
      </c>
      <c r="K162" s="24">
        <f t="shared" si="9"/>
        <v>5000</v>
      </c>
      <c r="L162" s="15"/>
    </row>
    <row r="163" spans="1:12" ht="15.75">
      <c r="A163" s="1"/>
      <c r="B163" s="25"/>
      <c r="C163" s="20"/>
      <c r="D163" s="21"/>
      <c r="E163" s="22"/>
      <c r="F163" s="20"/>
      <c r="G163" s="21"/>
      <c r="H163" s="20"/>
      <c r="I163" s="21"/>
      <c r="J163" s="23">
        <f t="shared" si="8"/>
        <v>5</v>
      </c>
      <c r="K163" s="24">
        <f t="shared" si="9"/>
        <v>5000</v>
      </c>
      <c r="L163" s="15"/>
    </row>
    <row r="164" spans="1:12" ht="15.75">
      <c r="A164" s="1"/>
      <c r="B164" s="25"/>
      <c r="C164" s="20"/>
      <c r="D164" s="21"/>
      <c r="E164" s="22"/>
      <c r="F164" s="20"/>
      <c r="G164" s="21"/>
      <c r="H164" s="20"/>
      <c r="I164" s="21"/>
      <c r="J164" s="23">
        <f t="shared" si="8"/>
        <v>5</v>
      </c>
      <c r="K164" s="24">
        <f t="shared" si="9"/>
        <v>5000</v>
      </c>
      <c r="L164" s="15"/>
    </row>
    <row r="165" spans="1:12" ht="15.75">
      <c r="A165" s="1"/>
      <c r="B165" s="25"/>
      <c r="C165" s="20"/>
      <c r="D165" s="21"/>
      <c r="E165" s="22"/>
      <c r="F165" s="20"/>
      <c r="G165" s="21"/>
      <c r="H165" s="20"/>
      <c r="I165" s="21"/>
      <c r="J165" s="23">
        <f t="shared" si="8"/>
        <v>5</v>
      </c>
      <c r="K165" s="24">
        <f t="shared" si="9"/>
        <v>5000</v>
      </c>
      <c r="L165" s="15"/>
    </row>
    <row r="166" spans="1:12" ht="15.75">
      <c r="A166" s="1"/>
      <c r="B166" s="25"/>
      <c r="C166" s="20"/>
      <c r="D166" s="21"/>
      <c r="E166" s="22"/>
      <c r="F166" s="20"/>
      <c r="G166" s="21"/>
      <c r="H166" s="20"/>
      <c r="I166" s="21"/>
      <c r="J166" s="23">
        <f t="shared" si="8"/>
        <v>5</v>
      </c>
      <c r="K166" s="24">
        <f t="shared" si="9"/>
        <v>5000</v>
      </c>
      <c r="L166" s="15"/>
    </row>
    <row r="167" spans="1:12" ht="15.75">
      <c r="A167" s="1"/>
      <c r="B167" s="25"/>
      <c r="C167" s="20"/>
      <c r="D167" s="21"/>
      <c r="E167" s="22"/>
      <c r="F167" s="20"/>
      <c r="G167" s="21"/>
      <c r="H167" s="20"/>
      <c r="I167" s="21"/>
      <c r="J167" s="23">
        <f t="shared" si="8"/>
        <v>5</v>
      </c>
      <c r="K167" s="24">
        <f t="shared" si="9"/>
        <v>5000</v>
      </c>
      <c r="L167" s="15"/>
    </row>
    <row r="168" spans="1:12" ht="15.75">
      <c r="A168" s="1"/>
      <c r="B168" s="25"/>
      <c r="C168" s="20"/>
      <c r="D168" s="21"/>
      <c r="E168" s="22"/>
      <c r="F168" s="20"/>
      <c r="G168" s="21"/>
      <c r="H168" s="20"/>
      <c r="I168" s="21"/>
      <c r="J168" s="23">
        <f t="shared" si="8"/>
        <v>5</v>
      </c>
      <c r="K168" s="24">
        <f t="shared" si="9"/>
        <v>5000</v>
      </c>
      <c r="L168" s="15"/>
    </row>
    <row r="169" spans="1:12" ht="15.75">
      <c r="A169" s="1"/>
      <c r="B169" s="25"/>
      <c r="C169" s="20"/>
      <c r="D169" s="21"/>
      <c r="E169" s="22"/>
      <c r="F169" s="20"/>
      <c r="G169" s="21"/>
      <c r="H169" s="20"/>
      <c r="I169" s="21"/>
      <c r="J169" s="23">
        <f t="shared" ref="J169:J199" si="10">+J168+C169-F169+H169</f>
        <v>5</v>
      </c>
      <c r="K169" s="24">
        <f t="shared" ref="K169:K199" si="11">+K168+D169-G169+I169</f>
        <v>5000</v>
      </c>
      <c r="L169" s="15"/>
    </row>
    <row r="170" spans="1:12" ht="15.75">
      <c r="A170" s="1"/>
      <c r="B170" s="25"/>
      <c r="C170" s="20"/>
      <c r="D170" s="21"/>
      <c r="E170" s="22"/>
      <c r="F170" s="20"/>
      <c r="G170" s="21"/>
      <c r="H170" s="20"/>
      <c r="I170" s="21"/>
      <c r="J170" s="23">
        <f t="shared" si="10"/>
        <v>5</v>
      </c>
      <c r="K170" s="24">
        <f t="shared" si="11"/>
        <v>5000</v>
      </c>
      <c r="L170" s="15"/>
    </row>
    <row r="171" spans="1:12" ht="15.75">
      <c r="A171" s="1"/>
      <c r="B171" s="25"/>
      <c r="C171" s="20"/>
      <c r="D171" s="21"/>
      <c r="E171" s="22"/>
      <c r="F171" s="20"/>
      <c r="G171" s="21"/>
      <c r="H171" s="20"/>
      <c r="I171" s="21"/>
      <c r="J171" s="23">
        <f t="shared" si="10"/>
        <v>5</v>
      </c>
      <c r="K171" s="24">
        <f t="shared" si="11"/>
        <v>5000</v>
      </c>
      <c r="L171" s="15"/>
    </row>
    <row r="172" spans="1:12" ht="15.75">
      <c r="A172" s="1"/>
      <c r="B172" s="25"/>
      <c r="C172" s="20"/>
      <c r="D172" s="21"/>
      <c r="E172" s="22"/>
      <c r="F172" s="20"/>
      <c r="G172" s="21"/>
      <c r="H172" s="20"/>
      <c r="I172" s="21"/>
      <c r="J172" s="23">
        <f t="shared" si="10"/>
        <v>5</v>
      </c>
      <c r="K172" s="24">
        <f t="shared" si="11"/>
        <v>5000</v>
      </c>
      <c r="L172" s="15"/>
    </row>
    <row r="173" spans="1:12" ht="15.75">
      <c r="A173" s="1"/>
      <c r="B173" s="25"/>
      <c r="C173" s="20"/>
      <c r="D173" s="21"/>
      <c r="E173" s="22"/>
      <c r="F173" s="20"/>
      <c r="G173" s="21"/>
      <c r="H173" s="20"/>
      <c r="I173" s="21"/>
      <c r="J173" s="23">
        <f t="shared" si="10"/>
        <v>5</v>
      </c>
      <c r="K173" s="24">
        <f t="shared" si="11"/>
        <v>5000</v>
      </c>
      <c r="L173" s="15"/>
    </row>
    <row r="174" spans="1:12" ht="15.75">
      <c r="A174" s="1"/>
      <c r="B174" s="25"/>
      <c r="C174" s="20"/>
      <c r="D174" s="21"/>
      <c r="E174" s="22"/>
      <c r="F174" s="20"/>
      <c r="G174" s="21"/>
      <c r="H174" s="20"/>
      <c r="I174" s="21"/>
      <c r="J174" s="23">
        <f t="shared" si="10"/>
        <v>5</v>
      </c>
      <c r="K174" s="24">
        <f t="shared" si="11"/>
        <v>5000</v>
      </c>
      <c r="L174" s="15"/>
    </row>
    <row r="175" spans="1:12" ht="15.75">
      <c r="A175" s="1"/>
      <c r="B175" s="25"/>
      <c r="C175" s="20"/>
      <c r="D175" s="21"/>
      <c r="E175" s="22"/>
      <c r="F175" s="20"/>
      <c r="G175" s="21"/>
      <c r="H175" s="20"/>
      <c r="I175" s="21"/>
      <c r="J175" s="23">
        <f t="shared" si="10"/>
        <v>5</v>
      </c>
      <c r="K175" s="24">
        <f t="shared" si="11"/>
        <v>5000</v>
      </c>
      <c r="L175" s="15"/>
    </row>
    <row r="176" spans="1:12" ht="15.75">
      <c r="A176" s="1"/>
      <c r="B176" s="25"/>
      <c r="C176" s="20"/>
      <c r="D176" s="21"/>
      <c r="E176" s="22"/>
      <c r="F176" s="20"/>
      <c r="G176" s="21"/>
      <c r="H176" s="20"/>
      <c r="I176" s="21"/>
      <c r="J176" s="23">
        <f t="shared" si="10"/>
        <v>5</v>
      </c>
      <c r="K176" s="24">
        <f t="shared" si="11"/>
        <v>5000</v>
      </c>
      <c r="L176" s="15"/>
    </row>
    <row r="177" spans="1:12" ht="15.75">
      <c r="A177" s="1"/>
      <c r="B177" s="25"/>
      <c r="C177" s="20"/>
      <c r="D177" s="21"/>
      <c r="E177" s="22"/>
      <c r="F177" s="20"/>
      <c r="G177" s="21"/>
      <c r="H177" s="20"/>
      <c r="I177" s="21"/>
      <c r="J177" s="23">
        <f t="shared" si="10"/>
        <v>5</v>
      </c>
      <c r="K177" s="24">
        <f t="shared" si="11"/>
        <v>5000</v>
      </c>
      <c r="L177" s="15"/>
    </row>
    <row r="178" spans="1:12" ht="15.75">
      <c r="A178" s="1"/>
      <c r="B178" s="25"/>
      <c r="C178" s="20"/>
      <c r="D178" s="21"/>
      <c r="E178" s="22"/>
      <c r="F178" s="20"/>
      <c r="G178" s="21"/>
      <c r="H178" s="20"/>
      <c r="I178" s="21"/>
      <c r="J178" s="23">
        <f t="shared" si="10"/>
        <v>5</v>
      </c>
      <c r="K178" s="24">
        <f t="shared" si="11"/>
        <v>5000</v>
      </c>
      <c r="L178" s="15"/>
    </row>
    <row r="179" spans="1:12" ht="15.75">
      <c r="A179" s="1"/>
      <c r="B179" s="25"/>
      <c r="C179" s="20"/>
      <c r="D179" s="21"/>
      <c r="E179" s="22"/>
      <c r="F179" s="20"/>
      <c r="G179" s="21"/>
      <c r="H179" s="20"/>
      <c r="I179" s="21"/>
      <c r="J179" s="23">
        <f t="shared" si="10"/>
        <v>5</v>
      </c>
      <c r="K179" s="24">
        <f t="shared" si="11"/>
        <v>5000</v>
      </c>
      <c r="L179" s="15"/>
    </row>
    <row r="180" spans="1:12" ht="15.75">
      <c r="A180" s="1"/>
      <c r="B180" s="25"/>
      <c r="C180" s="20"/>
      <c r="D180" s="21"/>
      <c r="E180" s="22"/>
      <c r="F180" s="20"/>
      <c r="G180" s="21"/>
      <c r="H180" s="20"/>
      <c r="I180" s="21"/>
      <c r="J180" s="23">
        <f t="shared" si="10"/>
        <v>5</v>
      </c>
      <c r="K180" s="24">
        <f t="shared" si="11"/>
        <v>5000</v>
      </c>
      <c r="L180" s="15"/>
    </row>
    <row r="181" spans="1:12" ht="15.75">
      <c r="A181" s="1"/>
      <c r="B181" s="25"/>
      <c r="C181" s="20"/>
      <c r="D181" s="21"/>
      <c r="E181" s="22"/>
      <c r="F181" s="20"/>
      <c r="G181" s="21"/>
      <c r="H181" s="20"/>
      <c r="I181" s="21"/>
      <c r="J181" s="23">
        <f t="shared" si="10"/>
        <v>5</v>
      </c>
      <c r="K181" s="24">
        <f t="shared" si="11"/>
        <v>5000</v>
      </c>
      <c r="L181" s="15"/>
    </row>
    <row r="182" spans="1:12" ht="15.75">
      <c r="A182" s="1"/>
      <c r="B182" s="25"/>
      <c r="C182" s="20"/>
      <c r="D182" s="21"/>
      <c r="E182" s="22"/>
      <c r="F182" s="20"/>
      <c r="G182" s="21"/>
      <c r="H182" s="20"/>
      <c r="I182" s="21"/>
      <c r="J182" s="23">
        <f t="shared" si="10"/>
        <v>5</v>
      </c>
      <c r="K182" s="24">
        <f t="shared" si="11"/>
        <v>5000</v>
      </c>
      <c r="L182" s="15"/>
    </row>
    <row r="183" spans="1:12" ht="15.75">
      <c r="A183" s="1"/>
      <c r="B183" s="25"/>
      <c r="C183" s="20"/>
      <c r="D183" s="21"/>
      <c r="E183" s="22"/>
      <c r="F183" s="20"/>
      <c r="G183" s="21"/>
      <c r="H183" s="20"/>
      <c r="I183" s="21"/>
      <c r="J183" s="23">
        <f t="shared" si="10"/>
        <v>5</v>
      </c>
      <c r="K183" s="24">
        <f t="shared" si="11"/>
        <v>5000</v>
      </c>
      <c r="L183" s="15"/>
    </row>
    <row r="184" spans="1:12" ht="15.75">
      <c r="A184" s="1"/>
      <c r="B184" s="25"/>
      <c r="C184" s="20"/>
      <c r="D184" s="21"/>
      <c r="E184" s="22"/>
      <c r="F184" s="20"/>
      <c r="G184" s="21"/>
      <c r="H184" s="20"/>
      <c r="I184" s="21"/>
      <c r="J184" s="23">
        <f t="shared" si="10"/>
        <v>5</v>
      </c>
      <c r="K184" s="24">
        <f t="shared" si="11"/>
        <v>5000</v>
      </c>
      <c r="L184" s="15"/>
    </row>
    <row r="185" spans="1:12" ht="15.75">
      <c r="A185" s="1"/>
      <c r="B185" s="25"/>
      <c r="C185" s="20"/>
      <c r="D185" s="21"/>
      <c r="E185" s="22"/>
      <c r="F185" s="20"/>
      <c r="G185" s="21"/>
      <c r="H185" s="20"/>
      <c r="I185" s="21"/>
      <c r="J185" s="23">
        <f t="shared" si="10"/>
        <v>5</v>
      </c>
      <c r="K185" s="24">
        <f t="shared" si="11"/>
        <v>5000</v>
      </c>
      <c r="L185" s="15"/>
    </row>
    <row r="186" spans="1:12" ht="15.75">
      <c r="A186" s="1"/>
      <c r="B186" s="25"/>
      <c r="C186" s="20"/>
      <c r="D186" s="21"/>
      <c r="E186" s="22"/>
      <c r="F186" s="20"/>
      <c r="G186" s="21"/>
      <c r="H186" s="20"/>
      <c r="I186" s="21"/>
      <c r="J186" s="23">
        <f t="shared" si="10"/>
        <v>5</v>
      </c>
      <c r="K186" s="24">
        <f t="shared" si="11"/>
        <v>5000</v>
      </c>
      <c r="L186" s="15"/>
    </row>
    <row r="187" spans="1:12" ht="15.75">
      <c r="A187" s="1"/>
      <c r="B187" s="25"/>
      <c r="C187" s="20"/>
      <c r="D187" s="21"/>
      <c r="E187" s="22"/>
      <c r="F187" s="20"/>
      <c r="G187" s="21"/>
      <c r="H187" s="20"/>
      <c r="I187" s="21"/>
      <c r="J187" s="23">
        <f t="shared" si="10"/>
        <v>5</v>
      </c>
      <c r="K187" s="24">
        <f t="shared" si="11"/>
        <v>5000</v>
      </c>
      <c r="L187" s="15"/>
    </row>
    <row r="188" spans="1:12" ht="15.75">
      <c r="A188" s="1"/>
      <c r="B188" s="25"/>
      <c r="C188" s="20"/>
      <c r="D188" s="21"/>
      <c r="E188" s="22"/>
      <c r="F188" s="20"/>
      <c r="G188" s="21"/>
      <c r="H188" s="20"/>
      <c r="I188" s="21"/>
      <c r="J188" s="23">
        <f t="shared" si="10"/>
        <v>5</v>
      </c>
      <c r="K188" s="24">
        <f t="shared" si="11"/>
        <v>5000</v>
      </c>
      <c r="L188" s="15"/>
    </row>
    <row r="189" spans="1:12" ht="15.75">
      <c r="A189" s="1"/>
      <c r="B189" s="25"/>
      <c r="C189" s="20"/>
      <c r="D189" s="21"/>
      <c r="E189" s="22"/>
      <c r="F189" s="20"/>
      <c r="G189" s="21"/>
      <c r="H189" s="20"/>
      <c r="I189" s="21"/>
      <c r="J189" s="23">
        <f t="shared" si="10"/>
        <v>5</v>
      </c>
      <c r="K189" s="24">
        <f t="shared" si="11"/>
        <v>5000</v>
      </c>
      <c r="L189" s="15"/>
    </row>
    <row r="190" spans="1:12" ht="15.75">
      <c r="A190" s="1"/>
      <c r="B190" s="25"/>
      <c r="C190" s="20"/>
      <c r="D190" s="21"/>
      <c r="E190" s="22"/>
      <c r="F190" s="20"/>
      <c r="G190" s="21"/>
      <c r="H190" s="20"/>
      <c r="I190" s="21"/>
      <c r="J190" s="23">
        <f t="shared" si="10"/>
        <v>5</v>
      </c>
      <c r="K190" s="24">
        <f t="shared" si="11"/>
        <v>5000</v>
      </c>
      <c r="L190" s="15"/>
    </row>
    <row r="191" spans="1:12" ht="15.75">
      <c r="A191" s="1"/>
      <c r="B191" s="25"/>
      <c r="C191" s="20"/>
      <c r="D191" s="21"/>
      <c r="E191" s="22"/>
      <c r="F191" s="20"/>
      <c r="G191" s="21"/>
      <c r="H191" s="20"/>
      <c r="I191" s="21"/>
      <c r="J191" s="23">
        <f t="shared" si="10"/>
        <v>5</v>
      </c>
      <c r="K191" s="24">
        <f t="shared" si="11"/>
        <v>5000</v>
      </c>
      <c r="L191" s="15"/>
    </row>
    <row r="192" spans="1:12" ht="15.75">
      <c r="A192" s="1"/>
      <c r="B192" s="25"/>
      <c r="C192" s="20"/>
      <c r="D192" s="21"/>
      <c r="E192" s="22"/>
      <c r="F192" s="20"/>
      <c r="G192" s="21"/>
      <c r="H192" s="20"/>
      <c r="I192" s="21"/>
      <c r="J192" s="23">
        <f t="shared" si="10"/>
        <v>5</v>
      </c>
      <c r="K192" s="24">
        <f t="shared" si="11"/>
        <v>5000</v>
      </c>
      <c r="L192" s="15"/>
    </row>
    <row r="193" spans="1:12" ht="15.75">
      <c r="A193" s="1"/>
      <c r="B193" s="25"/>
      <c r="C193" s="20"/>
      <c r="D193" s="21"/>
      <c r="E193" s="22"/>
      <c r="F193" s="20"/>
      <c r="G193" s="21"/>
      <c r="H193" s="20"/>
      <c r="I193" s="21"/>
      <c r="J193" s="23">
        <f t="shared" si="10"/>
        <v>5</v>
      </c>
      <c r="K193" s="24">
        <f t="shared" si="11"/>
        <v>5000</v>
      </c>
      <c r="L193" s="15"/>
    </row>
    <row r="194" spans="1:12" ht="15.75">
      <c r="A194" s="1"/>
      <c r="B194" s="25"/>
      <c r="C194" s="20"/>
      <c r="D194" s="21"/>
      <c r="E194" s="22"/>
      <c r="F194" s="20"/>
      <c r="G194" s="21"/>
      <c r="H194" s="20"/>
      <c r="I194" s="21"/>
      <c r="J194" s="23">
        <f t="shared" si="10"/>
        <v>5</v>
      </c>
      <c r="K194" s="24">
        <f t="shared" si="11"/>
        <v>5000</v>
      </c>
      <c r="L194" s="15"/>
    </row>
    <row r="195" spans="1:12" ht="15.75">
      <c r="A195" s="1"/>
      <c r="B195" s="25"/>
      <c r="C195" s="20"/>
      <c r="D195" s="21"/>
      <c r="E195" s="22"/>
      <c r="F195" s="20"/>
      <c r="G195" s="21"/>
      <c r="H195" s="20"/>
      <c r="I195" s="21"/>
      <c r="J195" s="23">
        <f t="shared" si="10"/>
        <v>5</v>
      </c>
      <c r="K195" s="24">
        <f t="shared" si="11"/>
        <v>5000</v>
      </c>
      <c r="L195" s="15"/>
    </row>
    <row r="196" spans="1:12" ht="15.75">
      <c r="A196" s="1"/>
      <c r="B196" s="25"/>
      <c r="C196" s="20"/>
      <c r="D196" s="21"/>
      <c r="E196" s="22"/>
      <c r="F196" s="20"/>
      <c r="G196" s="21"/>
      <c r="H196" s="20"/>
      <c r="I196" s="21"/>
      <c r="J196" s="23">
        <f t="shared" si="10"/>
        <v>5</v>
      </c>
      <c r="K196" s="24">
        <f t="shared" si="11"/>
        <v>5000</v>
      </c>
      <c r="L196" s="15"/>
    </row>
    <row r="197" spans="1:12" ht="15.75">
      <c r="A197" s="1"/>
      <c r="B197" s="25"/>
      <c r="C197" s="20"/>
      <c r="D197" s="21"/>
      <c r="E197" s="22"/>
      <c r="F197" s="20"/>
      <c r="G197" s="21"/>
      <c r="H197" s="20"/>
      <c r="I197" s="21"/>
      <c r="J197" s="23">
        <f t="shared" si="10"/>
        <v>5</v>
      </c>
      <c r="K197" s="24">
        <f t="shared" si="11"/>
        <v>5000</v>
      </c>
      <c r="L197" s="15"/>
    </row>
    <row r="198" spans="1:12" ht="15.75">
      <c r="A198" s="1"/>
      <c r="B198" s="25"/>
      <c r="C198" s="20"/>
      <c r="D198" s="21"/>
      <c r="E198" s="22"/>
      <c r="F198" s="20"/>
      <c r="G198" s="21"/>
      <c r="H198" s="20"/>
      <c r="I198" s="21"/>
      <c r="J198" s="23">
        <f t="shared" si="10"/>
        <v>5</v>
      </c>
      <c r="K198" s="24">
        <f t="shared" si="11"/>
        <v>5000</v>
      </c>
      <c r="L198" s="15"/>
    </row>
    <row r="199" spans="1:12" ht="15.75">
      <c r="A199" s="1"/>
      <c r="B199" s="25"/>
      <c r="C199" s="20"/>
      <c r="D199" s="21"/>
      <c r="E199" s="22"/>
      <c r="F199" s="20"/>
      <c r="G199" s="21"/>
      <c r="H199" s="20"/>
      <c r="I199" s="21"/>
      <c r="J199" s="23">
        <f t="shared" si="10"/>
        <v>5</v>
      </c>
      <c r="K199" s="24">
        <f t="shared" si="11"/>
        <v>5000</v>
      </c>
      <c r="L199" s="15"/>
    </row>
    <row r="200" spans="1:12" ht="15.75">
      <c r="A200" s="1"/>
      <c r="B200" s="26" t="s">
        <v>14</v>
      </c>
      <c r="C200" s="27">
        <f>SUM(C9:C199)</f>
        <v>0</v>
      </c>
      <c r="D200" s="28">
        <f>SUM(D9:D199)</f>
        <v>0</v>
      </c>
      <c r="E200" s="29" t="s">
        <v>11</v>
      </c>
      <c r="F200" s="27">
        <f>SUM(F9:F199)</f>
        <v>0</v>
      </c>
      <c r="G200" s="28">
        <f>SUM(G9:G199)</f>
        <v>0</v>
      </c>
      <c r="H200" s="27">
        <f>SUM(H9:H199)</f>
        <v>0</v>
      </c>
      <c r="I200" s="28">
        <f>SUM(I9:I199)</f>
        <v>0</v>
      </c>
      <c r="J200" s="27">
        <f>+C200-F200+H200+C8</f>
        <v>5</v>
      </c>
      <c r="K200" s="30">
        <f>+D200-G200+I200+D8</f>
        <v>5000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7030A0"/>
  </sheetPr>
  <dimension ref="A1:L201"/>
  <sheetViews>
    <sheetView workbookViewId="0">
      <pane ySplit="7" topLeftCell="A8" activePane="bottomLeft" state="frozen"/>
      <selection pane="bottomLeft" activeCell="H20" sqref="H20"/>
    </sheetView>
  </sheetViews>
  <sheetFormatPr baseColWidth="10" defaultRowHeight="15"/>
  <cols>
    <col min="1" max="1" width="2.140625" customWidth="1"/>
    <col min="2" max="2" width="13.7109375" customWidth="1"/>
    <col min="4" max="4" width="14.7109375" customWidth="1"/>
    <col min="5" max="5" width="12.28515625" customWidth="1"/>
    <col min="6" max="6" width="13.140625" customWidth="1"/>
    <col min="11" max="11" width="12.7109375" customWidth="1"/>
    <col min="12" max="12" width="2.42578125" customWidth="1"/>
  </cols>
  <sheetData>
    <row r="1" spans="1:12" ht="18">
      <c r="A1" s="1"/>
      <c r="B1" s="56" t="s">
        <v>9</v>
      </c>
      <c r="C1" s="57"/>
      <c r="D1" s="2"/>
      <c r="E1" s="3"/>
      <c r="F1" s="4"/>
      <c r="G1" s="2"/>
      <c r="H1" s="2"/>
      <c r="J1" s="5"/>
      <c r="K1" s="6"/>
      <c r="L1" s="1"/>
    </row>
    <row r="2" spans="1:12" ht="15.75">
      <c r="A2" s="1"/>
      <c r="C2" s="7"/>
      <c r="D2" s="8"/>
      <c r="E2" s="8"/>
      <c r="F2" s="8"/>
      <c r="G2" s="8"/>
      <c r="H2" s="8"/>
      <c r="I2" s="8"/>
      <c r="J2" s="9"/>
      <c r="K2" s="9"/>
      <c r="L2" s="1"/>
    </row>
    <row r="3" spans="1:12" ht="18">
      <c r="A3" s="1"/>
      <c r="B3" s="10" t="s">
        <v>10</v>
      </c>
      <c r="C3" s="12" t="s">
        <v>52</v>
      </c>
      <c r="D3" s="11"/>
      <c r="E3" s="11"/>
      <c r="F3" s="11"/>
      <c r="G3" s="11"/>
      <c r="H3" s="11"/>
      <c r="I3" s="11"/>
      <c r="J3" s="12"/>
      <c r="K3" s="12"/>
      <c r="L3" s="1"/>
    </row>
    <row r="4" spans="1:12" ht="18">
      <c r="A4" s="1"/>
      <c r="B4" s="10" t="s">
        <v>2</v>
      </c>
      <c r="C4" s="12" t="s">
        <v>50</v>
      </c>
      <c r="D4" s="13"/>
      <c r="E4" s="13"/>
      <c r="F4" s="13"/>
      <c r="G4" s="13"/>
      <c r="H4" s="13"/>
      <c r="I4" s="13"/>
      <c r="J4" s="12"/>
      <c r="K4" s="12"/>
      <c r="L4" s="1"/>
    </row>
    <row r="5" spans="1:12">
      <c r="A5" s="1"/>
      <c r="L5" s="1"/>
    </row>
    <row r="6" spans="1:12" ht="15.75">
      <c r="A6" s="1"/>
      <c r="B6" s="58" t="s">
        <v>6</v>
      </c>
      <c r="C6" s="59"/>
      <c r="D6" s="60"/>
      <c r="E6" s="14" t="s">
        <v>11</v>
      </c>
      <c r="F6" s="61" t="s">
        <v>7</v>
      </c>
      <c r="G6" s="62"/>
      <c r="H6" s="63" t="s">
        <v>8</v>
      </c>
      <c r="I6" s="64"/>
      <c r="J6" s="65" t="s">
        <v>12</v>
      </c>
      <c r="K6" s="66"/>
      <c r="L6" s="15"/>
    </row>
    <row r="7" spans="1:12" ht="15.75">
      <c r="A7" s="1"/>
      <c r="B7" s="16" t="s">
        <v>44</v>
      </c>
      <c r="C7" s="34" t="s">
        <v>41</v>
      </c>
      <c r="D7" s="17" t="s">
        <v>45</v>
      </c>
      <c r="E7" s="18"/>
      <c r="F7" s="34" t="s">
        <v>41</v>
      </c>
      <c r="G7" s="17" t="s">
        <v>45</v>
      </c>
      <c r="H7" s="34" t="s">
        <v>41</v>
      </c>
      <c r="I7" s="17" t="s">
        <v>45</v>
      </c>
      <c r="J7" s="34" t="s">
        <v>41</v>
      </c>
      <c r="K7" s="17" t="s">
        <v>45</v>
      </c>
      <c r="L7" s="15"/>
    </row>
    <row r="8" spans="1:12" ht="15.75">
      <c r="A8" s="1"/>
      <c r="B8" s="19">
        <v>41358</v>
      </c>
      <c r="C8" s="20">
        <v>2</v>
      </c>
      <c r="D8" s="21">
        <f>+C8*1000</f>
        <v>2000</v>
      </c>
      <c r="E8" s="22" t="s">
        <v>13</v>
      </c>
      <c r="F8" s="20"/>
      <c r="G8" s="21"/>
      <c r="H8" s="20"/>
      <c r="I8" s="21"/>
      <c r="J8" s="23">
        <f>+C8-F8+H8</f>
        <v>2</v>
      </c>
      <c r="K8" s="24">
        <f>+D8-G8+I8</f>
        <v>2000</v>
      </c>
      <c r="L8" s="15"/>
    </row>
    <row r="9" spans="1:12" ht="15.75">
      <c r="A9" s="1"/>
      <c r="B9" s="19"/>
      <c r="C9" s="20"/>
      <c r="D9" s="21"/>
      <c r="E9" s="22"/>
      <c r="F9" s="20"/>
      <c r="G9" s="21"/>
      <c r="H9" s="20"/>
      <c r="I9" s="21"/>
      <c r="J9" s="23">
        <f>+J8+C9-F9+H9</f>
        <v>2</v>
      </c>
      <c r="K9" s="24">
        <f>+K8+D9-G9+I9</f>
        <v>2000</v>
      </c>
      <c r="L9" s="15"/>
    </row>
    <row r="10" spans="1:12" ht="15.75">
      <c r="A10" s="1"/>
      <c r="B10" s="19"/>
      <c r="C10" s="20"/>
      <c r="D10" s="21"/>
      <c r="E10" s="22"/>
      <c r="F10" s="20"/>
      <c r="G10" s="21"/>
      <c r="H10" s="20"/>
      <c r="I10" s="21"/>
      <c r="J10" s="23">
        <f t="shared" ref="J10:K25" si="0">+J9+C10-F10+H10</f>
        <v>2</v>
      </c>
      <c r="K10" s="24">
        <f t="shared" si="0"/>
        <v>2000</v>
      </c>
      <c r="L10" s="15"/>
    </row>
    <row r="11" spans="1:12" ht="15.75">
      <c r="A11" s="1"/>
      <c r="B11" s="19"/>
      <c r="C11" s="20"/>
      <c r="D11" s="21"/>
      <c r="E11" s="22"/>
      <c r="F11" s="20"/>
      <c r="G11" s="21"/>
      <c r="H11" s="20"/>
      <c r="I11" s="21"/>
      <c r="J11" s="23">
        <f t="shared" si="0"/>
        <v>2</v>
      </c>
      <c r="K11" s="24">
        <f t="shared" si="0"/>
        <v>2000</v>
      </c>
      <c r="L11" s="15"/>
    </row>
    <row r="12" spans="1:12" ht="15.75">
      <c r="A12" s="1"/>
      <c r="B12" s="19"/>
      <c r="C12" s="20"/>
      <c r="D12" s="21"/>
      <c r="E12" s="22"/>
      <c r="F12" s="20"/>
      <c r="G12" s="21"/>
      <c r="H12" s="20"/>
      <c r="I12" s="21"/>
      <c r="J12" s="23">
        <f t="shared" si="0"/>
        <v>2</v>
      </c>
      <c r="K12" s="24">
        <f t="shared" si="0"/>
        <v>2000</v>
      </c>
      <c r="L12" s="15"/>
    </row>
    <row r="13" spans="1:12" ht="15.75">
      <c r="A13" s="1"/>
      <c r="B13" s="19"/>
      <c r="C13" s="20"/>
      <c r="D13" s="21"/>
      <c r="E13" s="22"/>
      <c r="F13" s="20"/>
      <c r="G13" s="21"/>
      <c r="H13" s="20"/>
      <c r="I13" s="21"/>
      <c r="J13" s="23">
        <f t="shared" si="0"/>
        <v>2</v>
      </c>
      <c r="K13" s="24">
        <f t="shared" si="0"/>
        <v>2000</v>
      </c>
      <c r="L13" s="15"/>
    </row>
    <row r="14" spans="1:12" ht="15.75">
      <c r="A14" s="1"/>
      <c r="B14" s="19"/>
      <c r="C14" s="20"/>
      <c r="D14" s="21"/>
      <c r="E14" s="22"/>
      <c r="F14" s="20"/>
      <c r="G14" s="21"/>
      <c r="H14" s="20"/>
      <c r="I14" s="21"/>
      <c r="J14" s="23">
        <f t="shared" si="0"/>
        <v>2</v>
      </c>
      <c r="K14" s="24">
        <f t="shared" si="0"/>
        <v>2000</v>
      </c>
      <c r="L14" s="15"/>
    </row>
    <row r="15" spans="1:12" ht="15.75">
      <c r="A15" s="1"/>
      <c r="B15" s="19"/>
      <c r="C15" s="20"/>
      <c r="D15" s="21"/>
      <c r="E15" s="22"/>
      <c r="F15" s="20"/>
      <c r="G15" s="21"/>
      <c r="H15" s="20"/>
      <c r="I15" s="21"/>
      <c r="J15" s="23">
        <f t="shared" si="0"/>
        <v>2</v>
      </c>
      <c r="K15" s="24">
        <f t="shared" si="0"/>
        <v>2000</v>
      </c>
      <c r="L15" s="15"/>
    </row>
    <row r="16" spans="1:12" ht="15.75">
      <c r="A16" s="1"/>
      <c r="B16" s="19"/>
      <c r="C16" s="20"/>
      <c r="D16" s="21"/>
      <c r="E16" s="22"/>
      <c r="F16" s="20"/>
      <c r="G16" s="21"/>
      <c r="H16" s="20"/>
      <c r="I16" s="21"/>
      <c r="J16" s="23">
        <f t="shared" si="0"/>
        <v>2</v>
      </c>
      <c r="K16" s="24">
        <f t="shared" si="0"/>
        <v>2000</v>
      </c>
      <c r="L16" s="15"/>
    </row>
    <row r="17" spans="1:12" ht="15.75">
      <c r="A17" s="1"/>
      <c r="B17" s="19"/>
      <c r="C17" s="20"/>
      <c r="D17" s="21"/>
      <c r="E17" s="22"/>
      <c r="F17" s="20"/>
      <c r="G17" s="21"/>
      <c r="H17" s="20"/>
      <c r="I17" s="21"/>
      <c r="J17" s="23">
        <f t="shared" si="0"/>
        <v>2</v>
      </c>
      <c r="K17" s="24">
        <f t="shared" si="0"/>
        <v>2000</v>
      </c>
      <c r="L17" s="15"/>
    </row>
    <row r="18" spans="1:12" ht="15.75">
      <c r="A18" s="1"/>
      <c r="B18" s="19"/>
      <c r="C18" s="20"/>
      <c r="D18" s="21"/>
      <c r="E18" s="22"/>
      <c r="F18" s="20"/>
      <c r="G18" s="21"/>
      <c r="H18" s="20"/>
      <c r="I18" s="21"/>
      <c r="J18" s="23">
        <f t="shared" si="0"/>
        <v>2</v>
      </c>
      <c r="K18" s="24">
        <f t="shared" si="0"/>
        <v>2000</v>
      </c>
      <c r="L18" s="15"/>
    </row>
    <row r="19" spans="1:12" ht="15.75">
      <c r="A19" s="1"/>
      <c r="B19" s="19"/>
      <c r="C19" s="20"/>
      <c r="D19" s="21"/>
      <c r="E19" s="22"/>
      <c r="F19" s="20"/>
      <c r="G19" s="21"/>
      <c r="H19" s="20"/>
      <c r="I19" s="21"/>
      <c r="J19" s="23">
        <f t="shared" si="0"/>
        <v>2</v>
      </c>
      <c r="K19" s="24">
        <f t="shared" si="0"/>
        <v>2000</v>
      </c>
      <c r="L19" s="15"/>
    </row>
    <row r="20" spans="1:12" ht="15.75">
      <c r="A20" s="1"/>
      <c r="B20" s="19"/>
      <c r="C20" s="20"/>
      <c r="D20" s="21"/>
      <c r="E20" s="22"/>
      <c r="F20" s="20"/>
      <c r="G20" s="21"/>
      <c r="H20" s="20"/>
      <c r="I20" s="21"/>
      <c r="J20" s="23">
        <f t="shared" si="0"/>
        <v>2</v>
      </c>
      <c r="K20" s="24">
        <f t="shared" si="0"/>
        <v>2000</v>
      </c>
      <c r="L20" s="15"/>
    </row>
    <row r="21" spans="1:12" ht="15.75">
      <c r="A21" s="1"/>
      <c r="B21" s="19"/>
      <c r="C21" s="20"/>
      <c r="D21" s="21"/>
      <c r="E21" s="22"/>
      <c r="F21" s="20"/>
      <c r="G21" s="21"/>
      <c r="H21" s="20"/>
      <c r="I21" s="21"/>
      <c r="J21" s="23">
        <f t="shared" si="0"/>
        <v>2</v>
      </c>
      <c r="K21" s="24">
        <f t="shared" si="0"/>
        <v>2000</v>
      </c>
      <c r="L21" s="15"/>
    </row>
    <row r="22" spans="1:12" ht="15.75">
      <c r="A22" s="1"/>
      <c r="B22" s="19"/>
      <c r="C22" s="20"/>
      <c r="D22" s="21"/>
      <c r="E22" s="22"/>
      <c r="F22" s="20"/>
      <c r="G22" s="21"/>
      <c r="H22" s="20"/>
      <c r="I22" s="21"/>
      <c r="J22" s="23">
        <f t="shared" si="0"/>
        <v>2</v>
      </c>
      <c r="K22" s="24">
        <f t="shared" si="0"/>
        <v>2000</v>
      </c>
      <c r="L22" s="15"/>
    </row>
    <row r="23" spans="1:12" ht="15.75">
      <c r="A23" s="1"/>
      <c r="B23" s="19"/>
      <c r="C23" s="20"/>
      <c r="D23" s="21"/>
      <c r="E23" s="22"/>
      <c r="F23" s="20"/>
      <c r="G23" s="21"/>
      <c r="H23" s="20"/>
      <c r="I23" s="21"/>
      <c r="J23" s="23">
        <f t="shared" si="0"/>
        <v>2</v>
      </c>
      <c r="K23" s="24">
        <f t="shared" si="0"/>
        <v>2000</v>
      </c>
      <c r="L23" s="15"/>
    </row>
    <row r="24" spans="1:12" ht="15.75">
      <c r="A24" s="1"/>
      <c r="B24" s="19"/>
      <c r="C24" s="20"/>
      <c r="D24" s="21"/>
      <c r="E24" s="22"/>
      <c r="F24" s="20"/>
      <c r="G24" s="21"/>
      <c r="H24" s="20"/>
      <c r="I24" s="21"/>
      <c r="J24" s="23">
        <f t="shared" si="0"/>
        <v>2</v>
      </c>
      <c r="K24" s="24">
        <f t="shared" si="0"/>
        <v>2000</v>
      </c>
      <c r="L24" s="15"/>
    </row>
    <row r="25" spans="1:12" ht="15.75">
      <c r="A25" s="1"/>
      <c r="B25" s="19"/>
      <c r="C25" s="20"/>
      <c r="D25" s="21"/>
      <c r="E25" s="22"/>
      <c r="F25" s="20"/>
      <c r="G25" s="21"/>
      <c r="H25" s="20"/>
      <c r="I25" s="21"/>
      <c r="J25" s="23">
        <f t="shared" si="0"/>
        <v>2</v>
      </c>
      <c r="K25" s="24">
        <f t="shared" si="0"/>
        <v>2000</v>
      </c>
      <c r="L25" s="15"/>
    </row>
    <row r="26" spans="1:12" ht="15.75">
      <c r="A26" s="1"/>
      <c r="B26" s="19"/>
      <c r="C26" s="20"/>
      <c r="D26" s="21"/>
      <c r="E26" s="22"/>
      <c r="F26" s="20"/>
      <c r="G26" s="21"/>
      <c r="H26" s="20"/>
      <c r="I26" s="21"/>
      <c r="J26" s="23">
        <f t="shared" ref="J26:K41" si="1">+J25+C26-F26+H26</f>
        <v>2</v>
      </c>
      <c r="K26" s="24">
        <f t="shared" si="1"/>
        <v>2000</v>
      </c>
      <c r="L26" s="15"/>
    </row>
    <row r="27" spans="1:12" ht="15.75">
      <c r="A27" s="1"/>
      <c r="B27" s="19"/>
      <c r="C27" s="20"/>
      <c r="D27" s="21"/>
      <c r="E27" s="22"/>
      <c r="F27" s="20"/>
      <c r="G27" s="21"/>
      <c r="H27" s="20"/>
      <c r="I27" s="21"/>
      <c r="J27" s="23">
        <f t="shared" si="1"/>
        <v>2</v>
      </c>
      <c r="K27" s="24">
        <f t="shared" si="1"/>
        <v>2000</v>
      </c>
      <c r="L27" s="15"/>
    </row>
    <row r="28" spans="1:12" ht="15.75">
      <c r="A28" s="1"/>
      <c r="B28" s="19"/>
      <c r="C28" s="20"/>
      <c r="D28" s="21"/>
      <c r="E28" s="22"/>
      <c r="F28" s="20"/>
      <c r="G28" s="21"/>
      <c r="H28" s="20"/>
      <c r="I28" s="21"/>
      <c r="J28" s="23">
        <f t="shared" si="1"/>
        <v>2</v>
      </c>
      <c r="K28" s="24">
        <f t="shared" si="1"/>
        <v>2000</v>
      </c>
      <c r="L28" s="15"/>
    </row>
    <row r="29" spans="1:12" ht="15.75">
      <c r="A29" s="1"/>
      <c r="B29" s="19"/>
      <c r="C29" s="20"/>
      <c r="D29" s="21"/>
      <c r="E29" s="22"/>
      <c r="F29" s="20"/>
      <c r="G29" s="21"/>
      <c r="H29" s="20"/>
      <c r="I29" s="21"/>
      <c r="J29" s="23">
        <f t="shared" si="1"/>
        <v>2</v>
      </c>
      <c r="K29" s="24">
        <f t="shared" si="1"/>
        <v>2000</v>
      </c>
      <c r="L29" s="15"/>
    </row>
    <row r="30" spans="1:12" ht="15.75">
      <c r="A30" s="1"/>
      <c r="B30" s="19"/>
      <c r="C30" s="20"/>
      <c r="D30" s="21"/>
      <c r="E30" s="22"/>
      <c r="F30" s="20"/>
      <c r="G30" s="21"/>
      <c r="H30" s="20"/>
      <c r="I30" s="21"/>
      <c r="J30" s="23">
        <f t="shared" si="1"/>
        <v>2</v>
      </c>
      <c r="K30" s="24">
        <f t="shared" si="1"/>
        <v>2000</v>
      </c>
      <c r="L30" s="15"/>
    </row>
    <row r="31" spans="1:12" ht="15.75">
      <c r="A31" s="1"/>
      <c r="B31" s="19"/>
      <c r="C31" s="20"/>
      <c r="D31" s="21"/>
      <c r="E31" s="22"/>
      <c r="F31" s="20"/>
      <c r="G31" s="21"/>
      <c r="H31" s="20"/>
      <c r="I31" s="21"/>
      <c r="J31" s="23">
        <f t="shared" si="1"/>
        <v>2</v>
      </c>
      <c r="K31" s="24">
        <f t="shared" si="1"/>
        <v>2000</v>
      </c>
      <c r="L31" s="15"/>
    </row>
    <row r="32" spans="1:12" ht="15.75">
      <c r="A32" s="1"/>
      <c r="B32" s="19"/>
      <c r="C32" s="20"/>
      <c r="D32" s="21"/>
      <c r="E32" s="22"/>
      <c r="F32" s="20"/>
      <c r="G32" s="21"/>
      <c r="H32" s="20"/>
      <c r="I32" s="21"/>
      <c r="J32" s="23">
        <f t="shared" si="1"/>
        <v>2</v>
      </c>
      <c r="K32" s="24">
        <f t="shared" si="1"/>
        <v>2000</v>
      </c>
      <c r="L32" s="15"/>
    </row>
    <row r="33" spans="1:12" ht="15.75">
      <c r="A33" s="1"/>
      <c r="B33" s="19"/>
      <c r="C33" s="20"/>
      <c r="D33" s="21"/>
      <c r="E33" s="22"/>
      <c r="F33" s="20"/>
      <c r="G33" s="21"/>
      <c r="H33" s="20"/>
      <c r="I33" s="21"/>
      <c r="J33" s="23">
        <f t="shared" si="1"/>
        <v>2</v>
      </c>
      <c r="K33" s="24">
        <f t="shared" si="1"/>
        <v>2000</v>
      </c>
      <c r="L33" s="15"/>
    </row>
    <row r="34" spans="1:12" ht="15.75">
      <c r="A34" s="1"/>
      <c r="B34" s="19"/>
      <c r="C34" s="20"/>
      <c r="D34" s="21"/>
      <c r="E34" s="22"/>
      <c r="F34" s="20"/>
      <c r="G34" s="21"/>
      <c r="H34" s="20"/>
      <c r="I34" s="21"/>
      <c r="J34" s="23">
        <f t="shared" si="1"/>
        <v>2</v>
      </c>
      <c r="K34" s="24">
        <f t="shared" si="1"/>
        <v>2000</v>
      </c>
      <c r="L34" s="15"/>
    </row>
    <row r="35" spans="1:12" ht="15.75">
      <c r="A35" s="1"/>
      <c r="B35" s="19"/>
      <c r="C35" s="20"/>
      <c r="D35" s="21"/>
      <c r="E35" s="22"/>
      <c r="F35" s="20"/>
      <c r="G35" s="21"/>
      <c r="H35" s="20"/>
      <c r="I35" s="21"/>
      <c r="J35" s="23">
        <f t="shared" si="1"/>
        <v>2</v>
      </c>
      <c r="K35" s="24">
        <f t="shared" si="1"/>
        <v>2000</v>
      </c>
      <c r="L35" s="15"/>
    </row>
    <row r="36" spans="1:12" ht="15.75">
      <c r="A36" s="1"/>
      <c r="B36" s="19"/>
      <c r="C36" s="20"/>
      <c r="D36" s="21"/>
      <c r="E36" s="22"/>
      <c r="F36" s="20"/>
      <c r="G36" s="21"/>
      <c r="H36" s="20"/>
      <c r="I36" s="21"/>
      <c r="J36" s="23">
        <f t="shared" si="1"/>
        <v>2</v>
      </c>
      <c r="K36" s="24">
        <f t="shared" si="1"/>
        <v>2000</v>
      </c>
      <c r="L36" s="15"/>
    </row>
    <row r="37" spans="1:12" ht="15.75">
      <c r="A37" s="1"/>
      <c r="B37" s="25"/>
      <c r="C37" s="20"/>
      <c r="D37" s="21"/>
      <c r="E37" s="22"/>
      <c r="F37" s="20"/>
      <c r="G37" s="21"/>
      <c r="H37" s="20"/>
      <c r="I37" s="21"/>
      <c r="J37" s="23">
        <f t="shared" si="1"/>
        <v>2</v>
      </c>
      <c r="K37" s="24">
        <f t="shared" si="1"/>
        <v>2000</v>
      </c>
      <c r="L37" s="15"/>
    </row>
    <row r="38" spans="1:12" ht="15.75">
      <c r="A38" s="1"/>
      <c r="B38" s="25"/>
      <c r="C38" s="20"/>
      <c r="D38" s="21"/>
      <c r="E38" s="22"/>
      <c r="F38" s="20"/>
      <c r="G38" s="21"/>
      <c r="H38" s="20"/>
      <c r="I38" s="21"/>
      <c r="J38" s="23">
        <f t="shared" si="1"/>
        <v>2</v>
      </c>
      <c r="K38" s="24">
        <f t="shared" si="1"/>
        <v>2000</v>
      </c>
      <c r="L38" s="15"/>
    </row>
    <row r="39" spans="1:12" ht="15.75">
      <c r="A39" s="1"/>
      <c r="B39" s="25"/>
      <c r="C39" s="20"/>
      <c r="D39" s="21"/>
      <c r="E39" s="22"/>
      <c r="F39" s="20"/>
      <c r="G39" s="21"/>
      <c r="H39" s="20"/>
      <c r="I39" s="21"/>
      <c r="J39" s="23">
        <f t="shared" si="1"/>
        <v>2</v>
      </c>
      <c r="K39" s="24">
        <f t="shared" si="1"/>
        <v>2000</v>
      </c>
      <c r="L39" s="15"/>
    </row>
    <row r="40" spans="1:12" ht="15.75">
      <c r="A40" s="1"/>
      <c r="B40" s="25"/>
      <c r="C40" s="20"/>
      <c r="D40" s="21"/>
      <c r="E40" s="22"/>
      <c r="F40" s="20"/>
      <c r="G40" s="21"/>
      <c r="H40" s="20"/>
      <c r="I40" s="21"/>
      <c r="J40" s="23">
        <f t="shared" si="1"/>
        <v>2</v>
      </c>
      <c r="K40" s="24">
        <f t="shared" si="1"/>
        <v>2000</v>
      </c>
      <c r="L40" s="15"/>
    </row>
    <row r="41" spans="1:12" ht="15.75">
      <c r="A41" s="1"/>
      <c r="B41" s="25"/>
      <c r="C41" s="20"/>
      <c r="D41" s="21"/>
      <c r="E41" s="22"/>
      <c r="F41" s="20"/>
      <c r="G41" s="21"/>
      <c r="H41" s="20"/>
      <c r="I41" s="21"/>
      <c r="J41" s="23">
        <f t="shared" si="1"/>
        <v>2</v>
      </c>
      <c r="K41" s="24">
        <f t="shared" si="1"/>
        <v>2000</v>
      </c>
      <c r="L41" s="15"/>
    </row>
    <row r="42" spans="1:12" ht="15.75">
      <c r="A42" s="1"/>
      <c r="B42" s="25"/>
      <c r="C42" s="20"/>
      <c r="D42" s="21"/>
      <c r="E42" s="22"/>
      <c r="F42" s="20"/>
      <c r="G42" s="21"/>
      <c r="H42" s="20"/>
      <c r="I42" s="21"/>
      <c r="J42" s="23">
        <f t="shared" ref="J42:K57" si="2">+J41+C42-F42+H42</f>
        <v>2</v>
      </c>
      <c r="K42" s="24">
        <f t="shared" si="2"/>
        <v>2000</v>
      </c>
      <c r="L42" s="15"/>
    </row>
    <row r="43" spans="1:12" ht="15.75">
      <c r="A43" s="1"/>
      <c r="B43" s="25"/>
      <c r="C43" s="20"/>
      <c r="D43" s="21"/>
      <c r="E43" s="22"/>
      <c r="F43" s="20"/>
      <c r="G43" s="21"/>
      <c r="H43" s="20"/>
      <c r="I43" s="21"/>
      <c r="J43" s="23">
        <f t="shared" si="2"/>
        <v>2</v>
      </c>
      <c r="K43" s="24">
        <f t="shared" si="2"/>
        <v>2000</v>
      </c>
      <c r="L43" s="15"/>
    </row>
    <row r="44" spans="1:12" ht="15.75">
      <c r="A44" s="1"/>
      <c r="B44" s="25"/>
      <c r="C44" s="20"/>
      <c r="D44" s="21"/>
      <c r="E44" s="22"/>
      <c r="F44" s="20"/>
      <c r="G44" s="21"/>
      <c r="H44" s="20"/>
      <c r="I44" s="21"/>
      <c r="J44" s="23">
        <f t="shared" si="2"/>
        <v>2</v>
      </c>
      <c r="K44" s="24">
        <f t="shared" si="2"/>
        <v>2000</v>
      </c>
      <c r="L44" s="15"/>
    </row>
    <row r="45" spans="1:12" ht="15.75">
      <c r="A45" s="1"/>
      <c r="B45" s="25"/>
      <c r="C45" s="20"/>
      <c r="D45" s="21"/>
      <c r="E45" s="22"/>
      <c r="F45" s="20"/>
      <c r="G45" s="21"/>
      <c r="H45" s="20"/>
      <c r="I45" s="21"/>
      <c r="J45" s="23">
        <f t="shared" si="2"/>
        <v>2</v>
      </c>
      <c r="K45" s="24">
        <f t="shared" si="2"/>
        <v>2000</v>
      </c>
      <c r="L45" s="15"/>
    </row>
    <row r="46" spans="1:12" ht="15.75">
      <c r="A46" s="1"/>
      <c r="B46" s="25"/>
      <c r="C46" s="20"/>
      <c r="D46" s="21"/>
      <c r="E46" s="22"/>
      <c r="F46" s="20"/>
      <c r="G46" s="21"/>
      <c r="H46" s="20"/>
      <c r="I46" s="21"/>
      <c r="J46" s="23">
        <f t="shared" si="2"/>
        <v>2</v>
      </c>
      <c r="K46" s="24">
        <f t="shared" si="2"/>
        <v>2000</v>
      </c>
      <c r="L46" s="15"/>
    </row>
    <row r="47" spans="1:12" ht="15.75">
      <c r="A47" s="1"/>
      <c r="B47" s="25"/>
      <c r="C47" s="20"/>
      <c r="D47" s="21"/>
      <c r="E47" s="22"/>
      <c r="F47" s="20"/>
      <c r="G47" s="21"/>
      <c r="H47" s="20"/>
      <c r="I47" s="21"/>
      <c r="J47" s="23">
        <f t="shared" si="2"/>
        <v>2</v>
      </c>
      <c r="K47" s="24">
        <f t="shared" si="2"/>
        <v>2000</v>
      </c>
      <c r="L47" s="15"/>
    </row>
    <row r="48" spans="1:12" ht="15.75">
      <c r="A48" s="1"/>
      <c r="B48" s="25"/>
      <c r="C48" s="20"/>
      <c r="D48" s="21"/>
      <c r="E48" s="22"/>
      <c r="F48" s="20"/>
      <c r="G48" s="21"/>
      <c r="H48" s="20"/>
      <c r="I48" s="21"/>
      <c r="J48" s="23">
        <f t="shared" si="2"/>
        <v>2</v>
      </c>
      <c r="K48" s="24">
        <f t="shared" si="2"/>
        <v>2000</v>
      </c>
      <c r="L48" s="15"/>
    </row>
    <row r="49" spans="1:12" ht="15.75">
      <c r="A49" s="1"/>
      <c r="B49" s="25"/>
      <c r="C49" s="20"/>
      <c r="D49" s="21"/>
      <c r="E49" s="22"/>
      <c r="F49" s="20"/>
      <c r="G49" s="21"/>
      <c r="H49" s="20"/>
      <c r="I49" s="21"/>
      <c r="J49" s="23">
        <f t="shared" si="2"/>
        <v>2</v>
      </c>
      <c r="K49" s="24">
        <f t="shared" si="2"/>
        <v>2000</v>
      </c>
      <c r="L49" s="15"/>
    </row>
    <row r="50" spans="1:12" ht="15.75">
      <c r="A50" s="1"/>
      <c r="B50" s="25"/>
      <c r="C50" s="20"/>
      <c r="D50" s="21"/>
      <c r="E50" s="22"/>
      <c r="F50" s="20"/>
      <c r="G50" s="21"/>
      <c r="H50" s="20"/>
      <c r="I50" s="21"/>
      <c r="J50" s="23">
        <f t="shared" si="2"/>
        <v>2</v>
      </c>
      <c r="K50" s="24">
        <f t="shared" si="2"/>
        <v>2000</v>
      </c>
      <c r="L50" s="15"/>
    </row>
    <row r="51" spans="1:12" ht="15.75">
      <c r="A51" s="1"/>
      <c r="B51" s="25"/>
      <c r="C51" s="20"/>
      <c r="D51" s="21"/>
      <c r="E51" s="22"/>
      <c r="F51" s="20"/>
      <c r="G51" s="21"/>
      <c r="H51" s="20"/>
      <c r="I51" s="21"/>
      <c r="J51" s="23">
        <f t="shared" si="2"/>
        <v>2</v>
      </c>
      <c r="K51" s="24">
        <f t="shared" si="2"/>
        <v>2000</v>
      </c>
      <c r="L51" s="15"/>
    </row>
    <row r="52" spans="1:12" ht="15.75">
      <c r="A52" s="1"/>
      <c r="B52" s="25"/>
      <c r="C52" s="20"/>
      <c r="D52" s="21"/>
      <c r="E52" s="22"/>
      <c r="F52" s="20"/>
      <c r="G52" s="21"/>
      <c r="H52" s="20"/>
      <c r="I52" s="21"/>
      <c r="J52" s="23">
        <f t="shared" si="2"/>
        <v>2</v>
      </c>
      <c r="K52" s="24">
        <f t="shared" si="2"/>
        <v>2000</v>
      </c>
      <c r="L52" s="15"/>
    </row>
    <row r="53" spans="1:12" ht="15.75">
      <c r="A53" s="1"/>
      <c r="B53" s="25"/>
      <c r="C53" s="20"/>
      <c r="D53" s="21"/>
      <c r="E53" s="22"/>
      <c r="F53" s="20"/>
      <c r="G53" s="21"/>
      <c r="H53" s="20"/>
      <c r="I53" s="21"/>
      <c r="J53" s="23">
        <f t="shared" si="2"/>
        <v>2</v>
      </c>
      <c r="K53" s="24">
        <f t="shared" si="2"/>
        <v>2000</v>
      </c>
      <c r="L53" s="15"/>
    </row>
    <row r="54" spans="1:12" ht="15.75">
      <c r="A54" s="1"/>
      <c r="B54" s="25"/>
      <c r="C54" s="20"/>
      <c r="D54" s="21"/>
      <c r="E54" s="22"/>
      <c r="F54" s="20"/>
      <c r="G54" s="21"/>
      <c r="H54" s="20"/>
      <c r="I54" s="21"/>
      <c r="J54" s="23">
        <f t="shared" si="2"/>
        <v>2</v>
      </c>
      <c r="K54" s="24">
        <f t="shared" si="2"/>
        <v>2000</v>
      </c>
      <c r="L54" s="15"/>
    </row>
    <row r="55" spans="1:12" ht="15.75">
      <c r="A55" s="1"/>
      <c r="B55" s="25"/>
      <c r="C55" s="20"/>
      <c r="D55" s="21"/>
      <c r="E55" s="22"/>
      <c r="F55" s="20"/>
      <c r="G55" s="21"/>
      <c r="H55" s="20"/>
      <c r="I55" s="21"/>
      <c r="J55" s="23">
        <f t="shared" si="2"/>
        <v>2</v>
      </c>
      <c r="K55" s="24">
        <f t="shared" si="2"/>
        <v>2000</v>
      </c>
      <c r="L55" s="15"/>
    </row>
    <row r="56" spans="1:12" ht="15.75">
      <c r="A56" s="1"/>
      <c r="B56" s="25"/>
      <c r="C56" s="20"/>
      <c r="D56" s="21"/>
      <c r="E56" s="22"/>
      <c r="F56" s="20"/>
      <c r="G56" s="21"/>
      <c r="H56" s="20"/>
      <c r="I56" s="21"/>
      <c r="J56" s="23">
        <f t="shared" si="2"/>
        <v>2</v>
      </c>
      <c r="K56" s="24">
        <f t="shared" si="2"/>
        <v>2000</v>
      </c>
      <c r="L56" s="15"/>
    </row>
    <row r="57" spans="1:12" ht="15.75">
      <c r="A57" s="1"/>
      <c r="B57" s="25"/>
      <c r="C57" s="20"/>
      <c r="D57" s="21"/>
      <c r="E57" s="22"/>
      <c r="F57" s="20"/>
      <c r="G57" s="21"/>
      <c r="H57" s="20"/>
      <c r="I57" s="21"/>
      <c r="J57" s="23">
        <f t="shared" si="2"/>
        <v>2</v>
      </c>
      <c r="K57" s="24">
        <f t="shared" si="2"/>
        <v>2000</v>
      </c>
      <c r="L57" s="15"/>
    </row>
    <row r="58" spans="1:12" ht="15.75">
      <c r="A58" s="1"/>
      <c r="B58" s="25"/>
      <c r="C58" s="20"/>
      <c r="D58" s="21"/>
      <c r="E58" s="22"/>
      <c r="F58" s="20"/>
      <c r="G58" s="21"/>
      <c r="H58" s="20"/>
      <c r="I58" s="21"/>
      <c r="J58" s="23">
        <f t="shared" ref="J58:K73" si="3">+J57+C58-F58+H58</f>
        <v>2</v>
      </c>
      <c r="K58" s="24">
        <f t="shared" si="3"/>
        <v>2000</v>
      </c>
      <c r="L58" s="15"/>
    </row>
    <row r="59" spans="1:12" ht="15.75">
      <c r="A59" s="1"/>
      <c r="B59" s="25"/>
      <c r="C59" s="20"/>
      <c r="D59" s="21"/>
      <c r="E59" s="22"/>
      <c r="F59" s="20"/>
      <c r="G59" s="21"/>
      <c r="H59" s="20"/>
      <c r="I59" s="21"/>
      <c r="J59" s="23">
        <f t="shared" si="3"/>
        <v>2</v>
      </c>
      <c r="K59" s="24">
        <f t="shared" si="3"/>
        <v>2000</v>
      </c>
      <c r="L59" s="15"/>
    </row>
    <row r="60" spans="1:12" ht="15.75">
      <c r="A60" s="1"/>
      <c r="B60" s="25"/>
      <c r="C60" s="20"/>
      <c r="D60" s="21"/>
      <c r="E60" s="22"/>
      <c r="F60" s="20"/>
      <c r="G60" s="21"/>
      <c r="H60" s="20"/>
      <c r="I60" s="21"/>
      <c r="J60" s="23">
        <f t="shared" si="3"/>
        <v>2</v>
      </c>
      <c r="K60" s="24">
        <f t="shared" si="3"/>
        <v>2000</v>
      </c>
      <c r="L60" s="15"/>
    </row>
    <row r="61" spans="1:12" ht="15.75">
      <c r="A61" s="1"/>
      <c r="B61" s="25"/>
      <c r="C61" s="20"/>
      <c r="D61" s="21"/>
      <c r="E61" s="22"/>
      <c r="F61" s="20"/>
      <c r="G61" s="21"/>
      <c r="H61" s="20"/>
      <c r="I61" s="21"/>
      <c r="J61" s="23">
        <f t="shared" si="3"/>
        <v>2</v>
      </c>
      <c r="K61" s="24">
        <f t="shared" si="3"/>
        <v>2000</v>
      </c>
      <c r="L61" s="15"/>
    </row>
    <row r="62" spans="1:12" ht="15.75">
      <c r="A62" s="1"/>
      <c r="B62" s="25"/>
      <c r="C62" s="20"/>
      <c r="D62" s="21"/>
      <c r="E62" s="22"/>
      <c r="F62" s="20"/>
      <c r="G62" s="21"/>
      <c r="H62" s="20"/>
      <c r="I62" s="21"/>
      <c r="J62" s="23">
        <f t="shared" si="3"/>
        <v>2</v>
      </c>
      <c r="K62" s="24">
        <f t="shared" si="3"/>
        <v>2000</v>
      </c>
      <c r="L62" s="15"/>
    </row>
    <row r="63" spans="1:12" ht="15.75">
      <c r="A63" s="1"/>
      <c r="B63" s="25"/>
      <c r="C63" s="20"/>
      <c r="D63" s="21"/>
      <c r="E63" s="22"/>
      <c r="F63" s="20"/>
      <c r="G63" s="21"/>
      <c r="H63" s="20"/>
      <c r="I63" s="21"/>
      <c r="J63" s="23">
        <f t="shared" si="3"/>
        <v>2</v>
      </c>
      <c r="K63" s="24">
        <f t="shared" si="3"/>
        <v>2000</v>
      </c>
      <c r="L63" s="15"/>
    </row>
    <row r="64" spans="1:12" ht="15.75">
      <c r="A64" s="1"/>
      <c r="B64" s="25"/>
      <c r="C64" s="20"/>
      <c r="D64" s="21"/>
      <c r="E64" s="22"/>
      <c r="F64" s="20"/>
      <c r="G64" s="21"/>
      <c r="H64" s="20"/>
      <c r="I64" s="21"/>
      <c r="J64" s="23">
        <f t="shared" si="3"/>
        <v>2</v>
      </c>
      <c r="K64" s="24">
        <f t="shared" si="3"/>
        <v>2000</v>
      </c>
      <c r="L64" s="15"/>
    </row>
    <row r="65" spans="1:12" ht="15.75">
      <c r="A65" s="1"/>
      <c r="B65" s="25"/>
      <c r="C65" s="20"/>
      <c r="D65" s="21"/>
      <c r="E65" s="22"/>
      <c r="F65" s="20"/>
      <c r="G65" s="21"/>
      <c r="H65" s="20"/>
      <c r="I65" s="21"/>
      <c r="J65" s="23">
        <f t="shared" si="3"/>
        <v>2</v>
      </c>
      <c r="K65" s="24">
        <f t="shared" si="3"/>
        <v>2000</v>
      </c>
      <c r="L65" s="15"/>
    </row>
    <row r="66" spans="1:12" ht="15.75">
      <c r="A66" s="1"/>
      <c r="B66" s="25"/>
      <c r="C66" s="20"/>
      <c r="D66" s="21"/>
      <c r="E66" s="22"/>
      <c r="F66" s="20"/>
      <c r="G66" s="21"/>
      <c r="H66" s="20"/>
      <c r="I66" s="21"/>
      <c r="J66" s="23">
        <f t="shared" si="3"/>
        <v>2</v>
      </c>
      <c r="K66" s="24">
        <f t="shared" si="3"/>
        <v>2000</v>
      </c>
      <c r="L66" s="15"/>
    </row>
    <row r="67" spans="1:12" ht="15.75">
      <c r="A67" s="1"/>
      <c r="B67" s="25"/>
      <c r="C67" s="20"/>
      <c r="D67" s="21"/>
      <c r="E67" s="22"/>
      <c r="F67" s="20"/>
      <c r="G67" s="21"/>
      <c r="H67" s="20"/>
      <c r="I67" s="21"/>
      <c r="J67" s="23">
        <f t="shared" si="3"/>
        <v>2</v>
      </c>
      <c r="K67" s="24">
        <f t="shared" si="3"/>
        <v>2000</v>
      </c>
      <c r="L67" s="15"/>
    </row>
    <row r="68" spans="1:12" ht="15.75">
      <c r="A68" s="1"/>
      <c r="B68" s="25"/>
      <c r="C68" s="20"/>
      <c r="D68" s="21"/>
      <c r="E68" s="22"/>
      <c r="F68" s="20"/>
      <c r="G68" s="21"/>
      <c r="H68" s="20"/>
      <c r="I68" s="21"/>
      <c r="J68" s="23">
        <f t="shared" si="3"/>
        <v>2</v>
      </c>
      <c r="K68" s="24">
        <f t="shared" si="3"/>
        <v>2000</v>
      </c>
      <c r="L68" s="15"/>
    </row>
    <row r="69" spans="1:12" ht="15.75">
      <c r="A69" s="1"/>
      <c r="B69" s="25"/>
      <c r="C69" s="20"/>
      <c r="D69" s="21"/>
      <c r="E69" s="22"/>
      <c r="F69" s="20"/>
      <c r="G69" s="21"/>
      <c r="H69" s="20"/>
      <c r="I69" s="21"/>
      <c r="J69" s="23">
        <f t="shared" si="3"/>
        <v>2</v>
      </c>
      <c r="K69" s="24">
        <f t="shared" si="3"/>
        <v>2000</v>
      </c>
      <c r="L69" s="15"/>
    </row>
    <row r="70" spans="1:12" ht="15.75">
      <c r="A70" s="1"/>
      <c r="B70" s="25"/>
      <c r="C70" s="20"/>
      <c r="D70" s="21"/>
      <c r="E70" s="22"/>
      <c r="F70" s="20"/>
      <c r="G70" s="21"/>
      <c r="H70" s="20"/>
      <c r="I70" s="21"/>
      <c r="J70" s="23">
        <f t="shared" si="3"/>
        <v>2</v>
      </c>
      <c r="K70" s="24">
        <f t="shared" si="3"/>
        <v>2000</v>
      </c>
      <c r="L70" s="15"/>
    </row>
    <row r="71" spans="1:12" ht="15.75">
      <c r="A71" s="1"/>
      <c r="B71" s="25"/>
      <c r="C71" s="20"/>
      <c r="D71" s="21"/>
      <c r="E71" s="22"/>
      <c r="F71" s="20"/>
      <c r="G71" s="21"/>
      <c r="H71" s="20"/>
      <c r="I71" s="21"/>
      <c r="J71" s="23">
        <f t="shared" si="3"/>
        <v>2</v>
      </c>
      <c r="K71" s="24">
        <f t="shared" si="3"/>
        <v>2000</v>
      </c>
      <c r="L71" s="15"/>
    </row>
    <row r="72" spans="1:12" ht="15.75">
      <c r="A72" s="1"/>
      <c r="B72" s="25"/>
      <c r="C72" s="20"/>
      <c r="D72" s="21"/>
      <c r="E72" s="22"/>
      <c r="F72" s="20"/>
      <c r="G72" s="21"/>
      <c r="H72" s="20"/>
      <c r="I72" s="21"/>
      <c r="J72" s="23">
        <f t="shared" si="3"/>
        <v>2</v>
      </c>
      <c r="K72" s="24">
        <f t="shared" si="3"/>
        <v>2000</v>
      </c>
      <c r="L72" s="15"/>
    </row>
    <row r="73" spans="1:12" ht="15.75">
      <c r="A73" s="1"/>
      <c r="B73" s="25"/>
      <c r="C73" s="20"/>
      <c r="D73" s="21"/>
      <c r="E73" s="22"/>
      <c r="F73" s="20"/>
      <c r="G73" s="21"/>
      <c r="H73" s="20"/>
      <c r="I73" s="21"/>
      <c r="J73" s="23">
        <f t="shared" si="3"/>
        <v>2</v>
      </c>
      <c r="K73" s="24">
        <f t="shared" si="3"/>
        <v>2000</v>
      </c>
      <c r="L73" s="15"/>
    </row>
    <row r="74" spans="1:12" ht="15.75">
      <c r="A74" s="1"/>
      <c r="B74" s="25"/>
      <c r="C74" s="20"/>
      <c r="D74" s="21"/>
      <c r="E74" s="22"/>
      <c r="F74" s="20"/>
      <c r="G74" s="21"/>
      <c r="H74" s="20"/>
      <c r="I74" s="21"/>
      <c r="J74" s="23">
        <f t="shared" ref="J74:K89" si="4">+J73+C74-F74+H74</f>
        <v>2</v>
      </c>
      <c r="K74" s="24">
        <f t="shared" si="4"/>
        <v>2000</v>
      </c>
      <c r="L74" s="15"/>
    </row>
    <row r="75" spans="1:12" ht="15.75">
      <c r="A75" s="1"/>
      <c r="B75" s="25"/>
      <c r="C75" s="20"/>
      <c r="D75" s="21"/>
      <c r="E75" s="22"/>
      <c r="F75" s="20"/>
      <c r="G75" s="21"/>
      <c r="H75" s="20"/>
      <c r="I75" s="21"/>
      <c r="J75" s="23">
        <f t="shared" si="4"/>
        <v>2</v>
      </c>
      <c r="K75" s="24">
        <f t="shared" si="4"/>
        <v>2000</v>
      </c>
      <c r="L75" s="15"/>
    </row>
    <row r="76" spans="1:12" ht="15.75">
      <c r="A76" s="1"/>
      <c r="B76" s="25"/>
      <c r="C76" s="20"/>
      <c r="D76" s="21"/>
      <c r="E76" s="22"/>
      <c r="F76" s="20"/>
      <c r="G76" s="21"/>
      <c r="H76" s="20"/>
      <c r="I76" s="21"/>
      <c r="J76" s="23">
        <f t="shared" si="4"/>
        <v>2</v>
      </c>
      <c r="K76" s="24">
        <f t="shared" si="4"/>
        <v>2000</v>
      </c>
      <c r="L76" s="15"/>
    </row>
    <row r="77" spans="1:12" ht="15.75">
      <c r="A77" s="1"/>
      <c r="B77" s="25"/>
      <c r="C77" s="20"/>
      <c r="D77" s="21"/>
      <c r="E77" s="22"/>
      <c r="F77" s="20"/>
      <c r="G77" s="21"/>
      <c r="H77" s="20"/>
      <c r="I77" s="21"/>
      <c r="J77" s="23">
        <f t="shared" si="4"/>
        <v>2</v>
      </c>
      <c r="K77" s="24">
        <f t="shared" si="4"/>
        <v>2000</v>
      </c>
      <c r="L77" s="15"/>
    </row>
    <row r="78" spans="1:12" ht="15.75">
      <c r="A78" s="1"/>
      <c r="B78" s="25"/>
      <c r="C78" s="20"/>
      <c r="D78" s="21"/>
      <c r="E78" s="22"/>
      <c r="F78" s="20"/>
      <c r="G78" s="21"/>
      <c r="H78" s="20"/>
      <c r="I78" s="21"/>
      <c r="J78" s="23">
        <f t="shared" si="4"/>
        <v>2</v>
      </c>
      <c r="K78" s="24">
        <f t="shared" si="4"/>
        <v>2000</v>
      </c>
      <c r="L78" s="15"/>
    </row>
    <row r="79" spans="1:12" ht="15.75">
      <c r="A79" s="1"/>
      <c r="B79" s="25"/>
      <c r="C79" s="20"/>
      <c r="D79" s="21"/>
      <c r="E79" s="22"/>
      <c r="F79" s="20"/>
      <c r="G79" s="21"/>
      <c r="H79" s="20"/>
      <c r="I79" s="21"/>
      <c r="J79" s="23">
        <f t="shared" si="4"/>
        <v>2</v>
      </c>
      <c r="K79" s="24">
        <f t="shared" si="4"/>
        <v>2000</v>
      </c>
      <c r="L79" s="15"/>
    </row>
    <row r="80" spans="1:12" ht="15.75">
      <c r="A80" s="1"/>
      <c r="B80" s="25"/>
      <c r="C80" s="20"/>
      <c r="D80" s="21"/>
      <c r="E80" s="22"/>
      <c r="F80" s="20"/>
      <c r="G80" s="21"/>
      <c r="H80" s="20"/>
      <c r="I80" s="21"/>
      <c r="J80" s="23">
        <f t="shared" si="4"/>
        <v>2</v>
      </c>
      <c r="K80" s="24">
        <f t="shared" si="4"/>
        <v>2000</v>
      </c>
      <c r="L80" s="15"/>
    </row>
    <row r="81" spans="1:12" ht="15.75">
      <c r="A81" s="1"/>
      <c r="B81" s="25"/>
      <c r="C81" s="20"/>
      <c r="D81" s="21"/>
      <c r="E81" s="22"/>
      <c r="F81" s="20"/>
      <c r="G81" s="21"/>
      <c r="H81" s="20"/>
      <c r="I81" s="21"/>
      <c r="J81" s="23">
        <f t="shared" si="4"/>
        <v>2</v>
      </c>
      <c r="K81" s="24">
        <f t="shared" si="4"/>
        <v>2000</v>
      </c>
      <c r="L81" s="15"/>
    </row>
    <row r="82" spans="1:12" ht="15.75">
      <c r="A82" s="1"/>
      <c r="B82" s="25"/>
      <c r="C82" s="20"/>
      <c r="D82" s="21"/>
      <c r="E82" s="22"/>
      <c r="F82" s="20"/>
      <c r="G82" s="21"/>
      <c r="H82" s="20"/>
      <c r="I82" s="21"/>
      <c r="J82" s="23">
        <f t="shared" si="4"/>
        <v>2</v>
      </c>
      <c r="K82" s="24">
        <f t="shared" si="4"/>
        <v>2000</v>
      </c>
      <c r="L82" s="15"/>
    </row>
    <row r="83" spans="1:12" ht="15.75">
      <c r="A83" s="1"/>
      <c r="B83" s="25"/>
      <c r="C83" s="20"/>
      <c r="D83" s="21"/>
      <c r="E83" s="22"/>
      <c r="F83" s="20"/>
      <c r="G83" s="21"/>
      <c r="H83" s="20"/>
      <c r="I83" s="21"/>
      <c r="J83" s="23">
        <f t="shared" si="4"/>
        <v>2</v>
      </c>
      <c r="K83" s="24">
        <f t="shared" si="4"/>
        <v>2000</v>
      </c>
      <c r="L83" s="15"/>
    </row>
    <row r="84" spans="1:12" ht="15.75">
      <c r="A84" s="1"/>
      <c r="B84" s="25"/>
      <c r="C84" s="20"/>
      <c r="D84" s="21"/>
      <c r="E84" s="22"/>
      <c r="F84" s="20"/>
      <c r="G84" s="21"/>
      <c r="H84" s="20"/>
      <c r="I84" s="21"/>
      <c r="J84" s="23">
        <f t="shared" si="4"/>
        <v>2</v>
      </c>
      <c r="K84" s="24">
        <f t="shared" si="4"/>
        <v>2000</v>
      </c>
      <c r="L84" s="15"/>
    </row>
    <row r="85" spans="1:12" ht="15.75">
      <c r="A85" s="1"/>
      <c r="B85" s="25"/>
      <c r="C85" s="20"/>
      <c r="D85" s="21"/>
      <c r="E85" s="22"/>
      <c r="F85" s="20"/>
      <c r="G85" s="21"/>
      <c r="H85" s="20"/>
      <c r="I85" s="21"/>
      <c r="J85" s="23">
        <f t="shared" si="4"/>
        <v>2</v>
      </c>
      <c r="K85" s="24">
        <f t="shared" si="4"/>
        <v>2000</v>
      </c>
      <c r="L85" s="15"/>
    </row>
    <row r="86" spans="1:12" ht="15.75">
      <c r="A86" s="1"/>
      <c r="B86" s="25"/>
      <c r="C86" s="20"/>
      <c r="D86" s="21"/>
      <c r="E86" s="22"/>
      <c r="F86" s="20"/>
      <c r="G86" s="21"/>
      <c r="H86" s="20"/>
      <c r="I86" s="21"/>
      <c r="J86" s="23">
        <f t="shared" si="4"/>
        <v>2</v>
      </c>
      <c r="K86" s="24">
        <f t="shared" si="4"/>
        <v>2000</v>
      </c>
      <c r="L86" s="15"/>
    </row>
    <row r="87" spans="1:12" ht="15.75">
      <c r="A87" s="1"/>
      <c r="B87" s="25"/>
      <c r="C87" s="20"/>
      <c r="D87" s="21"/>
      <c r="E87" s="22"/>
      <c r="F87" s="20"/>
      <c r="G87" s="21"/>
      <c r="H87" s="20"/>
      <c r="I87" s="21"/>
      <c r="J87" s="23">
        <f t="shared" si="4"/>
        <v>2</v>
      </c>
      <c r="K87" s="24">
        <f t="shared" si="4"/>
        <v>2000</v>
      </c>
      <c r="L87" s="15"/>
    </row>
    <row r="88" spans="1:12" ht="15.75">
      <c r="A88" s="1"/>
      <c r="B88" s="25"/>
      <c r="C88" s="20"/>
      <c r="D88" s="21"/>
      <c r="E88" s="22"/>
      <c r="F88" s="20"/>
      <c r="G88" s="21"/>
      <c r="H88" s="20"/>
      <c r="I88" s="21"/>
      <c r="J88" s="23">
        <f t="shared" si="4"/>
        <v>2</v>
      </c>
      <c r="K88" s="24">
        <f t="shared" si="4"/>
        <v>2000</v>
      </c>
      <c r="L88" s="15"/>
    </row>
    <row r="89" spans="1:12" ht="15.75">
      <c r="A89" s="1"/>
      <c r="B89" s="25"/>
      <c r="C89" s="20"/>
      <c r="D89" s="21"/>
      <c r="E89" s="22"/>
      <c r="F89" s="20"/>
      <c r="G89" s="21"/>
      <c r="H89" s="20"/>
      <c r="I89" s="21"/>
      <c r="J89" s="23">
        <f t="shared" si="4"/>
        <v>2</v>
      </c>
      <c r="K89" s="24">
        <f t="shared" si="4"/>
        <v>2000</v>
      </c>
      <c r="L89" s="15"/>
    </row>
    <row r="90" spans="1:12" ht="15.75">
      <c r="A90" s="1"/>
      <c r="B90" s="25"/>
      <c r="C90" s="20"/>
      <c r="D90" s="21"/>
      <c r="E90" s="22"/>
      <c r="F90" s="20"/>
      <c r="G90" s="21"/>
      <c r="H90" s="20"/>
      <c r="I90" s="21"/>
      <c r="J90" s="23">
        <f t="shared" ref="J90:K105" si="5">+J89+C90-F90+H90</f>
        <v>2</v>
      </c>
      <c r="K90" s="24">
        <f t="shared" si="5"/>
        <v>2000</v>
      </c>
      <c r="L90" s="15"/>
    </row>
    <row r="91" spans="1:12" ht="15.75">
      <c r="A91" s="1"/>
      <c r="B91" s="25"/>
      <c r="C91" s="20"/>
      <c r="D91" s="21"/>
      <c r="E91" s="22"/>
      <c r="F91" s="20"/>
      <c r="G91" s="21"/>
      <c r="H91" s="20"/>
      <c r="I91" s="21"/>
      <c r="J91" s="23">
        <f t="shared" si="5"/>
        <v>2</v>
      </c>
      <c r="K91" s="24">
        <f t="shared" si="5"/>
        <v>2000</v>
      </c>
      <c r="L91" s="15"/>
    </row>
    <row r="92" spans="1:12" ht="15.75">
      <c r="A92" s="1"/>
      <c r="B92" s="25"/>
      <c r="C92" s="20"/>
      <c r="D92" s="21"/>
      <c r="E92" s="22"/>
      <c r="F92" s="20"/>
      <c r="G92" s="21"/>
      <c r="H92" s="20"/>
      <c r="I92" s="21"/>
      <c r="J92" s="23">
        <f t="shared" si="5"/>
        <v>2</v>
      </c>
      <c r="K92" s="24">
        <f t="shared" si="5"/>
        <v>2000</v>
      </c>
      <c r="L92" s="15"/>
    </row>
    <row r="93" spans="1:12" ht="15.75">
      <c r="A93" s="1"/>
      <c r="B93" s="25"/>
      <c r="C93" s="20"/>
      <c r="D93" s="21"/>
      <c r="E93" s="22"/>
      <c r="F93" s="20"/>
      <c r="G93" s="21"/>
      <c r="H93" s="20"/>
      <c r="I93" s="21"/>
      <c r="J93" s="23">
        <f t="shared" si="5"/>
        <v>2</v>
      </c>
      <c r="K93" s="24">
        <f t="shared" si="5"/>
        <v>2000</v>
      </c>
      <c r="L93" s="15"/>
    </row>
    <row r="94" spans="1:12" ht="15.75">
      <c r="A94" s="1"/>
      <c r="B94" s="25"/>
      <c r="C94" s="20"/>
      <c r="D94" s="21"/>
      <c r="E94" s="22"/>
      <c r="F94" s="20"/>
      <c r="G94" s="21"/>
      <c r="H94" s="20"/>
      <c r="I94" s="21"/>
      <c r="J94" s="23">
        <f t="shared" si="5"/>
        <v>2</v>
      </c>
      <c r="K94" s="24">
        <f t="shared" si="5"/>
        <v>2000</v>
      </c>
      <c r="L94" s="15"/>
    </row>
    <row r="95" spans="1:12" ht="15.75">
      <c r="A95" s="1"/>
      <c r="B95" s="25"/>
      <c r="C95" s="20"/>
      <c r="D95" s="21"/>
      <c r="E95" s="22"/>
      <c r="F95" s="20"/>
      <c r="G95" s="21"/>
      <c r="H95" s="20"/>
      <c r="I95" s="21"/>
      <c r="J95" s="23">
        <f t="shared" si="5"/>
        <v>2</v>
      </c>
      <c r="K95" s="24">
        <f t="shared" si="5"/>
        <v>2000</v>
      </c>
      <c r="L95" s="15"/>
    </row>
    <row r="96" spans="1:12" ht="15.75">
      <c r="A96" s="1"/>
      <c r="B96" s="25"/>
      <c r="C96" s="20"/>
      <c r="D96" s="21"/>
      <c r="E96" s="22"/>
      <c r="F96" s="20"/>
      <c r="G96" s="21"/>
      <c r="H96" s="20"/>
      <c r="I96" s="21"/>
      <c r="J96" s="23">
        <f t="shared" si="5"/>
        <v>2</v>
      </c>
      <c r="K96" s="24">
        <f t="shared" si="5"/>
        <v>2000</v>
      </c>
      <c r="L96" s="15"/>
    </row>
    <row r="97" spans="1:12" ht="15.75">
      <c r="A97" s="1"/>
      <c r="B97" s="25"/>
      <c r="C97" s="20"/>
      <c r="D97" s="21"/>
      <c r="E97" s="22"/>
      <c r="F97" s="20"/>
      <c r="G97" s="21"/>
      <c r="H97" s="20"/>
      <c r="I97" s="21"/>
      <c r="J97" s="23">
        <f t="shared" si="5"/>
        <v>2</v>
      </c>
      <c r="K97" s="24">
        <f t="shared" si="5"/>
        <v>2000</v>
      </c>
      <c r="L97" s="15"/>
    </row>
    <row r="98" spans="1:12" ht="15.75">
      <c r="A98" s="1"/>
      <c r="B98" s="25"/>
      <c r="C98" s="20"/>
      <c r="D98" s="21"/>
      <c r="E98" s="22"/>
      <c r="F98" s="20"/>
      <c r="G98" s="21"/>
      <c r="H98" s="20"/>
      <c r="I98" s="21"/>
      <c r="J98" s="23">
        <f t="shared" si="5"/>
        <v>2</v>
      </c>
      <c r="K98" s="24">
        <f t="shared" si="5"/>
        <v>2000</v>
      </c>
      <c r="L98" s="15"/>
    </row>
    <row r="99" spans="1:12" ht="15.75">
      <c r="A99" s="1"/>
      <c r="B99" s="25"/>
      <c r="C99" s="20"/>
      <c r="D99" s="21"/>
      <c r="E99" s="22"/>
      <c r="F99" s="20"/>
      <c r="G99" s="21"/>
      <c r="H99" s="20"/>
      <c r="I99" s="21"/>
      <c r="J99" s="23">
        <f t="shared" si="5"/>
        <v>2</v>
      </c>
      <c r="K99" s="24">
        <f t="shared" si="5"/>
        <v>2000</v>
      </c>
      <c r="L99" s="15"/>
    </row>
    <row r="100" spans="1:12" ht="15.75">
      <c r="A100" s="1"/>
      <c r="B100" s="25"/>
      <c r="C100" s="20"/>
      <c r="D100" s="21"/>
      <c r="E100" s="22"/>
      <c r="F100" s="20"/>
      <c r="G100" s="21"/>
      <c r="H100" s="20"/>
      <c r="I100" s="21"/>
      <c r="J100" s="23">
        <f t="shared" si="5"/>
        <v>2</v>
      </c>
      <c r="K100" s="24">
        <f t="shared" si="5"/>
        <v>2000</v>
      </c>
      <c r="L100" s="15"/>
    </row>
    <row r="101" spans="1:12" ht="15.75">
      <c r="A101" s="1"/>
      <c r="B101" s="25"/>
      <c r="C101" s="20"/>
      <c r="D101" s="21"/>
      <c r="E101" s="22"/>
      <c r="F101" s="20"/>
      <c r="G101" s="21"/>
      <c r="H101" s="20"/>
      <c r="I101" s="21"/>
      <c r="J101" s="23">
        <f t="shared" si="5"/>
        <v>2</v>
      </c>
      <c r="K101" s="24">
        <f t="shared" si="5"/>
        <v>2000</v>
      </c>
      <c r="L101" s="15"/>
    </row>
    <row r="102" spans="1:12" ht="15.75">
      <c r="A102" s="1"/>
      <c r="B102" s="25"/>
      <c r="C102" s="20"/>
      <c r="D102" s="21"/>
      <c r="E102" s="22"/>
      <c r="F102" s="20"/>
      <c r="G102" s="21"/>
      <c r="H102" s="20"/>
      <c r="I102" s="21"/>
      <c r="J102" s="23">
        <f t="shared" si="5"/>
        <v>2</v>
      </c>
      <c r="K102" s="24">
        <f t="shared" si="5"/>
        <v>2000</v>
      </c>
      <c r="L102" s="15"/>
    </row>
    <row r="103" spans="1:12" ht="15.75">
      <c r="A103" s="1"/>
      <c r="B103" s="25"/>
      <c r="C103" s="20"/>
      <c r="D103" s="21"/>
      <c r="E103" s="22"/>
      <c r="F103" s="20"/>
      <c r="G103" s="21"/>
      <c r="H103" s="20"/>
      <c r="I103" s="21"/>
      <c r="J103" s="23">
        <f t="shared" si="5"/>
        <v>2</v>
      </c>
      <c r="K103" s="24">
        <f t="shared" si="5"/>
        <v>2000</v>
      </c>
      <c r="L103" s="15"/>
    </row>
    <row r="104" spans="1:12" ht="15.75">
      <c r="A104" s="1"/>
      <c r="B104" s="25"/>
      <c r="C104" s="20"/>
      <c r="D104" s="21"/>
      <c r="E104" s="22"/>
      <c r="F104" s="20"/>
      <c r="G104" s="21"/>
      <c r="H104" s="20"/>
      <c r="I104" s="21"/>
      <c r="J104" s="23">
        <f t="shared" si="5"/>
        <v>2</v>
      </c>
      <c r="K104" s="24">
        <f t="shared" si="5"/>
        <v>2000</v>
      </c>
      <c r="L104" s="15"/>
    </row>
    <row r="105" spans="1:12" ht="15.75">
      <c r="A105" s="1"/>
      <c r="B105" s="25"/>
      <c r="C105" s="20"/>
      <c r="D105" s="21"/>
      <c r="E105" s="22"/>
      <c r="F105" s="20"/>
      <c r="G105" s="21"/>
      <c r="H105" s="20"/>
      <c r="I105" s="21"/>
      <c r="J105" s="23">
        <f t="shared" si="5"/>
        <v>2</v>
      </c>
      <c r="K105" s="24">
        <f t="shared" si="5"/>
        <v>2000</v>
      </c>
      <c r="L105" s="15"/>
    </row>
    <row r="106" spans="1:12" ht="15.75">
      <c r="A106" s="1"/>
      <c r="B106" s="25"/>
      <c r="C106" s="20"/>
      <c r="D106" s="21"/>
      <c r="E106" s="22"/>
      <c r="F106" s="20"/>
      <c r="G106" s="21"/>
      <c r="H106" s="20"/>
      <c r="I106" s="21"/>
      <c r="J106" s="23">
        <f t="shared" ref="J106:K121" si="6">+J105+C106-F106+H106</f>
        <v>2</v>
      </c>
      <c r="K106" s="24">
        <f t="shared" si="6"/>
        <v>2000</v>
      </c>
      <c r="L106" s="15"/>
    </row>
    <row r="107" spans="1:12" ht="15.75">
      <c r="A107" s="1"/>
      <c r="B107" s="25"/>
      <c r="C107" s="20"/>
      <c r="D107" s="21"/>
      <c r="E107" s="22"/>
      <c r="F107" s="20"/>
      <c r="G107" s="21"/>
      <c r="H107" s="20"/>
      <c r="I107" s="21"/>
      <c r="J107" s="23">
        <f t="shared" si="6"/>
        <v>2</v>
      </c>
      <c r="K107" s="24">
        <f t="shared" si="6"/>
        <v>2000</v>
      </c>
      <c r="L107" s="15"/>
    </row>
    <row r="108" spans="1:12" ht="15.75">
      <c r="A108" s="1"/>
      <c r="B108" s="25"/>
      <c r="C108" s="20"/>
      <c r="D108" s="21"/>
      <c r="E108" s="22"/>
      <c r="F108" s="20"/>
      <c r="G108" s="21"/>
      <c r="H108" s="20"/>
      <c r="I108" s="21"/>
      <c r="J108" s="23">
        <f t="shared" si="6"/>
        <v>2</v>
      </c>
      <c r="K108" s="24">
        <f t="shared" si="6"/>
        <v>2000</v>
      </c>
      <c r="L108" s="15"/>
    </row>
    <row r="109" spans="1:12" ht="15.75">
      <c r="A109" s="1"/>
      <c r="B109" s="25"/>
      <c r="C109" s="20"/>
      <c r="D109" s="21"/>
      <c r="E109" s="22"/>
      <c r="F109" s="20"/>
      <c r="G109" s="21"/>
      <c r="H109" s="20"/>
      <c r="I109" s="21"/>
      <c r="J109" s="23">
        <f t="shared" si="6"/>
        <v>2</v>
      </c>
      <c r="K109" s="24">
        <f t="shared" si="6"/>
        <v>2000</v>
      </c>
      <c r="L109" s="15"/>
    </row>
    <row r="110" spans="1:12" ht="15.75">
      <c r="A110" s="1"/>
      <c r="B110" s="25"/>
      <c r="C110" s="20"/>
      <c r="D110" s="21"/>
      <c r="E110" s="22"/>
      <c r="F110" s="20"/>
      <c r="G110" s="21"/>
      <c r="H110" s="20"/>
      <c r="I110" s="21"/>
      <c r="J110" s="23">
        <f t="shared" si="6"/>
        <v>2</v>
      </c>
      <c r="K110" s="24">
        <f t="shared" si="6"/>
        <v>2000</v>
      </c>
      <c r="L110" s="15"/>
    </row>
    <row r="111" spans="1:12" ht="15.75">
      <c r="A111" s="1"/>
      <c r="B111" s="25"/>
      <c r="C111" s="20"/>
      <c r="D111" s="21"/>
      <c r="E111" s="22"/>
      <c r="F111" s="20"/>
      <c r="G111" s="21"/>
      <c r="H111" s="20"/>
      <c r="I111" s="21"/>
      <c r="J111" s="23">
        <f t="shared" si="6"/>
        <v>2</v>
      </c>
      <c r="K111" s="24">
        <f t="shared" si="6"/>
        <v>2000</v>
      </c>
      <c r="L111" s="15"/>
    </row>
    <row r="112" spans="1:12" ht="15.75">
      <c r="A112" s="1"/>
      <c r="B112" s="25"/>
      <c r="C112" s="20"/>
      <c r="D112" s="21"/>
      <c r="E112" s="22"/>
      <c r="F112" s="20"/>
      <c r="G112" s="21"/>
      <c r="H112" s="20"/>
      <c r="I112" s="21"/>
      <c r="J112" s="23">
        <f t="shared" si="6"/>
        <v>2</v>
      </c>
      <c r="K112" s="24">
        <f t="shared" si="6"/>
        <v>2000</v>
      </c>
      <c r="L112" s="15"/>
    </row>
    <row r="113" spans="1:12" ht="15.75">
      <c r="A113" s="1"/>
      <c r="B113" s="25"/>
      <c r="C113" s="20"/>
      <c r="D113" s="21"/>
      <c r="E113" s="22"/>
      <c r="F113" s="20"/>
      <c r="G113" s="21"/>
      <c r="H113" s="20"/>
      <c r="I113" s="21"/>
      <c r="J113" s="23">
        <f t="shared" si="6"/>
        <v>2</v>
      </c>
      <c r="K113" s="24">
        <f t="shared" si="6"/>
        <v>2000</v>
      </c>
      <c r="L113" s="15"/>
    </row>
    <row r="114" spans="1:12" ht="15.75">
      <c r="A114" s="1"/>
      <c r="B114" s="25"/>
      <c r="C114" s="20"/>
      <c r="D114" s="21"/>
      <c r="E114" s="22"/>
      <c r="F114" s="20"/>
      <c r="G114" s="21"/>
      <c r="H114" s="20"/>
      <c r="I114" s="21"/>
      <c r="J114" s="23">
        <f t="shared" si="6"/>
        <v>2</v>
      </c>
      <c r="K114" s="24">
        <f t="shared" si="6"/>
        <v>2000</v>
      </c>
      <c r="L114" s="15"/>
    </row>
    <row r="115" spans="1:12" ht="15.75">
      <c r="A115" s="1"/>
      <c r="B115" s="25"/>
      <c r="C115" s="20"/>
      <c r="D115" s="21"/>
      <c r="E115" s="22"/>
      <c r="F115" s="20"/>
      <c r="G115" s="21"/>
      <c r="H115" s="20"/>
      <c r="I115" s="21"/>
      <c r="J115" s="23">
        <f t="shared" si="6"/>
        <v>2</v>
      </c>
      <c r="K115" s="24">
        <f t="shared" si="6"/>
        <v>2000</v>
      </c>
      <c r="L115" s="15"/>
    </row>
    <row r="116" spans="1:12" ht="15.75">
      <c r="A116" s="1"/>
      <c r="B116" s="25"/>
      <c r="C116" s="20"/>
      <c r="D116" s="21"/>
      <c r="E116" s="22"/>
      <c r="F116" s="20"/>
      <c r="G116" s="21"/>
      <c r="H116" s="20"/>
      <c r="I116" s="21"/>
      <c r="J116" s="23">
        <f t="shared" si="6"/>
        <v>2</v>
      </c>
      <c r="K116" s="24">
        <f t="shared" si="6"/>
        <v>2000</v>
      </c>
      <c r="L116" s="15"/>
    </row>
    <row r="117" spans="1:12" ht="15.75">
      <c r="A117" s="1"/>
      <c r="B117" s="25"/>
      <c r="C117" s="20"/>
      <c r="D117" s="21"/>
      <c r="E117" s="22"/>
      <c r="F117" s="20"/>
      <c r="G117" s="21"/>
      <c r="H117" s="20"/>
      <c r="I117" s="21"/>
      <c r="J117" s="23">
        <f t="shared" si="6"/>
        <v>2</v>
      </c>
      <c r="K117" s="24">
        <f t="shared" si="6"/>
        <v>2000</v>
      </c>
      <c r="L117" s="15"/>
    </row>
    <row r="118" spans="1:12" ht="15.75">
      <c r="A118" s="1"/>
      <c r="B118" s="25"/>
      <c r="C118" s="20"/>
      <c r="D118" s="21"/>
      <c r="E118" s="22"/>
      <c r="F118" s="20"/>
      <c r="G118" s="21"/>
      <c r="H118" s="20"/>
      <c r="I118" s="21"/>
      <c r="J118" s="23">
        <f t="shared" si="6"/>
        <v>2</v>
      </c>
      <c r="K118" s="24">
        <f t="shared" si="6"/>
        <v>2000</v>
      </c>
      <c r="L118" s="15"/>
    </row>
    <row r="119" spans="1:12" ht="15.75">
      <c r="A119" s="1"/>
      <c r="B119" s="25"/>
      <c r="C119" s="20"/>
      <c r="D119" s="21"/>
      <c r="E119" s="22"/>
      <c r="F119" s="20"/>
      <c r="G119" s="21"/>
      <c r="H119" s="20"/>
      <c r="I119" s="21"/>
      <c r="J119" s="23">
        <f t="shared" si="6"/>
        <v>2</v>
      </c>
      <c r="K119" s="24">
        <f t="shared" si="6"/>
        <v>2000</v>
      </c>
      <c r="L119" s="15"/>
    </row>
    <row r="120" spans="1:12" ht="15.75">
      <c r="A120" s="1"/>
      <c r="B120" s="25"/>
      <c r="C120" s="20"/>
      <c r="D120" s="21"/>
      <c r="E120" s="22"/>
      <c r="F120" s="20"/>
      <c r="G120" s="21"/>
      <c r="H120" s="20"/>
      <c r="I120" s="21"/>
      <c r="J120" s="23">
        <f t="shared" si="6"/>
        <v>2</v>
      </c>
      <c r="K120" s="24">
        <f t="shared" si="6"/>
        <v>2000</v>
      </c>
      <c r="L120" s="15"/>
    </row>
    <row r="121" spans="1:12" ht="15.75">
      <c r="A121" s="1"/>
      <c r="B121" s="25"/>
      <c r="C121" s="20"/>
      <c r="D121" s="21"/>
      <c r="E121" s="22"/>
      <c r="F121" s="20"/>
      <c r="G121" s="21"/>
      <c r="H121" s="20"/>
      <c r="I121" s="21"/>
      <c r="J121" s="23">
        <f t="shared" si="6"/>
        <v>2</v>
      </c>
      <c r="K121" s="24">
        <f t="shared" si="6"/>
        <v>2000</v>
      </c>
      <c r="L121" s="15"/>
    </row>
    <row r="122" spans="1:12" ht="15.75">
      <c r="A122" s="1"/>
      <c r="B122" s="25"/>
      <c r="C122" s="20"/>
      <c r="D122" s="21"/>
      <c r="E122" s="22"/>
      <c r="F122" s="20"/>
      <c r="G122" s="21"/>
      <c r="H122" s="20"/>
      <c r="I122" s="21"/>
      <c r="J122" s="23">
        <f t="shared" ref="J122:K137" si="7">+J121+C122-F122+H122</f>
        <v>2</v>
      </c>
      <c r="K122" s="24">
        <f t="shared" si="7"/>
        <v>2000</v>
      </c>
      <c r="L122" s="15"/>
    </row>
    <row r="123" spans="1:12" ht="15.75">
      <c r="A123" s="1"/>
      <c r="B123" s="25"/>
      <c r="C123" s="20"/>
      <c r="D123" s="21"/>
      <c r="E123" s="22"/>
      <c r="F123" s="20"/>
      <c r="G123" s="21"/>
      <c r="H123" s="20"/>
      <c r="I123" s="21"/>
      <c r="J123" s="23">
        <f t="shared" si="7"/>
        <v>2</v>
      </c>
      <c r="K123" s="24">
        <f t="shared" si="7"/>
        <v>2000</v>
      </c>
      <c r="L123" s="15"/>
    </row>
    <row r="124" spans="1:12" ht="15.75">
      <c r="A124" s="1"/>
      <c r="B124" s="25"/>
      <c r="C124" s="20"/>
      <c r="D124" s="21"/>
      <c r="E124" s="22"/>
      <c r="F124" s="20"/>
      <c r="G124" s="21"/>
      <c r="H124" s="20"/>
      <c r="I124" s="21"/>
      <c r="J124" s="23">
        <f t="shared" si="7"/>
        <v>2</v>
      </c>
      <c r="K124" s="24">
        <f t="shared" si="7"/>
        <v>2000</v>
      </c>
      <c r="L124" s="15"/>
    </row>
    <row r="125" spans="1:12" ht="15.75">
      <c r="A125" s="1"/>
      <c r="B125" s="25"/>
      <c r="C125" s="20"/>
      <c r="D125" s="21"/>
      <c r="E125" s="22"/>
      <c r="F125" s="20"/>
      <c r="G125" s="21"/>
      <c r="H125" s="20"/>
      <c r="I125" s="21"/>
      <c r="J125" s="23">
        <f t="shared" si="7"/>
        <v>2</v>
      </c>
      <c r="K125" s="24">
        <f t="shared" si="7"/>
        <v>2000</v>
      </c>
      <c r="L125" s="15"/>
    </row>
    <row r="126" spans="1:12" ht="15.75">
      <c r="A126" s="1"/>
      <c r="B126" s="25"/>
      <c r="C126" s="20"/>
      <c r="D126" s="21"/>
      <c r="E126" s="22"/>
      <c r="F126" s="20"/>
      <c r="G126" s="21"/>
      <c r="H126" s="20"/>
      <c r="I126" s="21"/>
      <c r="J126" s="23">
        <f t="shared" si="7"/>
        <v>2</v>
      </c>
      <c r="K126" s="24">
        <f t="shared" si="7"/>
        <v>2000</v>
      </c>
      <c r="L126" s="15"/>
    </row>
    <row r="127" spans="1:12" ht="15.75">
      <c r="A127" s="1"/>
      <c r="B127" s="25"/>
      <c r="C127" s="20"/>
      <c r="D127" s="21"/>
      <c r="E127" s="22"/>
      <c r="F127" s="20"/>
      <c r="G127" s="21"/>
      <c r="H127" s="20"/>
      <c r="I127" s="21"/>
      <c r="J127" s="23">
        <f t="shared" si="7"/>
        <v>2</v>
      </c>
      <c r="K127" s="24">
        <f t="shared" si="7"/>
        <v>2000</v>
      </c>
      <c r="L127" s="15"/>
    </row>
    <row r="128" spans="1:12" ht="15.75">
      <c r="A128" s="1"/>
      <c r="B128" s="25"/>
      <c r="C128" s="20"/>
      <c r="D128" s="21"/>
      <c r="E128" s="22"/>
      <c r="F128" s="20"/>
      <c r="G128" s="21"/>
      <c r="H128" s="20"/>
      <c r="I128" s="21"/>
      <c r="J128" s="23">
        <f t="shared" si="7"/>
        <v>2</v>
      </c>
      <c r="K128" s="24">
        <f t="shared" si="7"/>
        <v>2000</v>
      </c>
      <c r="L128" s="15"/>
    </row>
    <row r="129" spans="1:12" ht="15.75">
      <c r="A129" s="1"/>
      <c r="B129" s="25"/>
      <c r="C129" s="20"/>
      <c r="D129" s="21"/>
      <c r="E129" s="22"/>
      <c r="F129" s="20"/>
      <c r="G129" s="21"/>
      <c r="H129" s="20"/>
      <c r="I129" s="21"/>
      <c r="J129" s="23">
        <f t="shared" si="7"/>
        <v>2</v>
      </c>
      <c r="K129" s="24">
        <f t="shared" si="7"/>
        <v>2000</v>
      </c>
      <c r="L129" s="15"/>
    </row>
    <row r="130" spans="1:12" ht="15.75">
      <c r="A130" s="1"/>
      <c r="B130" s="25"/>
      <c r="C130" s="20"/>
      <c r="D130" s="21"/>
      <c r="E130" s="22"/>
      <c r="F130" s="20"/>
      <c r="G130" s="21"/>
      <c r="H130" s="20"/>
      <c r="I130" s="21"/>
      <c r="J130" s="23">
        <f t="shared" si="7"/>
        <v>2</v>
      </c>
      <c r="K130" s="24">
        <f t="shared" si="7"/>
        <v>2000</v>
      </c>
      <c r="L130" s="15"/>
    </row>
    <row r="131" spans="1:12" ht="15.75">
      <c r="A131" s="1"/>
      <c r="B131" s="25"/>
      <c r="C131" s="20"/>
      <c r="D131" s="21"/>
      <c r="E131" s="22"/>
      <c r="F131" s="20"/>
      <c r="G131" s="21"/>
      <c r="H131" s="20"/>
      <c r="I131" s="21"/>
      <c r="J131" s="23">
        <f t="shared" si="7"/>
        <v>2</v>
      </c>
      <c r="K131" s="24">
        <f t="shared" si="7"/>
        <v>2000</v>
      </c>
      <c r="L131" s="15"/>
    </row>
    <row r="132" spans="1:12" ht="15.75">
      <c r="A132" s="1"/>
      <c r="B132" s="25"/>
      <c r="C132" s="20"/>
      <c r="D132" s="21"/>
      <c r="E132" s="22"/>
      <c r="F132" s="20"/>
      <c r="G132" s="21"/>
      <c r="H132" s="20"/>
      <c r="I132" s="21"/>
      <c r="J132" s="23">
        <f t="shared" si="7"/>
        <v>2</v>
      </c>
      <c r="K132" s="24">
        <f t="shared" si="7"/>
        <v>2000</v>
      </c>
      <c r="L132" s="15"/>
    </row>
    <row r="133" spans="1:12" ht="15.75">
      <c r="A133" s="1"/>
      <c r="B133" s="25"/>
      <c r="C133" s="20"/>
      <c r="D133" s="21"/>
      <c r="E133" s="22"/>
      <c r="F133" s="20"/>
      <c r="G133" s="21"/>
      <c r="H133" s="20"/>
      <c r="I133" s="21"/>
      <c r="J133" s="23">
        <f t="shared" si="7"/>
        <v>2</v>
      </c>
      <c r="K133" s="24">
        <f t="shared" si="7"/>
        <v>2000</v>
      </c>
      <c r="L133" s="15"/>
    </row>
    <row r="134" spans="1:12" ht="15.75">
      <c r="A134" s="1"/>
      <c r="B134" s="25"/>
      <c r="C134" s="20"/>
      <c r="D134" s="21"/>
      <c r="E134" s="22"/>
      <c r="F134" s="20"/>
      <c r="G134" s="21"/>
      <c r="H134" s="20"/>
      <c r="I134" s="21"/>
      <c r="J134" s="23">
        <f t="shared" si="7"/>
        <v>2</v>
      </c>
      <c r="K134" s="24">
        <f t="shared" si="7"/>
        <v>2000</v>
      </c>
      <c r="L134" s="15"/>
    </row>
    <row r="135" spans="1:12" ht="15.75">
      <c r="A135" s="1"/>
      <c r="B135" s="25"/>
      <c r="C135" s="20"/>
      <c r="D135" s="21"/>
      <c r="E135" s="22"/>
      <c r="F135" s="20"/>
      <c r="G135" s="21"/>
      <c r="H135" s="20"/>
      <c r="I135" s="21"/>
      <c r="J135" s="23">
        <f t="shared" si="7"/>
        <v>2</v>
      </c>
      <c r="K135" s="24">
        <f t="shared" si="7"/>
        <v>2000</v>
      </c>
      <c r="L135" s="15"/>
    </row>
    <row r="136" spans="1:12" ht="15.75">
      <c r="A136" s="1"/>
      <c r="B136" s="25"/>
      <c r="C136" s="20"/>
      <c r="D136" s="21"/>
      <c r="E136" s="22"/>
      <c r="F136" s="20"/>
      <c r="G136" s="21"/>
      <c r="H136" s="20"/>
      <c r="I136" s="21"/>
      <c r="J136" s="23">
        <f t="shared" si="7"/>
        <v>2</v>
      </c>
      <c r="K136" s="24">
        <f t="shared" si="7"/>
        <v>2000</v>
      </c>
      <c r="L136" s="15"/>
    </row>
    <row r="137" spans="1:12" ht="15.75">
      <c r="A137" s="1"/>
      <c r="B137" s="25"/>
      <c r="C137" s="20"/>
      <c r="D137" s="21"/>
      <c r="E137" s="22"/>
      <c r="F137" s="20"/>
      <c r="G137" s="21"/>
      <c r="H137" s="20"/>
      <c r="I137" s="21"/>
      <c r="J137" s="23">
        <f t="shared" si="7"/>
        <v>2</v>
      </c>
      <c r="K137" s="24">
        <f t="shared" si="7"/>
        <v>2000</v>
      </c>
      <c r="L137" s="15"/>
    </row>
    <row r="138" spans="1:12" ht="15.75">
      <c r="A138" s="1"/>
      <c r="B138" s="25"/>
      <c r="C138" s="20"/>
      <c r="D138" s="21"/>
      <c r="E138" s="22"/>
      <c r="F138" s="20"/>
      <c r="G138" s="21"/>
      <c r="H138" s="20"/>
      <c r="I138" s="21"/>
      <c r="J138" s="23">
        <f t="shared" ref="J138:K153" si="8">+J137+C138-F138+H138</f>
        <v>2</v>
      </c>
      <c r="K138" s="24">
        <f t="shared" si="8"/>
        <v>2000</v>
      </c>
      <c r="L138" s="15"/>
    </row>
    <row r="139" spans="1:12" ht="15.75">
      <c r="A139" s="1"/>
      <c r="B139" s="25"/>
      <c r="C139" s="20"/>
      <c r="D139" s="21"/>
      <c r="E139" s="22"/>
      <c r="F139" s="20"/>
      <c r="G139" s="21"/>
      <c r="H139" s="20"/>
      <c r="I139" s="21"/>
      <c r="J139" s="23">
        <f t="shared" si="8"/>
        <v>2</v>
      </c>
      <c r="K139" s="24">
        <f t="shared" si="8"/>
        <v>2000</v>
      </c>
      <c r="L139" s="15"/>
    </row>
    <row r="140" spans="1:12" ht="15.75">
      <c r="A140" s="1"/>
      <c r="B140" s="25"/>
      <c r="C140" s="20"/>
      <c r="D140" s="21"/>
      <c r="E140" s="22"/>
      <c r="F140" s="20"/>
      <c r="G140" s="21"/>
      <c r="H140" s="20"/>
      <c r="I140" s="21"/>
      <c r="J140" s="23">
        <f t="shared" si="8"/>
        <v>2</v>
      </c>
      <c r="K140" s="24">
        <f t="shared" si="8"/>
        <v>2000</v>
      </c>
      <c r="L140" s="15"/>
    </row>
    <row r="141" spans="1:12" ht="15.75">
      <c r="A141" s="1"/>
      <c r="B141" s="25"/>
      <c r="C141" s="20"/>
      <c r="D141" s="21"/>
      <c r="E141" s="22"/>
      <c r="F141" s="20"/>
      <c r="G141" s="21"/>
      <c r="H141" s="20"/>
      <c r="I141" s="21"/>
      <c r="J141" s="23">
        <f t="shared" si="8"/>
        <v>2</v>
      </c>
      <c r="K141" s="24">
        <f t="shared" si="8"/>
        <v>2000</v>
      </c>
      <c r="L141" s="15"/>
    </row>
    <row r="142" spans="1:12" ht="15.75">
      <c r="A142" s="1"/>
      <c r="B142" s="25"/>
      <c r="C142" s="20"/>
      <c r="D142" s="21"/>
      <c r="E142" s="22"/>
      <c r="F142" s="20"/>
      <c r="G142" s="21"/>
      <c r="H142" s="20"/>
      <c r="I142" s="21"/>
      <c r="J142" s="23">
        <f t="shared" si="8"/>
        <v>2</v>
      </c>
      <c r="K142" s="24">
        <f t="shared" si="8"/>
        <v>2000</v>
      </c>
      <c r="L142" s="15"/>
    </row>
    <row r="143" spans="1:12" ht="15.75">
      <c r="A143" s="1"/>
      <c r="B143" s="25"/>
      <c r="C143" s="20"/>
      <c r="D143" s="21"/>
      <c r="E143" s="22"/>
      <c r="F143" s="20"/>
      <c r="G143" s="21"/>
      <c r="H143" s="20"/>
      <c r="I143" s="21"/>
      <c r="J143" s="23">
        <f t="shared" si="8"/>
        <v>2</v>
      </c>
      <c r="K143" s="24">
        <f t="shared" si="8"/>
        <v>2000</v>
      </c>
      <c r="L143" s="15"/>
    </row>
    <row r="144" spans="1:12" ht="15.75">
      <c r="A144" s="1"/>
      <c r="B144" s="25"/>
      <c r="C144" s="20"/>
      <c r="D144" s="21"/>
      <c r="E144" s="22"/>
      <c r="F144" s="20"/>
      <c r="G144" s="21"/>
      <c r="H144" s="20"/>
      <c r="I144" s="21"/>
      <c r="J144" s="23">
        <f t="shared" si="8"/>
        <v>2</v>
      </c>
      <c r="K144" s="24">
        <f t="shared" si="8"/>
        <v>2000</v>
      </c>
      <c r="L144" s="15"/>
    </row>
    <row r="145" spans="1:12" ht="15.75">
      <c r="A145" s="1"/>
      <c r="B145" s="25"/>
      <c r="C145" s="20"/>
      <c r="D145" s="21"/>
      <c r="E145" s="22"/>
      <c r="F145" s="20"/>
      <c r="G145" s="21"/>
      <c r="H145" s="20"/>
      <c r="I145" s="21"/>
      <c r="J145" s="23">
        <f t="shared" si="8"/>
        <v>2</v>
      </c>
      <c r="K145" s="24">
        <f t="shared" si="8"/>
        <v>2000</v>
      </c>
      <c r="L145" s="15"/>
    </row>
    <row r="146" spans="1:12" ht="15.75">
      <c r="A146" s="1"/>
      <c r="B146" s="25"/>
      <c r="C146" s="20"/>
      <c r="D146" s="21"/>
      <c r="E146" s="22"/>
      <c r="F146" s="20"/>
      <c r="G146" s="21"/>
      <c r="H146" s="20"/>
      <c r="I146" s="21"/>
      <c r="J146" s="23">
        <f t="shared" si="8"/>
        <v>2</v>
      </c>
      <c r="K146" s="24">
        <f t="shared" si="8"/>
        <v>2000</v>
      </c>
      <c r="L146" s="15"/>
    </row>
    <row r="147" spans="1:12" ht="15.75">
      <c r="A147" s="1"/>
      <c r="B147" s="25"/>
      <c r="C147" s="20"/>
      <c r="D147" s="21"/>
      <c r="E147" s="22"/>
      <c r="F147" s="20"/>
      <c r="G147" s="21"/>
      <c r="H147" s="20"/>
      <c r="I147" s="21"/>
      <c r="J147" s="23">
        <f t="shared" si="8"/>
        <v>2</v>
      </c>
      <c r="K147" s="24">
        <f t="shared" si="8"/>
        <v>2000</v>
      </c>
      <c r="L147" s="15"/>
    </row>
    <row r="148" spans="1:12" ht="15.75">
      <c r="A148" s="1"/>
      <c r="B148" s="25"/>
      <c r="C148" s="20"/>
      <c r="D148" s="21"/>
      <c r="E148" s="22"/>
      <c r="F148" s="20"/>
      <c r="G148" s="21"/>
      <c r="H148" s="20"/>
      <c r="I148" s="21"/>
      <c r="J148" s="23">
        <f t="shared" si="8"/>
        <v>2</v>
      </c>
      <c r="K148" s="24">
        <f t="shared" si="8"/>
        <v>2000</v>
      </c>
      <c r="L148" s="15"/>
    </row>
    <row r="149" spans="1:12" ht="15.75">
      <c r="A149" s="1"/>
      <c r="B149" s="25"/>
      <c r="C149" s="20"/>
      <c r="D149" s="21"/>
      <c r="E149" s="22"/>
      <c r="F149" s="20"/>
      <c r="G149" s="21"/>
      <c r="H149" s="20"/>
      <c r="I149" s="21"/>
      <c r="J149" s="23">
        <f t="shared" si="8"/>
        <v>2</v>
      </c>
      <c r="K149" s="24">
        <f t="shared" si="8"/>
        <v>2000</v>
      </c>
      <c r="L149" s="15"/>
    </row>
    <row r="150" spans="1:12" ht="15.75">
      <c r="A150" s="1"/>
      <c r="B150" s="25"/>
      <c r="C150" s="20"/>
      <c r="D150" s="21"/>
      <c r="E150" s="22"/>
      <c r="F150" s="20"/>
      <c r="G150" s="21"/>
      <c r="H150" s="20"/>
      <c r="I150" s="21"/>
      <c r="J150" s="23">
        <f t="shared" si="8"/>
        <v>2</v>
      </c>
      <c r="K150" s="24">
        <f t="shared" si="8"/>
        <v>2000</v>
      </c>
      <c r="L150" s="15"/>
    </row>
    <row r="151" spans="1:12" ht="15.75">
      <c r="A151" s="1"/>
      <c r="B151" s="25"/>
      <c r="C151" s="20"/>
      <c r="D151" s="21"/>
      <c r="E151" s="22"/>
      <c r="F151" s="20"/>
      <c r="G151" s="21"/>
      <c r="H151" s="20"/>
      <c r="I151" s="21"/>
      <c r="J151" s="23">
        <f t="shared" si="8"/>
        <v>2</v>
      </c>
      <c r="K151" s="24">
        <f t="shared" si="8"/>
        <v>2000</v>
      </c>
      <c r="L151" s="15"/>
    </row>
    <row r="152" spans="1:12" ht="15.75">
      <c r="A152" s="1"/>
      <c r="B152" s="25"/>
      <c r="C152" s="20"/>
      <c r="D152" s="21"/>
      <c r="E152" s="22"/>
      <c r="F152" s="20"/>
      <c r="G152" s="21"/>
      <c r="H152" s="20"/>
      <c r="I152" s="21"/>
      <c r="J152" s="23">
        <f t="shared" si="8"/>
        <v>2</v>
      </c>
      <c r="K152" s="24">
        <f t="shared" si="8"/>
        <v>2000</v>
      </c>
      <c r="L152" s="15"/>
    </row>
    <row r="153" spans="1:12" ht="15.75">
      <c r="A153" s="1"/>
      <c r="B153" s="25"/>
      <c r="C153" s="20"/>
      <c r="D153" s="21"/>
      <c r="E153" s="22"/>
      <c r="F153" s="20"/>
      <c r="G153" s="21"/>
      <c r="H153" s="20"/>
      <c r="I153" s="21"/>
      <c r="J153" s="23">
        <f t="shared" si="8"/>
        <v>2</v>
      </c>
      <c r="K153" s="24">
        <f t="shared" si="8"/>
        <v>2000</v>
      </c>
      <c r="L153" s="15"/>
    </row>
    <row r="154" spans="1:12" ht="15.75">
      <c r="A154" s="1"/>
      <c r="B154" s="25"/>
      <c r="C154" s="20"/>
      <c r="D154" s="21"/>
      <c r="E154" s="22"/>
      <c r="F154" s="20"/>
      <c r="G154" s="21"/>
      <c r="H154" s="20"/>
      <c r="I154" s="21"/>
      <c r="J154" s="23">
        <f t="shared" ref="J154:K169" si="9">+J153+C154-F154+H154</f>
        <v>2</v>
      </c>
      <c r="K154" s="24">
        <f t="shared" si="9"/>
        <v>2000</v>
      </c>
      <c r="L154" s="15"/>
    </row>
    <row r="155" spans="1:12" ht="15.75">
      <c r="A155" s="1"/>
      <c r="B155" s="25"/>
      <c r="C155" s="20"/>
      <c r="D155" s="21"/>
      <c r="E155" s="22"/>
      <c r="F155" s="20"/>
      <c r="G155" s="21"/>
      <c r="H155" s="20"/>
      <c r="I155" s="21"/>
      <c r="J155" s="23">
        <f t="shared" si="9"/>
        <v>2</v>
      </c>
      <c r="K155" s="24">
        <f t="shared" si="9"/>
        <v>2000</v>
      </c>
      <c r="L155" s="15"/>
    </row>
    <row r="156" spans="1:12" ht="15.75">
      <c r="A156" s="1"/>
      <c r="B156" s="25"/>
      <c r="C156" s="20"/>
      <c r="D156" s="21"/>
      <c r="E156" s="22"/>
      <c r="F156" s="20"/>
      <c r="G156" s="21"/>
      <c r="H156" s="20"/>
      <c r="I156" s="21"/>
      <c r="J156" s="23">
        <f t="shared" si="9"/>
        <v>2</v>
      </c>
      <c r="K156" s="24">
        <f t="shared" si="9"/>
        <v>2000</v>
      </c>
      <c r="L156" s="15"/>
    </row>
    <row r="157" spans="1:12" ht="15.75">
      <c r="A157" s="1"/>
      <c r="B157" s="25"/>
      <c r="C157" s="20"/>
      <c r="D157" s="21"/>
      <c r="E157" s="22"/>
      <c r="F157" s="20"/>
      <c r="G157" s="21"/>
      <c r="H157" s="20"/>
      <c r="I157" s="21"/>
      <c r="J157" s="23">
        <f t="shared" si="9"/>
        <v>2</v>
      </c>
      <c r="K157" s="24">
        <f t="shared" si="9"/>
        <v>2000</v>
      </c>
      <c r="L157" s="15"/>
    </row>
    <row r="158" spans="1:12" ht="15.75">
      <c r="A158" s="1"/>
      <c r="B158" s="25"/>
      <c r="C158" s="20"/>
      <c r="D158" s="21"/>
      <c r="E158" s="22"/>
      <c r="F158" s="20"/>
      <c r="G158" s="21"/>
      <c r="H158" s="20"/>
      <c r="I158" s="21"/>
      <c r="J158" s="23">
        <f t="shared" si="9"/>
        <v>2</v>
      </c>
      <c r="K158" s="24">
        <f t="shared" si="9"/>
        <v>2000</v>
      </c>
      <c r="L158" s="15"/>
    </row>
    <row r="159" spans="1:12" ht="15.75">
      <c r="A159" s="1"/>
      <c r="B159" s="25"/>
      <c r="C159" s="20"/>
      <c r="D159" s="21"/>
      <c r="E159" s="22"/>
      <c r="F159" s="20"/>
      <c r="G159" s="21"/>
      <c r="H159" s="20"/>
      <c r="I159" s="21"/>
      <c r="J159" s="23">
        <f t="shared" si="9"/>
        <v>2</v>
      </c>
      <c r="K159" s="24">
        <f t="shared" si="9"/>
        <v>2000</v>
      </c>
      <c r="L159" s="15"/>
    </row>
    <row r="160" spans="1:12" ht="15.75">
      <c r="A160" s="1"/>
      <c r="B160" s="25"/>
      <c r="C160" s="20"/>
      <c r="D160" s="21"/>
      <c r="E160" s="22"/>
      <c r="F160" s="20"/>
      <c r="G160" s="21"/>
      <c r="H160" s="20"/>
      <c r="I160" s="21"/>
      <c r="J160" s="23">
        <f t="shared" si="9"/>
        <v>2</v>
      </c>
      <c r="K160" s="24">
        <f t="shared" si="9"/>
        <v>2000</v>
      </c>
      <c r="L160" s="15"/>
    </row>
    <row r="161" spans="1:12" ht="15.75">
      <c r="A161" s="1"/>
      <c r="B161" s="25"/>
      <c r="C161" s="20"/>
      <c r="D161" s="21"/>
      <c r="E161" s="22"/>
      <c r="F161" s="20"/>
      <c r="G161" s="21"/>
      <c r="H161" s="20"/>
      <c r="I161" s="21"/>
      <c r="J161" s="23">
        <f t="shared" si="9"/>
        <v>2</v>
      </c>
      <c r="K161" s="24">
        <f t="shared" si="9"/>
        <v>2000</v>
      </c>
      <c r="L161" s="15"/>
    </row>
    <row r="162" spans="1:12" ht="15.75">
      <c r="A162" s="1"/>
      <c r="B162" s="25"/>
      <c r="C162" s="20"/>
      <c r="D162" s="21"/>
      <c r="E162" s="22"/>
      <c r="F162" s="20"/>
      <c r="G162" s="21"/>
      <c r="H162" s="20"/>
      <c r="I162" s="21"/>
      <c r="J162" s="23">
        <f t="shared" si="9"/>
        <v>2</v>
      </c>
      <c r="K162" s="24">
        <f t="shared" si="9"/>
        <v>2000</v>
      </c>
      <c r="L162" s="15"/>
    </row>
    <row r="163" spans="1:12" ht="15.75">
      <c r="A163" s="1"/>
      <c r="B163" s="25"/>
      <c r="C163" s="20"/>
      <c r="D163" s="21"/>
      <c r="E163" s="22"/>
      <c r="F163" s="20"/>
      <c r="G163" s="21"/>
      <c r="H163" s="20"/>
      <c r="I163" s="21"/>
      <c r="J163" s="23">
        <f t="shared" si="9"/>
        <v>2</v>
      </c>
      <c r="K163" s="24">
        <f t="shared" si="9"/>
        <v>2000</v>
      </c>
      <c r="L163" s="15"/>
    </row>
    <row r="164" spans="1:12" ht="15.75">
      <c r="A164" s="1"/>
      <c r="B164" s="25"/>
      <c r="C164" s="20"/>
      <c r="D164" s="21"/>
      <c r="E164" s="22"/>
      <c r="F164" s="20"/>
      <c r="G164" s="21"/>
      <c r="H164" s="20"/>
      <c r="I164" s="21"/>
      <c r="J164" s="23">
        <f t="shared" si="9"/>
        <v>2</v>
      </c>
      <c r="K164" s="24">
        <f t="shared" si="9"/>
        <v>2000</v>
      </c>
      <c r="L164" s="15"/>
    </row>
    <row r="165" spans="1:12" ht="15.75">
      <c r="A165" s="1"/>
      <c r="B165" s="25"/>
      <c r="C165" s="20"/>
      <c r="D165" s="21"/>
      <c r="E165" s="22"/>
      <c r="F165" s="20"/>
      <c r="G165" s="21"/>
      <c r="H165" s="20"/>
      <c r="I165" s="21"/>
      <c r="J165" s="23">
        <f t="shared" si="9"/>
        <v>2</v>
      </c>
      <c r="K165" s="24">
        <f t="shared" si="9"/>
        <v>2000</v>
      </c>
      <c r="L165" s="15"/>
    </row>
    <row r="166" spans="1:12" ht="15.75">
      <c r="A166" s="1"/>
      <c r="B166" s="25"/>
      <c r="C166" s="20"/>
      <c r="D166" s="21"/>
      <c r="E166" s="22"/>
      <c r="F166" s="20"/>
      <c r="G166" s="21"/>
      <c r="H166" s="20"/>
      <c r="I166" s="21"/>
      <c r="J166" s="23">
        <f t="shared" si="9"/>
        <v>2</v>
      </c>
      <c r="K166" s="24">
        <f t="shared" si="9"/>
        <v>2000</v>
      </c>
      <c r="L166" s="15"/>
    </row>
    <row r="167" spans="1:12" ht="15.75">
      <c r="A167" s="1"/>
      <c r="B167" s="25"/>
      <c r="C167" s="20"/>
      <c r="D167" s="21"/>
      <c r="E167" s="22"/>
      <c r="F167" s="20"/>
      <c r="G167" s="21"/>
      <c r="H167" s="20"/>
      <c r="I167" s="21"/>
      <c r="J167" s="23">
        <f t="shared" si="9"/>
        <v>2</v>
      </c>
      <c r="K167" s="24">
        <f t="shared" si="9"/>
        <v>2000</v>
      </c>
      <c r="L167" s="15"/>
    </row>
    <row r="168" spans="1:12" ht="15.75">
      <c r="A168" s="1"/>
      <c r="B168" s="25"/>
      <c r="C168" s="20"/>
      <c r="D168" s="21"/>
      <c r="E168" s="22"/>
      <c r="F168" s="20"/>
      <c r="G168" s="21"/>
      <c r="H168" s="20"/>
      <c r="I168" s="21"/>
      <c r="J168" s="23">
        <f t="shared" si="9"/>
        <v>2</v>
      </c>
      <c r="K168" s="24">
        <f t="shared" si="9"/>
        <v>2000</v>
      </c>
      <c r="L168" s="15"/>
    </row>
    <row r="169" spans="1:12" ht="15.75">
      <c r="A169" s="1"/>
      <c r="B169" s="25"/>
      <c r="C169" s="20"/>
      <c r="D169" s="21"/>
      <c r="E169" s="22"/>
      <c r="F169" s="20"/>
      <c r="G169" s="21"/>
      <c r="H169" s="20"/>
      <c r="I169" s="21"/>
      <c r="J169" s="23">
        <f t="shared" si="9"/>
        <v>2</v>
      </c>
      <c r="K169" s="24">
        <f t="shared" si="9"/>
        <v>2000</v>
      </c>
      <c r="L169" s="15"/>
    </row>
    <row r="170" spans="1:12" ht="15.75">
      <c r="A170" s="1"/>
      <c r="B170" s="25"/>
      <c r="C170" s="20"/>
      <c r="D170" s="21"/>
      <c r="E170" s="22"/>
      <c r="F170" s="20"/>
      <c r="G170" s="21"/>
      <c r="H170" s="20"/>
      <c r="I170" s="21"/>
      <c r="J170" s="23">
        <f t="shared" ref="J170:K185" si="10">+J169+C170-F170+H170</f>
        <v>2</v>
      </c>
      <c r="K170" s="24">
        <f t="shared" si="10"/>
        <v>2000</v>
      </c>
      <c r="L170" s="15"/>
    </row>
    <row r="171" spans="1:12" ht="15.75">
      <c r="A171" s="1"/>
      <c r="B171" s="25"/>
      <c r="C171" s="20"/>
      <c r="D171" s="21"/>
      <c r="E171" s="22"/>
      <c r="F171" s="20"/>
      <c r="G171" s="21"/>
      <c r="H171" s="20"/>
      <c r="I171" s="21"/>
      <c r="J171" s="23">
        <f t="shared" si="10"/>
        <v>2</v>
      </c>
      <c r="K171" s="24">
        <f t="shared" si="10"/>
        <v>2000</v>
      </c>
      <c r="L171" s="15"/>
    </row>
    <row r="172" spans="1:12" ht="15.75">
      <c r="A172" s="1"/>
      <c r="B172" s="25"/>
      <c r="C172" s="20"/>
      <c r="D172" s="21"/>
      <c r="E172" s="22"/>
      <c r="F172" s="20"/>
      <c r="G172" s="21"/>
      <c r="H172" s="20"/>
      <c r="I172" s="21"/>
      <c r="J172" s="23">
        <f t="shared" si="10"/>
        <v>2</v>
      </c>
      <c r="K172" s="24">
        <f t="shared" si="10"/>
        <v>2000</v>
      </c>
      <c r="L172" s="15"/>
    </row>
    <row r="173" spans="1:12" ht="15.75">
      <c r="A173" s="1"/>
      <c r="B173" s="25"/>
      <c r="C173" s="20"/>
      <c r="D173" s="21"/>
      <c r="E173" s="22"/>
      <c r="F173" s="20"/>
      <c r="G173" s="21"/>
      <c r="H173" s="20"/>
      <c r="I173" s="21"/>
      <c r="J173" s="23">
        <f t="shared" si="10"/>
        <v>2</v>
      </c>
      <c r="K173" s="24">
        <f t="shared" si="10"/>
        <v>2000</v>
      </c>
      <c r="L173" s="15"/>
    </row>
    <row r="174" spans="1:12" ht="15.75">
      <c r="A174" s="1"/>
      <c r="B174" s="25"/>
      <c r="C174" s="20"/>
      <c r="D174" s="21"/>
      <c r="E174" s="22"/>
      <c r="F174" s="20"/>
      <c r="G174" s="21"/>
      <c r="H174" s="20"/>
      <c r="I174" s="21"/>
      <c r="J174" s="23">
        <f t="shared" si="10"/>
        <v>2</v>
      </c>
      <c r="K174" s="24">
        <f t="shared" si="10"/>
        <v>2000</v>
      </c>
      <c r="L174" s="15"/>
    </row>
    <row r="175" spans="1:12" ht="15.75">
      <c r="A175" s="1"/>
      <c r="B175" s="25"/>
      <c r="C175" s="20"/>
      <c r="D175" s="21"/>
      <c r="E175" s="22"/>
      <c r="F175" s="20"/>
      <c r="G175" s="21"/>
      <c r="H175" s="20"/>
      <c r="I175" s="21"/>
      <c r="J175" s="23">
        <f t="shared" si="10"/>
        <v>2</v>
      </c>
      <c r="K175" s="24">
        <f t="shared" si="10"/>
        <v>2000</v>
      </c>
      <c r="L175" s="15"/>
    </row>
    <row r="176" spans="1:12" ht="15.75">
      <c r="A176" s="1"/>
      <c r="B176" s="25"/>
      <c r="C176" s="20"/>
      <c r="D176" s="21"/>
      <c r="E176" s="22"/>
      <c r="F176" s="20"/>
      <c r="G176" s="21"/>
      <c r="H176" s="20"/>
      <c r="I176" s="21"/>
      <c r="J176" s="23">
        <f t="shared" si="10"/>
        <v>2</v>
      </c>
      <c r="K176" s="24">
        <f t="shared" si="10"/>
        <v>2000</v>
      </c>
      <c r="L176" s="15"/>
    </row>
    <row r="177" spans="1:12" ht="15.75">
      <c r="A177" s="1"/>
      <c r="B177" s="25"/>
      <c r="C177" s="20"/>
      <c r="D177" s="21"/>
      <c r="E177" s="22"/>
      <c r="F177" s="20"/>
      <c r="G177" s="21"/>
      <c r="H177" s="20"/>
      <c r="I177" s="21"/>
      <c r="J177" s="23">
        <f t="shared" si="10"/>
        <v>2</v>
      </c>
      <c r="K177" s="24">
        <f t="shared" si="10"/>
        <v>2000</v>
      </c>
      <c r="L177" s="15"/>
    </row>
    <row r="178" spans="1:12" ht="15.75">
      <c r="A178" s="1"/>
      <c r="B178" s="25"/>
      <c r="C178" s="20"/>
      <c r="D178" s="21"/>
      <c r="E178" s="22"/>
      <c r="F178" s="20"/>
      <c r="G178" s="21"/>
      <c r="H178" s="20"/>
      <c r="I178" s="21"/>
      <c r="J178" s="23">
        <f t="shared" si="10"/>
        <v>2</v>
      </c>
      <c r="K178" s="24">
        <f t="shared" si="10"/>
        <v>2000</v>
      </c>
      <c r="L178" s="15"/>
    </row>
    <row r="179" spans="1:12" ht="15.75">
      <c r="A179" s="1"/>
      <c r="B179" s="25"/>
      <c r="C179" s="20"/>
      <c r="D179" s="21"/>
      <c r="E179" s="22"/>
      <c r="F179" s="20"/>
      <c r="G179" s="21"/>
      <c r="H179" s="20"/>
      <c r="I179" s="21"/>
      <c r="J179" s="23">
        <f t="shared" si="10"/>
        <v>2</v>
      </c>
      <c r="K179" s="24">
        <f t="shared" si="10"/>
        <v>2000</v>
      </c>
      <c r="L179" s="15"/>
    </row>
    <row r="180" spans="1:12" ht="15.75">
      <c r="A180" s="1"/>
      <c r="B180" s="25"/>
      <c r="C180" s="20"/>
      <c r="D180" s="21"/>
      <c r="E180" s="22"/>
      <c r="F180" s="20"/>
      <c r="G180" s="21"/>
      <c r="H180" s="20"/>
      <c r="I180" s="21"/>
      <c r="J180" s="23">
        <f t="shared" si="10"/>
        <v>2</v>
      </c>
      <c r="K180" s="24">
        <f t="shared" si="10"/>
        <v>2000</v>
      </c>
      <c r="L180" s="15"/>
    </row>
    <row r="181" spans="1:12" ht="15.75">
      <c r="A181" s="1"/>
      <c r="B181" s="25"/>
      <c r="C181" s="20"/>
      <c r="D181" s="21"/>
      <c r="E181" s="22"/>
      <c r="F181" s="20"/>
      <c r="G181" s="21"/>
      <c r="H181" s="20"/>
      <c r="I181" s="21"/>
      <c r="J181" s="23">
        <f t="shared" si="10"/>
        <v>2</v>
      </c>
      <c r="K181" s="24">
        <f t="shared" si="10"/>
        <v>2000</v>
      </c>
      <c r="L181" s="15"/>
    </row>
    <row r="182" spans="1:12" ht="15.75">
      <c r="A182" s="1"/>
      <c r="B182" s="25"/>
      <c r="C182" s="20"/>
      <c r="D182" s="21"/>
      <c r="E182" s="22"/>
      <c r="F182" s="20"/>
      <c r="G182" s="21"/>
      <c r="H182" s="20"/>
      <c r="I182" s="21"/>
      <c r="J182" s="23">
        <f t="shared" si="10"/>
        <v>2</v>
      </c>
      <c r="K182" s="24">
        <f t="shared" si="10"/>
        <v>2000</v>
      </c>
      <c r="L182" s="15"/>
    </row>
    <row r="183" spans="1:12" ht="15.75">
      <c r="A183" s="1"/>
      <c r="B183" s="25"/>
      <c r="C183" s="20"/>
      <c r="D183" s="21"/>
      <c r="E183" s="22"/>
      <c r="F183" s="20"/>
      <c r="G183" s="21"/>
      <c r="H183" s="20"/>
      <c r="I183" s="21"/>
      <c r="J183" s="23">
        <f t="shared" si="10"/>
        <v>2</v>
      </c>
      <c r="K183" s="24">
        <f t="shared" si="10"/>
        <v>2000</v>
      </c>
      <c r="L183" s="15"/>
    </row>
    <row r="184" spans="1:12" ht="15.75">
      <c r="A184" s="1"/>
      <c r="B184" s="25"/>
      <c r="C184" s="20"/>
      <c r="D184" s="21"/>
      <c r="E184" s="22"/>
      <c r="F184" s="20"/>
      <c r="G184" s="21"/>
      <c r="H184" s="20"/>
      <c r="I184" s="21"/>
      <c r="J184" s="23">
        <f t="shared" si="10"/>
        <v>2</v>
      </c>
      <c r="K184" s="24">
        <f t="shared" si="10"/>
        <v>2000</v>
      </c>
      <c r="L184" s="15"/>
    </row>
    <row r="185" spans="1:12" ht="15.75">
      <c r="A185" s="1"/>
      <c r="B185" s="25"/>
      <c r="C185" s="20"/>
      <c r="D185" s="21"/>
      <c r="E185" s="22"/>
      <c r="F185" s="20"/>
      <c r="G185" s="21"/>
      <c r="H185" s="20"/>
      <c r="I185" s="21"/>
      <c r="J185" s="23">
        <f t="shared" si="10"/>
        <v>2</v>
      </c>
      <c r="K185" s="24">
        <f t="shared" si="10"/>
        <v>2000</v>
      </c>
      <c r="L185" s="15"/>
    </row>
    <row r="186" spans="1:12" ht="15.75">
      <c r="A186" s="1"/>
      <c r="B186" s="25"/>
      <c r="C186" s="20"/>
      <c r="D186" s="21"/>
      <c r="E186" s="22"/>
      <c r="F186" s="20"/>
      <c r="G186" s="21"/>
      <c r="H186" s="20"/>
      <c r="I186" s="21"/>
      <c r="J186" s="23">
        <f t="shared" ref="J186:K199" si="11">+J185+C186-F186+H186</f>
        <v>2</v>
      </c>
      <c r="K186" s="24">
        <f t="shared" si="11"/>
        <v>2000</v>
      </c>
      <c r="L186" s="15"/>
    </row>
    <row r="187" spans="1:12" ht="15.75">
      <c r="A187" s="1"/>
      <c r="B187" s="25"/>
      <c r="C187" s="20"/>
      <c r="D187" s="21"/>
      <c r="E187" s="22"/>
      <c r="F187" s="20"/>
      <c r="G187" s="21"/>
      <c r="H187" s="20"/>
      <c r="I187" s="21"/>
      <c r="J187" s="23">
        <f t="shared" si="11"/>
        <v>2</v>
      </c>
      <c r="K187" s="24">
        <f t="shared" si="11"/>
        <v>2000</v>
      </c>
      <c r="L187" s="15"/>
    </row>
    <row r="188" spans="1:12" ht="15.75">
      <c r="A188" s="1"/>
      <c r="B188" s="25"/>
      <c r="C188" s="20"/>
      <c r="D188" s="21"/>
      <c r="E188" s="22"/>
      <c r="F188" s="20"/>
      <c r="G188" s="21"/>
      <c r="H188" s="20"/>
      <c r="I188" s="21"/>
      <c r="J188" s="23">
        <f t="shared" si="11"/>
        <v>2</v>
      </c>
      <c r="K188" s="24">
        <f t="shared" si="11"/>
        <v>2000</v>
      </c>
      <c r="L188" s="15"/>
    </row>
    <row r="189" spans="1:12" ht="15.75">
      <c r="A189" s="1"/>
      <c r="B189" s="25"/>
      <c r="C189" s="20"/>
      <c r="D189" s="21"/>
      <c r="E189" s="22"/>
      <c r="F189" s="20"/>
      <c r="G189" s="21"/>
      <c r="H189" s="20"/>
      <c r="I189" s="21"/>
      <c r="J189" s="23">
        <f t="shared" si="11"/>
        <v>2</v>
      </c>
      <c r="K189" s="24">
        <f t="shared" si="11"/>
        <v>2000</v>
      </c>
      <c r="L189" s="15"/>
    </row>
    <row r="190" spans="1:12" ht="15.75">
      <c r="A190" s="1"/>
      <c r="B190" s="25"/>
      <c r="C190" s="20"/>
      <c r="D190" s="21"/>
      <c r="E190" s="22"/>
      <c r="F190" s="20"/>
      <c r="G190" s="21"/>
      <c r="H190" s="20"/>
      <c r="I190" s="21"/>
      <c r="J190" s="23">
        <f t="shared" si="11"/>
        <v>2</v>
      </c>
      <c r="K190" s="24">
        <f t="shared" si="11"/>
        <v>2000</v>
      </c>
      <c r="L190" s="15"/>
    </row>
    <row r="191" spans="1:12" ht="15.75">
      <c r="A191" s="1"/>
      <c r="B191" s="25"/>
      <c r="C191" s="20"/>
      <c r="D191" s="21"/>
      <c r="E191" s="22"/>
      <c r="F191" s="20"/>
      <c r="G191" s="21"/>
      <c r="H191" s="20"/>
      <c r="I191" s="21"/>
      <c r="J191" s="23">
        <f t="shared" si="11"/>
        <v>2</v>
      </c>
      <c r="K191" s="24">
        <f t="shared" si="11"/>
        <v>2000</v>
      </c>
      <c r="L191" s="15"/>
    </row>
    <row r="192" spans="1:12" ht="15.75">
      <c r="A192" s="1"/>
      <c r="B192" s="25"/>
      <c r="C192" s="20"/>
      <c r="D192" s="21"/>
      <c r="E192" s="22"/>
      <c r="F192" s="20"/>
      <c r="G192" s="21"/>
      <c r="H192" s="20"/>
      <c r="I192" s="21"/>
      <c r="J192" s="23">
        <f t="shared" si="11"/>
        <v>2</v>
      </c>
      <c r="K192" s="24">
        <f t="shared" si="11"/>
        <v>2000</v>
      </c>
      <c r="L192" s="15"/>
    </row>
    <row r="193" spans="1:12" ht="15.75">
      <c r="A193" s="1"/>
      <c r="B193" s="25"/>
      <c r="C193" s="20"/>
      <c r="D193" s="21"/>
      <c r="E193" s="22"/>
      <c r="F193" s="20"/>
      <c r="G193" s="21"/>
      <c r="H193" s="20"/>
      <c r="I193" s="21"/>
      <c r="J193" s="23">
        <f t="shared" si="11"/>
        <v>2</v>
      </c>
      <c r="K193" s="24">
        <f t="shared" si="11"/>
        <v>2000</v>
      </c>
      <c r="L193" s="15"/>
    </row>
    <row r="194" spans="1:12" ht="15.75">
      <c r="A194" s="1"/>
      <c r="B194" s="25"/>
      <c r="C194" s="20"/>
      <c r="D194" s="21"/>
      <c r="E194" s="22"/>
      <c r="F194" s="20"/>
      <c r="G194" s="21"/>
      <c r="H194" s="20"/>
      <c r="I194" s="21"/>
      <c r="J194" s="23">
        <f t="shared" si="11"/>
        <v>2</v>
      </c>
      <c r="K194" s="24">
        <f t="shared" si="11"/>
        <v>2000</v>
      </c>
      <c r="L194" s="15"/>
    </row>
    <row r="195" spans="1:12" ht="15.75">
      <c r="A195" s="1"/>
      <c r="B195" s="25"/>
      <c r="C195" s="20"/>
      <c r="D195" s="21"/>
      <c r="E195" s="22"/>
      <c r="F195" s="20"/>
      <c r="G195" s="21"/>
      <c r="H195" s="20"/>
      <c r="I195" s="21"/>
      <c r="J195" s="23">
        <f t="shared" si="11"/>
        <v>2</v>
      </c>
      <c r="K195" s="24">
        <f t="shared" si="11"/>
        <v>2000</v>
      </c>
      <c r="L195" s="15"/>
    </row>
    <row r="196" spans="1:12" ht="15.75">
      <c r="A196" s="1"/>
      <c r="B196" s="25"/>
      <c r="C196" s="20"/>
      <c r="D196" s="21"/>
      <c r="E196" s="22"/>
      <c r="F196" s="20"/>
      <c r="G196" s="21"/>
      <c r="H196" s="20"/>
      <c r="I196" s="21"/>
      <c r="J196" s="23">
        <f t="shared" si="11"/>
        <v>2</v>
      </c>
      <c r="K196" s="24">
        <f t="shared" si="11"/>
        <v>2000</v>
      </c>
      <c r="L196" s="15"/>
    </row>
    <row r="197" spans="1:12" ht="15.75">
      <c r="A197" s="1"/>
      <c r="B197" s="25"/>
      <c r="C197" s="20"/>
      <c r="D197" s="21"/>
      <c r="E197" s="22"/>
      <c r="F197" s="20"/>
      <c r="G197" s="21"/>
      <c r="H197" s="20"/>
      <c r="I197" s="21"/>
      <c r="J197" s="23">
        <f t="shared" si="11"/>
        <v>2</v>
      </c>
      <c r="K197" s="24">
        <f t="shared" si="11"/>
        <v>2000</v>
      </c>
      <c r="L197" s="15"/>
    </row>
    <row r="198" spans="1:12" ht="15.75">
      <c r="A198" s="1"/>
      <c r="B198" s="25"/>
      <c r="C198" s="20"/>
      <c r="D198" s="21"/>
      <c r="E198" s="22"/>
      <c r="F198" s="20"/>
      <c r="G198" s="21"/>
      <c r="H198" s="20"/>
      <c r="I198" s="21"/>
      <c r="J198" s="23">
        <f t="shared" si="11"/>
        <v>2</v>
      </c>
      <c r="K198" s="24">
        <f t="shared" si="11"/>
        <v>2000</v>
      </c>
      <c r="L198" s="15"/>
    </row>
    <row r="199" spans="1:12" ht="15.75">
      <c r="A199" s="1"/>
      <c r="B199" s="25"/>
      <c r="C199" s="20"/>
      <c r="D199" s="21"/>
      <c r="E199" s="22"/>
      <c r="F199" s="20"/>
      <c r="G199" s="21"/>
      <c r="H199" s="20"/>
      <c r="I199" s="21"/>
      <c r="J199" s="23">
        <f t="shared" si="11"/>
        <v>2</v>
      </c>
      <c r="K199" s="24">
        <f t="shared" si="11"/>
        <v>2000</v>
      </c>
      <c r="L199" s="15"/>
    </row>
    <row r="200" spans="1:12" ht="15.75">
      <c r="A200" s="1"/>
      <c r="B200" s="26" t="s">
        <v>14</v>
      </c>
      <c r="C200" s="27">
        <f>SUM(C9:C199)</f>
        <v>0</v>
      </c>
      <c r="D200" s="28">
        <f>SUM(D9:D199)</f>
        <v>0</v>
      </c>
      <c r="E200" s="29" t="s">
        <v>11</v>
      </c>
      <c r="F200" s="27">
        <f>SUM(F9:F199)</f>
        <v>0</v>
      </c>
      <c r="G200" s="28">
        <f>SUM(G9:G199)</f>
        <v>0</v>
      </c>
      <c r="H200" s="27">
        <f>SUM(H9:H199)</f>
        <v>0</v>
      </c>
      <c r="I200" s="28">
        <f>SUM(I9:I199)</f>
        <v>0</v>
      </c>
      <c r="J200" s="27">
        <f>+C200-F200+H200+C8</f>
        <v>2</v>
      </c>
      <c r="K200" s="30">
        <f>+D200-G200+I200+D8</f>
        <v>2000</v>
      </c>
      <c r="L200" s="15"/>
    </row>
    <row r="201" spans="1:12">
      <c r="A201" s="1"/>
      <c r="L201" s="1"/>
    </row>
  </sheetData>
  <mergeCells count="5">
    <mergeCell ref="B1:C1"/>
    <mergeCell ref="B6:D6"/>
    <mergeCell ref="F6:G6"/>
    <mergeCell ref="H6:I6"/>
    <mergeCell ref="J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F,Demayage</vt:lpstr>
      <vt:lpstr>F,1Bleu</vt:lpstr>
      <vt:lpstr>F,2Jaune</vt:lpstr>
      <vt:lpstr>F,3Vert,m</vt:lpstr>
      <vt:lpstr>F,4Noir</vt:lpstr>
      <vt:lpstr>F,5Bleu,ciel</vt:lpstr>
      <vt:lpstr>F,6Divers</vt:lpstr>
      <vt:lpstr>F,7Chocolat</vt:lpstr>
      <vt:lpstr>F,8Vert,opale</vt:lpstr>
      <vt:lpstr>F,9Rouge</vt:lpstr>
      <vt:lpstr>F,10 Gris</vt:lpstr>
      <vt:lpstr>Saboune</vt:lpstr>
      <vt:lpstr>Asude,CA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smin</dc:creator>
  <cp:lastModifiedBy>www.zik2ma.com</cp:lastModifiedBy>
  <dcterms:created xsi:type="dcterms:W3CDTF">2012-12-19T12:41:25Z</dcterms:created>
  <dcterms:modified xsi:type="dcterms:W3CDTF">2013-09-18T07:02:34Z</dcterms:modified>
</cp:coreProperties>
</file>